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_PUBLIKACJE\Rynek_pracy_publikacje\Rynek_pracy_2016_2019\na_strone\20210114\"/>
    </mc:Choice>
  </mc:AlternateContent>
  <bookViews>
    <workbookView xWindow="360" yWindow="120" windowWidth="12840" windowHeight="9795" tabRatio="858"/>
  </bookViews>
  <sheets>
    <sheet name="SPIS TABLIC" sheetId="46" r:id="rId1"/>
    <sheet name="1.1" sheetId="47" r:id="rId2"/>
    <sheet name="1.2" sheetId="48" r:id="rId3"/>
    <sheet name="1.3" sheetId="49" r:id="rId4"/>
    <sheet name="2.1" sheetId="85" r:id="rId5"/>
    <sheet name="2.2" sheetId="86" r:id="rId6"/>
    <sheet name="2.3" sheetId="87" r:id="rId7"/>
    <sheet name="2.4" sheetId="88" r:id="rId8"/>
    <sheet name="2.5" sheetId="89" r:id="rId9"/>
    <sheet name="2.6" sheetId="90" r:id="rId10"/>
    <sheet name="2.7" sheetId="91" r:id="rId11"/>
    <sheet name="2.8" sheetId="92" r:id="rId12"/>
    <sheet name="2.9" sheetId="93" r:id="rId13"/>
    <sheet name="3.1" sheetId="81" r:id="rId14"/>
    <sheet name="3.2" sheetId="83" r:id="rId15"/>
    <sheet name="3.3" sheetId="52" r:id="rId16"/>
    <sheet name="3.4" sheetId="53" r:id="rId17"/>
    <sheet name="3.5" sheetId="54" r:id="rId18"/>
    <sheet name="3.6" sheetId="55" r:id="rId19"/>
    <sheet name="3.7" sheetId="56" r:id="rId20"/>
    <sheet name="4.1" sheetId="94" r:id="rId21"/>
    <sheet name="4.2" sheetId="95" r:id="rId22"/>
    <sheet name="4.3" sheetId="96" r:id="rId23"/>
    <sheet name="4.4" sheetId="97" r:id="rId24"/>
    <sheet name="4.5" sheetId="98" r:id="rId25"/>
    <sheet name="4.6" sheetId="99" r:id="rId26"/>
    <sheet name="5.1" sheetId="100" r:id="rId27"/>
    <sheet name="5.2" sheetId="101" r:id="rId28"/>
    <sheet name="5.3" sheetId="102" r:id="rId29"/>
    <sheet name="5.4" sheetId="103" r:id="rId30"/>
    <sheet name="5.5" sheetId="104" r:id="rId31"/>
    <sheet name="5.6" sheetId="105" r:id="rId32"/>
    <sheet name="5.7" sheetId="106" r:id="rId33"/>
    <sheet name="5.8" sheetId="107" r:id="rId34"/>
    <sheet name="5.9" sheetId="108" r:id="rId35"/>
    <sheet name="5.10" sheetId="109" r:id="rId36"/>
    <sheet name="5.11" sheetId="110" r:id="rId37"/>
    <sheet name="5.12" sheetId="111" r:id="rId38"/>
    <sheet name="6.1" sheetId="57" r:id="rId39"/>
    <sheet name="6.2" sheetId="24" r:id="rId40"/>
    <sheet name="6.3" sheetId="58" r:id="rId41"/>
    <sheet name="6.4" sheetId="25" r:id="rId42"/>
    <sheet name="6.5" sheetId="59" r:id="rId43"/>
    <sheet name="6.6" sheetId="79" r:id="rId44"/>
    <sheet name="6.7" sheetId="60" r:id="rId45"/>
    <sheet name="6.8" sheetId="26" r:id="rId46"/>
    <sheet name="6.9" sheetId="61" r:id="rId47"/>
    <sheet name="6.10" sheetId="80" r:id="rId48"/>
    <sheet name="6.11" sheetId="62" r:id="rId49"/>
    <sheet name="6.12" sheetId="27" r:id="rId50"/>
    <sheet name="6.13" sheetId="84" r:id="rId51"/>
  </sheets>
  <definedNames>
    <definedName name="_xlnm._FilterDatabase" localSheetId="11" hidden="1">'2.8'!$A$14:$H$49</definedName>
    <definedName name="_xlnm._FilterDatabase" localSheetId="12" hidden="1">'2.9'!$A$18:$I$53</definedName>
    <definedName name="_Hlk309282017" localSheetId="20">'4.1'!$A$6</definedName>
    <definedName name="_Hlk309745372" localSheetId="4">'2.1'!$A$8</definedName>
    <definedName name="a" localSheetId="14">#REF!</definedName>
    <definedName name="a" localSheetId="47">#REF!</definedName>
    <definedName name="a" localSheetId="50">#REF!</definedName>
    <definedName name="a" localSheetId="43">#REF!</definedName>
    <definedName name="a">#REF!</definedName>
    <definedName name="b">#REF!</definedName>
    <definedName name="_xlnm.Database" localSheetId="14">#REF!</definedName>
    <definedName name="_xlnm.Database" localSheetId="47">#REF!</definedName>
    <definedName name="_xlnm.Database" localSheetId="50">#REF!</definedName>
    <definedName name="_xlnm.Database" localSheetId="43">#REF!</definedName>
    <definedName name="_xlnm.Database">#REF!</definedName>
    <definedName name="dane" localSheetId="14">#REF!</definedName>
    <definedName name="dane" localSheetId="47">#REF!</definedName>
    <definedName name="dane" localSheetId="50">#REF!</definedName>
    <definedName name="dane" localSheetId="43">#REF!</definedName>
    <definedName name="dane">#REF!</definedName>
    <definedName name="_xlnm.Print_Area" localSheetId="3">'1.3'!$A$1:$F$23</definedName>
    <definedName name="_xlnm.Print_Area" localSheetId="13">'3.1'!$A$1:$H$87</definedName>
    <definedName name="_xlnm.Print_Area" localSheetId="14">'3.2'!$A$1:$H$55</definedName>
    <definedName name="_xlnm.Print_Area" localSheetId="38">'6.1'!$A$1:$F$69</definedName>
    <definedName name="_xlnm.Print_Area" localSheetId="40">'6.3'!$A$1:$F$50</definedName>
    <definedName name="_xlnm.Print_Area" localSheetId="41">'6.4'!$A$1:$G$215</definedName>
    <definedName name="OLE_LINK2" localSheetId="50">'6.13'!#REF!</definedName>
    <definedName name="OLE_LINK2" localSheetId="40">'6.3'!#REF!</definedName>
    <definedName name="rozdzial">#REF!</definedName>
    <definedName name="rozdzial2">#REF!</definedName>
    <definedName name="rozdzial4">#REF!</definedName>
    <definedName name="rozdzial5">#REF!</definedName>
  </definedNames>
  <calcPr calcId="162913"/>
</workbook>
</file>

<file path=xl/calcChain.xml><?xml version="1.0" encoding="utf-8"?>
<calcChain xmlns="http://schemas.openxmlformats.org/spreadsheetml/2006/main">
  <c r="G21" i="106" l="1"/>
  <c r="F21" i="106"/>
  <c r="E21" i="106"/>
  <c r="D21" i="106"/>
  <c r="C21" i="106"/>
</calcChain>
</file>

<file path=xl/sharedStrings.xml><?xml version="1.0" encoding="utf-8"?>
<sst xmlns="http://schemas.openxmlformats.org/spreadsheetml/2006/main" count="5527" uniqueCount="1262">
  <si>
    <t xml:space="preserve">kobiety </t>
  </si>
  <si>
    <t xml:space="preserve">Dotychczas niepracujący </t>
  </si>
  <si>
    <t xml:space="preserve">Łódź  </t>
  </si>
  <si>
    <t xml:space="preserve">Piotrków Trybunalski  </t>
  </si>
  <si>
    <t>Powiaty:</t>
  </si>
  <si>
    <t xml:space="preserve">brzeziński </t>
  </si>
  <si>
    <t xml:space="preserve">łódzki wschodni  </t>
  </si>
  <si>
    <t xml:space="preserve">pabianicki </t>
  </si>
  <si>
    <t xml:space="preserve">zgierski </t>
  </si>
  <si>
    <t>Miasto na prawach powiatu:</t>
  </si>
  <si>
    <t xml:space="preserve">bełchatowski  </t>
  </si>
  <si>
    <t xml:space="preserve">opoczyński  </t>
  </si>
  <si>
    <t xml:space="preserve">piotrkowski  </t>
  </si>
  <si>
    <t xml:space="preserve">radomszczański  </t>
  </si>
  <si>
    <t xml:space="preserve">tomaszowski  </t>
  </si>
  <si>
    <t xml:space="preserve">łaski  </t>
  </si>
  <si>
    <t xml:space="preserve">pajęczański  </t>
  </si>
  <si>
    <t xml:space="preserve">poddębicki </t>
  </si>
  <si>
    <t xml:space="preserve">sieradzki </t>
  </si>
  <si>
    <t xml:space="preserve">wieluński </t>
  </si>
  <si>
    <t xml:space="preserve">wieruszowski </t>
  </si>
  <si>
    <t xml:space="preserve">zduńskowolski </t>
  </si>
  <si>
    <t xml:space="preserve">kutnowski  </t>
  </si>
  <si>
    <t xml:space="preserve">łęczycki  </t>
  </si>
  <si>
    <t xml:space="preserve">łowicki  </t>
  </si>
  <si>
    <t xml:space="preserve">rawski  </t>
  </si>
  <si>
    <t xml:space="preserve">skierniewicki  </t>
  </si>
  <si>
    <t xml:space="preserve">Skierniewice </t>
  </si>
  <si>
    <t xml:space="preserve">Powyżej 50 roku życia </t>
  </si>
  <si>
    <t xml:space="preserve">Zasiłki dla bezrobotnych </t>
  </si>
  <si>
    <t xml:space="preserve">Szkolenia </t>
  </si>
  <si>
    <t xml:space="preserve">Prace interwencyjne </t>
  </si>
  <si>
    <t xml:space="preserve">Roboty publiczne </t>
  </si>
  <si>
    <t xml:space="preserve">Piotrków Trybunalski </t>
  </si>
  <si>
    <t xml:space="preserve">Do 30 roku życia </t>
  </si>
  <si>
    <t xml:space="preserve">z tytułu podjęcia pracy </t>
  </si>
  <si>
    <t>-</t>
  </si>
  <si>
    <t>Subregion</t>
  </si>
  <si>
    <t>Powiats:</t>
  </si>
  <si>
    <t>City with powiat status:</t>
  </si>
  <si>
    <t>VOIVODSHIP</t>
  </si>
  <si>
    <t>Podregion sieradzki</t>
  </si>
  <si>
    <t>Previously not employed</t>
  </si>
  <si>
    <t>Terminated for company reasons</t>
  </si>
  <si>
    <t>Long-term unemployed</t>
  </si>
  <si>
    <t>of which:</t>
  </si>
  <si>
    <t>Unemployment benefits</t>
  </si>
  <si>
    <t>Training</t>
  </si>
  <si>
    <t>Intervention works</t>
  </si>
  <si>
    <t>Public works</t>
  </si>
  <si>
    <t>Stypendia za okres stażu</t>
  </si>
  <si>
    <t>Scholarships for intership period</t>
  </si>
  <si>
    <t xml:space="preserve">Podregion łódzki </t>
  </si>
  <si>
    <t xml:space="preserve">Podregion m. Łódź </t>
  </si>
  <si>
    <t xml:space="preserve">Podregion piotrkowski </t>
  </si>
  <si>
    <t xml:space="preserve">Podregion sieradzki </t>
  </si>
  <si>
    <t xml:space="preserve">Podregion skierniewicki </t>
  </si>
  <si>
    <t>SPIS TABLIC</t>
  </si>
  <si>
    <t>LISTS OF TABLES</t>
  </si>
  <si>
    <t>&lt; POWRÓT</t>
  </si>
  <si>
    <t>&lt; BACK</t>
  </si>
  <si>
    <t>WYSZCZEGÓLNIENIE</t>
  </si>
  <si>
    <r>
      <t xml:space="preserve">przeciętne roczne  
</t>
    </r>
    <r>
      <rPr>
        <sz val="8"/>
        <color theme="1" tint="0.34998626667073579"/>
        <rFont val="Arial"/>
        <family val="2"/>
        <charset val="238"/>
      </rPr>
      <t/>
    </r>
  </si>
  <si>
    <t>SPECIFICATION</t>
  </si>
  <si>
    <t xml:space="preserve"> annual averages</t>
  </si>
  <si>
    <t xml:space="preserve">Ludność w tys. </t>
  </si>
  <si>
    <t>mężczyźni</t>
  </si>
  <si>
    <t>males</t>
  </si>
  <si>
    <t>kobiety</t>
  </si>
  <si>
    <t>females</t>
  </si>
  <si>
    <t>Miasta</t>
  </si>
  <si>
    <t>Urban areas</t>
  </si>
  <si>
    <t>Wieś</t>
  </si>
  <si>
    <t>Rural areas</t>
  </si>
  <si>
    <t>Aktywni zawodowo w tys.</t>
  </si>
  <si>
    <t>Pracujący</t>
  </si>
  <si>
    <t>Employed persons</t>
  </si>
  <si>
    <t>w pełnym wymiarze czasu pracy</t>
  </si>
  <si>
    <t>full-time</t>
  </si>
  <si>
    <t>w niepełnym wymiarze czasu pracy</t>
  </si>
  <si>
    <t>part-time</t>
  </si>
  <si>
    <t>według sektorów ekonomicznych:</t>
  </si>
  <si>
    <t>by economic sectors:</t>
  </si>
  <si>
    <t>sektor rolniczy</t>
  </si>
  <si>
    <t>agricultural sector</t>
  </si>
  <si>
    <t>sektor przemysłowy</t>
  </si>
  <si>
    <t>industrial sector</t>
  </si>
  <si>
    <t>sektor usługowy</t>
  </si>
  <si>
    <t>service sector</t>
  </si>
  <si>
    <t>Bezrobotni</t>
  </si>
  <si>
    <t>Unemployed persons</t>
  </si>
  <si>
    <t>długotrwale</t>
  </si>
  <si>
    <t>long-term unemployed</t>
  </si>
  <si>
    <t>Bierni zawodowo w tys.</t>
  </si>
  <si>
    <t>Współczynnik aktywności zawodowej w  %</t>
  </si>
  <si>
    <t>Activity rate in %</t>
  </si>
  <si>
    <t>Wskaźnik zatrudnienia  w  %</t>
  </si>
  <si>
    <t>Employment rate in %</t>
  </si>
  <si>
    <t>Stopa bezrobocia w %</t>
  </si>
  <si>
    <t>Unemployment rate in %</t>
  </si>
  <si>
    <t>a Według Badania Aktywności Ekonomicznej Ludności (BAEL).</t>
  </si>
  <si>
    <t>a By Labour Force Survey (LFS).</t>
  </si>
  <si>
    <t>Aktywni zawodowo</t>
  </si>
  <si>
    <t>Bierni zawodowo</t>
  </si>
  <si>
    <t>Ogółem</t>
  </si>
  <si>
    <t>Economically active persons</t>
  </si>
  <si>
    <t>Total</t>
  </si>
  <si>
    <t>ogółem</t>
  </si>
  <si>
    <t>pracujący</t>
  </si>
  <si>
    <t>bezrobotni</t>
  </si>
  <si>
    <t>Economically inactive persons</t>
  </si>
  <si>
    <t xml:space="preserve"> SPECIFICATION</t>
  </si>
  <si>
    <t>total</t>
  </si>
  <si>
    <t>employed persons</t>
  </si>
  <si>
    <t>unemployed persons</t>
  </si>
  <si>
    <t>przeciętne roczne</t>
  </si>
  <si>
    <t>annual averages</t>
  </si>
  <si>
    <t>OGÓŁEM w tys.</t>
  </si>
  <si>
    <t>Według wieku:</t>
  </si>
  <si>
    <t>By age:</t>
  </si>
  <si>
    <t>Według poziomu wykształcenia:</t>
  </si>
  <si>
    <t>By level of education:</t>
  </si>
  <si>
    <t>wyższe</t>
  </si>
  <si>
    <t>tertiary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</si>
  <si>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</si>
  <si>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</si>
  <si>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</si>
  <si>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</si>
  <si>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</si>
  <si>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</si>
  <si>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</si>
  <si>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</si>
  <si>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 xml:space="preserve">w tym:   </t>
  </si>
  <si>
    <t>nauka, uzupełnianie kwalifikacji</t>
  </si>
  <si>
    <t>education, training</t>
  </si>
  <si>
    <t>obowiązki rodzinne i związane z prowadzeniem domu</t>
  </si>
  <si>
    <t>family and household responsibilities</t>
  </si>
  <si>
    <t>emerytura</t>
  </si>
  <si>
    <t>retirement</t>
  </si>
  <si>
    <t>choroba, niesprawność</t>
  </si>
  <si>
    <t>illness, disability</t>
  </si>
  <si>
    <t xml:space="preserve">OGÓŁEM </t>
  </si>
  <si>
    <t>TOTAL</t>
  </si>
  <si>
    <t xml:space="preserve">Agriculture, forestry and fishing </t>
  </si>
  <si>
    <t xml:space="preserve">Przemysł </t>
  </si>
  <si>
    <t>Industry</t>
  </si>
  <si>
    <t xml:space="preserve">w tym przetwórstwo przemysłowe </t>
  </si>
  <si>
    <t>of which manufacturing</t>
  </si>
  <si>
    <t xml:space="preserve">Budownictwo </t>
  </si>
  <si>
    <t>Construction</t>
  </si>
  <si>
    <r>
      <t>Handel; naprawa pojazdów samochodowych</t>
    </r>
    <r>
      <rPr>
        <vertAlign val="superscript"/>
        <sz val="8"/>
        <rFont val="Arial"/>
        <family val="2"/>
        <charset val="238"/>
      </rPr>
      <t xml:space="preserve"> Δ</t>
    </r>
    <r>
      <rPr>
        <sz val="8"/>
        <rFont val="Arial"/>
        <family val="2"/>
        <charset val="238"/>
      </rPr>
      <t xml:space="preserve"> </t>
    </r>
  </si>
  <si>
    <t xml:space="preserve">Transport i gospodarka magazynowa </t>
  </si>
  <si>
    <t>Transportation and storage</t>
  </si>
  <si>
    <t xml:space="preserve">Informacja i komunikacja </t>
  </si>
  <si>
    <t>Information and communication</t>
  </si>
  <si>
    <t xml:space="preserve">Działalność finansowa i ubezpieczeniowa </t>
  </si>
  <si>
    <t>Financial and insurance activities</t>
  </si>
  <si>
    <t>Real estate activities</t>
  </si>
  <si>
    <t xml:space="preserve">Działalność profesjonalna, naukowa i techniczna </t>
  </si>
  <si>
    <t>Professional, scientific and technical activities</t>
  </si>
  <si>
    <t>Administrative and support service activities</t>
  </si>
  <si>
    <t xml:space="preserve">Administracja publiczna i obrona narodowa; obowiązkowe zabezpieczenia społeczne </t>
  </si>
  <si>
    <t>Public administration and defence; compulsory social security</t>
  </si>
  <si>
    <t xml:space="preserve">Edukacja </t>
  </si>
  <si>
    <t>Education</t>
  </si>
  <si>
    <t xml:space="preserve">Opieka zdrowotna i pomoc społeczna </t>
  </si>
  <si>
    <t>Human health and social work activities</t>
  </si>
  <si>
    <t>Arts, entertainment and recreation</t>
  </si>
  <si>
    <t xml:space="preserve">Pozostała działalność usługowa </t>
  </si>
  <si>
    <t>Other service activities</t>
  </si>
  <si>
    <r>
      <t>Administrowanie i działalność wspierająca</t>
    </r>
    <r>
      <rPr>
        <vertAlign val="superscript"/>
        <sz val="8"/>
        <rFont val="Arial"/>
        <family val="2"/>
        <charset val="238"/>
      </rPr>
      <t xml:space="preserve"> Δ</t>
    </r>
    <r>
      <rPr>
        <sz val="8"/>
        <rFont val="Arial"/>
        <family val="2"/>
        <charset val="238"/>
      </rPr>
      <t xml:space="preserve"> </t>
    </r>
  </si>
  <si>
    <t>Sektor</t>
  </si>
  <si>
    <r>
      <t>Jednostki według liczby pracujacych</t>
    </r>
    <r>
      <rPr>
        <i/>
        <vertAlign val="superscript"/>
        <sz val="8"/>
        <color theme="1" tint="0.34998626667073579"/>
        <rFont val="Arial"/>
        <family val="2"/>
        <charset val="238"/>
      </rPr>
      <t/>
    </r>
  </si>
  <si>
    <t>Sector</t>
  </si>
  <si>
    <t>Units by number of employees</t>
  </si>
  <si>
    <t xml:space="preserve">publiczny
</t>
  </si>
  <si>
    <t>prywatny</t>
  </si>
  <si>
    <t>do 9 osób</t>
  </si>
  <si>
    <t>od 10 do 49 osób</t>
  </si>
  <si>
    <t>powyżej 49 osób</t>
  </si>
  <si>
    <t>public</t>
  </si>
  <si>
    <t>private</t>
  </si>
  <si>
    <t>up to 9 persons</t>
  </si>
  <si>
    <t>from 10 to 49 persons</t>
  </si>
  <si>
    <t>more than 49 persons</t>
  </si>
  <si>
    <t>w tys.</t>
  </si>
  <si>
    <t>OGÓŁEM</t>
  </si>
  <si>
    <t xml:space="preserve">Rolnictwo, leśnictwo, łowiectwo i rybactwo  </t>
  </si>
  <si>
    <r>
      <t>Zakwaterowanie i gastronomia</t>
    </r>
    <r>
      <rPr>
        <vertAlign val="superscript"/>
        <sz val="8"/>
        <rFont val="Arial"/>
        <family val="2"/>
        <charset val="238"/>
      </rPr>
      <t xml:space="preserve"> Δ</t>
    </r>
    <r>
      <rPr>
        <sz val="8"/>
        <rFont val="Arial"/>
        <family val="2"/>
        <charset val="238"/>
      </rPr>
      <t xml:space="preserve"> </t>
    </r>
  </si>
  <si>
    <r>
      <t xml:space="preserve">Obsługa rynku nieruchomości </t>
    </r>
    <r>
      <rPr>
        <vertAlign val="superscript"/>
        <sz val="8"/>
        <rFont val="Arial"/>
        <family val="2"/>
        <charset val="238"/>
      </rPr>
      <t xml:space="preserve"> Δ</t>
    </r>
    <r>
      <rPr>
        <sz val="8"/>
        <rFont val="Arial"/>
        <family val="2"/>
        <charset val="238"/>
      </rPr>
      <t xml:space="preserve"> </t>
    </r>
  </si>
  <si>
    <t>a Na podstawie sprawozdania Z-05.</t>
  </si>
  <si>
    <t>a On the basis of Z-05 questionnaire.</t>
  </si>
  <si>
    <r>
      <t xml:space="preserve">WYSZCZEGÓLNIENIE </t>
    </r>
    <r>
      <rPr>
        <sz val="8"/>
        <color theme="1" tint="0.34998626667073579"/>
        <rFont val="Arial"/>
        <family val="2"/>
        <charset val="238"/>
      </rPr>
      <t/>
    </r>
  </si>
  <si>
    <r>
      <t>Ogółem</t>
    </r>
    <r>
      <rPr>
        <sz val="8"/>
        <color theme="1" tint="0.34998626667073579"/>
        <rFont val="Arial"/>
        <family val="2"/>
        <charset val="238"/>
      </rPr>
      <t/>
    </r>
  </si>
  <si>
    <t xml:space="preserve"> Total</t>
  </si>
  <si>
    <t>publiczny</t>
  </si>
  <si>
    <t xml:space="preserve">Przedstawiciele władz publicznych, wyżsi urzędnicy i kierownicy </t>
  </si>
  <si>
    <t>Public government representatives, senior officials and managers</t>
  </si>
  <si>
    <t xml:space="preserve">Specjaliści  </t>
  </si>
  <si>
    <t>Professionals</t>
  </si>
  <si>
    <t xml:space="preserve">Technicy i inny średni personel </t>
  </si>
  <si>
    <t>Technicians and associate professionals</t>
  </si>
  <si>
    <t xml:space="preserve">Pracownicy biurowi </t>
  </si>
  <si>
    <t>Clerks</t>
  </si>
  <si>
    <t xml:space="preserve">Pracownicy usług  i sprzedawcy </t>
  </si>
  <si>
    <t>Service and sales workers</t>
  </si>
  <si>
    <t xml:space="preserve">Rolnicy, ogrodnicy, leśnicy i rybacy </t>
  </si>
  <si>
    <t>Skilled agricultural, forestry and fishery workers</t>
  </si>
  <si>
    <t xml:space="preserve">Robotnicy przemysłowi i rzemieślnicy </t>
  </si>
  <si>
    <t>Craft and related trades workers</t>
  </si>
  <si>
    <t xml:space="preserve">Operatorzy i monterzy maszyn i urządzeń </t>
  </si>
  <si>
    <t>Plant and machine operators and assemblers</t>
  </si>
  <si>
    <t xml:space="preserve">Pracownicy przy pracach prostych </t>
  </si>
  <si>
    <t>Elementary occupations</t>
  </si>
  <si>
    <t xml:space="preserve">Ogółem 
</t>
  </si>
  <si>
    <t xml:space="preserve">Sektor </t>
  </si>
  <si>
    <r>
      <t>prywatny</t>
    </r>
    <r>
      <rPr>
        <sz val="8"/>
        <color theme="1" tint="0.34998626667073579"/>
        <rFont val="Arial"/>
        <family val="2"/>
        <charset val="238"/>
      </rPr>
      <t xml:space="preserve"> </t>
    </r>
  </si>
  <si>
    <t>Działalność związana z kulturą, rozrywką i rekreacją</t>
  </si>
  <si>
    <t xml:space="preserve">WYSZCZEGÓLNIENIE 
</t>
  </si>
  <si>
    <t xml:space="preserve">Ogółem  
</t>
  </si>
  <si>
    <t xml:space="preserve">Sektor 
</t>
  </si>
  <si>
    <t>MAJOR DATA REGARDING UNEMPLOYMENT</t>
  </si>
  <si>
    <t xml:space="preserve">WYSZCZEGÓLNIENIE   </t>
  </si>
  <si>
    <t xml:space="preserve">Ogółem        </t>
  </si>
  <si>
    <t xml:space="preserve">Mężczyźni                </t>
  </si>
  <si>
    <t xml:space="preserve">Kobiety         </t>
  </si>
  <si>
    <t xml:space="preserve">   Total</t>
  </si>
  <si>
    <t xml:space="preserve">w tym:    </t>
  </si>
  <si>
    <t xml:space="preserve">Posiadający prawo do zasiłku  </t>
  </si>
  <si>
    <t>Unemployed entitled to benefit</t>
  </si>
  <si>
    <t xml:space="preserve">Bezrobotni poprzednio pracujący  </t>
  </si>
  <si>
    <t>Previously employed</t>
  </si>
  <si>
    <t xml:space="preserve">Zwolnieni z przyczyn dotyczących zakładu pracy  </t>
  </si>
  <si>
    <t xml:space="preserve">Mieszkający na wsi  </t>
  </si>
  <si>
    <t>Unemployed rural residents</t>
  </si>
  <si>
    <t xml:space="preserve">Niepełnosprawni  </t>
  </si>
  <si>
    <t>Disabled persons</t>
  </si>
  <si>
    <t xml:space="preserve">Osoby w okresie do 12 miesięcy od ukończenia nauki  </t>
  </si>
  <si>
    <t>Persons who completed education 12 months ago or less</t>
  </si>
  <si>
    <t>Aged 30 and below</t>
  </si>
  <si>
    <t xml:space="preserve">w tym do 25 roku życia </t>
  </si>
  <si>
    <t>of which aged 25 and below</t>
  </si>
  <si>
    <t>Aged 50 and more</t>
  </si>
  <si>
    <t>Długotrwale bezrobotni</t>
  </si>
  <si>
    <t xml:space="preserve">Bez kwalifikacji zawodowych </t>
  </si>
  <si>
    <t>Without occupational qualifications</t>
  </si>
  <si>
    <t>Bez doświadczenia zawodowego</t>
  </si>
  <si>
    <t>Without work experience</t>
  </si>
  <si>
    <t xml:space="preserve">NEWLY REGISTERED UNEMPLOYED PERSONS AND PERSONS REMOVED FROM  </t>
  </si>
  <si>
    <r>
      <t>Bezrobotni nowo zarejestrowani</t>
    </r>
    <r>
      <rPr>
        <b/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</si>
  <si>
    <t xml:space="preserve">dotychczas niepracujący </t>
  </si>
  <si>
    <t>previously not employed</t>
  </si>
  <si>
    <t xml:space="preserve">zarejestrowani po raz kolejny </t>
  </si>
  <si>
    <t>registered once again</t>
  </si>
  <si>
    <r>
      <t>Bezrobotni wyrejestrowani</t>
    </r>
    <r>
      <rPr>
        <b/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</si>
  <si>
    <t xml:space="preserve">w tym:  </t>
  </si>
  <si>
    <t>outflow to work</t>
  </si>
  <si>
    <t xml:space="preserve">rozpoczynający staż </t>
  </si>
  <si>
    <t>start practice</t>
  </si>
  <si>
    <t xml:space="preserve">rozpoczynający szkolenie </t>
  </si>
  <si>
    <t>start training</t>
  </si>
  <si>
    <r>
      <t>Oferty pracy</t>
    </r>
    <r>
      <rPr>
        <b/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</si>
  <si>
    <t xml:space="preserve">staże </t>
  </si>
  <si>
    <t>traineeship</t>
  </si>
  <si>
    <t xml:space="preserve">dla niepełnosprawnych </t>
  </si>
  <si>
    <t>for disabled persons</t>
  </si>
  <si>
    <t xml:space="preserve">W wieku  </t>
  </si>
  <si>
    <t>At age</t>
  </si>
  <si>
    <t>25–34</t>
  </si>
  <si>
    <t>35–44</t>
  </si>
  <si>
    <t>45–54</t>
  </si>
  <si>
    <t xml:space="preserve">  Total</t>
  </si>
  <si>
    <t xml:space="preserve">OGÓŁEM  </t>
  </si>
  <si>
    <t xml:space="preserve">mężczyźni  </t>
  </si>
  <si>
    <t xml:space="preserve">kobiety  </t>
  </si>
  <si>
    <t xml:space="preserve">Ogółem              </t>
  </si>
  <si>
    <t xml:space="preserve">Z wykształceniem  </t>
  </si>
  <si>
    <t xml:space="preserve">wyższym  </t>
  </si>
  <si>
    <t xml:space="preserve">średnim ogólno-kształcącym        </t>
  </si>
  <si>
    <t xml:space="preserve">gimnazjalnym             i niższym         </t>
  </si>
  <si>
    <t xml:space="preserve"> tertiary</t>
  </si>
  <si>
    <t xml:space="preserve">  lower secondary and lower</t>
  </si>
  <si>
    <t xml:space="preserve">WYSZCZEGÓLNIENIE  </t>
  </si>
  <si>
    <t xml:space="preserve">Ogółem   </t>
  </si>
  <si>
    <t xml:space="preserve">Bez stażu  </t>
  </si>
  <si>
    <r>
      <t>Staż pracy</t>
    </r>
    <r>
      <rPr>
        <vertAlign val="superscript"/>
        <sz val="8"/>
        <rFont val="Arial"/>
        <family val="2"/>
        <charset val="238"/>
      </rPr>
      <t xml:space="preserve">a      </t>
    </r>
    <r>
      <rPr>
        <i/>
        <sz val="8"/>
        <rFont val="Arial"/>
        <family val="2"/>
        <charset val="238"/>
      </rPr>
      <t/>
    </r>
  </si>
  <si>
    <t xml:space="preserve"> 1–5</t>
  </si>
  <si>
    <t xml:space="preserve"> 5–10</t>
  </si>
  <si>
    <t xml:space="preserve"> 10–20</t>
  </si>
  <si>
    <t xml:space="preserve"> 20–30</t>
  </si>
  <si>
    <t>Without work seniority</t>
  </si>
  <si>
    <t>a Przedziały zostały domknięte prawostronnie, np. w przedziale 1–5 uwzględniono osoby, które pracowały 1 rok i 1 dzień do pełnych 5 lat włącznie.</t>
  </si>
  <si>
    <t>a Sections were shifted upward, e.g. in the section 1–5 persons who worked 1 year and 1 day to full 5 years were included.</t>
  </si>
  <si>
    <t xml:space="preserve">WYSZCZEGÓLNIENIE     </t>
  </si>
  <si>
    <t xml:space="preserve"> 1–3</t>
  </si>
  <si>
    <t xml:space="preserve"> 3–6</t>
  </si>
  <si>
    <t xml:space="preserve"> 6–12</t>
  </si>
  <si>
    <t xml:space="preserve"> 12–24</t>
  </si>
  <si>
    <t>Z liczby ogółem</t>
  </si>
  <si>
    <t xml:space="preserve">  Of total number</t>
  </si>
  <si>
    <t xml:space="preserve">poprzednio pracujący  </t>
  </si>
  <si>
    <t xml:space="preserve">z prawem do zasiłku </t>
  </si>
  <si>
    <t>osoby w szczególnej sytuacji na rynku pracy</t>
  </si>
  <si>
    <t>persons with a specific situation on the labour market</t>
  </si>
  <si>
    <t xml:space="preserve">powyżej 50 roku życia  </t>
  </si>
  <si>
    <t>previously employed</t>
  </si>
  <si>
    <t xml:space="preserve"> with benefit rights</t>
  </si>
  <si>
    <t>persons who completed education 12 months ago or less</t>
  </si>
  <si>
    <t>aged 30 and below</t>
  </si>
  <si>
    <t>w tym do 25 roku życia</t>
  </si>
  <si>
    <t>aged 50 and more</t>
  </si>
  <si>
    <t xml:space="preserve">AKTYWNOŚĆ EKONOMICZNA LUDNOŚCI W WIEKU 15 LAT I WIĘCEJ </t>
  </si>
  <si>
    <t>ECONOMIC ACTIVITY OF THE POPULATION  AGED 15 AND MORE</t>
  </si>
  <si>
    <t>in thousands</t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</si>
  <si>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</si>
  <si>
    <r>
      <t>Accommodation and catering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</si>
  <si>
    <t xml:space="preserve">NOWO UTWORZONE MIEJSCA PRACY WEDŁUG SEKTORÓW WŁASNOŚCI, WIELKOŚCI JEDNOSTEK I SEKCJI PKD    </t>
  </si>
  <si>
    <r>
      <t>Work seniority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</si>
  <si>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powyżej 24 miesięcy   </t>
  </si>
  <si>
    <r>
      <t>Czas pozostawania bez pracy</t>
    </r>
    <r>
      <rPr>
        <vertAlign val="superscript"/>
        <sz val="8"/>
        <rFont val="Arial"/>
        <family val="2"/>
        <charset val="238"/>
      </rPr>
      <t xml:space="preserve">ab  </t>
    </r>
    <r>
      <rPr>
        <sz val="8"/>
        <rFont val="Arial"/>
        <family val="2"/>
        <charset val="238"/>
      </rPr>
      <t xml:space="preserve"> </t>
    </r>
  </si>
  <si>
    <r>
      <t>Duration of unemployment</t>
    </r>
    <r>
      <rPr>
        <vertAlign val="superscript"/>
        <sz val="8"/>
        <color theme="1" tint="0.34998626667073579"/>
        <rFont val="Arial"/>
        <family val="2"/>
        <charset val="238"/>
      </rPr>
      <t>ab</t>
    </r>
  </si>
  <si>
    <t xml:space="preserve">zasadniczym zawodowym   </t>
  </si>
  <si>
    <t>Ź r ó d ł o: dane Ministerstwa Rodziny, Pracy i Polityki Społecznej.</t>
  </si>
  <si>
    <t>S o u r c e: data of the Ministry of Family, Labour and Social Policy.</t>
  </si>
  <si>
    <r>
      <t xml:space="preserve">WOJEWÓDZTWO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</si>
  <si>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policealnym i średnim zawodowym</t>
    </r>
    <r>
      <rPr>
        <vertAlign val="superscript"/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/>
    </r>
  </si>
  <si>
    <t>REGISTERED UNEMPLOYED PERSONS BY EDUCATIONAL LEVEL</t>
  </si>
  <si>
    <t xml:space="preserve"> With education</t>
  </si>
  <si>
    <t xml:space="preserve">REGISTERED UNEMPLOYED PERSONS BY AGE </t>
  </si>
  <si>
    <t xml:space="preserve">55 lat 
i więcej        </t>
  </si>
  <si>
    <t>55 years and more</t>
  </si>
  <si>
    <t xml:space="preserve">24 lata 
i mniej        </t>
  </si>
  <si>
    <t>24 years and less</t>
  </si>
  <si>
    <t>Stan w dniu 31 grudnia</t>
  </si>
  <si>
    <t xml:space="preserve">                    Stan w dniu 31 grudnia</t>
  </si>
  <si>
    <t xml:space="preserve">a Od momentu rejestracji w urzędzie pracy; przedziały zostały domknięte prawostronnie np. w przedziale 3–6 uwzględniono </t>
  </si>
  <si>
    <t>osoby, które pozostawały bez pracy 3 miesiące i 1 dzień do 6 pełnych miesięcy włącznie.</t>
  </si>
  <si>
    <t>a From the date of registering in a labour office; intervals were shifted upward, e.g. in the section 3–6 persons</t>
  </si>
  <si>
    <t>remaining unemployed from 3 months and 1 day to full 6 months were included.</t>
  </si>
  <si>
    <t>REGISTERED UNEMPLOYED PERSONS BY WORK SENIORITY</t>
  </si>
  <si>
    <t xml:space="preserve">                    REGISTERED UNEMPLOYED PERSONS BY EDUCATIONAL LEVEL BY SUBREGIONS AND POWIATS</t>
  </si>
  <si>
    <r>
      <t>Newly registered unemployed persons</t>
    </r>
    <r>
      <rPr>
        <b/>
        <vertAlign val="superscript"/>
        <sz val="8"/>
        <color theme="1" tint="0.34998626667073579"/>
        <rFont val="Arial"/>
        <family val="2"/>
        <charset val="238"/>
      </rPr>
      <t>a</t>
    </r>
  </si>
  <si>
    <r>
      <t>Persons removed from unemployment rolls</t>
    </r>
    <r>
      <rPr>
        <b/>
        <vertAlign val="superscript"/>
        <sz val="8"/>
        <color theme="1" tint="0.3499862666707357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</si>
  <si>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theme="1" tint="0.34998626667073579"/>
        <rFont val="Arial"/>
        <family val="2"/>
        <charset val="238"/>
      </rPr>
      <t>a</t>
    </r>
  </si>
  <si>
    <t>TABL. 6.1.  PODSTAWOWE DANE O BEZROBOCIU</t>
  </si>
  <si>
    <t xml:space="preserve">WYSZCZEGÓLNIENIE                 </t>
  </si>
  <si>
    <t xml:space="preserve">osoby 
w okresie do 12 miesięcy od dnia ukończenia nauki  </t>
  </si>
  <si>
    <t xml:space="preserve">do 30 roku życia  </t>
  </si>
  <si>
    <t>SELECTED CATEGORIES OF UNEMPLOYED PERSONS BY SUBREGIONS AND POWIATS</t>
  </si>
  <si>
    <t xml:space="preserve">długotrwale bezrobotni </t>
  </si>
  <si>
    <t xml:space="preserve">  long-term unemployed</t>
  </si>
  <si>
    <t xml:space="preserve">WYSZCZEGÓLNIENIE
</t>
  </si>
  <si>
    <t>a W ciągu roku. b Stan w dniu 31 grudnia.</t>
  </si>
  <si>
    <t>UNEMPLOYMENT ROLLS, JOB OFFERS AND REGISTERED UNEMPLOYMENT RATE</t>
  </si>
  <si>
    <r>
      <t xml:space="preserve">Bezrobotni nowo zarejestrowani </t>
    </r>
    <r>
      <rPr>
        <vertAlign val="superscript"/>
        <sz val="8"/>
        <color theme="1"/>
        <rFont val="Arial"/>
        <family val="2"/>
        <charset val="238"/>
      </rPr>
      <t>a</t>
    </r>
  </si>
  <si>
    <r>
      <t>Newly registered unemployed persons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</si>
  <si>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 xml:space="preserve">Bezrobotni wyrejestrowani </t>
    </r>
    <r>
      <rPr>
        <vertAlign val="superscript"/>
        <sz val="8"/>
        <color theme="1"/>
        <rFont val="Arial"/>
        <family val="2"/>
        <charset val="238"/>
      </rPr>
      <t>a</t>
    </r>
  </si>
  <si>
    <r>
      <t>Persons removed from unemployment rolls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</si>
  <si>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r>
      <t xml:space="preserve">Oferty pracy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</si>
  <si>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Job offers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</si>
  <si>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Oferty pracy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</si>
  <si>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Job offers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</si>
  <si>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Registered unemployment rate </t>
    </r>
    <r>
      <rPr>
        <vertAlign val="superscript"/>
        <sz val="8"/>
        <color theme="1" tint="0.34998626667073579"/>
        <rFont val="Arial"/>
        <family val="2"/>
        <charset val="238"/>
      </rPr>
      <t xml:space="preserve">b </t>
    </r>
    <r>
      <rPr>
        <sz val="8"/>
        <color theme="1" tint="0.34998626667073579"/>
        <rFont val="Arial"/>
        <family val="2"/>
        <charset val="238"/>
      </rPr>
      <t xml:space="preserve">
in %</t>
    </r>
  </si>
  <si>
    <r>
      <t xml:space="preserve">Stopa bezrobocia rejestrowanego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w % </t>
    </r>
  </si>
  <si>
    <r>
      <t>Stopa bezrobocia rejestrowanego</t>
    </r>
    <r>
      <rPr>
        <b/>
        <vertAlign val="superscript"/>
        <sz val="8"/>
        <rFont val="Arial"/>
        <family val="2"/>
        <charset val="238"/>
      </rPr>
      <t>b</t>
    </r>
    <r>
      <rPr>
        <b/>
        <sz val="8"/>
        <rFont val="Arial"/>
        <family val="2"/>
        <charset val="238"/>
      </rPr>
      <t xml:space="preserve"> w %</t>
    </r>
  </si>
  <si>
    <r>
      <t>Registered unemployment rate</t>
    </r>
    <r>
      <rPr>
        <b/>
        <vertAlign val="superscript"/>
        <sz val="8"/>
        <color theme="1" tint="0.34998626667073579"/>
        <rFont val="Arial"/>
        <family val="2"/>
        <charset val="238"/>
      </rPr>
      <t>b</t>
    </r>
    <r>
      <rPr>
        <b/>
        <sz val="8"/>
        <color theme="1" tint="0.34998626667073579"/>
        <rFont val="Arial"/>
        <family val="2"/>
        <charset val="238"/>
      </rPr>
      <t xml:space="preserve"> in %</t>
    </r>
  </si>
  <si>
    <t>TOTAL in thousands</t>
  </si>
  <si>
    <t>Population in thousands</t>
  </si>
  <si>
    <t>Economically active persons in thousands</t>
  </si>
  <si>
    <t>Economically inactive persons in thousands</t>
  </si>
  <si>
    <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OWNERSHIP SECTORS, SIZE OF ENTITIES AND GROUPS OF OCCUPATIONS   </t>
    </r>
  </si>
  <si>
    <t>w mln zł</t>
  </si>
  <si>
    <t>in milion PLN</t>
  </si>
  <si>
    <t xml:space="preserve">Środki na podjęcie działalności gospodarczej i wyposażenie stanowisk pracy </t>
  </si>
  <si>
    <t>Means for starting of economic activity and equipping of workseat</t>
  </si>
  <si>
    <t xml:space="preserve">1 miesiąc i mniej        </t>
  </si>
  <si>
    <t>1 month and less</t>
  </si>
  <si>
    <t>more than 24 months</t>
  </si>
  <si>
    <t xml:space="preserve">1 rok i mniej  </t>
  </si>
  <si>
    <t>1 year and less</t>
  </si>
  <si>
    <t xml:space="preserve">powyżej 30 lat </t>
  </si>
  <si>
    <t>more than 30 years</t>
  </si>
  <si>
    <t>podejmujący zatrudnienie przy pracach  interwencyjnych</t>
  </si>
  <si>
    <t>undertaking employment in intervention works</t>
  </si>
  <si>
    <t>podejmujący zatrudnienie przy robotach publicznych</t>
  </si>
  <si>
    <t>undertaking employment in public works</t>
  </si>
  <si>
    <t>TABL. 6.2.  WYBRANE KATEGORIE BEZROBOTNYCH WEDŁUG PODREGIONÓW I POWIATÓW</t>
  </si>
  <si>
    <t xml:space="preserve">                      Stan w dniu 31 grudnia</t>
  </si>
  <si>
    <t xml:space="preserve">TABL. 6.11.  BEZROBOTNI ZAREJESTROWANI  WEDŁUG CZASU POZOSTAWANIA BEZ PRACY </t>
  </si>
  <si>
    <t xml:space="preserve">  Stan w dniu 31 grudnia</t>
  </si>
  <si>
    <t xml:space="preserve">  REGISTERED UNEMPLOYED PERSONS BY DURATION OF UNEMPLOYMENT </t>
  </si>
  <si>
    <r>
      <t>TABL. 6.10.  BEZROBOTNI ZAREJESTROWANI WEDŁUG STAŻU PRACY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WEDŁUG PODREGIONÓW I POWIATÓW </t>
    </r>
  </si>
  <si>
    <t xml:space="preserve">                      REGISTERED UNEMPLOYED PERSONS BY WORK SENIORITY BY SUBREGIONS AND POWIATS  </t>
  </si>
  <si>
    <t xml:space="preserve">TABL. 6.9.  BEZROBOTNI ZAREJESTROWANI WEDŁUG STAŻU PRACY </t>
  </si>
  <si>
    <t xml:space="preserve">TABL. 6.8.  BEZROBOTNI ZAREJESTROWANI WEDŁUG POZIOMU WYKSZTAŁCENIA WEDŁUG PODREGIONÓW I POWIATÓW </t>
  </si>
  <si>
    <t xml:space="preserve">TABL. 6.7.  BEZROBOTNI ZAREJESTROWANI WEDŁUG POZIOMU WYKSZTAŁCENIA </t>
  </si>
  <si>
    <t xml:space="preserve">TABL. 6.5.  BEZROBOTNI ZAREJESTROWANI WEDŁUG WIEKU </t>
  </si>
  <si>
    <t>TABL. 6.3.  BEZROBOTNI NOWO ZAREJESTROWANI I WYREJESTROWANI, OFERTY PRACY ORAZ STOPA BEZROBOCIA</t>
  </si>
  <si>
    <t xml:space="preserve">TABL. 6.4.  BEZROBOTNI NOWO ZAREJESTROWANI, WYREJESTROWANI I OFERTY PRACY ORAZ STOPA  BEZROBOCIA WEDŁUG PODREGIONÓW I POWIATÓW </t>
  </si>
  <si>
    <t>I SEKCJI PKD NA KONIEC IV KWARTAŁU</t>
  </si>
  <si>
    <t>NA KONIEC IV KWARTAŁU</t>
  </si>
  <si>
    <t xml:space="preserve">AT THE END OF 4th QUARTER </t>
  </si>
  <si>
    <r>
      <t xml:space="preserve">TABL. 3.7.  ZLIKWIDOWANE MIEJSCA PRACY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WŁASNOŚCI, WIELKOŚCI JEDNOSTEK I SEKCJI PKD </t>
    </r>
  </si>
  <si>
    <r>
      <t xml:space="preserve">TABL. 3.5.  NOWO UTWORZONE MIEJSCA PRACY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WŁASNOŚCI, WIELKOŚCI JEDNOSTEK </t>
    </r>
  </si>
  <si>
    <t xml:space="preserve">    I SEKCJI PKD    </t>
  </si>
  <si>
    <r>
      <t xml:space="preserve">TABL. 3.4.  WOLNE MIEJSCA PRACY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WŁASNOŚCI, WIELKOŚCI JEDNOSTEK I GRUP ZAWODÓW </t>
    </r>
  </si>
  <si>
    <r>
      <t xml:space="preserve">TABL. 3.3.  WOLNE MIEJSCA PRACY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WŁASNOŚCI, WIELKOŚCI JEDNOSTEK I SEKCJI PKD </t>
    </r>
  </si>
  <si>
    <t xml:space="preserve">    NA KONIEC IV KWARTAŁU</t>
  </si>
  <si>
    <t xml:space="preserve">    AT THE END OF 4th QUARTER </t>
  </si>
  <si>
    <r>
      <t xml:space="preserve">TABL. 3.2.  PRACUJĄCY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WŁASNOŚCI, WIELKOŚCI JEDNOSTEK I GRUP ZAWODÓW </t>
    </r>
  </si>
  <si>
    <r>
      <t xml:space="preserve">TABL. 3.1.  PRACUJĄCY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WŁASNOŚCI, WIELKOŚCI JEDNOSTEK I SEKCJI PKD </t>
    </r>
  </si>
  <si>
    <r>
      <t xml:space="preserve">    EMPLOYED 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OWNERSHIP SECTORS, SIZE OF ENTITIES AND PKD SECTIONS </t>
    </r>
  </si>
  <si>
    <t xml:space="preserve">                    NEWLY REGISTERED UNEMPLOYED PERSONS, PERSONS REMOVED FROM UNEMPLOYMENT ROLLS, JOB OFFERS </t>
  </si>
  <si>
    <t xml:space="preserve">                    AND REGISTERED UNEMPLOYMENT RATE BY SUBREGIONS AND POWIATS </t>
  </si>
  <si>
    <t>15–29</t>
  </si>
  <si>
    <t>50 lat i więcej</t>
  </si>
  <si>
    <t>50 years and more</t>
  </si>
  <si>
    <t>30–39</t>
  </si>
  <si>
    <t>40–49</t>
  </si>
  <si>
    <r>
      <t xml:space="preserve">    JOB VACANCIES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OWNERSHIP SECTORS, SIZE OF ENTITIES AND PKD SECTIONS </t>
    </r>
  </si>
  <si>
    <r>
      <t xml:space="preserve">JOB VACANCIES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OWNERSHIP SECTORS, SIZE OF ENTITIES AND GROUPS OF OCCUPATIONS   </t>
    </r>
  </si>
  <si>
    <r>
      <t xml:space="preserve">    NEWLY CREATED JOBS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OWNERSHIP SECTORS, SIZE OF ENTITIES AND PKD SECTIONS </t>
    </r>
  </si>
  <si>
    <r>
      <t xml:space="preserve">LIQUIDATED JOBS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OWNERSHIP SECTORS, SIZE OF ENTITIES AND PKD SECTIONS</t>
    </r>
  </si>
  <si>
    <r>
      <t xml:space="preserve">TABL. 3.6.  NOWO UTWORZONE - WOLNE MIEJSCA PRACY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WŁASNOŚCI, WIELKOŚCI JEDNOSTEK </t>
    </r>
  </si>
  <si>
    <t>AND PKD SECTIONS  AT THE END OF 4th QUARTER</t>
  </si>
  <si>
    <r>
      <t xml:space="preserve">VACANCIES - NEWLY CREATED JOBS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OWNERSHIP SECTORS, SIZE OF ENTITIES </t>
    </r>
  </si>
  <si>
    <t>a During the year. b As of 31 December.</t>
  </si>
  <si>
    <t>As of 31 December</t>
  </si>
  <si>
    <t xml:space="preserve">                    As of 31 December</t>
  </si>
  <si>
    <t xml:space="preserve">                      As of 31 December</t>
  </si>
  <si>
    <t xml:space="preserve">  As of 31 December</t>
  </si>
  <si>
    <t xml:space="preserve">AKTYWNOŚĆ EKONOMICZNA LUDNOŚCI W WIEKU 15 LAT I WIĘCEJ WEDŁUG WIEKU ORAZ POZIOMU WYKSZTAŁCENIA </t>
  </si>
  <si>
    <r>
      <t xml:space="preserve">ECONOMIC ACTIVITY OF THE POPULATION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AGED 15 AND MORE</t>
    </r>
  </si>
  <si>
    <t xml:space="preserve">ECONOMIC ACTIVITY OF THE POPULATION AGED 15 AND MORE BY AGE AND LEVEL OF EDUCATION </t>
  </si>
  <si>
    <t>BIERNI ZAWODOWO WEDŁUG PRZYCZYN BIERNOŚCI</t>
  </si>
  <si>
    <t>ECONOMICALLY INACTIVE PERSONS BY REASONS FOR INACTIVITY</t>
  </si>
  <si>
    <t>a  Mężczyźni 18–64 lata, kobiety 18–59 lat. Według Badania Aktywności Ekonomicznej Ludności (BAEL).</t>
  </si>
  <si>
    <t>a Males 18–64 years, females 18–59 years. By Labour Force Survey (LFS).</t>
  </si>
  <si>
    <t>PRACUJĄCY WEDŁUG SEKTORÓW WŁASNOŚCI, WIELKOŚCI JEDNOSTEK I SEKCJI PKD NA KONIEC IV KWARTAŁU</t>
  </si>
  <si>
    <t xml:space="preserve">TABL. 1.1. </t>
  </si>
  <si>
    <t xml:space="preserve">TABL. 1.2.  </t>
  </si>
  <si>
    <t xml:space="preserve">TABL. 1.3. </t>
  </si>
  <si>
    <t>1. AKTYWNOŚĆ EKONOMICZNA LUDNOŚCI</t>
  </si>
  <si>
    <t xml:space="preserve">    ECONOMIC ACTIVITY OF THE POPULATION</t>
  </si>
  <si>
    <t>3. POPYT NA PRACĘ</t>
  </si>
  <si>
    <t xml:space="preserve">    DEMAND FOR LABOUR</t>
  </si>
  <si>
    <t>TABL. 3.1.</t>
  </si>
  <si>
    <t xml:space="preserve">EMPLOYED PERSONS BY OWNERSHIP SECTORS, SIZE OF ENTITIES AND PKD SECTIONS AT THE END OF 4th QUARTER </t>
  </si>
  <si>
    <t>TABL. 3.2.</t>
  </si>
  <si>
    <t>PRACUJĄCY WEDŁUG SEKTORÓW WŁASNOŚCI, WIELKOŚCI JEDNOSTEK I GRUP ZAWODÓW NA KONIEC IV KWARTAŁU</t>
  </si>
  <si>
    <t xml:space="preserve">EMPLOYED PERSONS BY OWNERSHIP SECTORS, SIZE OF ENTITIES AND GROUPS OF OCCUPATIONS   </t>
  </si>
  <si>
    <t>WOLNE MIEJSCA PRACY WEDŁUG SEKTORÓW WŁASNOŚCI, WIELKOŚCI JEDNOSTEK I SEKCJI PKD NA KONIEC IV KWARTAŁU</t>
  </si>
  <si>
    <t>TABL. 3.3.</t>
  </si>
  <si>
    <t xml:space="preserve">WOLNE MIEJSCA PRACY WEDŁUG SEKTORÓW WŁASNOŚCI, WIELKOŚCI JEDNOSTEK I GRUP ZAWODÓW NA KONIEC IV KWARTAŁU </t>
  </si>
  <si>
    <t xml:space="preserve">JOB VACANCIES BY OWNERSHIP SECTORS, SIZE OF ENTITIES AND PKD SECTIONS AT THE END OF 4th QUARTER </t>
  </si>
  <si>
    <t>TABL. 3.4.</t>
  </si>
  <si>
    <t xml:space="preserve">JOB VACANCIES BY OWNERSHIP SECTORS, SIZE OF ENTITIES AND GROUPS OF OCCUPATIONS  AT THE END OF 4th QUARTER </t>
  </si>
  <si>
    <t>TABL. 3.5.</t>
  </si>
  <si>
    <t xml:space="preserve">NEWLY CREATED JOBS BY OWNERSHIP SECTORS, SIZE OF ENTITIES AND PKD SECTIONS </t>
  </si>
  <si>
    <t>TABL. 3.6.</t>
  </si>
  <si>
    <t>NOWO UTWORZONE - WOLNE MIEJSCA PRACY WEDŁUG SEKTORÓW WŁASNOŚCI, WIELKOŚCI JEDNOSTEK I SEKCJI PKD NA KONIEC IV KWARTAŁU</t>
  </si>
  <si>
    <t>VACANCIES - NEWLY CREATED JOBS BY OWNERSHIP SECTORS, SIZE OF ENTITIES AND PKD SECTIONS  AT THE END OF 4th QUARTER</t>
  </si>
  <si>
    <t xml:space="preserve">ZLIKWIDOWANE MIEJSCA PRACY WEDŁUG SEKTORÓW WŁASNOŚCI, WIELKOŚCI JEDNOSTEK I SEKCJI PKD </t>
  </si>
  <si>
    <t>LIQUIDATED JOBS BY OWNERSHIP SECTORS, SIZE OF ENTITIES AND PKD SECTIONS</t>
  </si>
  <si>
    <t>TABL. 3.7.</t>
  </si>
  <si>
    <t>TABL. 2.1.</t>
  </si>
  <si>
    <t>TABL. 2.2.</t>
  </si>
  <si>
    <t>TABL. 2.3.</t>
  </si>
  <si>
    <t>TABL. 2.4.</t>
  </si>
  <si>
    <t>TABL. 2.5.</t>
  </si>
  <si>
    <t>TABL. 2.6.</t>
  </si>
  <si>
    <t>TABL. 2.7.</t>
  </si>
  <si>
    <t>2. PRACUJĄCY</t>
  </si>
  <si>
    <t xml:space="preserve">    EMPLOYED PERSONS</t>
  </si>
  <si>
    <t>TABL. 4.1.</t>
  </si>
  <si>
    <t>TABL. 4.2.</t>
  </si>
  <si>
    <t>TABL. 4.3.</t>
  </si>
  <si>
    <t>TABL. 4.4.</t>
  </si>
  <si>
    <t>TABL. 4.5.</t>
  </si>
  <si>
    <t>TABL. 4.6.</t>
  </si>
  <si>
    <t>women</t>
  </si>
  <si>
    <t>men</t>
  </si>
  <si>
    <t>Women</t>
  </si>
  <si>
    <t>Men</t>
  </si>
  <si>
    <t>4. WYNAGRODZENIA</t>
  </si>
  <si>
    <t xml:space="preserve">    WAGES AND SALARIES</t>
  </si>
  <si>
    <t>5. WARUNKI PRACY</t>
  </si>
  <si>
    <t xml:space="preserve">    WORKING CONDITIONS</t>
  </si>
  <si>
    <t>TABL. 5.1.</t>
  </si>
  <si>
    <t>TABL. 5.2.</t>
  </si>
  <si>
    <t>TABL. 5.3.</t>
  </si>
  <si>
    <t>TABL. 5.4.</t>
  </si>
  <si>
    <t>TABL. 5.5.</t>
  </si>
  <si>
    <t>TABL. 5.6.</t>
  </si>
  <si>
    <t>TABL. 5.7.</t>
  </si>
  <si>
    <t>6. BEZROBOCIE REJESTROWANE</t>
  </si>
  <si>
    <t xml:space="preserve">    REGISTERED UNEMPLOYMENT</t>
  </si>
  <si>
    <t>TABL. 6.1.</t>
  </si>
  <si>
    <t>TABL. 6.2.</t>
  </si>
  <si>
    <t>TABL. 6.3.</t>
  </si>
  <si>
    <t>TABL. 6.4.</t>
  </si>
  <si>
    <t>TABL. 6.5.</t>
  </si>
  <si>
    <t>TABL. 6.6.</t>
  </si>
  <si>
    <t>TABL. 6.7.</t>
  </si>
  <si>
    <t>TABL. 6.8.</t>
  </si>
  <si>
    <t>TABL. 6.9.</t>
  </si>
  <si>
    <t>TABL. 6.10.</t>
  </si>
  <si>
    <t>TABL. 6.11.</t>
  </si>
  <si>
    <t>TABL. 6.12.</t>
  </si>
  <si>
    <t>TABL. 6.13.</t>
  </si>
  <si>
    <t>PODSTAWOWE DANE O BEZROBOCIU</t>
  </si>
  <si>
    <t>WYBRANE KATEGORIE BEZROBOTNYCH WEDŁUG PODREGIONÓW I POWIATÓW</t>
  </si>
  <si>
    <t>BEZROBOTNI NOWO ZAREJESTROWANI I WYREJESTROWANI, OFERTY PRACY ORAZ STOPA BEZROBOCIA</t>
  </si>
  <si>
    <t>NEWLY REGISTERED UNEMPLOYED PERSONS AND PERSONS REMOVED FROM UNEMPLOYMENT ROLLS, JOB OFFERS AND REGISTERED UNEMPLOYMENT RATE</t>
  </si>
  <si>
    <t xml:space="preserve">BEZROBOTNI NOWO ZAREJESTROWANI, WYREJESTROWANI I OFERTY PRACY ORAZ STOPA  BEZROBOCIA WEDŁUG PODREGIONÓW I POWIATÓW </t>
  </si>
  <si>
    <t xml:space="preserve">NEWLY REGISTERED UNEMPLOYED PERSONS, PERSONS REMOVED FROM UNEMPLOYMENT ROLLS, JOB OFFERS AND REGISTERED UNEMPLOYMENT RATE BY SUBREGIONS AND POWIATS </t>
  </si>
  <si>
    <t xml:space="preserve">BEZROBOTNI ZAREJESTROWANI WEDŁUG WIEKU </t>
  </si>
  <si>
    <t xml:space="preserve">BEZROBOTNI ZAREJESTROWANI WEDŁUG POZIOMU WYKSZTAŁCENIA </t>
  </si>
  <si>
    <t xml:space="preserve">BEZROBOTNI ZAREJESTROWANI WEDŁUG POZIOMU WYKSZTAŁCENIA WEDŁUG PODREGIONÓW I POWIATÓW </t>
  </si>
  <si>
    <t>REGISTERED UNEMPLOYED PERSONS BY EDUCATIONAL LEVEL BY SUBREGIONS AND POWIATS</t>
  </si>
  <si>
    <t xml:space="preserve">BEZROBOTNI ZAREJESTROWANI WEDŁUG STAŻU PRACY </t>
  </si>
  <si>
    <t xml:space="preserve">BEZROBOTNI ZAREJESTROWANI WEDŁUG STAŻU PRACY WEDŁUG PODREGIONÓW I POWIATÓW </t>
  </si>
  <si>
    <t xml:space="preserve">REGISTERED UNEMPLOYED PERSONS BY WORK SENIORITY BY SUBREGIONS AND POWIATS  </t>
  </si>
  <si>
    <t xml:space="preserve">BEZROBOTNI ZAREJESTROWANI  WEDŁUG CZASU POZOSTAWANIA BEZ PRACY </t>
  </si>
  <si>
    <t xml:space="preserve">REGISTERED UNEMPLOYED PERSONS BY DURATION OF UNEMPLOYMENT </t>
  </si>
  <si>
    <t xml:space="preserve">BEZROBOTNI ZAREJESTROWANI WEDŁUG CZASU POZOSTAWANIA BEZ PRACY WEDŁUG PODREGIONÓW I POWIATÓW </t>
  </si>
  <si>
    <t xml:space="preserve">REGISTERED UNEMPLOYED PERSONS BY DURATION OF UNEMPLOYMENT BY SUBREGIONS AND POWIATS  </t>
  </si>
  <si>
    <r>
      <t>TABL. 6.12.  BEZROBOTNI ZAREJESTROWANI WEDŁUG CZASU POZOSTAWANIA BEZ PRACY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WEDŁUG PODREGIONÓW I POWIATÓW </t>
    </r>
  </si>
  <si>
    <t xml:space="preserve">                      REGISTERED UNEMPLOYED PERSONS BY DURATION OF UNEMPLOYMENT BY SUBREGIONS AND POWIATS  </t>
  </si>
  <si>
    <t xml:space="preserve">TABL. 6.13.  WYDATKI FUNDUSZU PRACY </t>
  </si>
  <si>
    <t xml:space="preserve">  EXPENDITURES OF LABOUR FUND </t>
  </si>
  <si>
    <t xml:space="preserve">WYDATKI FUNDUSZU PRACY </t>
  </si>
  <si>
    <t xml:space="preserve">EXPENDITURES OF LABOUR FUND </t>
  </si>
  <si>
    <t xml:space="preserve">BEZROBOTNI ZAREJESTROWANI WEDŁUG WIEKU WEDŁUG PODREGIONÓW I POWIATÓW </t>
  </si>
  <si>
    <t>REGISTERED UNEMPLOYED PERSONS BY AGE BY SUBREGIONS AND POWIATS</t>
  </si>
  <si>
    <t xml:space="preserve">TABL. 6.6.  BEZROBOTNI ZAREJESTROWANI WEDŁUG WIEKU WEDŁUG PODREGIONÓW I POWIATÓW </t>
  </si>
  <si>
    <t xml:space="preserve">                    REGISTERED UNEMPLOYED PERSONS BY AGE BY SUBREGIONS AND POWIATS</t>
  </si>
  <si>
    <t>sektor publiczny</t>
  </si>
  <si>
    <t xml:space="preserve">    public sector</t>
  </si>
  <si>
    <t>sektor prywatny</t>
  </si>
  <si>
    <t xml:space="preserve">    private sector</t>
  </si>
  <si>
    <t xml:space="preserve">    of which manufacturing</t>
  </si>
  <si>
    <r>
      <t>Handel;  naprawa pojazdów samochodowych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</si>
  <si>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>∆</t>
    </r>
  </si>
  <si>
    <t xml:space="preserve">Transport i gospodarka magazynowa  </t>
  </si>
  <si>
    <r>
      <t>Zakwaterowanie i gastronomia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 xml:space="preserve"> </t>
    </r>
  </si>
  <si>
    <t>Działalność finansowa i ubezpieczeniowa</t>
  </si>
  <si>
    <r>
      <t>Obsługa  rynku nieruchomości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 xml:space="preserve"> </t>
    </r>
  </si>
  <si>
    <t>Professional, scientific and technical 
   activities</t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</si>
  <si>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 xml:space="preserve"> </t>
    </r>
  </si>
  <si>
    <t xml:space="preserve">Administracja publiczna i obrona narodowa; 
   obowiązkowe zabezpieczenia społeczne </t>
  </si>
  <si>
    <t>Public administration and defence; 
   compulsory social security</t>
  </si>
  <si>
    <t>Działalność związana z kulturą, rozrywką 
   i rekreacją</t>
  </si>
  <si>
    <t>a Według faktycznego miejsca pracy i rodzaju działalności. b Dla gospodarstw indywidualnych w rolnictwie dane szacunkowe.</t>
  </si>
  <si>
    <t>a By actual workplace and kind of activity. b For private farms in agriculture estimated data.</t>
  </si>
  <si>
    <r>
      <t xml:space="preserve">TABL. 2.2.  PRACUJĄCY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</t>
    </r>
    <r>
      <rPr>
        <b/>
        <sz val="8"/>
        <color indexed="1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WEDŁUG STATUSU ZATRUDNIENIA</t>
    </r>
  </si>
  <si>
    <t>w tym kobiety</t>
  </si>
  <si>
    <t xml:space="preserve">w tym kobiety </t>
  </si>
  <si>
    <t xml:space="preserve">Zatrudnieni na podstawie stosunku pracy </t>
  </si>
  <si>
    <t>Paid employees hired on the basis of employment contracts</t>
  </si>
  <si>
    <t xml:space="preserve">Osoby wykonujące pracę nakładczą </t>
  </si>
  <si>
    <t>.</t>
  </si>
  <si>
    <t>Outworkers</t>
  </si>
  <si>
    <t xml:space="preserve">Agenci  </t>
  </si>
  <si>
    <t>Agents</t>
  </si>
  <si>
    <t xml:space="preserve">Właściciele, współwłaściciele i pomagający członkowie rodzin </t>
  </si>
  <si>
    <t>Owners, co-owners including contributing family workers</t>
  </si>
  <si>
    <t xml:space="preserve">Członkowie spółdzielni produkcji rolniczej </t>
  </si>
  <si>
    <t>Members of agricultural production co-operatives</t>
  </si>
  <si>
    <t>a Według siedziby jednostek macierzystych; w głównym miejscu pracy.  Łącznie z pracującymi w gospodarstwach indywidualnych w rolnictwie – dane szacunkowe.</t>
  </si>
  <si>
    <t>a By the residence of parent unit; in the main workplace.  Including employed persons on private farms in agriculture – estimated data.</t>
  </si>
  <si>
    <t xml:space="preserve">WOJEWÓDZTWO </t>
  </si>
  <si>
    <t>V O I V O D S H I P</t>
  </si>
  <si>
    <t xml:space="preserve">łódzki wschodni </t>
  </si>
  <si>
    <t xml:space="preserve">Podregion m. Łódź  </t>
  </si>
  <si>
    <t xml:space="preserve">Łódź </t>
  </si>
  <si>
    <t xml:space="preserve">Podregion piotrkowski  </t>
  </si>
  <si>
    <t xml:space="preserve">radomszczański </t>
  </si>
  <si>
    <t xml:space="preserve">Podregion sieradzki  </t>
  </si>
  <si>
    <t xml:space="preserve">pajęczański </t>
  </si>
  <si>
    <t xml:space="preserve">wieruszowski  </t>
  </si>
  <si>
    <t xml:space="preserve">zduńskowolski  </t>
  </si>
  <si>
    <t xml:space="preserve">a Według faktycznego miejsca pracy i rodzaju działalności, łacznie gospodarstw indywidualnych w rolnictwie; bez podmiotów gospodarczych o liczbie pracujących do 9 osób. </t>
  </si>
  <si>
    <t xml:space="preserve">a By actual workplace and kind of activity, including rivate farms in agriculture; excluding economic entities employing up to 9 persons. </t>
  </si>
  <si>
    <t xml:space="preserve">WYSZCZEGÓLNIENIE </t>
  </si>
  <si>
    <t xml:space="preserve">Rolnictwo, leśnictwo, łowiectwo i rybactwo </t>
  </si>
  <si>
    <t xml:space="preserve">Przemysł 
i budownictwo </t>
  </si>
  <si>
    <r>
      <t>Handel; naprawa pojazdów samo-chodowych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; 
transport i gospodarka magazynowa; zakwaterowanie                 i gastronomia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; informacja 
i komunikacja</t>
    </r>
  </si>
  <si>
    <r>
      <t>Działalność 
finansowa                   
i ubezpieczeniowa; obsługa rynku nieruchomości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 xml:space="preserve"> 
oraz pozostałe 
usługi</t>
    </r>
  </si>
  <si>
    <t>Agriculture, forestry and fishing</t>
  </si>
  <si>
    <t xml:space="preserve">Industry </t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</si>
  <si>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>∆</t>
    </r>
    <r>
      <rPr>
        <sz val="8"/>
        <color theme="1" tint="0.34998626667073579"/>
        <rFont val="Arial"/>
        <family val="2"/>
        <charset val="238"/>
      </rPr>
      <t>; transportation 
and storage; accommodation and catering</t>
    </r>
    <r>
      <rPr>
        <vertAlign val="superscript"/>
        <sz val="8"/>
        <color theme="1" tint="0.34998626667073579"/>
        <rFont val="Arial"/>
        <family val="2"/>
        <charset val="238"/>
      </rPr>
      <t>∆</t>
    </r>
    <r>
      <rPr>
        <sz val="8"/>
        <color theme="1" tint="0.34998626667073579"/>
        <rFont val="Arial"/>
        <family val="2"/>
        <charset val="238"/>
      </rPr>
      <t>; information and communication</t>
    </r>
  </si>
  <si>
    <t xml:space="preserve">Financial and insurance activities; real estate activities and other services </t>
  </si>
  <si>
    <t xml:space="preserve">WOJEWÓDZTWO  </t>
  </si>
  <si>
    <t xml:space="preserve">Podregion łódzki  </t>
  </si>
  <si>
    <t xml:space="preserve">Subregion </t>
  </si>
  <si>
    <t xml:space="preserve">Podregion skierniewicki  </t>
  </si>
  <si>
    <t xml:space="preserve">a By actual workplace and kind of activity; excluding economic entities employing up to 9 persons, including private farms in agriculture. </t>
  </si>
  <si>
    <t>public sector</t>
  </si>
  <si>
    <t>private sector</t>
  </si>
  <si>
    <t>w tym:</t>
  </si>
  <si>
    <t>Rolnictwo, leśnictwo, łowiectwo i rybactwo</t>
  </si>
  <si>
    <t>Przemysł</t>
  </si>
  <si>
    <t>w tym przetwórstwo przemysłowe</t>
  </si>
  <si>
    <t>Budownictwo</t>
  </si>
  <si>
    <t xml:space="preserve">Construction </t>
  </si>
  <si>
    <t>Transport i gospodarka magazynowa</t>
  </si>
  <si>
    <r>
      <t>Zakwaterowanie i gastronomia</t>
    </r>
    <r>
      <rPr>
        <vertAlign val="superscript"/>
        <sz val="8"/>
        <rFont val="Arial"/>
        <family val="2"/>
        <charset val="238"/>
      </rPr>
      <t xml:space="preserve"> Δ</t>
    </r>
  </si>
  <si>
    <t>Informacja i komunikacja</t>
  </si>
  <si>
    <r>
      <t>Obsługa rynku nieruchomości</t>
    </r>
    <r>
      <rPr>
        <vertAlign val="superscript"/>
        <sz val="8"/>
        <rFont val="Arial"/>
        <family val="2"/>
        <charset val="238"/>
      </rPr>
      <t xml:space="preserve"> Δ</t>
    </r>
  </si>
  <si>
    <t>Działalność profesjonalna, naukowa i techniczna</t>
  </si>
  <si>
    <r>
      <t>Administrowanie i działalność wspierająca</t>
    </r>
    <r>
      <rPr>
        <vertAlign val="superscript"/>
        <sz val="8"/>
        <rFont val="Arial"/>
        <family val="2"/>
        <charset val="238"/>
      </rPr>
      <t xml:space="preserve"> Δ</t>
    </r>
  </si>
  <si>
    <t xml:space="preserve">Administracja publiczna i obrona narodowa; </t>
  </si>
  <si>
    <t>obowiązkowe zabezpieczenia społeczne</t>
  </si>
  <si>
    <t xml:space="preserve">Public administration and defence; compulsory social </t>
  </si>
  <si>
    <t>security</t>
  </si>
  <si>
    <t>Edukacja</t>
  </si>
  <si>
    <t xml:space="preserve">Education </t>
  </si>
  <si>
    <t>Opieka zdrowotna i pomoc społeczna</t>
  </si>
  <si>
    <t>a Excluding economic entities employing up to 9 persons. b Including sea­sonal and temporary paid employees.</t>
  </si>
  <si>
    <t>a Excluding economic entities employing up to 9 persons and private farms in agriculture; excluding persons employed abroad.</t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</si>
  <si>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; 
transport i gospodarka magazynowa; zakwaterowanie                 i gastronomia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; informacja 
i komunikacja</t>
    </r>
  </si>
  <si>
    <r>
      <t xml:space="preserve">WOJEWÓDZTWO </t>
    </r>
    <r>
      <rPr>
        <sz val="8"/>
        <rFont val="Arial"/>
        <family val="2"/>
        <charset val="238"/>
      </rPr>
      <t xml:space="preserve"> </t>
    </r>
  </si>
  <si>
    <r>
      <t xml:space="preserve">Podregion łódzki </t>
    </r>
    <r>
      <rPr>
        <sz val="8"/>
        <rFont val="Arial"/>
        <family val="2"/>
        <charset val="238"/>
      </rPr>
      <t xml:space="preserve"> </t>
    </r>
  </si>
  <si>
    <r>
      <t xml:space="preserve">Podregion m. Łódź </t>
    </r>
    <r>
      <rPr>
        <sz val="8"/>
        <rFont val="Arial"/>
        <family val="2"/>
        <charset val="238"/>
      </rPr>
      <t xml:space="preserve"> </t>
    </r>
  </si>
  <si>
    <r>
      <t xml:space="preserve">Podregion piotrkowski </t>
    </r>
    <r>
      <rPr>
        <sz val="8"/>
        <rFont val="Arial"/>
        <family val="2"/>
        <charset val="238"/>
      </rPr>
      <t xml:space="preserve"> </t>
    </r>
  </si>
  <si>
    <r>
      <t xml:space="preserve">Podregion sieradzki </t>
    </r>
    <r>
      <rPr>
        <sz val="8"/>
        <rFont val="Arial"/>
        <family val="2"/>
        <charset val="238"/>
      </rPr>
      <t xml:space="preserve"> </t>
    </r>
  </si>
  <si>
    <r>
      <t xml:space="preserve">Podregion skierniewicki </t>
    </r>
    <r>
      <rPr>
        <sz val="8"/>
        <rFont val="Arial"/>
        <family val="2"/>
        <charset val="238"/>
      </rPr>
      <t xml:space="preserve"> </t>
    </r>
  </si>
  <si>
    <t xml:space="preserve">a Excluding economic entities employing up to 9 persons and private farms in agriculture; excluding persons employed abroad. </t>
  </si>
  <si>
    <t>HIRED PERSONS</t>
  </si>
  <si>
    <t xml:space="preserve">Z liczby ogółem   </t>
  </si>
  <si>
    <t>Of total number</t>
  </si>
  <si>
    <t>Współczynnik przyjęć
w %</t>
  </si>
  <si>
    <t>osoby podejmujące pracę po raz pierwszy</t>
  </si>
  <si>
    <t xml:space="preserve"> poprzednio pracujący</t>
  </si>
  <si>
    <t>osoby powracające 
z urlopów 
wychowawczych</t>
  </si>
  <si>
    <t xml:space="preserve">persons starting work for the first time </t>
  </si>
  <si>
    <t xml:space="preserve">persons formerly employed </t>
  </si>
  <si>
    <t xml:space="preserve">persons returning to work from child-care leaves </t>
  </si>
  <si>
    <t>Hire rate in %</t>
  </si>
  <si>
    <t xml:space="preserve">of which: </t>
  </si>
  <si>
    <t>Działalność związana z kulturą, rozrywką 
i rekreacją</t>
  </si>
  <si>
    <t>a Dane obejmują pełnozatrudnionych oraz sezonowych i zatrudnionych dorywczo; bez podmiotów gospodarczych o liczbie pracujących do 9 osób.</t>
  </si>
  <si>
    <t>a Data cover full-time paid employees as well as seasonal and temporary paid employees; excluding economic entities employing up to 9 persons.</t>
  </si>
  <si>
    <t>Współczynnik zwolnień   
w %</t>
  </si>
  <si>
    <r>
      <t>w drodze wypowiedzenia przez</t>
    </r>
    <r>
      <rPr>
        <sz val="8"/>
        <color theme="1" tint="0.34998626667073579"/>
        <rFont val="Arial"/>
        <family val="2"/>
        <charset val="238"/>
      </rPr>
      <t/>
    </r>
  </si>
  <si>
    <t>przeniesieni na emeryturę</t>
  </si>
  <si>
    <t>korzystający 
z urlopów wychowawczych</t>
  </si>
  <si>
    <t xml:space="preserve">due to dissolution of </t>
  </si>
  <si>
    <t>pracodawcę</t>
  </si>
  <si>
    <r>
      <t>pracownika</t>
    </r>
    <r>
      <rPr>
        <sz val="8"/>
        <color theme="1" tint="0.34998626667073579"/>
        <rFont val="Arial"/>
        <family val="2"/>
        <charset val="238"/>
      </rPr>
      <t/>
    </r>
  </si>
  <si>
    <t>retired persons</t>
  </si>
  <si>
    <t xml:space="preserve">taking child-care </t>
  </si>
  <si>
    <t>employer</t>
  </si>
  <si>
    <t xml:space="preserve"> employee</t>
  </si>
  <si>
    <t xml:space="preserve"> - </t>
  </si>
  <si>
    <t>a Dane obejmują pełnozatrudnionych oraz od 2009 r. sezonowych i zatrudnionych dorywczo; bez podmiotów gospodarczych o liczbie pracujących do 9 osób.</t>
  </si>
  <si>
    <t>a Data cover full-time paid employees as well as since 2009 seasonal and temporary paid employees; excluding economic entities employing up to 9 persons.</t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</si>
  <si>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</si>
  <si>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</si>
  <si>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women</t>
    </r>
  </si>
  <si>
    <r>
      <t xml:space="preserve">Rolnictwo, leśnictwo, łowiectwo i rybactwo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</si>
  <si>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Agriculture </t>
    </r>
    <r>
      <rPr>
        <vertAlign val="superscript"/>
        <sz val="8"/>
        <color theme="1" tint="0.34998626667073579"/>
        <rFont val="Arial"/>
        <family val="2"/>
        <charset val="238"/>
      </rPr>
      <t>b</t>
    </r>
    <r>
      <rPr>
        <sz val="8"/>
        <color theme="1" tint="0.34998626667073579"/>
        <rFont val="Arial"/>
        <family val="2"/>
        <charset val="238"/>
      </rPr>
      <t>, forestry and fishing</t>
    </r>
  </si>
  <si>
    <r>
      <t>Accommodation and catering</t>
    </r>
    <r>
      <rPr>
        <vertAlign val="superscript"/>
        <sz val="8"/>
        <color theme="1" tint="0.34998626667073579"/>
        <rFont val="Arial"/>
        <family val="2"/>
        <charset val="238"/>
      </rPr>
      <t>∆</t>
    </r>
  </si>
  <si>
    <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 xml:space="preserve"> BY EMPLOYMENT STATUS</t>
    </r>
  </si>
  <si>
    <r>
      <t xml:space="preserve">WYSZCZEGÓLNIENIE 
</t>
    </r>
    <r>
      <rPr>
        <sz val="8"/>
        <color theme="1" tint="0.34998626667073579"/>
        <rFont val="Arial"/>
        <family val="2"/>
        <charset val="238"/>
      </rPr>
      <t xml:space="preserve">SPECIFICATION          </t>
    </r>
  </si>
  <si>
    <t xml:space="preserve">a Według faktycznego miejsca pracy i rodzaju działalności; bez podmiotów gospodarczych o liczbie pracujących do 9 osób, łącznie z gospodarstwami indywidualnymi w rolnictwie. </t>
  </si>
  <si>
    <t>WYSZCZEGÓLNIENIE 
SPECIFICATION</t>
  </si>
  <si>
    <t>a Bez podmiotów gospodarczych o liczbie pracujących do 9 osób. b Łącznie z sezonowymi i zatrudnionymi dorywczo.</t>
  </si>
  <si>
    <r>
      <t>pełnozatrudnieni</t>
    </r>
    <r>
      <rPr>
        <vertAlign val="superscript"/>
        <sz val="8"/>
        <color theme="1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>full-time employees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</si>
  <si>
    <r>
      <t xml:space="preserve">niepełnozatrudnieni
</t>
    </r>
    <r>
      <rPr>
        <sz val="8"/>
        <color theme="1" tint="0.34998626667073579"/>
        <rFont val="Arial"/>
        <family val="2"/>
        <charset val="238"/>
      </rPr>
      <t>part-time employees</t>
    </r>
  </si>
  <si>
    <t xml:space="preserve">a Bez podmiotów gospodarczych o liczbie pracujących do 9 osób oraz gospodarstw indywidualnych w rolnictwie; bez zatrudnionych za granicą. </t>
  </si>
  <si>
    <r>
      <t xml:space="preserve">WYSZCZEGÓLNIENIE 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</si>
  <si>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AVERAGE  PAID  EMPLOYMENT 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 SUBREGIONS  AND  POWIATS </t>
    </r>
  </si>
  <si>
    <r>
      <t xml:space="preserve">w tym:             </t>
    </r>
    <r>
      <rPr>
        <sz val="8"/>
        <color theme="1" tint="0.34998626667073579"/>
        <rFont val="Arial"/>
        <family val="2"/>
        <charset val="238"/>
      </rPr>
      <t xml:space="preserve">  </t>
    </r>
  </si>
  <si>
    <r>
      <t xml:space="preserve">TERMINATED 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</si>
  <si>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of which women</t>
  </si>
  <si>
    <r>
      <t xml:space="preserve">TABL. 1.3.  BIERNI ZAWODOWO WEDŁUG PRZYCZYN BIERNOŚCI </t>
    </r>
    <r>
      <rPr>
        <b/>
        <vertAlign val="superscript"/>
        <sz val="8"/>
        <rFont val="Arial"/>
        <family val="2"/>
        <charset val="238"/>
      </rPr>
      <t>a</t>
    </r>
  </si>
  <si>
    <r>
      <t xml:space="preserve">    ECONOMICALLY INACTIVE PERSONS BY REASONS FOR INACTIVITY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</si>
  <si>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TABL. 1.2.  AKTYWNOŚĆ EKONOMICZNA LUDNOŚCI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WIEKU 15 LAT I WIĘCEJ WEDŁUG WIEKU ORAZ POZIOMU WYKSZTAŁCENIA </t>
    </r>
  </si>
  <si>
    <r>
      <t xml:space="preserve">   ECONOMIC ACTIVITY OF THE POPULATION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AGED 15 AND MORE BY AGE AND LEVEL OF EDUCATION </t>
    </r>
  </si>
  <si>
    <r>
      <t xml:space="preserve">TABL. 1.1.  AKTYWNOŚĆ EKONOMICZNA LUDNOŚCI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WIEKU 15 LAT I WIĘCEJ </t>
    </r>
  </si>
  <si>
    <r>
      <t xml:space="preserve">TABL. 2.8.  PRACOWNICY PRZYJĘCI DO PRACY </t>
    </r>
    <r>
      <rPr>
        <b/>
        <vertAlign val="superscript"/>
        <sz val="8"/>
        <rFont val="Arial"/>
        <family val="2"/>
        <charset val="238"/>
      </rPr>
      <t>a</t>
    </r>
  </si>
  <si>
    <r>
      <t xml:space="preserve">TABL. 2.9.  PRACOWNICY ZWOLNIENI Z PRACY </t>
    </r>
    <r>
      <rPr>
        <b/>
        <vertAlign val="superscript"/>
        <sz val="8"/>
        <rFont val="Arial"/>
        <family val="2"/>
        <charset val="238"/>
      </rPr>
      <t>a</t>
    </r>
  </si>
  <si>
    <r>
      <t xml:space="preserve">TABL. 2.7.  PRZECIĘTNE  ZATRUDNIENIE </t>
    </r>
    <r>
      <rPr>
        <b/>
        <vertAlign val="superscript"/>
        <sz val="8"/>
        <color theme="1"/>
        <rFont val="Arial"/>
        <family val="2"/>
        <charset val="238"/>
      </rPr>
      <t xml:space="preserve">a  </t>
    </r>
    <r>
      <rPr>
        <b/>
        <sz val="8"/>
        <color theme="1"/>
        <rFont val="Arial"/>
        <family val="2"/>
        <charset val="238"/>
      </rPr>
      <t xml:space="preserve">WEDŁUG  PODREGIONÓW  I  POWIATÓW   </t>
    </r>
  </si>
  <si>
    <t xml:space="preserve">Ogółem </t>
  </si>
  <si>
    <r>
      <t xml:space="preserve">TABL. 2.6.  PRZECIĘTNE  ZATRUDNIENIE </t>
    </r>
    <r>
      <rPr>
        <b/>
        <vertAlign val="superscript"/>
        <sz val="8"/>
        <color theme="1"/>
        <rFont val="Arial"/>
        <family val="2"/>
        <charset val="238"/>
      </rPr>
      <t xml:space="preserve">a </t>
    </r>
  </si>
  <si>
    <r>
      <t xml:space="preserve">    AVERAGE  PAID  EMPLOYMENT 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</si>
  <si>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TABL. 2.5.  PEŁNOZATRUDNIENI  I  NIEPEŁNOZATRUDNIENI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</si>
  <si>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t xml:space="preserve">                Stan  w  dniu  31  grudnia</t>
  </si>
  <si>
    <r>
      <t xml:space="preserve">    FULL-  AND  PART-TIME  PAID  EMPLOYMENT 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</si>
  <si>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    As  of  31  December</t>
  </si>
  <si>
    <r>
      <t xml:space="preserve">TABL. 2.4.  PRACUJĄCY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 WEDŁUG GRUP SEKCJI, PODREGIONÓW  I  POWIATÓW   </t>
    </r>
  </si>
  <si>
    <t xml:space="preserve">    Stan  w  dniu  31  grudnia</t>
  </si>
  <si>
    <r>
      <t xml:space="preserve">    EMPLOYED  PERSONS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BY  SECTION GRUOP, SUBREGIONS  AND  POWIATS </t>
    </r>
  </si>
  <si>
    <r>
      <t>TABL. 2.3.  PRACUJĄCY</t>
    </r>
    <r>
      <rPr>
        <b/>
        <vertAlign val="superscript"/>
        <sz val="8"/>
        <color theme="1"/>
        <rFont val="Arial"/>
        <family val="2"/>
        <charset val="238"/>
      </rPr>
      <t xml:space="preserve"> a </t>
    </r>
    <r>
      <rPr>
        <b/>
        <sz val="8"/>
        <color theme="1"/>
        <rFont val="Arial"/>
        <family val="2"/>
        <charset val="238"/>
      </rPr>
      <t xml:space="preserve"> WEDŁUG  PODREGIONÓW  I  POWIATÓW</t>
    </r>
  </si>
  <si>
    <t xml:space="preserve">                    Stan  w dniu  31  grudnia</t>
  </si>
  <si>
    <r>
      <t xml:space="preserve">                    EMPLOYED  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 BY  SUBREGIONS  AND  POWIATS</t>
    </r>
  </si>
  <si>
    <t xml:space="preserve">                    As  of  31  December</t>
  </si>
  <si>
    <r>
      <t xml:space="preserve">TABL. 2.1.  PRACUJĄCY </t>
    </r>
    <r>
      <rPr>
        <b/>
        <vertAlign val="superscript"/>
        <sz val="8"/>
        <color theme="1"/>
        <rFont val="Arial"/>
        <family val="2"/>
        <charset val="238"/>
      </rPr>
      <t xml:space="preserve">a 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</si>
  <si>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                EMPLOYED  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</t>
    </r>
  </si>
  <si>
    <t>Termination rate 
in %</t>
  </si>
  <si>
    <t>PRACUJĄCY</t>
  </si>
  <si>
    <t xml:space="preserve">EMPLOYED PERSONS </t>
  </si>
  <si>
    <t>PRACUJĄCY WEDŁUG STATUSU ZATRUDNIENIA</t>
  </si>
  <si>
    <t>EMPLOYED PERSONS BY EMPLOYMENT STATUS</t>
  </si>
  <si>
    <t>PRACUJĄCY WEDŁUG  PODREGIONÓW  I  POWIATÓW</t>
  </si>
  <si>
    <t xml:space="preserve">PRACUJĄCY WEDŁUG GRUP SEKCJI, PODREGIONÓW  I  POWIATÓW   </t>
  </si>
  <si>
    <t>EMPLOYED  PERSONS  BY  SECTION GRUOP, SUBREGIONS  AND  POWIATS</t>
  </si>
  <si>
    <t>PEŁNOZATRUDNIENI  I  NIEPEŁNOZATRUDNIENI</t>
  </si>
  <si>
    <t>FULL-  AND  PART-TIME  PAID  EMPLOYMENT</t>
  </si>
  <si>
    <t>TABL. 2.9.</t>
  </si>
  <si>
    <t>TABL. 2.8.</t>
  </si>
  <si>
    <t>PRZECIĘTNE  ZATRUDNIENIE</t>
  </si>
  <si>
    <t>AVERAGE  PAID  EMPLOYMENT</t>
  </si>
  <si>
    <t xml:space="preserve">PRZECIĘTNE  ZATRUDNIENIE WEDŁUG  PODREGIONÓW  I  POWIATÓW   </t>
  </si>
  <si>
    <t xml:space="preserve">AVERAGE  PAID  EMPLOYMENT  BY  SUBREGIONS  AND  POWIATS </t>
  </si>
  <si>
    <t>PRACOWNICY PRZYJĘCI DO PRAC</t>
  </si>
  <si>
    <t>PRACOWNICY ZWOLNIENI Z PRACY</t>
  </si>
  <si>
    <t>TERMINATED PERSONS</t>
  </si>
  <si>
    <r>
      <t xml:space="preserve">WYSZCZEGÓLNIENIE                      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</si>
  <si>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w zł   </t>
    </r>
    <r>
      <rPr>
        <sz val="8"/>
        <color theme="1" tint="0.34998626667073579"/>
        <rFont val="Arial"/>
        <family val="2"/>
        <charset val="238"/>
      </rPr>
      <t xml:space="preserve"> in PLN</t>
    </r>
  </si>
  <si>
    <t xml:space="preserve">    w tym:</t>
  </si>
  <si>
    <t>of which</t>
  </si>
  <si>
    <r>
      <t xml:space="preserve">Trade; repair of motor vehicles </t>
    </r>
    <r>
      <rPr>
        <vertAlign val="superscript"/>
        <sz val="8"/>
        <color theme="1" tint="0.34998626667073579"/>
        <rFont val="Arial"/>
        <family val="2"/>
        <charset val="238"/>
      </rPr>
      <t>∆</t>
    </r>
  </si>
  <si>
    <r>
      <t>Obsługa  rynku nieruchomości</t>
    </r>
    <r>
      <rPr>
        <vertAlign val="superscript"/>
        <sz val="8"/>
        <color theme="1"/>
        <rFont val="Arial"/>
        <family val="2"/>
        <charset val="238"/>
      </rPr>
      <t>∆</t>
    </r>
  </si>
  <si>
    <t xml:space="preserve">Administracja publiczna i obrona narodowa;  </t>
  </si>
  <si>
    <t>obowiązkowe zabezpieczenia spłeczne</t>
  </si>
  <si>
    <t xml:space="preserve">Public administration and defence; </t>
  </si>
  <si>
    <t>compulsory social security</t>
  </si>
  <si>
    <t xml:space="preserve">Działalność związana z kulturą, rozrywką i rekreacją </t>
  </si>
  <si>
    <r>
      <t xml:space="preserve">WYSZCZEGÓLNIENIE         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</si>
  <si>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             </t>
    </r>
    <r>
      <rPr>
        <sz val="8"/>
        <color theme="1" tint="0.34998626667073579"/>
        <rFont val="Arial"/>
        <family val="2"/>
        <charset val="238"/>
      </rPr>
      <t xml:space="preserve"> 
Total</t>
    </r>
  </si>
  <si>
    <r>
      <t xml:space="preserve">Rolnictwo, leśnictwo, łowiectwo               
 i rybactwo        </t>
    </r>
    <r>
      <rPr>
        <sz val="8"/>
        <color theme="1" tint="0.34998626667073579"/>
        <rFont val="Arial"/>
        <family val="2"/>
        <charset val="238"/>
      </rPr>
      <t>Agriculture,   forestry                and  fishing</t>
    </r>
  </si>
  <si>
    <r>
      <t xml:space="preserve">Przemysł                  
i budownictwo     </t>
    </r>
    <r>
      <rPr>
        <sz val="8"/>
        <color theme="1" tint="0.34998626667073579"/>
        <rFont val="Arial"/>
        <family val="2"/>
        <charset val="238"/>
      </rPr>
      <t xml:space="preserve"> Industry and construction</t>
    </r>
  </si>
  <si>
    <r>
      <t xml:space="preserve">Handel; naprawa pojazdów samo-chodowych 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 xml:space="preserve">; transport 
i gospodarka magazynowa; zakwaterowanie                 i gastronomia </t>
    </r>
    <r>
      <rPr>
        <vertAlign val="superscript"/>
        <sz val="8"/>
        <color theme="1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; informacja                   i komunikacja</t>
    </r>
  </si>
  <si>
    <r>
      <t>Działalność finansowa                   i ubezpieczeniowa; obsługa rynku nieruchomości oraz pozostałe usługi</t>
    </r>
    <r>
      <rPr>
        <vertAlign val="superscript"/>
        <sz val="8"/>
        <color theme="1"/>
        <rFont val="Arial"/>
        <family val="2"/>
        <charset val="238"/>
      </rPr>
      <t xml:space="preserve">b    </t>
    </r>
    <r>
      <rPr>
        <sz val="8"/>
        <color theme="1" tint="0.34998626667073579"/>
        <rFont val="Arial"/>
        <family val="2"/>
        <charset val="238"/>
      </rPr>
      <t>Financial and insurance activities;  real estate activities and other services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</si>
  <si>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>∆</t>
    </r>
    <r>
      <rPr>
        <sz val="8"/>
        <color theme="1" tint="0.34998626667073579"/>
        <rFont val="Arial"/>
        <family val="2"/>
        <charset val="238"/>
      </rPr>
      <t xml:space="preserve">, transportation and storage; accommodation and catering </t>
    </r>
    <r>
      <rPr>
        <vertAlign val="superscript"/>
        <sz val="8"/>
        <color theme="1" tint="0.34998626667073579"/>
        <rFont val="Arial"/>
        <family val="2"/>
        <charset val="238"/>
      </rPr>
      <t>∆</t>
    </r>
    <r>
      <rPr>
        <sz val="8"/>
        <color theme="1" tint="0.34998626667073579"/>
        <rFont val="Arial"/>
        <family val="2"/>
        <charset val="238"/>
      </rPr>
      <t>; information and communication</t>
    </r>
  </si>
  <si>
    <r>
      <t xml:space="preserve">w zł    </t>
    </r>
    <r>
      <rPr>
        <sz val="8"/>
        <color theme="1" tint="0.34998626667073579"/>
        <rFont val="Arial"/>
        <family val="2"/>
        <charset val="238"/>
      </rPr>
      <t>in PLN</t>
    </r>
  </si>
  <si>
    <r>
      <t>Podregion sieradzki</t>
    </r>
    <r>
      <rPr>
        <sz val="8"/>
        <rFont val="Arial"/>
        <family val="2"/>
        <charset val="238"/>
      </rPr>
      <t xml:space="preserve"> </t>
    </r>
  </si>
  <si>
    <r>
      <t xml:space="preserve">Podregion łódzki </t>
    </r>
    <r>
      <rPr>
        <sz val="8"/>
        <color theme="1"/>
        <rFont val="Arial"/>
        <family val="2"/>
        <charset val="238"/>
      </rPr>
      <t xml:space="preserve"> </t>
    </r>
  </si>
  <si>
    <t xml:space="preserve">brzeziński  </t>
  </si>
  <si>
    <t xml:space="preserve">pabianicki  </t>
  </si>
  <si>
    <t xml:space="preserve">zgierski  </t>
  </si>
  <si>
    <r>
      <t xml:space="preserve">Podregion m. Łódź </t>
    </r>
    <r>
      <rPr>
        <sz val="8"/>
        <color theme="1"/>
        <rFont val="Arial"/>
        <family val="2"/>
        <charset val="238"/>
      </rPr>
      <t xml:space="preserve"> </t>
    </r>
  </si>
  <si>
    <r>
      <t>Podregion piotrkowski</t>
    </r>
    <r>
      <rPr>
        <sz val="8"/>
        <color theme="1"/>
        <rFont val="Arial"/>
        <family val="2"/>
        <charset val="238"/>
      </rPr>
      <t xml:space="preserve"> </t>
    </r>
  </si>
  <si>
    <r>
      <t>Podregion sieradzki</t>
    </r>
    <r>
      <rPr>
        <sz val="8"/>
        <color theme="1"/>
        <rFont val="Arial"/>
        <family val="2"/>
        <charset val="238"/>
      </rPr>
      <t xml:space="preserve"> </t>
    </r>
  </si>
  <si>
    <t xml:space="preserve">poddębicki  </t>
  </si>
  <si>
    <t xml:space="preserve">sieradzki  </t>
  </si>
  <si>
    <t xml:space="preserve">wieluński  </t>
  </si>
  <si>
    <t xml:space="preserve">Skierniewice  </t>
  </si>
  <si>
    <t xml:space="preserve">a Bez podmotów gospodarczych o liczbie pracujących do 9 osób. </t>
  </si>
  <si>
    <t xml:space="preserve">a Excluding economic entities employing up to 9 persons. </t>
  </si>
  <si>
    <t>TABL. 4.3.  PRZECIĘTNE GODZINOWE WYNAGRODZENIA BRUTTO WEDŁUG SEKTORÓW I SEKCJI PKD</t>
  </si>
  <si>
    <t>AVERAGE HOURLY GROSS WAGES AND SALARIES BY OWNERSHIP SECTORS  AND SECTIONS</t>
  </si>
  <si>
    <t>W zł w przeliczeniu na 1 godzinę przepracowaną</t>
  </si>
  <si>
    <t>In PLN per hour worked</t>
  </si>
  <si>
    <t>w tym osobowe</t>
  </si>
  <si>
    <t>of which personal</t>
  </si>
  <si>
    <r>
      <t xml:space="preserve">w tym:   </t>
    </r>
    <r>
      <rPr>
        <sz val="8"/>
        <color theme="1" tint="0.34998626667073579"/>
        <rFont val="Arial"/>
        <family val="2"/>
        <charset val="238"/>
      </rPr>
      <t xml:space="preserve"> </t>
    </r>
  </si>
  <si>
    <t>a Bez jednostek o liczbie pracujących do 9 osób oraz pracujących w gospodarstwach indywidualnych w rolnictwie</t>
  </si>
  <si>
    <t>a Excluding economic entities employing up to 9 persons and persons employed in private farms in agriculture.</t>
  </si>
  <si>
    <t>WIEKU, POZIOMU WYKSZTAŁCENIA, STAŻU PRACY, WIELKOŚCI ZAKŁADÓW I SEKCJI PKD ZA PAŹDZIERNIK</t>
  </si>
  <si>
    <t xml:space="preserve">WORK SENIORITY, SIZE OF UNIT AND SECTION NACE REV. 2 FOR OCTOBER </t>
  </si>
  <si>
    <t xml:space="preserve"> Mężczyźni </t>
  </si>
  <si>
    <t xml:space="preserve">Kobiety   </t>
  </si>
  <si>
    <t xml:space="preserve">Z ogółem    </t>
  </si>
  <si>
    <t xml:space="preserve">   Of grand total</t>
  </si>
  <si>
    <t xml:space="preserve">sektor publiczny
</t>
  </si>
  <si>
    <t xml:space="preserve"> Grand 
total</t>
  </si>
  <si>
    <t xml:space="preserve">private sector              </t>
  </si>
  <si>
    <t>razem</t>
  </si>
  <si>
    <t xml:space="preserve">mężczyźni </t>
  </si>
  <si>
    <t xml:space="preserve">razem </t>
  </si>
  <si>
    <t xml:space="preserve"> total</t>
  </si>
  <si>
    <t xml:space="preserve">w zł         </t>
  </si>
  <si>
    <t>Wiek</t>
  </si>
  <si>
    <t>Age</t>
  </si>
  <si>
    <t>do 24 lat</t>
  </si>
  <si>
    <t>24 years old and less</t>
  </si>
  <si>
    <t>25-34</t>
  </si>
  <si>
    <t xml:space="preserve">35-44 </t>
  </si>
  <si>
    <t xml:space="preserve">45-54 </t>
  </si>
  <si>
    <t xml:space="preserve">55-59 </t>
  </si>
  <si>
    <t xml:space="preserve">60-64 </t>
  </si>
  <si>
    <t xml:space="preserve">65 lat i więcej </t>
  </si>
  <si>
    <t>65 years old and more</t>
  </si>
  <si>
    <t>Poziom wykształcenia</t>
  </si>
  <si>
    <t>Education level</t>
  </si>
  <si>
    <t xml:space="preserve">wyższe ze stopniem naukowym co najmniej doktora oraz tytułem magistra, lekarza lub równorzędnym </t>
  </si>
  <si>
    <t>tertiary with academic degree (at least doctorate) or tertiary with Master degree, physician degree or equivalent</t>
  </si>
  <si>
    <t xml:space="preserve">wyższe ze stopniem inżyniera, licencjata, dyplomowanego ekonomisty lub równorzędnym </t>
  </si>
  <si>
    <t>tertiary with Engineer degree, Licentiate (Bachelor), economist with diploma or equivalent</t>
  </si>
  <si>
    <t xml:space="preserve">policealne </t>
  </si>
  <si>
    <t>post-secondary</t>
  </si>
  <si>
    <t>średnie zawodowe</t>
  </si>
  <si>
    <t>vocational secondary</t>
  </si>
  <si>
    <t xml:space="preserve">średnie ogólnokształcące </t>
  </si>
  <si>
    <t xml:space="preserve">zasadnicze zawodowe </t>
  </si>
  <si>
    <t xml:space="preserve">gimnazjalne </t>
  </si>
  <si>
    <t>lower secondary</t>
  </si>
  <si>
    <t xml:space="preserve">podstawowe i niepełne podstawowe </t>
  </si>
  <si>
    <t>primary and incomplete primary</t>
  </si>
  <si>
    <t>Staż pracy</t>
  </si>
  <si>
    <t>Work seniority</t>
  </si>
  <si>
    <t>do 1,9 roku</t>
  </si>
  <si>
    <t>1,9 year and less</t>
  </si>
  <si>
    <t>2,0- 4,9</t>
  </si>
  <si>
    <t>5,0- 9,9</t>
  </si>
  <si>
    <t>10,0-14,9</t>
  </si>
  <si>
    <t>15,0-19,9</t>
  </si>
  <si>
    <t>20,0 lat i więcej</t>
  </si>
  <si>
    <t>20 years and more</t>
  </si>
  <si>
    <t>Wielkość zakładów</t>
  </si>
  <si>
    <t>Size of unit</t>
  </si>
  <si>
    <t>do 19 pracujących</t>
  </si>
  <si>
    <t>19 and less employed</t>
  </si>
  <si>
    <t>20-49</t>
  </si>
  <si>
    <t>50-99</t>
  </si>
  <si>
    <t>100-249</t>
  </si>
  <si>
    <t>250-499</t>
  </si>
  <si>
    <t>500-999</t>
  </si>
  <si>
    <t>1000-1999</t>
  </si>
  <si>
    <t>2000-4999</t>
  </si>
  <si>
    <t>5000 i więcej osób pracujących</t>
  </si>
  <si>
    <t xml:space="preserve">-         </t>
  </si>
  <si>
    <t>5000 and more employed</t>
  </si>
  <si>
    <t>Sekcje PKD</t>
  </si>
  <si>
    <t>Section NACE rev. 2</t>
  </si>
  <si>
    <t xml:space="preserve">I GRUP ZAWODÓW ZA PAŹDZIERNIK </t>
  </si>
  <si>
    <t>AVERAGE GROSS EARNINGS OF PAID EMPLOYMENT BY SEX, OWNERSHIP SECTORS AND OCCUPATIONAL GROUPS FOR OCTOBER</t>
  </si>
  <si>
    <t xml:space="preserve">Mężczyźni </t>
  </si>
  <si>
    <t>Kobiety</t>
  </si>
  <si>
    <t>Of grand total</t>
  </si>
  <si>
    <t>Grand total</t>
  </si>
  <si>
    <t xml:space="preserve">razem
</t>
  </si>
  <si>
    <t xml:space="preserve">w zł        </t>
  </si>
  <si>
    <t>Przedstawiciele władz publicznych, wyżsi urzędnicy i kierownicy</t>
  </si>
  <si>
    <t>Managers</t>
  </si>
  <si>
    <t>Specjaliści</t>
  </si>
  <si>
    <t>Specjaliści nauk fizycznych, matematycznych i technicznych</t>
  </si>
  <si>
    <t>Science and engineering professionals</t>
  </si>
  <si>
    <t>Specjaliści do spraw zdrowia</t>
  </si>
  <si>
    <t>Health professionals</t>
  </si>
  <si>
    <t>Specjaliści nauczania i wychowania</t>
  </si>
  <si>
    <t>Teaching professionals</t>
  </si>
  <si>
    <t>Specjaliści do spraw ekonomicznych i zarządzania</t>
  </si>
  <si>
    <t>Business and administration professionals</t>
  </si>
  <si>
    <t>Specjaliści do spraw technologii informacyjno-komunikacyjnych</t>
  </si>
  <si>
    <t>Information and communications technology professionals</t>
  </si>
  <si>
    <t>Specjaliści z dziedziny prawa, dziedzin społecznych i kultury</t>
  </si>
  <si>
    <t>Legal, social and cultural professionals</t>
  </si>
  <si>
    <t>Technicy i inny średni personel</t>
  </si>
  <si>
    <t>Średni personel nauk fizycznych, chemicznych i technicznych</t>
  </si>
  <si>
    <t>Science and engineering associate professionals</t>
  </si>
  <si>
    <t>Średni personel do spraw zdrowia</t>
  </si>
  <si>
    <t>Health associate professionals</t>
  </si>
  <si>
    <t>Średni personel do spraw biznesu i administracji</t>
  </si>
  <si>
    <t>Business and administration associate professionals</t>
  </si>
  <si>
    <t>Średni personel z dziedziny prawa, spraw społecznych, kultury 
i pokrewny</t>
  </si>
  <si>
    <t>Legal, social, cultural and related associate professionals</t>
  </si>
  <si>
    <t>Technicy informatycy</t>
  </si>
  <si>
    <t>Information and communications technicians</t>
  </si>
  <si>
    <t>Pracownicy biurowi</t>
  </si>
  <si>
    <t>Clerical support workers</t>
  </si>
  <si>
    <t>Sekretarki, operatorzy urządzeń biurowych i pokrewni</t>
  </si>
  <si>
    <t>General and keyboard clerks</t>
  </si>
  <si>
    <t>Pracownicy obsługi klienta</t>
  </si>
  <si>
    <t>Customer services clerks</t>
  </si>
  <si>
    <t>Pracownicy do spraw finansowostatystycznych i ewidencji materiałowej</t>
  </si>
  <si>
    <t>Numerical and material recording clerks</t>
  </si>
  <si>
    <t>Pozostali pracownicy obsługi biura</t>
  </si>
  <si>
    <t>Other clerical support workers</t>
  </si>
  <si>
    <t>Pracownicy usług i sprzedawcy</t>
  </si>
  <si>
    <t>Pracownicy usług osobistych</t>
  </si>
  <si>
    <t>Personal service workers</t>
  </si>
  <si>
    <t>Sprzedawcy i pokrewni</t>
  </si>
  <si>
    <t>Sales workers</t>
  </si>
  <si>
    <t>Pracownicy opieki osobistej i pokrewni</t>
  </si>
  <si>
    <t>Personal care workers</t>
  </si>
  <si>
    <t>Pracownicy usług ochrony</t>
  </si>
  <si>
    <t>Protective services workers</t>
  </si>
  <si>
    <t>Rolnicy, ogrodnicy, leśnicy i rybacy</t>
  </si>
  <si>
    <t>Rolnicy produkcji towarowej</t>
  </si>
  <si>
    <t>Market-oriented skilled agricultural workers</t>
  </si>
  <si>
    <t>Leśnicy i rybacy</t>
  </si>
  <si>
    <t>Market-oriented skilled forestry, fishery and hunting workers</t>
  </si>
  <si>
    <t>Robotnicy przemysłowi i rzemieślnicy</t>
  </si>
  <si>
    <t>Robotnicy budowlani i pokrewni (z wyłączeniem elektryków)</t>
  </si>
  <si>
    <t>Building and related trades workers, excluding electricians</t>
  </si>
  <si>
    <t>Robotnicy obróbki metali, mechanicy maszyn i urządzeń i pokrewni</t>
  </si>
  <si>
    <t>Metal, machinery and related trades workers</t>
  </si>
  <si>
    <t>Rzemieślnicy i robotnicy poligraficzni</t>
  </si>
  <si>
    <t>Handicraft and printing workers</t>
  </si>
  <si>
    <t>Elektrycy i elektronicy</t>
  </si>
  <si>
    <t>Electrical and electronic trades workers</t>
  </si>
  <si>
    <t>Robotnicy w przetwórstwie spożywczym, obróbce drewna, produkcji wyrobów tekstylnych i pokrewni</t>
  </si>
  <si>
    <t>Food processing, wood working, garment and other craft and related trades workers</t>
  </si>
  <si>
    <t>Operatorzy i monterzy maszyn i urządzeń</t>
  </si>
  <si>
    <t>Plant and machine operators, and assemblers</t>
  </si>
  <si>
    <t>Operatorzy maszyn i urządzeń wydobywczych i przetwórczych</t>
  </si>
  <si>
    <t>Stationary plant and machine operators</t>
  </si>
  <si>
    <t>Monterzy</t>
  </si>
  <si>
    <t>Assemblers</t>
  </si>
  <si>
    <t>Kierowcy i operatorzy pojazdów</t>
  </si>
  <si>
    <t>Drivers and mobile plant operators</t>
  </si>
  <si>
    <t>Pracownicy przy pracach prostych</t>
  </si>
  <si>
    <t>Pomoce domowe i sprzątaczki</t>
  </si>
  <si>
    <t>Cleaners and helpers</t>
  </si>
  <si>
    <t>Robotnicy pomocniczy w rolnictwie, leśnictwie i rybołówstwie</t>
  </si>
  <si>
    <t>Agricultural, forestry and fishery labourers</t>
  </si>
  <si>
    <t>Robotnicy pomocniczy w górnictwie, przemyśle, budownictwie 
i transporcie</t>
  </si>
  <si>
    <t>Labourers in mining, construction, manufacturing and transport</t>
  </si>
  <si>
    <t>Pracownicy pomocniczy przygotowujący posiłki</t>
  </si>
  <si>
    <t>Food preparation assistants</t>
  </si>
  <si>
    <t>Ładowacze nieczystości i inni pracownicy przy pracach prostych</t>
  </si>
  <si>
    <t>Refuse workers and other elementary workers</t>
  </si>
  <si>
    <t>AVERAGE  GROSS EARNINGS OF PAID EMPLOYMENT BY OCCUPATIONAL GROUPS AND SECTION FOR OCTOBER</t>
  </si>
  <si>
    <t>Przedstawi-ciele władz publicznych, wyżsi urzędnicy 
i kierownicy</t>
  </si>
  <si>
    <t xml:space="preserve">
Specjaliści
</t>
  </si>
  <si>
    <t>Technicy 
i inny średni personel</t>
  </si>
  <si>
    <t>Pracownicy usług 
i sprzedawcy</t>
  </si>
  <si>
    <t>Rolnicy, ogrodnicy, leśnicy 
i rybacy</t>
  </si>
  <si>
    <t>Robotnicy przemysłowi 
i rzemieślnicy</t>
  </si>
  <si>
    <t>Operatorzy 
i monterzy maszyn 
i urządzeń</t>
  </si>
  <si>
    <t xml:space="preserve">  SPECIFICATION</t>
  </si>
  <si>
    <t>Professio-nals</t>
  </si>
  <si>
    <t>Technicians and associate professio-nals</t>
  </si>
  <si>
    <t xml:space="preserve"> of which:</t>
  </si>
  <si>
    <t xml:space="preserve">Przetwórstwo przemysłowe </t>
  </si>
  <si>
    <t>Manufacturing</t>
  </si>
  <si>
    <t xml:space="preserve">Działalność profesjonalna, naukowa 
i techniczna </t>
  </si>
  <si>
    <t>TAB. 4.1.  PRZECIĘTNE  MIESIĘCZNE  WYNAGRODZENIA  BRUTTO</t>
  </si>
  <si>
    <t xml:space="preserve">WYSZCZEGÓLNIENIE     
</t>
  </si>
  <si>
    <t xml:space="preserve">Z ogółem       </t>
  </si>
  <si>
    <t xml:space="preserve">WYSZCZEGÓLNIENIE                                                                                                                      </t>
  </si>
  <si>
    <t xml:space="preserve">w zł    </t>
  </si>
  <si>
    <t>in PLN</t>
  </si>
  <si>
    <t xml:space="preserve">  in PLN</t>
  </si>
  <si>
    <t xml:space="preserve"> in PLN</t>
  </si>
  <si>
    <t xml:space="preserve">                 AVERAGE  MONTHLY  GROSS  WAGES  AND  SALARIES</t>
  </si>
  <si>
    <r>
      <t xml:space="preserve">TABL. 4.2.  PRZECIĘTNE  MIESIĘCZNE  WYNAGRODZENIA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BRUTTO  WEDŁUG  PODREGIONÓW  I  POWIATÓW  </t>
    </r>
  </si>
  <si>
    <r>
      <t xml:space="preserve">                    AVERAGE  MONTHLY  GROSS  WAGES  AND  SALARIES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 xml:space="preserve">BY  SUBREGIONS  AND  POWIATS  </t>
    </r>
  </si>
  <si>
    <t>PRZECIĘTNE  MIESIĘCZNE  WYNAGRODZENIA  BRUTTO</t>
  </si>
  <si>
    <t>AVERAGE MONTHLY GROSS WAGES AND SALARIES</t>
  </si>
  <si>
    <t xml:space="preserve">PRZECIĘTNE  MIESIĘCZNE  WYNAGRODZENIA BRUTTO  WEDŁUG  PODREGIONÓW  I  POWIATÓW  </t>
  </si>
  <si>
    <t xml:space="preserve">AVERAGE  MONTHLY  GROSS  WAGES  AND  SALARIES BY  SUBREGIONS  AND  POWIATS  </t>
  </si>
  <si>
    <t>PRZECIĘTNE GODZINOWE WYNAGRODZENIA BRUTTO WEDŁUG SEKTORÓW I SEKCJI PKD</t>
  </si>
  <si>
    <t>PRZECIĘTNE WYNAGRODZENIA BRUTTO PRACOWNIKÓW ZATRUDNIONYCH WEDŁUG PŁCI, SEKTORÓW WŁASNOŚCI, WIEKU, POZIOMU WYKSZTAŁCENIA, STAŻU PRACY, WIELKOŚCI ZAKŁADÓW I SEKCJI ZA PAŹDZIERNIK</t>
  </si>
  <si>
    <t xml:space="preserve">AVERAGE  GROSS EARNINGS OF PAID EMPLOYMENT BY SEX, OWNERSHIP SECTORS, AGE, EDUCATION LEVEL, WORK SENIORITY, SIZE OF UNIT AND SECTION FOR OCTOBER </t>
  </si>
  <si>
    <t>PRZECIĘTNE WYNAGRODZENIA BRUTTO PRACOWNIKÓW ZATRUDNIONYCH WEDŁUG PŁCI, SEKTORÓW WŁASNOŚCI I GRUP ZAWODÓW ZA PAŹDZIERNIK</t>
  </si>
  <si>
    <t xml:space="preserve">PRZECIĘTNE WYNAGRODZENIA BRUTTO PRACOWNIKÓW ZATRUDNIONYCH WEDŁUG GRUP ZAWODÓW I SEKCJI PKD ZA PAŹDZIERNIK </t>
  </si>
  <si>
    <t>TABL. 5.8.</t>
  </si>
  <si>
    <t>TABL. 5.9.</t>
  </si>
  <si>
    <t>TABL. 5.10.</t>
  </si>
  <si>
    <t>TABL. 5.11.</t>
  </si>
  <si>
    <t>TABL. 5.12.</t>
  </si>
  <si>
    <t xml:space="preserve">ZATRUDNIENI W WARUNKACH ZAGROŻENIA WEDŁUG SEKTORÓW WŁASNOŚCI </t>
  </si>
  <si>
    <t>PERSONS WORKING IN HAZARDOUS CONDITIONS BY OWNERSHIP SECTORS</t>
  </si>
  <si>
    <t>ZATRUDNIENI  W  WARUNKACH  ZAGROŻENIA</t>
  </si>
  <si>
    <t>PERSONS  WORKING  IN  HAZARDOUS  CONDITIONS</t>
  </si>
  <si>
    <t>ZATRUDNIENI  W  WARUNKACH  ZAGROŻENIA WEDŁUG  PODREGIONÓW  I  POWIATÓW</t>
  </si>
  <si>
    <t xml:space="preserve">PERSONS  WORKING  IN  HAZARDOUS  CONDITIONS  BY  SUBREGIONS  AND  POWIATS  </t>
  </si>
  <si>
    <t>ZAGROŻENIA ZWIĄZANE ZE ŚRODOWISKIEM PRACY</t>
  </si>
  <si>
    <t>EXPOSURE TO THE RISKS ARISING FROM WORK ENVIRONMEN</t>
  </si>
  <si>
    <t>KORZYSTAJĄCY ZE ŚWIADCZEŃ Z TYTUŁU PRACY W WARUNKACH SZKODLIWYCH DLA ZDROWIA I UCIĄŻLIWYCH</t>
  </si>
  <si>
    <t>PERSONS RECEIVING BENEFITS FOR WORK IN HARMFUL AND STRENUOUS CONDITIONS</t>
  </si>
  <si>
    <t>WYPADKI I POSZKODOWANI W WYPADKACH PRZY PRACY WEDŁUG SEKCJI</t>
  </si>
  <si>
    <t>ACCIDENTS AT WORK AND PERSONS INJURED IN ACCIDENTS AT WORK BY SECTIONS</t>
  </si>
  <si>
    <t>POSZKODOWANI W WYPADKACH PRZY PRACY ORAZ LICZBA DNI NIEZDOLNOŚCI DO PRACY SPOWODOWANA WYPADKAMI WEDŁUG SEKCJI</t>
  </si>
  <si>
    <t>PERSONS INJURED IN ACCIDENTS AT WORKa AND THE NUMBER OF DAYS INCAPACITY  TO WORK CAUSED BY ACCIDENTS BY SECTIONS</t>
  </si>
  <si>
    <t xml:space="preserve">POSZKODOWANI W WYPADKACH PRZY PRACY WEDŁUG PODREGIONÓW I POWIATÓW </t>
  </si>
  <si>
    <t xml:space="preserve">PERSONS INJURED IN ACCIDENTS AT WORK BY SUBREGIONS AND POWIATS </t>
  </si>
  <si>
    <t>PRZYCZYNY WYPADKÓW PRZY PRACY WEDŁUG SEKCJI</t>
  </si>
  <si>
    <t>CAUSES OF THE ACCIDENTS AT WORK BY SECTIONS</t>
  </si>
  <si>
    <t xml:space="preserve">POSZKODOWANI W WYPADKACH PRZY PRACY WEDŁUG CZYNNOŚCI WYKONYWANYCH PRZEZ POSZKODOWANEGO W CHWILI WYPADKU ORAZ WYDARZEŃ POWODUJĄCYCH URAZ </t>
  </si>
  <si>
    <t xml:space="preserve">PERSONS INJURED IN ACCIDENTS AT WORK BY SPECIFIC PHYSICAL ACTIVITY PERFORMED BY THE INJURED AT THE MOMENT OF ACTIVITY AND OCCURENCES CAUSING INJURIES </t>
  </si>
  <si>
    <t>POSZKODOWANI  W  WYPADKACH  PRZY  PRACY  W  GOSPODARSTWACH  INDYWIDUALNYCH  W ROLNICTWIE</t>
  </si>
  <si>
    <t>PERSONS  INJURED  IN  ACCIDENTS  AT  WORK  ON  PRIVATE  FARMS  IN  AGRICULTURE</t>
  </si>
  <si>
    <t>CHOROBY ZAWODOWE</t>
  </si>
  <si>
    <t>OCCUPATIONAL DISEASES</t>
  </si>
  <si>
    <t xml:space="preserve">Sektor                                   </t>
  </si>
  <si>
    <t>Of which females</t>
  </si>
  <si>
    <t xml:space="preserve">publiczny   </t>
  </si>
  <si>
    <t xml:space="preserve">prywatny </t>
  </si>
  <si>
    <t>w osobach</t>
  </si>
  <si>
    <r>
      <t xml:space="preserve">OGÓŁEM </t>
    </r>
    <r>
      <rPr>
        <sz val="8"/>
        <rFont val="Arial"/>
        <family val="2"/>
        <charset val="238"/>
      </rPr>
      <t xml:space="preserve"> </t>
    </r>
  </si>
  <si>
    <t>Zagrożenia związane:</t>
  </si>
  <si>
    <t>Hazard connected with:</t>
  </si>
  <si>
    <t xml:space="preserve">ze środowiskiem pracy  </t>
  </si>
  <si>
    <t>work environment</t>
  </si>
  <si>
    <t>w tym przez działanie jednej grupy czynników</t>
  </si>
  <si>
    <t>of which by one group of factors</t>
  </si>
  <si>
    <t xml:space="preserve">z uciążliwością pracy  </t>
  </si>
  <si>
    <t>strenuous conditions</t>
  </si>
  <si>
    <t xml:space="preserve">z czynnikami mechanicznymi  </t>
  </si>
  <si>
    <t>mechanical factors</t>
  </si>
  <si>
    <t>a Liczeni tylko jeden raz w grupie czynnika przeważającego, tzn. mającego największe szkodliwe znaczenie</t>
  </si>
  <si>
    <t>na danym stanowisku pracy; dane dotyczą podmiotów, w których liczba pracujących przekracza 9 osób.</t>
  </si>
  <si>
    <t xml:space="preserve">a Listed only once by predominant factor, i.e., the factor having the most hazardous effect at a given work post; </t>
  </si>
  <si>
    <t>data concern entities employing more than 9 persons.</t>
  </si>
  <si>
    <t>Zagrożenia związane</t>
  </si>
  <si>
    <t>Hazard connected with</t>
  </si>
  <si>
    <t xml:space="preserve">ze środowiskiem pracy     </t>
  </si>
  <si>
    <t>z uciążliwością pracy</t>
  </si>
  <si>
    <t>na 1000 zatrudnionych badanej zbiorowości</t>
  </si>
  <si>
    <t>per 1000 paid employees of total surveyed</t>
  </si>
  <si>
    <t>–</t>
  </si>
  <si>
    <t xml:space="preserve">a Listed only once by predominant factor, i.e., the factor having the most hazardous effect at a given work post; data concern entities employing more than 9 persons.  b  Related to particularly dangerous machinery. </t>
  </si>
  <si>
    <t>Podregion łódzki</t>
  </si>
  <si>
    <t>Podregion m. Łódź</t>
  </si>
  <si>
    <t>Podregion piotrkowski</t>
  </si>
  <si>
    <t>Podregion skierniewicki</t>
  </si>
  <si>
    <r>
      <t xml:space="preserve">TABL. 5.4.  ZAGROŻENIA ZWIĄZANE ZE ŚRODOWISKIEM PRACY </t>
    </r>
    <r>
      <rPr>
        <b/>
        <vertAlign val="superscript"/>
        <sz val="8"/>
        <rFont val="Arial"/>
        <family val="2"/>
        <charset val="238"/>
      </rPr>
      <t>a</t>
    </r>
  </si>
  <si>
    <r>
      <t xml:space="preserve">EXPOSURE TO THE RISKS ARISING FROM WORK ENVIRONMEN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</si>
  <si>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 xml:space="preserve">Zagrożenia związane     </t>
  </si>
  <si>
    <t xml:space="preserve">ze środowiskiem pracy    </t>
  </si>
  <si>
    <t xml:space="preserve">z uciążliwością pracy    </t>
  </si>
  <si>
    <t xml:space="preserve">z czynnikami mecha-nicznymi    </t>
  </si>
  <si>
    <t xml:space="preserve">razem   </t>
  </si>
  <si>
    <t xml:space="preserve">w tym   </t>
  </si>
  <si>
    <t xml:space="preserve">substancje chemiczne  </t>
  </si>
  <si>
    <t>pyły 
przemysłowe</t>
  </si>
  <si>
    <t xml:space="preserve">hałas </t>
  </si>
  <si>
    <t>wibracje  (drgania mechaniczne)</t>
  </si>
  <si>
    <t>mikroklimat gorący</t>
  </si>
  <si>
    <t xml:space="preserve">mikroklimat zimny   </t>
  </si>
  <si>
    <t>w tym z niedostate-cznym oświetleniem stanowisk pracy</t>
  </si>
  <si>
    <t>chemical substances</t>
  </si>
  <si>
    <t xml:space="preserve"> industrial dusts</t>
  </si>
  <si>
    <t xml:space="preserve"> noise</t>
  </si>
  <si>
    <t>vibrations</t>
  </si>
  <si>
    <t>hot micro-climates</t>
  </si>
  <si>
    <t>cold micro-climates</t>
  </si>
  <si>
    <t>of which insufficient lighting of workstations</t>
  </si>
  <si>
    <t xml:space="preserve">osobozagrożenia    </t>
  </si>
  <si>
    <t>threat per capita</t>
  </si>
  <si>
    <t>6 243</t>
  </si>
  <si>
    <t>3 200</t>
  </si>
  <si>
    <t>6 698</t>
  </si>
  <si>
    <t>3 363</t>
  </si>
  <si>
    <t>6 096</t>
  </si>
  <si>
    <t>3 552</t>
  </si>
  <si>
    <t>5 323</t>
  </si>
  <si>
    <t>4 351</t>
  </si>
  <si>
    <t>a Liczeni tyle razy, na ile czynników są narażeni.</t>
  </si>
  <si>
    <t>a Counted accordingly to the number of hazards with which they are threatened.</t>
  </si>
  <si>
    <r>
      <t xml:space="preserve">WYSZCZEGÓLNIENIE             
</t>
    </r>
    <r>
      <rPr>
        <sz val="8"/>
        <color theme="1" tint="0.34998626667073579"/>
        <rFont val="Arial"/>
        <family val="2"/>
        <charset val="238"/>
      </rPr>
      <t>SPECIFICATION</t>
    </r>
  </si>
  <si>
    <t xml:space="preserve">Posiłki profilaktyczne </t>
  </si>
  <si>
    <t>Napoje</t>
  </si>
  <si>
    <t>Inne środki odżywcze</t>
  </si>
  <si>
    <t>Dodatki pieniężna</t>
  </si>
  <si>
    <t>Skrócony czas pracy</t>
  </si>
  <si>
    <t>Dodatkowe urlopy</t>
  </si>
  <si>
    <r>
      <t>Uprawnienia wynikające z pracy w szczególnych warunkach</t>
    </r>
    <r>
      <rPr>
        <vertAlign val="superscript"/>
        <sz val="8"/>
        <color theme="1"/>
        <rFont val="Arial"/>
        <family val="2"/>
        <charset val="238"/>
      </rPr>
      <t>b</t>
    </r>
  </si>
  <si>
    <t>Prophylactic meals</t>
  </si>
  <si>
    <t>Drinks</t>
  </si>
  <si>
    <t>Other nutrition</t>
  </si>
  <si>
    <t>Special pay</t>
  </si>
  <si>
    <t>Short time work</t>
  </si>
  <si>
    <t>Extra leaves</t>
  </si>
  <si>
    <r>
      <t>Entitlements 
arising from work in particular conditions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</si>
  <si>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a Dane dotyczą podmiotów, w których liczba pracujących przekracza 9 osób i wybranych rodzajów działalności;</t>
    </r>
    <r>
      <rPr>
        <sz val="8"/>
        <rFont val="Arial"/>
        <family val="2"/>
        <charset val="238"/>
      </rPr>
      <t xml:space="preserve"> patrz uwagi metodyczne pkt</t>
    </r>
    <r>
      <rPr>
        <sz val="8"/>
        <color theme="1"/>
        <rFont val="Arial"/>
        <family val="2"/>
        <charset val="238"/>
      </rPr>
      <t xml:space="preserve"> 22.  b Lub w szczególnym charakterze</t>
    </r>
  </si>
  <si>
    <t>a Data cocern entities employing more than 9 persons and selected kind of activities; see methodological notes, item 22. b Or particular character.</t>
  </si>
  <si>
    <t xml:space="preserve">WYSZCZEGÓLNIENIE                                             </t>
  </si>
  <si>
    <t xml:space="preserve">Liczba wypadków  </t>
  </si>
  <si>
    <t xml:space="preserve">Poszkodowani w wypadkach                              </t>
  </si>
  <si>
    <t>Occupational accidents</t>
  </si>
  <si>
    <t>Persons injured in occupational accidents</t>
  </si>
  <si>
    <t xml:space="preserve">ogółem                </t>
  </si>
  <si>
    <t xml:space="preserve">w tym zbiorowych             </t>
  </si>
  <si>
    <t xml:space="preserve">ogółem              </t>
  </si>
  <si>
    <t xml:space="preserve"> of which mass</t>
  </si>
  <si>
    <t xml:space="preserve">kobiety   </t>
  </si>
  <si>
    <t xml:space="preserve">w wypadkach zbiorowych </t>
  </si>
  <si>
    <t xml:space="preserve"> mass</t>
  </si>
  <si>
    <t xml:space="preserve">a Zgłoszone w danym roku; bez wypadków w gospodarstwach indywidualnych w rolnictwie oraz jednostek </t>
  </si>
  <si>
    <t>o liczbie pracujących do 9 osób.</t>
  </si>
  <si>
    <t>a Registered in a given year, excluding accidents in private farms in agriculture and entities employing up to 9 persons.</t>
  </si>
  <si>
    <t xml:space="preserve">SPOWODOWANA WYPADKAMI WEDŁUG SEKCJI </t>
  </si>
  <si>
    <t>TO WORK CAUSED BY ACCIDENTS BY SECTIONS</t>
  </si>
  <si>
    <t xml:space="preserve">WYSZCZEGÓLNIENIE                                           </t>
  </si>
  <si>
    <t xml:space="preserve">Poszkodowani w wypadkach   </t>
  </si>
  <si>
    <t xml:space="preserve">Liczba dni niezdolności do pracy   </t>
  </si>
  <si>
    <r>
      <t>na jednego poszkodo-wanego</t>
    </r>
    <r>
      <rPr>
        <vertAlign val="superscript"/>
        <sz val="8"/>
        <rFont val="Arial"/>
        <family val="2"/>
        <charset val="238"/>
      </rPr>
      <t xml:space="preserve">b </t>
    </r>
    <r>
      <rPr>
        <i/>
        <sz val="8"/>
        <rFont val="Arial"/>
        <family val="2"/>
        <charset val="238"/>
      </rPr>
      <t/>
    </r>
  </si>
  <si>
    <t xml:space="preserve">   SPECIFICATION</t>
  </si>
  <si>
    <t xml:space="preserve">śmiertelnych                 </t>
  </si>
  <si>
    <t xml:space="preserve">ciężkich  </t>
  </si>
  <si>
    <t>z innym skutkiem</t>
  </si>
  <si>
    <t>The number of days incapacity to work</t>
  </si>
  <si>
    <t>fatal</t>
  </si>
  <si>
    <t>serious</t>
  </si>
  <si>
    <t>with other injured</t>
  </si>
  <si>
    <r>
      <t>per one person injured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</si>
  <si>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t>a Zgłoszone w danym roku; bez wypadków w gospodarstwach indywidualnych w rolnictwie oraz jednostek o liczbie pracujących do 9 osób.</t>
  </si>
  <si>
    <t>b Bez osób poszkodowanych w wypadkach śmiertelnych oraz bez liczby dni niezdolności do pracy dla tych osób.</t>
  </si>
  <si>
    <t>b Without persons injured in fatal accidents and without the number of days incapacity to work for these persons.</t>
  </si>
  <si>
    <t xml:space="preserve">Ogółem                     </t>
  </si>
  <si>
    <t xml:space="preserve">W tym kobiety            </t>
  </si>
  <si>
    <t xml:space="preserve">Poszkodowani w wypadkach  </t>
  </si>
  <si>
    <t xml:space="preserve"> Persons injured in occupational accidents</t>
  </si>
  <si>
    <t xml:space="preserve"> Of which females</t>
  </si>
  <si>
    <t xml:space="preserve">ciężkich                      </t>
  </si>
  <si>
    <t xml:space="preserve">WYSZCZEGÓLNIENIE                                       </t>
  </si>
  <si>
    <t xml:space="preserve">Ogółem  </t>
  </si>
  <si>
    <t xml:space="preserve">Wybrane grupy przyczyn  </t>
  </si>
  <si>
    <t xml:space="preserve"> Selected groups of causes</t>
  </si>
  <si>
    <t xml:space="preserve">niewłaściwy stan czynnika materialnego   </t>
  </si>
  <si>
    <t xml:space="preserve">niewłaściwa organizacja   </t>
  </si>
  <si>
    <t xml:space="preserve">brak lub niewłaściwe posługiwanie się czynnikiem materialnym    </t>
  </si>
  <si>
    <t xml:space="preserve">niewłaściwe samowolne zachowanie się pracownika    </t>
  </si>
  <si>
    <t xml:space="preserve">niewłaściwy stan psychofizyczny pracownika </t>
  </si>
  <si>
    <t xml:space="preserve">nieprawidłowe zachowanie się pracownika    </t>
  </si>
  <si>
    <t>inappropriate organization</t>
  </si>
  <si>
    <t xml:space="preserve">  SPECIFICATION </t>
  </si>
  <si>
    <t xml:space="preserve">pracy    </t>
  </si>
  <si>
    <t>stanowiska pracy</t>
  </si>
  <si>
    <t xml:space="preserve"> absence or inappro-priate use of the material agent</t>
  </si>
  <si>
    <t>inappropriate wilful employee action</t>
  </si>
  <si>
    <t xml:space="preserve">employee's inappropriate mental and physical condition </t>
  </si>
  <si>
    <t>incorrect employee action</t>
  </si>
  <si>
    <t xml:space="preserve"> inappropri-ate condition of material agent</t>
  </si>
  <si>
    <t>work</t>
  </si>
  <si>
    <t>work-place</t>
  </si>
  <si>
    <t xml:space="preserve">Wybrane czynności wykonywane przez poszkodowanego w chwili wypadku     </t>
  </si>
  <si>
    <t xml:space="preserve"> Specific physical activity performed by the victim at the moment of accident</t>
  </si>
  <si>
    <t xml:space="preserve">obsługiwanie maszyn  </t>
  </si>
  <si>
    <t xml:space="preserve">prace narzędziami ręcznymi     </t>
  </si>
  <si>
    <t>kierowanie/jazda środkami transportu/obsługa ruchomych maszyn i innych urządzeń</t>
  </si>
  <si>
    <t xml:space="preserve">operowanie przedmiotami            </t>
  </si>
  <si>
    <t xml:space="preserve">transport ręczny      </t>
  </si>
  <si>
    <t xml:space="preserve">poruszanie się      </t>
  </si>
  <si>
    <t>operating machines</t>
  </si>
  <si>
    <t>working with hand-held tools</t>
  </si>
  <si>
    <t>driving/being on board of a means of transport or handling equipment</t>
  </si>
  <si>
    <t xml:space="preserve"> handing of objects</t>
  </si>
  <si>
    <t xml:space="preserve">  carrying by hand</t>
  </si>
  <si>
    <t>movement</t>
  </si>
  <si>
    <t xml:space="preserve">w osobach            </t>
  </si>
  <si>
    <t xml:space="preserve">   in persons</t>
  </si>
  <si>
    <t>Kontakt z prądem elektrycznym, temperaturą, niebezpiecznymi substancjami i preparatami chemicznymi</t>
  </si>
  <si>
    <t>Contact with electrical voltage, temperature, hazardous substances and chemicals</t>
  </si>
  <si>
    <t xml:space="preserve">Zderzenie z/uderzenie w nieruchomy obiekt </t>
  </si>
  <si>
    <t>Horizontal or vertical impact with or against a stationary object</t>
  </si>
  <si>
    <t>Uderzenie przez obiekt w ruchu</t>
  </si>
  <si>
    <t>Struck by object in motion, collision</t>
  </si>
  <si>
    <t xml:space="preserve">Kontakt z przedmiotem ostrym, szorstkim, chropowatym </t>
  </si>
  <si>
    <t>Contact with sharp, pointed, rough, coarse material agent</t>
  </si>
  <si>
    <t>Uwięzienie, zmiażdżenie</t>
  </si>
  <si>
    <t>Trapped, crushed</t>
  </si>
  <si>
    <t xml:space="preserve">Obciążenie fizyczne lub psychiczne </t>
  </si>
  <si>
    <t>Physical or mental stress</t>
  </si>
  <si>
    <t>Przejaw agresji ze strony człowieka lub zwierzęcia</t>
  </si>
  <si>
    <t>Bite, kick, etc. (human or animal)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</si>
  <si>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</si>
  <si>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wypadki śmiertelne 
</t>
    </r>
    <r>
      <rPr>
        <sz val="8"/>
        <color theme="1" tint="0.34998626667073579"/>
        <rFont val="Arial"/>
        <family val="2"/>
        <charset val="238"/>
      </rPr>
      <t>of which fatal accidents</t>
    </r>
  </si>
  <si>
    <t>Wydarzenia powodujące urazy:</t>
  </si>
  <si>
    <t>Events causing injury:</t>
  </si>
  <si>
    <t xml:space="preserve">upadek osób </t>
  </si>
  <si>
    <t>persons falling</t>
  </si>
  <si>
    <t>uderzenie lub przygniecenie przez spadające</t>
  </si>
  <si>
    <t xml:space="preserve">przedmioty </t>
  </si>
  <si>
    <t>persons hit or crushed by falling objects</t>
  </si>
  <si>
    <t>przejechanie, uderzenie, pochwycenie przez</t>
  </si>
  <si>
    <t xml:space="preserve">środki transportu w ruchu </t>
  </si>
  <si>
    <t>persons run over, hit or caught by moving</t>
  </si>
  <si>
    <t>means of transport</t>
  </si>
  <si>
    <t>pochwycenie, uderzenie przez części ruchome</t>
  </si>
  <si>
    <t xml:space="preserve">maszyn i urządzeń </t>
  </si>
  <si>
    <t>persons caught or hit by moving parts</t>
  </si>
  <si>
    <t>of machinery and equipment</t>
  </si>
  <si>
    <t>uderzenie, przygniecenie, pogryzienie przez</t>
  </si>
  <si>
    <t xml:space="preserve">zwierzęta </t>
  </si>
  <si>
    <t>persons hit, crushed or bitten by animals</t>
  </si>
  <si>
    <t>działanie skrajnych temperatur</t>
  </si>
  <si>
    <t>influence of extreme temperatures</t>
  </si>
  <si>
    <t xml:space="preserve">działanie materiałów szkodliwych </t>
  </si>
  <si>
    <t>influence of hazardous materials</t>
  </si>
  <si>
    <t>inne</t>
  </si>
  <si>
    <t>others</t>
  </si>
  <si>
    <t>a Którym wypłacono jednorazowe odszkodowania.</t>
  </si>
  <si>
    <t>a Who received one off accident compensations.</t>
  </si>
  <si>
    <t>w liczbach bezwzględnych</t>
  </si>
  <si>
    <t>na 100 tys. zatrudnionych</t>
  </si>
  <si>
    <t>in absolute numbers</t>
  </si>
  <si>
    <t>per 100 thousand employees</t>
  </si>
  <si>
    <t xml:space="preserve">w tym: </t>
  </si>
  <si>
    <t>pylice płuc</t>
  </si>
  <si>
    <t>pneumoconioses</t>
  </si>
  <si>
    <t>astma oskrzelowa</t>
  </si>
  <si>
    <t>bronchial asthma</t>
  </si>
  <si>
    <t>zewnątrzpochodne alergiczne zapalenie pęcherzyków płucnych</t>
  </si>
  <si>
    <t>extrinsic allergic alveolitis</t>
  </si>
  <si>
    <t>alergiczny nieżyt nosa</t>
  </si>
  <si>
    <t>allergic rhinitis</t>
  </si>
  <si>
    <t>przewlekłe choroby narządu głosu spowodowane nadmiernym wysiłkiem głosowym</t>
  </si>
  <si>
    <t xml:space="preserve">chronic diseases of vocal organ related to excessive vocal effort </t>
  </si>
  <si>
    <t>nowotwory złośliwe powstałe w następstwie działania czynników występujących w środowisku pracy, uznanych za rakotwórcze u ludzi</t>
  </si>
  <si>
    <t>malignant neoplasms resulting from agents in the work environment, considered cancerogenic in humans</t>
  </si>
  <si>
    <t>choroby skóry</t>
  </si>
  <si>
    <t>skin diseases</t>
  </si>
  <si>
    <t>przewlekłe choroby układu ruchu wywołane sposobem wykonywania pracy</t>
  </si>
  <si>
    <t>chronic diseases of locomotor  system related to the way the job is performed</t>
  </si>
  <si>
    <t>przewlekłe choroby obwodowego układu nerwowego wywołane sposobem wykonywania pracy</t>
  </si>
  <si>
    <t>chronic diseases of peripheral nervous system related to the way job is performed</t>
  </si>
  <si>
    <t>obustronny trwały ubytek słuchu typu ślimakowego spowodowany hałasem</t>
  </si>
  <si>
    <t>bilateral permanent noise-induced hearing loss of cochlear type</t>
  </si>
  <si>
    <t>zespół wibracyjny</t>
  </si>
  <si>
    <t>vibration syndrome</t>
  </si>
  <si>
    <t>choroby układu wzrokowego wywołane czynnikami fizycznymi, chemicznymi lub biologicznymi</t>
  </si>
  <si>
    <t>diseases of visual system caused by physical, chemical and biological factors</t>
  </si>
  <si>
    <t>choroby zakaźne lub pasożytnicze albo ich następstwa</t>
  </si>
  <si>
    <t>infectious and parasitic diseases or their sequels</t>
  </si>
  <si>
    <t>a Choroby zawodowe podano zgodnie z rozporządzeniem Rady Ministrów z dnia 30 czerwca 2009 r. (Dz. U. 2009, Nr 105, poz. 869).</t>
  </si>
  <si>
    <t>Źródło: dane Instytutu Medycyny Pracy w Łodzi.</t>
  </si>
  <si>
    <t>a Occupational diseases are given in accordance with the decree of the Council of Ministers dated 30 czerwca 2009 r. (Dz. U. 2009, Nr 105, poz. 869).</t>
  </si>
  <si>
    <t>Source: data of the Institute of Occupational Medicine in Łódź.</t>
  </si>
  <si>
    <t xml:space="preserve">W tym kobiety </t>
  </si>
  <si>
    <t>in persons</t>
  </si>
  <si>
    <t>WYSZCZEGÓLNIENIE              SPECIFICATION</t>
  </si>
  <si>
    <t xml:space="preserve">     work environment</t>
  </si>
  <si>
    <t>a Liczeni tylko jeden raz w grupie czynnika przeważającego, tzn. mającego największe szkodliwe znaczenie na danym stanowisku pracy; dane dotyczą podmiotów, w których liczba pracujących przekracza 9 osób. b Związanymi z maszynami szczególnie niebezpiecznymi.</t>
  </si>
  <si>
    <r>
      <t xml:space="preserve">                    PERSONS  WORKING  IN  HAZARDOUS  CONDITIONS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</si>
  <si>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 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</si>
  <si>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czynnikami mechanicznymi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</si>
  <si>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mechanical factors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</si>
  <si>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</si>
  <si>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przez jedną grupę czynników     
</t>
    </r>
    <r>
      <rPr>
        <sz val="8"/>
        <color theme="1" tint="0.34998626667073579"/>
        <rFont val="Arial"/>
        <family val="2"/>
        <charset val="238"/>
      </rPr>
      <t>of which one 
group of factors</t>
    </r>
  </si>
  <si>
    <r>
      <t xml:space="preserve">razem                 </t>
    </r>
    <r>
      <rPr>
        <sz val="8"/>
        <color theme="1" tint="0.34998626667073579"/>
        <rFont val="Arial"/>
        <family val="2"/>
        <charset val="238"/>
      </rPr>
      <t xml:space="preserve">  total</t>
    </r>
  </si>
  <si>
    <r>
      <t xml:space="preserve">WYSZCZEGÓLNIENIE 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</si>
  <si>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TABL. 5.12.  CHOROBY ZAWODOWE 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</si>
  <si>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                      </t>
    </r>
    <r>
      <rPr>
        <sz val="8"/>
        <color theme="1"/>
        <rFont val="Arial"/>
        <family val="2"/>
        <charset val="238"/>
      </rPr>
      <t>OCCUPATIONAL DISEASES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</si>
  <si>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TABL. 5.11.  POSZKODOWANI  W  WYPADKACH  PRZY  PRACY  W  GOSPODARSTWACH  INDYWIDUALNYCH  W ROLNICTWIE 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</si>
  <si>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                      </t>
    </r>
    <r>
      <rPr>
        <sz val="8"/>
        <color theme="1"/>
        <rFont val="Arial"/>
        <family val="2"/>
        <charset val="238"/>
      </rPr>
      <t xml:space="preserve">PERSONS  INJURED  IN  ACCIDENTS  AT  WORK  ON  PRIVATE  FARMS  IN  AGRICULTURE </t>
    </r>
    <r>
      <rPr>
        <vertAlign val="superscript"/>
        <sz val="8"/>
        <color theme="1"/>
        <rFont val="Arial"/>
        <family val="2"/>
        <charset val="238"/>
      </rPr>
      <t>a</t>
    </r>
  </si>
  <si>
    <t xml:space="preserve">TABL. 5.10.  POSZKODOWANI W WYPADKACH PRZY PRACY WEDŁUG CZYNNOŚCI WYKONYWANYCH PRZEZ POSZKODOWANEGO W CHWILI WYPADKU ORAZ WYDARZEŃ POWODUJĄCYCH URAZ </t>
  </si>
  <si>
    <t xml:space="preserve">  PERSONS INJURED IN ACCIDENTS AT WORK BY SPECIFIC PHYSICAL ACTIVITY PERFORMED BY THE INJURED AT THE MOMENT OF ACTIVITY AND OCCURENCES CAUSING INJURIES </t>
  </si>
  <si>
    <t>TABL.5.9.  PRZYCZYNY WYPADKÓW PRZY PRACY WEDŁUG SEKCJI</t>
  </si>
  <si>
    <t xml:space="preserve">   CAUSES OF THE ACCIDENTS AT WORK BY SECTIONS</t>
  </si>
  <si>
    <r>
      <t xml:space="preserve">TABL.  5.5.  KORZYSTAJĄCY  ZE  ŚWIADCZEŃ  Z  TYTUŁU  PRACY  W  WARUNKACH  SZKODLIWYCH   DLA   ZDROWIA   I  UCIĄŻLIWYCH  </t>
    </r>
    <r>
      <rPr>
        <b/>
        <vertAlign val="superscript"/>
        <sz val="8"/>
        <color theme="1"/>
        <rFont val="Arial"/>
        <family val="2"/>
        <charset val="238"/>
      </rPr>
      <t xml:space="preserve">a </t>
    </r>
  </si>
  <si>
    <r>
      <t xml:space="preserve">                     </t>
    </r>
    <r>
      <rPr>
        <sz val="8"/>
        <color theme="1"/>
        <rFont val="Arial"/>
        <family val="2"/>
        <charset val="238"/>
      </rPr>
      <t>Stan w połowie grudnia</t>
    </r>
  </si>
  <si>
    <r>
      <t xml:space="preserve">                     PERSONS  RECEIVING  BENEFITS  FOR  WORK  IN  HARMFUL  AND  STRENUOUS  CONDITIONS 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</si>
  <si>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 xml:space="preserve">                     As of  the  middle  of  December</t>
  </si>
  <si>
    <r>
      <t xml:space="preserve">    ACCIDENTS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AT WORK AND PERSONS INJURED IN ACCIDENTS AT WORK BY PKD SECTIONS</t>
    </r>
  </si>
  <si>
    <r>
      <t xml:space="preserve">TABL. 5.6.  WYPADKI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I POSZKODOWANI W WYPADKACH PRZY PRACY WEDŁUG SEKCJI</t>
    </r>
  </si>
  <si>
    <r>
      <t xml:space="preserve">TABL. 5.7.  POSZKODOWANI W WYPADKACH PRZY PRACY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ORAZ LICZBA DNI NIEZDOLNOŚCI DO PRACY </t>
    </r>
  </si>
  <si>
    <r>
      <t xml:space="preserve">PERSONS INJURED IN ACCIDENTS AT WORK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AND THE NUMBER OF DAYS INCAPACITY  </t>
    </r>
  </si>
  <si>
    <r>
      <t xml:space="preserve">TABL. 5.8.  POSZKODOWANI W WYPADKACH PRZY PRACY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PODREGIONÓW I POWIATÓW </t>
    </r>
  </si>
  <si>
    <r>
      <t xml:space="preserve">PERSONS INJURED IN ACCIDENTS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AT WORK BY SUBREGIONS AND POWIATS </t>
    </r>
  </si>
  <si>
    <r>
      <t xml:space="preserve"> TABL. 5.3.  ZATRUDNIENI  W  WARUNKACH  ZAGROŻENIA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 WEDŁUG  PODREGIONÓW  I  POWIATÓW </t>
    </r>
  </si>
  <si>
    <r>
      <t xml:space="preserve">                     PERSONS  WORKING  IN  HAZARDOUS  CONDITIONS  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BY  SUBREGIONS  AND  POWIATS  </t>
    </r>
  </si>
  <si>
    <r>
      <t>TABL. 5.2.  ZATRUDNIENI  W  WARUNKACH  ZAGROŻENIA</t>
    </r>
    <r>
      <rPr>
        <b/>
        <vertAlign val="superscript"/>
        <sz val="8"/>
        <color theme="1"/>
        <rFont val="Arial"/>
        <family val="2"/>
        <charset val="238"/>
      </rPr>
      <t xml:space="preserve"> a</t>
    </r>
  </si>
  <si>
    <r>
      <t xml:space="preserve">TABL. 5.1.  ZATRUDNIENI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WARUNKACH ZAGROŻENIA WEDŁUG SEKTORÓW WŁASNOŚCI </t>
    </r>
  </si>
  <si>
    <r>
      <t xml:space="preserve">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WORKING IN HAZARDOUS CONDITIONS BY OWNERSHIP SECTORS</t>
    </r>
  </si>
  <si>
    <t>EMPLOYED  PERSONS BY  SUBREGIONS  AND  POWIATS</t>
  </si>
  <si>
    <r>
      <t>TABL. 4.4.  PRZECIĘTNE WYNAGRODZENIA BRUTTO PRACOWNIKÓW ZATRUDNIONYCH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PŁCI, SEKTORÓW WŁASNOŚCI, </t>
    </r>
  </si>
  <si>
    <r>
      <t>AVERAGE  GROSS EARNINGS OF PAID EMPLOYMENT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SEX, OWNERSHIP SECTORS, AGE, EDUCATION LEVEL, </t>
    </r>
  </si>
  <si>
    <t xml:space="preserve">a Dane dotyczą pełnozatrudnionych i niepełnozatrudnionych bez przeliczania niepełnozatrudnionych na pełnozatrudnionych i obejmują podmioty, w których liczba pracujących przekracza 9 osób. </t>
  </si>
  <si>
    <r>
      <t xml:space="preserve">a </t>
    </r>
    <r>
      <rPr>
        <sz val="8"/>
        <color indexed="63"/>
        <rFont val="Arial"/>
        <family val="2"/>
        <charset val="238"/>
      </rPr>
      <t xml:space="preserve">Data concern full- and part-time paid employees without converting part-time paid employees into full-time paid employees and include enti-ties employing more than 9 persons. </t>
    </r>
  </si>
  <si>
    <r>
      <t>TABL. 4.5.  PRZECIĘTNE WYNAGRODZENIA BRUTTO PRACOWNIKÓW ZATRUDNIONYCH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PŁCI, SEKTORÓW WŁASNOŚCI </t>
    </r>
  </si>
  <si>
    <r>
      <t>AVERAGE GROSS EARNINGS OF PAID EMPLOYMENT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SEX, OWNERSHIP SECTORS AND OCCUPATIONAL GROUPS FOR OCTOBER</t>
    </r>
  </si>
  <si>
    <r>
      <t>TABL. 4.6.  PRZECIĘTNE WYNAGRODZENIA BRUTTO PRACOWNIKÓW ZATRUDNIONYCH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GRUP ZAWODÓW I SEKCJI PKD ZA PAŹDZIERNIK</t>
    </r>
    <r>
      <rPr>
        <b/>
        <sz val="8"/>
        <color indexed="10"/>
        <rFont val="Arial"/>
        <family val="2"/>
        <charset val="238"/>
      </rPr>
      <t xml:space="preserve"> </t>
    </r>
  </si>
  <si>
    <r>
      <t>AVERAGE  GROSS EARNINGS OF PAID EMPLOYMENT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OCCUPATIONAL GROUPS AND SECTION FOR OCTOBER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</si>
</sst>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"/>
    <numFmt numFmtId="165" formatCode="_-* ####.0_-;\-* ####.0_-;_-* &quot;-&quot;_-;_-@_-"/>
    <numFmt numFmtId="166" formatCode="#,##0.0"/>
    <numFmt numFmtId="167" formatCode="_-* ####0_-;\-* ####0_-;_-* &quot;-&quot;_-;_-@_-"/>
    <numFmt numFmtId="168" formatCode="0;\-0;0;_-@_-"/>
    <numFmt numFmtId="169" formatCode="_-* ###0;\-*###0;_-* &quot;-&quot;;_-@_-"/>
    <numFmt numFmtId="170" formatCode="_-* ###0.0;\-*###0.0;_-* &quot;-&quot;;_-@_-"/>
    <numFmt numFmtId="171" formatCode="0;0;&quot;-&quot;"/>
    <numFmt numFmtId="172" formatCode="#,##0_ ;\-#,##0\ "/>
  </numFmts>
  <fonts count="6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theme="1"/>
      <name val="Cambria"/>
      <family val="2"/>
      <charset val="238"/>
      <scheme val="major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vertAlign val="superscript"/>
      <sz val="8"/>
      <color theme="1" tint="0.34998626667073579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rgb="FF0000FF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b/>
      <sz val="8"/>
      <color theme="1" tint="0.3499862666707357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theme="1" tint="0.3499862666707357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8"/>
      <color theme="10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8"/>
      <color theme="1" tint="0.34998626667073579"/>
      <name val="Czcionka tekstu podstawowego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indexed="10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u/>
      <sz val="8"/>
      <color rgb="FF0000FF"/>
      <name val="Arial"/>
      <family val="2"/>
      <charset val="238"/>
    </font>
    <font>
      <b/>
      <sz val="8"/>
      <color rgb="FF595959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 CE"/>
      <charset val="238"/>
    </font>
    <font>
      <sz val="8"/>
      <name val="Fira Sans"/>
      <family val="2"/>
      <charset val="238"/>
    </font>
    <font>
      <sz val="11"/>
      <color rgb="FF000000"/>
      <name val="Calibri"/>
      <family val="2"/>
      <scheme val="minor"/>
    </font>
    <font>
      <b/>
      <sz val="12"/>
      <name val="Times New Roman CE"/>
      <family val="1"/>
      <charset val="238"/>
    </font>
    <font>
      <b/>
      <sz val="8"/>
      <color indexed="9"/>
      <name val="Times New Roman CE"/>
      <family val="1"/>
      <charset val="238"/>
    </font>
    <font>
      <b/>
      <sz val="12"/>
      <color indexed="9"/>
      <name val="Times New Roman CE"/>
      <family val="1"/>
      <charset val="238"/>
    </font>
    <font>
      <b/>
      <sz val="8"/>
      <name val="Times New Roman CE"/>
      <family val="1"/>
      <charset val="238"/>
    </font>
    <font>
      <sz val="8"/>
      <color indexed="9"/>
      <name val="Arial"/>
      <family val="2"/>
      <charset val="238"/>
    </font>
    <font>
      <i/>
      <sz val="10"/>
      <name val="Times New Roman"/>
      <family val="1"/>
      <charset val="238"/>
    </font>
    <font>
      <sz val="8"/>
      <color indexed="63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8"/>
      <color rgb="FF0000FF"/>
      <name val="Arial"/>
      <family val="2"/>
      <charset val="238"/>
    </font>
    <font>
      <sz val="10"/>
      <color theme="1"/>
      <name val="Arial CE"/>
      <charset val="238"/>
    </font>
    <font>
      <b/>
      <sz val="9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10"/>
      <color theme="1" tint="0.249977111117893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25" fillId="0" borderId="0"/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8" fillId="0" borderId="0"/>
    <xf numFmtId="0" fontId="54" fillId="0" borderId="0">
      <alignment horizontal="left" indent="1"/>
    </xf>
    <xf numFmtId="0" fontId="54" fillId="0" borderId="0">
      <alignment horizontal="left" indent="1"/>
    </xf>
    <xf numFmtId="0" fontId="59" fillId="0" borderId="0"/>
  </cellStyleXfs>
  <cellXfs count="1594">
    <xf numFmtId="0" fontId="0" fillId="0" borderId="0" xfId="0"/>
    <xf numFmtId="0" fontId="4" fillId="0" borderId="0" xfId="0" applyFont="1"/>
    <xf numFmtId="0" fontId="11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Border="1" applyAlignment="1">
      <alignment vertical="center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Border="1" applyAlignment="1">
      <alignment vertical="center" wrapText="1"/>
    </xf>
    <xf numFmtId="0" fontId="6" fillId="0" borderId="17" xfId="3" applyFont="1" applyBorder="1" applyAlignment="1">
      <alignment vertical="center"/>
    </xf>
    <xf numFmtId="0" fontId="6" fillId="0" borderId="18" xfId="3" applyFont="1" applyBorder="1" applyAlignment="1">
      <alignment vertical="center"/>
    </xf>
    <xf numFmtId="0" fontId="11" fillId="0" borderId="0" xfId="3" applyFont="1" applyBorder="1" applyAlignment="1">
      <alignment vertical="center" wrapText="1"/>
    </xf>
    <xf numFmtId="3" fontId="11" fillId="0" borderId="17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wrapText="1"/>
    </xf>
    <xf numFmtId="3" fontId="11" fillId="0" borderId="18" xfId="3" applyNumberFormat="1" applyFont="1" applyBorder="1" applyAlignment="1">
      <alignment horizontal="right"/>
    </xf>
    <xf numFmtId="3" fontId="6" fillId="0" borderId="17" xfId="3" applyNumberFormat="1" applyFont="1" applyBorder="1" applyAlignment="1">
      <alignment vertical="center"/>
    </xf>
    <xf numFmtId="3" fontId="6" fillId="0" borderId="0" xfId="3" applyNumberFormat="1" applyFont="1" applyAlignment="1">
      <alignment vertical="center"/>
    </xf>
    <xf numFmtId="3" fontId="6" fillId="0" borderId="18" xfId="3" applyNumberFormat="1" applyFont="1" applyBorder="1" applyAlignment="1">
      <alignment vertical="center"/>
    </xf>
    <xf numFmtId="0" fontId="6" fillId="0" borderId="0" xfId="3" applyFont="1" applyBorder="1" applyAlignment="1">
      <alignment horizontal="left" vertical="center" wrapText="1" indent="1"/>
    </xf>
    <xf numFmtId="3" fontId="6" fillId="0" borderId="0" xfId="3" applyNumberFormat="1" applyFont="1" applyBorder="1" applyAlignment="1">
      <alignment wrapText="1"/>
    </xf>
    <xf numFmtId="3" fontId="6" fillId="0" borderId="18" xfId="3" applyNumberFormat="1" applyFont="1" applyBorder="1" applyAlignment="1">
      <alignment horizontal="right"/>
    </xf>
    <xf numFmtId="3" fontId="6" fillId="0" borderId="17" xfId="3" applyNumberFormat="1" applyFont="1" applyBorder="1"/>
    <xf numFmtId="0" fontId="6" fillId="0" borderId="0" xfId="3" applyFont="1"/>
    <xf numFmtId="3" fontId="6" fillId="0" borderId="18" xfId="3" applyNumberFormat="1" applyFont="1" applyBorder="1"/>
    <xf numFmtId="3" fontId="11" fillId="0" borderId="17" xfId="3" applyNumberFormat="1" applyFont="1" applyBorder="1"/>
    <xf numFmtId="3" fontId="11" fillId="0" borderId="18" xfId="3" applyNumberFormat="1" applyFont="1" applyBorder="1" applyAlignment="1">
      <alignment wrapText="1"/>
    </xf>
    <xf numFmtId="3" fontId="6" fillId="0" borderId="0" xfId="3" applyNumberFormat="1" applyFont="1"/>
    <xf numFmtId="3" fontId="6" fillId="0" borderId="18" xfId="3" applyNumberFormat="1" applyFont="1" applyBorder="1" applyAlignment="1">
      <alignment wrapText="1"/>
    </xf>
    <xf numFmtId="0" fontId="6" fillId="0" borderId="0" xfId="3" applyFont="1" applyAlignment="1">
      <alignment horizontal="left" vertical="center" wrapText="1" indent="1"/>
    </xf>
    <xf numFmtId="3" fontId="6" fillId="0" borderId="17" xfId="3" applyNumberFormat="1" applyFont="1" applyFill="1" applyBorder="1"/>
    <xf numFmtId="3" fontId="6" fillId="0" borderId="18" xfId="3" applyNumberFormat="1" applyFont="1" applyFill="1" applyBorder="1"/>
    <xf numFmtId="0" fontId="6" fillId="0" borderId="17" xfId="3" applyFont="1" applyBorder="1"/>
    <xf numFmtId="0" fontId="6" fillId="0" borderId="18" xfId="3" applyFont="1" applyBorder="1"/>
    <xf numFmtId="164" fontId="11" fillId="0" borderId="17" xfId="3" applyNumberFormat="1" applyFont="1" applyBorder="1"/>
    <xf numFmtId="164" fontId="11" fillId="0" borderId="0" xfId="3" applyNumberFormat="1" applyFont="1" applyAlignment="1">
      <alignment horizontal="right"/>
    </xf>
    <xf numFmtId="164" fontId="6" fillId="0" borderId="17" xfId="3" applyNumberFormat="1" applyFont="1" applyBorder="1"/>
    <xf numFmtId="164" fontId="6" fillId="0" borderId="0" xfId="3" applyNumberFormat="1" applyFont="1"/>
    <xf numFmtId="164" fontId="6" fillId="0" borderId="0" xfId="3" applyNumberFormat="1" applyFont="1" applyAlignment="1">
      <alignment horizontal="right"/>
    </xf>
    <xf numFmtId="164" fontId="6" fillId="0" borderId="18" xfId="3" applyNumberFormat="1" applyFont="1" applyBorder="1"/>
    <xf numFmtId="0" fontId="14" fillId="0" borderId="0" xfId="3" applyFont="1" applyAlignment="1">
      <alignment vertical="center"/>
    </xf>
    <xf numFmtId="0" fontId="6" fillId="0" borderId="0" xfId="3" applyFont="1" applyBorder="1"/>
    <xf numFmtId="0" fontId="11" fillId="0" borderId="9" xfId="3" applyFont="1" applyBorder="1" applyAlignment="1">
      <alignment vertical="center"/>
    </xf>
    <xf numFmtId="0" fontId="6" fillId="0" borderId="9" xfId="3" applyFont="1" applyBorder="1"/>
    <xf numFmtId="0" fontId="6" fillId="0" borderId="16" xfId="3" applyNumberFormat="1" applyFont="1" applyFill="1" applyBorder="1" applyAlignment="1">
      <alignment horizontal="center"/>
    </xf>
    <xf numFmtId="0" fontId="6" fillId="0" borderId="24" xfId="3" applyFont="1" applyBorder="1" applyAlignment="1">
      <alignment horizontal="center" wrapText="1"/>
    </xf>
    <xf numFmtId="0" fontId="6" fillId="0" borderId="17" xfId="3" applyFont="1" applyBorder="1" applyAlignment="1">
      <alignment horizontal="center" wrapText="1"/>
    </xf>
    <xf numFmtId="0" fontId="6" fillId="0" borderId="25" xfId="3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6" fillId="0" borderId="0" xfId="3" applyFont="1" applyBorder="1" applyAlignment="1">
      <alignment horizontal="justify" vertical="center" wrapText="1"/>
    </xf>
    <xf numFmtId="0" fontId="6" fillId="0" borderId="19" xfId="3" applyFont="1" applyBorder="1" applyAlignment="1">
      <alignment horizontal="justify" vertical="center" wrapText="1"/>
    </xf>
    <xf numFmtId="0" fontId="16" fillId="0" borderId="20" xfId="3" applyFont="1" applyBorder="1" applyAlignment="1">
      <alignment horizontal="right" vertical="center" wrapText="1"/>
    </xf>
    <xf numFmtId="0" fontId="17" fillId="0" borderId="17" xfId="3" applyFont="1" applyBorder="1" applyAlignment="1">
      <alignment horizontal="right" vertical="center" wrapText="1"/>
    </xf>
    <xf numFmtId="0" fontId="17" fillId="0" borderId="18" xfId="3" applyFont="1" applyBorder="1" applyAlignment="1">
      <alignment horizontal="right" vertical="center" wrapText="1"/>
    </xf>
    <xf numFmtId="0" fontId="6" fillId="0" borderId="0" xfId="3" applyFont="1" applyBorder="1" applyAlignment="1">
      <alignment horizontal="right" wrapText="1"/>
    </xf>
    <xf numFmtId="0" fontId="11" fillId="0" borderId="0" xfId="3" applyFont="1" applyBorder="1" applyAlignment="1">
      <alignment horizontal="justify" vertical="center" wrapText="1"/>
    </xf>
    <xf numFmtId="0" fontId="6" fillId="0" borderId="16" xfId="3" applyNumberFormat="1" applyFont="1" applyBorder="1" applyAlignment="1">
      <alignment horizontal="right" wrapText="1"/>
    </xf>
    <xf numFmtId="0" fontId="6" fillId="0" borderId="17" xfId="3" applyNumberFormat="1" applyFont="1" applyBorder="1" applyAlignment="1">
      <alignment horizontal="right" wrapText="1"/>
    </xf>
    <xf numFmtId="0" fontId="6" fillId="0" borderId="18" xfId="3" applyNumberFormat="1" applyFont="1" applyBorder="1" applyAlignment="1">
      <alignment horizontal="right" wrapText="1"/>
    </xf>
    <xf numFmtId="0" fontId="11" fillId="0" borderId="0" xfId="3" applyFont="1" applyBorder="1" applyAlignment="1">
      <alignment horizontal="right" wrapText="1"/>
    </xf>
    <xf numFmtId="0" fontId="11" fillId="0" borderId="16" xfId="3" applyNumberFormat="1" applyFont="1" applyBorder="1" applyAlignment="1">
      <alignment horizontal="right"/>
    </xf>
    <xf numFmtId="0" fontId="11" fillId="0" borderId="17" xfId="3" applyNumberFormat="1" applyFont="1" applyBorder="1" applyAlignment="1">
      <alignment horizontal="right"/>
    </xf>
    <xf numFmtId="0" fontId="11" fillId="0" borderId="18" xfId="3" applyNumberFormat="1" applyFont="1" applyBorder="1" applyAlignment="1">
      <alignment horizontal="right"/>
    </xf>
    <xf numFmtId="0" fontId="6" fillId="0" borderId="0" xfId="3" applyFont="1" applyBorder="1" applyAlignment="1">
      <alignment horizontal="right" vertical="center" wrapText="1"/>
    </xf>
    <xf numFmtId="0" fontId="6" fillId="0" borderId="16" xfId="3" applyNumberFormat="1" applyFont="1" applyBorder="1" applyAlignment="1">
      <alignment horizontal="right" vertical="center" wrapText="1"/>
    </xf>
    <xf numFmtId="0" fontId="6" fillId="0" borderId="17" xfId="3" applyNumberFormat="1" applyFont="1" applyBorder="1" applyAlignment="1">
      <alignment horizontal="right" vertical="center" wrapText="1"/>
    </xf>
    <xf numFmtId="0" fontId="9" fillId="0" borderId="17" xfId="3" applyNumberFormat="1" applyFont="1" applyBorder="1" applyAlignment="1">
      <alignment horizontal="right" vertical="center" wrapText="1"/>
    </xf>
    <xf numFmtId="0" fontId="9" fillId="0" borderId="18" xfId="3" applyNumberFormat="1" applyFont="1" applyBorder="1" applyAlignment="1">
      <alignment horizontal="right" vertical="center" wrapText="1"/>
    </xf>
    <xf numFmtId="0" fontId="6" fillId="0" borderId="0" xfId="3" applyFont="1" applyFill="1" applyBorder="1"/>
    <xf numFmtId="0" fontId="11" fillId="0" borderId="0" xfId="3" applyFont="1" applyBorder="1" applyAlignment="1">
      <alignment horizontal="right" vertical="center" wrapText="1"/>
    </xf>
    <xf numFmtId="0" fontId="11" fillId="0" borderId="16" xfId="3" applyNumberFormat="1" applyFont="1" applyBorder="1" applyAlignment="1">
      <alignment horizontal="right" vertical="center" wrapText="1"/>
    </xf>
    <xf numFmtId="0" fontId="6" fillId="0" borderId="18" xfId="3" applyNumberFormat="1" applyFont="1" applyBorder="1" applyAlignment="1">
      <alignment horizontal="right" vertical="center" wrapText="1"/>
    </xf>
    <xf numFmtId="0" fontId="6" fillId="0" borderId="17" xfId="3" applyNumberFormat="1" applyFont="1" applyBorder="1" applyAlignment="1">
      <alignment horizontal="right"/>
    </xf>
    <xf numFmtId="0" fontId="6" fillId="0" borderId="18" xfId="3" applyNumberFormat="1" applyFont="1" applyBorder="1" applyAlignment="1">
      <alignment horizontal="right"/>
    </xf>
    <xf numFmtId="0" fontId="6" fillId="0" borderId="0" xfId="3" applyFont="1" applyBorder="1" applyAlignment="1">
      <alignment horizontal="right"/>
    </xf>
    <xf numFmtId="0" fontId="6" fillId="0" borderId="16" xfId="3" applyNumberFormat="1" applyFont="1" applyBorder="1" applyAlignment="1">
      <alignment horizontal="right"/>
    </xf>
    <xf numFmtId="0" fontId="6" fillId="0" borderId="16" xfId="3" applyNumberFormat="1" applyFont="1" applyBorder="1"/>
    <xf numFmtId="0" fontId="7" fillId="0" borderId="0" xfId="3" applyFont="1" applyBorder="1" applyAlignment="1">
      <alignment horizontal="left" vertical="center" wrapText="1" indent="1"/>
    </xf>
    <xf numFmtId="0" fontId="18" fillId="0" borderId="0" xfId="3" applyFont="1" applyAlignment="1">
      <alignment vertical="center"/>
    </xf>
    <xf numFmtId="0" fontId="11" fillId="0" borderId="17" xfId="3" applyFont="1" applyFill="1" applyBorder="1"/>
    <xf numFmtId="3" fontId="11" fillId="0" borderId="17" xfId="3" applyNumberFormat="1" applyFont="1" applyFill="1" applyBorder="1" applyAlignment="1">
      <alignment wrapText="1"/>
    </xf>
    <xf numFmtId="0" fontId="6" fillId="0" borderId="17" xfId="3" applyFont="1" applyFill="1" applyBorder="1" applyAlignment="1">
      <alignment vertical="center"/>
    </xf>
    <xf numFmtId="0" fontId="6" fillId="0" borderId="18" xfId="3" applyFont="1" applyFill="1" applyBorder="1" applyAlignment="1">
      <alignment vertical="center"/>
    </xf>
    <xf numFmtId="0" fontId="6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0" fontId="6" fillId="0" borderId="17" xfId="3" applyFont="1" applyFill="1" applyBorder="1"/>
    <xf numFmtId="0" fontId="6" fillId="0" borderId="18" xfId="3" applyFont="1" applyFill="1" applyBorder="1"/>
    <xf numFmtId="0" fontId="11" fillId="0" borderId="0" xfId="3" applyFont="1" applyAlignment="1">
      <alignment horizontal="center" vertical="center"/>
    </xf>
    <xf numFmtId="0" fontId="18" fillId="0" borderId="0" xfId="3" applyFont="1" applyAlignment="1">
      <alignment horizontal="right" vertical="center"/>
    </xf>
    <xf numFmtId="0" fontId="6" fillId="0" borderId="0" xfId="3" applyFont="1" applyBorder="1" applyAlignment="1">
      <alignment horizontal="left" vertical="center" indent="5"/>
    </xf>
    <xf numFmtId="0" fontId="6" fillId="0" borderId="0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wrapText="1"/>
    </xf>
    <xf numFmtId="0" fontId="6" fillId="0" borderId="0" xfId="3" applyFont="1" applyBorder="1" applyAlignment="1">
      <alignment horizontal="right" vertical="center"/>
    </xf>
    <xf numFmtId="0" fontId="11" fillId="0" borderId="0" xfId="3" applyFont="1" applyAlignment="1">
      <alignment horizontal="right" vertical="center"/>
    </xf>
    <xf numFmtId="0" fontId="6" fillId="0" borderId="0" xfId="3" applyNumberFormat="1" applyFont="1" applyAlignment="1">
      <alignment vertical="center" wrapText="1"/>
    </xf>
    <xf numFmtId="0" fontId="18" fillId="0" borderId="0" xfId="3" applyFont="1"/>
    <xf numFmtId="166" fontId="6" fillId="0" borderId="18" xfId="3" applyNumberFormat="1" applyFont="1" applyBorder="1" applyAlignment="1">
      <alignment horizontal="right"/>
    </xf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11" fillId="0" borderId="0" xfId="3" applyFont="1" applyAlignment="1">
      <alignment horizontal="left" vertical="center" indent="4"/>
    </xf>
    <xf numFmtId="0" fontId="7" fillId="0" borderId="0" xfId="3" applyFont="1" applyBorder="1" applyAlignment="1">
      <alignment horizontal="left" vertical="center" wrapText="1" indent="4"/>
    </xf>
    <xf numFmtId="0" fontId="6" fillId="0" borderId="29" xfId="3" applyFont="1" applyBorder="1" applyAlignment="1">
      <alignment horizontal="center"/>
    </xf>
    <xf numFmtId="0" fontId="6" fillId="0" borderId="34" xfId="3" applyFont="1" applyBorder="1" applyAlignment="1">
      <alignment horizontal="center" wrapText="1"/>
    </xf>
    <xf numFmtId="0" fontId="6" fillId="0" borderId="2" xfId="3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3" fontId="6" fillId="0" borderId="19" xfId="3" applyNumberFormat="1" applyFont="1" applyBorder="1" applyAlignment="1">
      <alignment vertical="center" wrapText="1"/>
    </xf>
    <xf numFmtId="3" fontId="6" fillId="0" borderId="33" xfId="3" applyNumberFormat="1" applyFont="1" applyBorder="1" applyAlignment="1">
      <alignment vertical="center" wrapText="1"/>
    </xf>
    <xf numFmtId="3" fontId="6" fillId="0" borderId="21" xfId="3" applyNumberFormat="1" applyFont="1" applyBorder="1" applyAlignment="1">
      <alignment vertical="center" wrapText="1"/>
    </xf>
    <xf numFmtId="164" fontId="6" fillId="0" borderId="16" xfId="3" applyNumberFormat="1" applyFont="1" applyBorder="1" applyAlignment="1">
      <alignment horizontal="right"/>
    </xf>
    <xf numFmtId="164" fontId="6" fillId="0" borderId="17" xfId="3" applyNumberFormat="1" applyFont="1" applyBorder="1" applyAlignment="1">
      <alignment horizontal="right"/>
    </xf>
    <xf numFmtId="164" fontId="6" fillId="0" borderId="18" xfId="3" applyNumberFormat="1" applyFont="1" applyBorder="1" applyAlignment="1">
      <alignment horizontal="right"/>
    </xf>
    <xf numFmtId="3" fontId="6" fillId="0" borderId="0" xfId="3" applyNumberFormat="1" applyFont="1" applyBorder="1" applyAlignment="1">
      <alignment vertical="center"/>
    </xf>
    <xf numFmtId="164" fontId="11" fillId="0" borderId="16" xfId="3" applyNumberFormat="1" applyFont="1" applyBorder="1" applyAlignment="1">
      <alignment horizontal="right"/>
    </xf>
    <xf numFmtId="164" fontId="11" fillId="0" borderId="17" xfId="3" applyNumberFormat="1" applyFont="1" applyBorder="1" applyAlignment="1">
      <alignment horizontal="right"/>
    </xf>
    <xf numFmtId="164" fontId="11" fillId="0" borderId="18" xfId="3" applyNumberFormat="1" applyFont="1" applyBorder="1" applyAlignment="1">
      <alignment horizontal="right"/>
    </xf>
    <xf numFmtId="0" fontId="6" fillId="0" borderId="0" xfId="3" applyFont="1" applyBorder="1" applyAlignment="1">
      <alignment horizontal="left" vertical="center" wrapText="1"/>
    </xf>
    <xf numFmtId="0" fontId="11" fillId="0" borderId="0" xfId="3" applyFont="1" applyAlignment="1">
      <alignment horizontal="left" vertical="center" indent="5"/>
    </xf>
    <xf numFmtId="0" fontId="11" fillId="0" borderId="9" xfId="3" applyFont="1" applyBorder="1" applyAlignment="1">
      <alignment horizontal="center" vertical="center"/>
    </xf>
    <xf numFmtId="0" fontId="6" fillId="0" borderId="2" xfId="3" applyFont="1" applyBorder="1" applyAlignment="1">
      <alignment horizontal="justify" vertical="center" wrapText="1"/>
    </xf>
    <xf numFmtId="0" fontId="6" fillId="0" borderId="4" xfId="3" applyFont="1" applyBorder="1" applyAlignment="1">
      <alignment horizontal="center" vertical="center" wrapText="1"/>
    </xf>
    <xf numFmtId="164" fontId="6" fillId="0" borderId="16" xfId="3" applyNumberFormat="1" applyFont="1" applyBorder="1" applyAlignment="1">
      <alignment horizontal="right" vertical="center"/>
    </xf>
    <xf numFmtId="164" fontId="6" fillId="0" borderId="17" xfId="3" applyNumberFormat="1" applyFont="1" applyBorder="1" applyAlignment="1">
      <alignment horizontal="right" vertical="center"/>
    </xf>
    <xf numFmtId="164" fontId="6" fillId="0" borderId="18" xfId="3" applyNumberFormat="1" applyFont="1" applyBorder="1" applyAlignment="1">
      <alignment horizontal="right" vertical="center"/>
    </xf>
    <xf numFmtId="164" fontId="11" fillId="0" borderId="16" xfId="3" applyNumberFormat="1" applyFont="1" applyBorder="1" applyAlignment="1">
      <alignment horizontal="right" vertical="center"/>
    </xf>
    <xf numFmtId="164" fontId="11" fillId="0" borderId="17" xfId="3" applyNumberFormat="1" applyFont="1" applyBorder="1" applyAlignment="1">
      <alignment horizontal="right" vertical="center"/>
    </xf>
    <xf numFmtId="164" fontId="11" fillId="0" borderId="18" xfId="3" applyNumberFormat="1" applyFont="1" applyBorder="1" applyAlignment="1">
      <alignment horizontal="right" vertical="center"/>
    </xf>
    <xf numFmtId="167" fontId="6" fillId="0" borderId="0" xfId="3" applyNumberFormat="1" applyFont="1" applyBorder="1" applyAlignment="1">
      <alignment horizontal="right" wrapText="1"/>
    </xf>
    <xf numFmtId="167" fontId="6" fillId="0" borderId="0" xfId="3" applyNumberFormat="1" applyFont="1" applyBorder="1"/>
    <xf numFmtId="0" fontId="6" fillId="0" borderId="19" xfId="3" applyFont="1" applyBorder="1" applyAlignment="1">
      <alignment vertical="center" wrapText="1"/>
    </xf>
    <xf numFmtId="0" fontId="6" fillId="0" borderId="33" xfId="3" applyFont="1" applyBorder="1" applyAlignment="1">
      <alignment vertical="center" wrapText="1"/>
    </xf>
    <xf numFmtId="0" fontId="6" fillId="0" borderId="21" xfId="3" applyFont="1" applyBorder="1" applyAlignment="1">
      <alignment vertical="center" wrapText="1"/>
    </xf>
    <xf numFmtId="0" fontId="6" fillId="0" borderId="0" xfId="3" applyFont="1" applyAlignment="1"/>
    <xf numFmtId="3" fontId="6" fillId="0" borderId="0" xfId="3" applyNumberFormat="1" applyFont="1" applyBorder="1" applyAlignment="1">
      <alignment horizontal="right" vertical="center"/>
    </xf>
    <xf numFmtId="0" fontId="6" fillId="0" borderId="2" xfId="3" applyFont="1" applyBorder="1" applyAlignment="1">
      <alignment horizontal="right" vertical="center" wrapText="1"/>
    </xf>
    <xf numFmtId="0" fontId="6" fillId="0" borderId="20" xfId="3" applyFont="1" applyBorder="1" applyAlignment="1">
      <alignment vertical="center" wrapText="1"/>
    </xf>
    <xf numFmtId="3" fontId="6" fillId="0" borderId="0" xfId="3" applyNumberFormat="1" applyFont="1" applyBorder="1"/>
    <xf numFmtId="167" fontId="6" fillId="0" borderId="0" xfId="3" applyNumberFormat="1" applyFont="1" applyBorder="1" applyAlignment="1">
      <alignment horizontal="right" vertical="center"/>
    </xf>
    <xf numFmtId="0" fontId="6" fillId="0" borderId="4" xfId="3" applyFont="1" applyBorder="1" applyAlignment="1">
      <alignment horizontal="right" vertical="center" wrapText="1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6" fillId="0" borderId="0" xfId="4" applyFont="1" applyBorder="1" applyAlignment="1">
      <alignment horizontal="right"/>
    </xf>
    <xf numFmtId="0" fontId="6" fillId="0" borderId="0" xfId="4" applyFont="1" applyAlignment="1">
      <alignment horizontal="right"/>
    </xf>
    <xf numFmtId="0" fontId="6" fillId="0" borderId="0" xfId="4" applyFont="1"/>
    <xf numFmtId="0" fontId="6" fillId="0" borderId="0" xfId="4" applyFont="1" applyBorder="1" applyAlignment="1">
      <alignment horizontal="center" vertical="center"/>
    </xf>
    <xf numFmtId="0" fontId="6" fillId="0" borderId="0" xfId="4" applyFont="1" applyAlignment="1">
      <alignment horizontal="left" vertical="center" indent="5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left" vertical="center" wrapText="1" indent="2"/>
    </xf>
    <xf numFmtId="0" fontId="6" fillId="0" borderId="9" xfId="4" applyFont="1" applyBorder="1" applyAlignment="1">
      <alignment horizontal="right"/>
    </xf>
    <xf numFmtId="0" fontId="6" fillId="0" borderId="33" xfId="4" applyFont="1" applyBorder="1" applyAlignment="1">
      <alignment horizontal="center" wrapText="1"/>
    </xf>
    <xf numFmtId="0" fontId="6" fillId="0" borderId="0" xfId="4" applyFont="1" applyBorder="1"/>
    <xf numFmtId="0" fontId="6" fillId="0" borderId="1" xfId="4" applyFont="1" applyBorder="1" applyAlignment="1">
      <alignment horizontal="center" vertical="center" wrapText="1"/>
    </xf>
    <xf numFmtId="0" fontId="6" fillId="0" borderId="16" xfId="4" applyFont="1" applyFill="1" applyBorder="1" applyAlignment="1">
      <alignment horizontal="center" vertical="center" wrapText="1"/>
    </xf>
    <xf numFmtId="164" fontId="16" fillId="0" borderId="18" xfId="4" applyNumberFormat="1" applyFont="1" applyBorder="1" applyAlignment="1">
      <alignment horizontal="right" vertical="center"/>
    </xf>
    <xf numFmtId="0" fontId="11" fillId="0" borderId="0" xfId="4" applyFont="1" applyAlignment="1">
      <alignment vertical="center" wrapText="1"/>
    </xf>
    <xf numFmtId="3" fontId="6" fillId="0" borderId="16" xfId="4" applyNumberFormat="1" applyFont="1" applyBorder="1" applyAlignment="1">
      <alignment horizontal="right" vertical="center"/>
    </xf>
    <xf numFmtId="3" fontId="6" fillId="0" borderId="17" xfId="4" applyNumberFormat="1" applyFont="1" applyBorder="1" applyAlignment="1">
      <alignment horizontal="right"/>
    </xf>
    <xf numFmtId="3" fontId="6" fillId="0" borderId="18" xfId="4" applyNumberFormat="1" applyFont="1" applyBorder="1" applyAlignment="1">
      <alignment horizontal="right" vertical="center"/>
    </xf>
    <xf numFmtId="1" fontId="6" fillId="0" borderId="0" xfId="4" applyNumberFormat="1" applyFont="1" applyBorder="1"/>
    <xf numFmtId="3" fontId="6" fillId="0" borderId="0" xfId="4" applyNumberFormat="1" applyFont="1" applyAlignment="1">
      <alignment horizontal="right"/>
    </xf>
    <xf numFmtId="3" fontId="6" fillId="0" borderId="18" xfId="4" applyNumberFormat="1" applyFont="1" applyBorder="1" applyAlignment="1">
      <alignment horizontal="right"/>
    </xf>
    <xf numFmtId="3" fontId="6" fillId="0" borderId="16" xfId="4" applyNumberFormat="1" applyFont="1" applyFill="1" applyBorder="1" applyAlignment="1">
      <alignment horizontal="right"/>
    </xf>
    <xf numFmtId="3" fontId="6" fillId="0" borderId="18" xfId="4" applyNumberFormat="1" applyFont="1" applyFill="1" applyBorder="1" applyAlignment="1">
      <alignment horizontal="right"/>
    </xf>
    <xf numFmtId="0" fontId="6" fillId="0" borderId="0" xfId="4" applyFont="1" applyAlignment="1">
      <alignment horizontal="center" vertical="center"/>
    </xf>
    <xf numFmtId="3" fontId="6" fillId="0" borderId="16" xfId="4" applyNumberFormat="1" applyFont="1" applyBorder="1"/>
    <xf numFmtId="3" fontId="6" fillId="0" borderId="18" xfId="4" applyNumberFormat="1" applyFont="1" applyBorder="1"/>
    <xf numFmtId="3" fontId="22" fillId="0" borderId="16" xfId="4" applyNumberFormat="1" applyFont="1" applyFill="1" applyBorder="1" applyAlignment="1" applyProtection="1">
      <alignment horizontal="right" wrapText="1"/>
    </xf>
    <xf numFmtId="3" fontId="11" fillId="0" borderId="17" xfId="4" applyNumberFormat="1" applyFont="1" applyBorder="1" applyAlignment="1">
      <alignment horizontal="right"/>
    </xf>
    <xf numFmtId="3" fontId="22" fillId="0" borderId="18" xfId="4" applyNumberFormat="1" applyFont="1" applyFill="1" applyBorder="1" applyAlignment="1" applyProtection="1">
      <alignment horizontal="right" wrapText="1"/>
    </xf>
    <xf numFmtId="0" fontId="11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vertical="center" wrapText="1"/>
    </xf>
    <xf numFmtId="0" fontId="6" fillId="0" borderId="0" xfId="4" applyFont="1" applyBorder="1" applyAlignment="1">
      <alignment horizontal="center" vertical="center" wrapText="1"/>
    </xf>
    <xf numFmtId="3" fontId="6" fillId="0" borderId="16" xfId="4" applyNumberFormat="1" applyFont="1" applyBorder="1" applyAlignment="1">
      <alignment horizontal="right" wrapText="1"/>
    </xf>
    <xf numFmtId="3" fontId="6" fillId="0" borderId="18" xfId="4" applyNumberFormat="1" applyFont="1" applyBorder="1" applyAlignment="1">
      <alignment horizontal="right" wrapText="1"/>
    </xf>
    <xf numFmtId="3" fontId="6" fillId="0" borderId="0" xfId="4" applyNumberFormat="1" applyFont="1" applyBorder="1"/>
    <xf numFmtId="3" fontId="9" fillId="0" borderId="16" xfId="4" applyNumberFormat="1" applyFont="1" applyFill="1" applyBorder="1" applyAlignment="1" applyProtection="1">
      <alignment horizontal="right" wrapText="1"/>
    </xf>
    <xf numFmtId="3" fontId="9" fillId="0" borderId="18" xfId="4" applyNumberFormat="1" applyFont="1" applyFill="1" applyBorder="1" applyAlignment="1" applyProtection="1">
      <alignment horizontal="right" wrapText="1"/>
    </xf>
    <xf numFmtId="0" fontId="6" fillId="0" borderId="0" xfId="4" applyFont="1" applyFill="1"/>
    <xf numFmtId="0" fontId="20" fillId="0" borderId="0" xfId="4" applyFont="1"/>
    <xf numFmtId="0" fontId="20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6" fillId="0" borderId="0" xfId="4" applyFont="1" applyBorder="1" applyAlignment="1">
      <alignment vertical="center"/>
    </xf>
    <xf numFmtId="0" fontId="6" fillId="0" borderId="1" xfId="4" applyFont="1" applyBorder="1" applyAlignment="1">
      <alignment vertical="center"/>
    </xf>
    <xf numFmtId="0" fontId="6" fillId="0" borderId="17" xfId="4" applyFont="1" applyBorder="1" applyAlignment="1">
      <alignment vertical="center"/>
    </xf>
    <xf numFmtId="0" fontId="6" fillId="0" borderId="33" xfId="4" applyFont="1" applyBorder="1" applyAlignment="1">
      <alignment vertical="center"/>
    </xf>
    <xf numFmtId="0" fontId="6" fillId="0" borderId="21" xfId="4" applyFont="1" applyBorder="1" applyAlignment="1">
      <alignment vertical="center"/>
    </xf>
    <xf numFmtId="0" fontId="11" fillId="0" borderId="1" xfId="4" applyFont="1" applyBorder="1" applyAlignment="1">
      <alignment horizontal="justify" vertical="center" wrapText="1"/>
    </xf>
    <xf numFmtId="3" fontId="11" fillId="0" borderId="17" xfId="4" applyNumberFormat="1" applyFont="1" applyBorder="1" applyAlignment="1">
      <alignment horizontal="right" vertical="center"/>
    </xf>
    <xf numFmtId="3" fontId="11" fillId="0" borderId="17" xfId="4" applyNumberFormat="1" applyFont="1" applyBorder="1" applyAlignment="1">
      <alignment vertical="center"/>
    </xf>
    <xf numFmtId="3" fontId="11" fillId="0" borderId="18" xfId="4" applyNumberFormat="1" applyFont="1" applyBorder="1" applyAlignment="1">
      <alignment vertical="center"/>
    </xf>
    <xf numFmtId="3" fontId="6" fillId="0" borderId="17" xfId="4" applyNumberFormat="1" applyFont="1" applyBorder="1" applyAlignment="1">
      <alignment vertical="center"/>
    </xf>
    <xf numFmtId="3" fontId="6" fillId="0" borderId="18" xfId="4" applyNumberFormat="1" applyFont="1" applyBorder="1" applyAlignment="1">
      <alignment vertical="center"/>
    </xf>
    <xf numFmtId="0" fontId="6" fillId="0" borderId="1" xfId="4" applyFont="1" applyBorder="1" applyAlignment="1">
      <alignment horizontal="left" vertical="center" wrapText="1" indent="2"/>
    </xf>
    <xf numFmtId="3" fontId="6" fillId="0" borderId="17" xfId="4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left" vertical="center" wrapText="1" indent="1"/>
    </xf>
    <xf numFmtId="0" fontId="6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 wrapText="1"/>
    </xf>
    <xf numFmtId="166" fontId="11" fillId="0" borderId="17" xfId="4" applyNumberFormat="1" applyFont="1" applyBorder="1" applyAlignment="1">
      <alignment vertical="center"/>
    </xf>
    <xf numFmtId="166" fontId="11" fillId="0" borderId="18" xfId="4" applyNumberFormat="1" applyFont="1" applyBorder="1" applyAlignment="1">
      <alignment vertical="center"/>
    </xf>
    <xf numFmtId="3" fontId="6" fillId="0" borderId="0" xfId="4" applyNumberFormat="1" applyFont="1"/>
    <xf numFmtId="3" fontId="6" fillId="0" borderId="17" xfId="4" applyNumberFormat="1" applyFont="1" applyBorder="1" applyAlignment="1">
      <alignment horizontal="right" wrapText="1"/>
    </xf>
    <xf numFmtId="0" fontId="18" fillId="0" borderId="0" xfId="4" applyFont="1"/>
    <xf numFmtId="0" fontId="6" fillId="0" borderId="0" xfId="4" applyFont="1" applyBorder="1" applyAlignment="1">
      <alignment horizontal="left" vertical="center" indent="5"/>
    </xf>
    <xf numFmtId="0" fontId="6" fillId="0" borderId="9" xfId="4" applyFont="1" applyBorder="1" applyAlignment="1">
      <alignment vertical="center"/>
    </xf>
    <xf numFmtId="0" fontId="6" fillId="0" borderId="34" xfId="4" applyFont="1" applyFill="1" applyBorder="1" applyAlignment="1">
      <alignment horizontal="center" wrapText="1"/>
    </xf>
    <xf numFmtId="0" fontId="16" fillId="0" borderId="3" xfId="4" applyFont="1" applyBorder="1" applyAlignment="1">
      <alignment horizontal="right" vertical="center"/>
    </xf>
    <xf numFmtId="0" fontId="16" fillId="0" borderId="18" xfId="4" applyFont="1" applyBorder="1" applyAlignment="1">
      <alignment horizontal="right" vertical="center"/>
    </xf>
    <xf numFmtId="0" fontId="6" fillId="0" borderId="21" xfId="4" applyFont="1" applyBorder="1"/>
    <xf numFmtId="0" fontId="11" fillId="0" borderId="0" xfId="4" applyFont="1" applyBorder="1" applyAlignment="1">
      <alignment wrapText="1"/>
    </xf>
    <xf numFmtId="3" fontId="4" fillId="0" borderId="17" xfId="4" applyNumberFormat="1" applyFont="1" applyBorder="1" applyAlignment="1">
      <alignment horizontal="right"/>
    </xf>
    <xf numFmtId="0" fontId="11" fillId="0" borderId="0" xfId="4" applyFont="1"/>
    <xf numFmtId="0" fontId="11" fillId="0" borderId="1" xfId="4" applyFont="1" applyBorder="1" applyAlignment="1">
      <alignment horizontal="center" vertical="center" wrapText="1"/>
    </xf>
    <xf numFmtId="3" fontId="11" fillId="0" borderId="0" xfId="4" applyNumberFormat="1" applyFont="1"/>
    <xf numFmtId="3" fontId="11" fillId="0" borderId="16" xfId="4" applyNumberFormat="1" applyFont="1" applyBorder="1" applyAlignment="1">
      <alignment horizontal="right" vertical="center"/>
    </xf>
    <xf numFmtId="0" fontId="6" fillId="0" borderId="0" xfId="4" applyFont="1" applyBorder="1" applyAlignment="1">
      <alignment horizontal="left" wrapText="1" indent="1"/>
    </xf>
    <xf numFmtId="3" fontId="6" fillId="0" borderId="17" xfId="4" applyNumberFormat="1" applyFont="1" applyBorder="1"/>
    <xf numFmtId="3" fontId="6" fillId="0" borderId="16" xfId="4" applyNumberFormat="1" applyFont="1" applyBorder="1" applyAlignment="1">
      <alignment horizontal="right"/>
    </xf>
    <xf numFmtId="0" fontId="6" fillId="0" borderId="0" xfId="4" applyFont="1" applyBorder="1" applyAlignment="1">
      <alignment wrapText="1"/>
    </xf>
    <xf numFmtId="0" fontId="6" fillId="0" borderId="1" xfId="4" applyFont="1" applyBorder="1" applyAlignment="1">
      <alignment wrapText="1"/>
    </xf>
    <xf numFmtId="0" fontId="11" fillId="0" borderId="0" xfId="4" applyFont="1" applyBorder="1" applyAlignment="1">
      <alignment vertical="center" wrapText="1"/>
    </xf>
    <xf numFmtId="0" fontId="6" fillId="0" borderId="29" xfId="4" applyFont="1" applyBorder="1" applyAlignment="1">
      <alignment horizontal="center" wrapText="1"/>
    </xf>
    <xf numFmtId="3" fontId="6" fillId="0" borderId="19" xfId="4" applyNumberFormat="1" applyFont="1" applyBorder="1" applyAlignment="1">
      <alignment horizontal="right" vertical="center"/>
    </xf>
    <xf numFmtId="3" fontId="6" fillId="0" borderId="33" xfId="4" applyNumberFormat="1" applyFont="1" applyBorder="1" applyAlignment="1">
      <alignment horizontal="right" vertical="center"/>
    </xf>
    <xf numFmtId="3" fontId="6" fillId="0" borderId="21" xfId="4" applyNumberFormat="1" applyFont="1" applyBorder="1" applyAlignment="1">
      <alignment horizontal="right" vertical="center"/>
    </xf>
    <xf numFmtId="3" fontId="22" fillId="0" borderId="17" xfId="4" applyNumberFormat="1" applyFont="1" applyBorder="1" applyAlignment="1">
      <alignment horizontal="right" vertical="center" wrapText="1"/>
    </xf>
    <xf numFmtId="3" fontId="11" fillId="0" borderId="17" xfId="4" applyNumberFormat="1" applyFont="1" applyBorder="1" applyAlignment="1">
      <alignment horizontal="right" vertical="center" wrapText="1"/>
    </xf>
    <xf numFmtId="3" fontId="22" fillId="0" borderId="18" xfId="4" applyNumberFormat="1" applyFont="1" applyBorder="1" applyAlignment="1">
      <alignment horizontal="right" vertical="center" wrapText="1"/>
    </xf>
    <xf numFmtId="3" fontId="6" fillId="0" borderId="0" xfId="4" applyNumberFormat="1" applyFont="1" applyBorder="1" applyAlignment="1">
      <alignment vertical="center"/>
    </xf>
    <xf numFmtId="3" fontId="6" fillId="0" borderId="16" xfId="4" applyNumberFormat="1" applyFont="1" applyBorder="1" applyAlignment="1">
      <alignment horizontal="right" vertical="center" wrapText="1"/>
    </xf>
    <xf numFmtId="3" fontId="9" fillId="0" borderId="17" xfId="4" applyNumberFormat="1" applyFont="1" applyBorder="1" applyAlignment="1">
      <alignment horizontal="right" vertical="center" wrapText="1"/>
    </xf>
    <xf numFmtId="3" fontId="6" fillId="0" borderId="17" xfId="4" applyNumberFormat="1" applyFont="1" applyBorder="1" applyAlignment="1">
      <alignment horizontal="right" vertical="center" wrapText="1"/>
    </xf>
    <xf numFmtId="3" fontId="9" fillId="0" borderId="18" xfId="4" applyNumberFormat="1" applyFont="1" applyBorder="1" applyAlignment="1">
      <alignment horizontal="right" vertical="center" wrapText="1"/>
    </xf>
    <xf numFmtId="3" fontId="6" fillId="0" borderId="18" xfId="4" applyNumberFormat="1" applyFont="1" applyBorder="1" applyAlignment="1">
      <alignment horizontal="right" vertical="center" wrapText="1"/>
    </xf>
    <xf numFmtId="3" fontId="6" fillId="0" borderId="16" xfId="4" applyNumberFormat="1" applyFont="1" applyBorder="1" applyAlignment="1">
      <alignment vertical="center"/>
    </xf>
    <xf numFmtId="0" fontId="11" fillId="0" borderId="0" xfId="4" applyFont="1" applyAlignment="1">
      <alignment vertical="top" wrapText="1"/>
    </xf>
    <xf numFmtId="0" fontId="11" fillId="0" borderId="9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6" fillId="0" borderId="29" xfId="4" applyFont="1" applyFill="1" applyBorder="1" applyAlignment="1">
      <alignment horizontal="center" wrapText="1"/>
    </xf>
    <xf numFmtId="0" fontId="16" fillId="0" borderId="19" xfId="4" applyFont="1" applyBorder="1" applyAlignment="1">
      <alignment horizontal="right" vertical="center"/>
    </xf>
    <xf numFmtId="0" fontId="16" fillId="0" borderId="33" xfId="4" applyFont="1" applyBorder="1" applyAlignment="1">
      <alignment horizontal="right" vertical="center"/>
    </xf>
    <xf numFmtId="0" fontId="16" fillId="0" borderId="21" xfId="4" applyFont="1" applyBorder="1" applyAlignment="1">
      <alignment horizontal="right" vertical="center"/>
    </xf>
    <xf numFmtId="3" fontId="11" fillId="0" borderId="16" xfId="4" applyNumberFormat="1" applyFont="1" applyBorder="1" applyAlignment="1">
      <alignment horizontal="right" vertical="center" wrapText="1"/>
    </xf>
    <xf numFmtId="0" fontId="16" fillId="0" borderId="0" xfId="4" applyFont="1" applyBorder="1" applyAlignment="1">
      <alignment horizontal="right" wrapText="1"/>
    </xf>
    <xf numFmtId="0" fontId="23" fillId="0" borderId="0" xfId="4" applyFont="1" applyBorder="1"/>
    <xf numFmtId="0" fontId="6" fillId="0" borderId="34" xfId="4" applyFont="1" applyBorder="1" applyAlignment="1">
      <alignment horizontal="center" wrapText="1"/>
    </xf>
    <xf numFmtId="0" fontId="6" fillId="0" borderId="0" xfId="4" applyFont="1" applyBorder="1" applyAlignment="1">
      <alignment vertical="center" wrapText="1"/>
    </xf>
    <xf numFmtId="0" fontId="6" fillId="0" borderId="4" xfId="4" applyFont="1" applyBorder="1" applyAlignment="1">
      <alignment vertical="center" wrapText="1"/>
    </xf>
    <xf numFmtId="0" fontId="6" fillId="0" borderId="19" xfId="4" applyFont="1" applyBorder="1" applyAlignment="1">
      <alignment horizontal="right" vertical="center" wrapText="1"/>
    </xf>
    <xf numFmtId="0" fontId="6" fillId="0" borderId="33" xfId="4" applyFont="1" applyBorder="1" applyAlignment="1">
      <alignment horizontal="right" vertical="center" wrapText="1"/>
    </xf>
    <xf numFmtId="0" fontId="6" fillId="0" borderId="21" xfId="4" applyFont="1" applyBorder="1" applyAlignment="1">
      <alignment horizontal="right" vertical="center" wrapText="1"/>
    </xf>
    <xf numFmtId="3" fontId="17" fillId="0" borderId="0" xfId="4" applyNumberFormat="1" applyFont="1" applyBorder="1" applyAlignment="1">
      <alignment horizontal="right" vertical="center" wrapText="1"/>
    </xf>
    <xf numFmtId="0" fontId="17" fillId="0" borderId="0" xfId="4" applyFont="1" applyBorder="1" applyAlignment="1">
      <alignment horizontal="right" vertical="center" wrapText="1"/>
    </xf>
    <xf numFmtId="0" fontId="11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 indent="5"/>
    </xf>
    <xf numFmtId="0" fontId="6" fillId="0" borderId="0" xfId="4" applyFont="1" applyFill="1" applyAlignment="1">
      <alignment vertical="center"/>
    </xf>
    <xf numFmtId="0" fontId="11" fillId="0" borderId="9" xfId="4" applyFont="1" applyFill="1" applyBorder="1" applyAlignment="1">
      <alignment vertical="center"/>
    </xf>
    <xf numFmtId="3" fontId="11" fillId="0" borderId="18" xfId="4" applyNumberFormat="1" applyFont="1" applyFill="1" applyBorder="1"/>
    <xf numFmtId="3" fontId="6" fillId="0" borderId="18" xfId="4" applyNumberFormat="1" applyFont="1" applyFill="1" applyBorder="1"/>
    <xf numFmtId="0" fontId="6" fillId="0" borderId="0" xfId="4" applyFont="1" applyFill="1" applyBorder="1" applyAlignment="1">
      <alignment vertical="center"/>
    </xf>
    <xf numFmtId="0" fontId="6" fillId="0" borderId="24" xfId="3" applyFont="1" applyBorder="1" applyAlignment="1">
      <alignment vertical="center"/>
    </xf>
    <xf numFmtId="3" fontId="11" fillId="0" borderId="24" xfId="3" applyNumberFormat="1" applyFont="1" applyBorder="1" applyAlignment="1">
      <alignment vertical="center"/>
    </xf>
    <xf numFmtId="3" fontId="6" fillId="0" borderId="24" xfId="3" applyNumberFormat="1" applyFont="1" applyBorder="1" applyAlignment="1">
      <alignment vertical="center"/>
    </xf>
    <xf numFmtId="3" fontId="6" fillId="0" borderId="24" xfId="3" applyNumberFormat="1" applyFont="1" applyBorder="1"/>
    <xf numFmtId="3" fontId="11" fillId="0" borderId="24" xfId="3" applyNumberFormat="1" applyFont="1" applyBorder="1"/>
    <xf numFmtId="0" fontId="6" fillId="0" borderId="24" xfId="3" applyFont="1" applyBorder="1"/>
    <xf numFmtId="164" fontId="11" fillId="0" borderId="24" xfId="3" applyNumberFormat="1" applyFont="1" applyBorder="1"/>
    <xf numFmtId="164" fontId="6" fillId="0" borderId="24" xfId="3" applyNumberFormat="1" applyFont="1" applyBorder="1"/>
    <xf numFmtId="0" fontId="6" fillId="0" borderId="4" xfId="3" applyFont="1" applyBorder="1" applyAlignment="1">
      <alignment vertical="center" wrapText="1"/>
    </xf>
    <xf numFmtId="0" fontId="11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left" vertical="center" wrapText="1" indent="1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 applyAlignment="1">
      <alignment horizontal="left" vertical="center" wrapText="1" indent="2"/>
    </xf>
    <xf numFmtId="166" fontId="4" fillId="0" borderId="18" xfId="3" applyNumberFormat="1" applyFont="1" applyFill="1" applyBorder="1" applyAlignment="1">
      <alignment horizontal="right"/>
    </xf>
    <xf numFmtId="3" fontId="4" fillId="0" borderId="18" xfId="3" applyNumberFormat="1" applyFont="1" applyFill="1" applyBorder="1" applyAlignment="1">
      <alignment horizontal="right"/>
    </xf>
    <xf numFmtId="0" fontId="7" fillId="0" borderId="0" xfId="3" applyFont="1" applyBorder="1" applyAlignment="1">
      <alignment horizontal="left" vertical="center" indent="5"/>
    </xf>
    <xf numFmtId="0" fontId="7" fillId="0" borderId="17" xfId="3" applyFont="1" applyBorder="1" applyAlignment="1">
      <alignment horizontal="center" vertical="top"/>
    </xf>
    <xf numFmtId="0" fontId="7" fillId="0" borderId="17" xfId="3" applyFont="1" applyBorder="1" applyAlignment="1">
      <alignment horizontal="center" vertical="top" wrapText="1"/>
    </xf>
    <xf numFmtId="0" fontId="7" fillId="0" borderId="18" xfId="3" applyFont="1" applyBorder="1" applyAlignment="1">
      <alignment horizontal="center" vertical="top" wrapText="1"/>
    </xf>
    <xf numFmtId="0" fontId="26" fillId="0" borderId="0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0" xfId="3" applyFont="1" applyAlignment="1">
      <alignment horizontal="left" indent="4"/>
    </xf>
    <xf numFmtId="0" fontId="6" fillId="0" borderId="0" xfId="3" applyFont="1" applyAlignment="1">
      <alignment horizontal="left" indent="5"/>
    </xf>
    <xf numFmtId="3" fontId="4" fillId="0" borderId="17" xfId="3" applyNumberFormat="1" applyFont="1" applyFill="1" applyBorder="1" applyAlignment="1">
      <alignment horizontal="right"/>
    </xf>
    <xf numFmtId="166" fontId="4" fillId="0" borderId="17" xfId="3" applyNumberFormat="1" applyFont="1" applyFill="1" applyBorder="1" applyAlignment="1">
      <alignment horizontal="right"/>
    </xf>
    <xf numFmtId="164" fontId="4" fillId="0" borderId="18" xfId="3" applyNumberFormat="1" applyFont="1" applyFill="1" applyBorder="1" applyAlignment="1">
      <alignment horizontal="right"/>
    </xf>
    <xf numFmtId="164" fontId="4" fillId="0" borderId="17" xfId="3" applyNumberFormat="1" applyFont="1" applyFill="1" applyBorder="1" applyAlignment="1">
      <alignment horizontal="right"/>
    </xf>
    <xf numFmtId="166" fontId="6" fillId="0" borderId="17" xfId="3" applyNumberFormat="1" applyFont="1" applyBorder="1" applyAlignment="1">
      <alignment horizontal="right"/>
    </xf>
    <xf numFmtId="0" fontId="7" fillId="0" borderId="0" xfId="3" applyFont="1" applyAlignment="1">
      <alignment horizontal="left" indent="5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right" vertical="center"/>
    </xf>
    <xf numFmtId="0" fontId="7" fillId="0" borderId="0" xfId="3" applyFont="1" applyBorder="1" applyAlignment="1">
      <alignment wrapText="1"/>
    </xf>
    <xf numFmtId="0" fontId="7" fillId="0" borderId="0" xfId="3" applyFont="1" applyFill="1" applyBorder="1" applyAlignment="1">
      <alignment wrapText="1"/>
    </xf>
    <xf numFmtId="0" fontId="7" fillId="0" borderId="0" xfId="3" applyFont="1" applyAlignment="1">
      <alignment horizontal="left" vertical="center" indent="4"/>
    </xf>
    <xf numFmtId="0" fontId="7" fillId="0" borderId="0" xfId="3" applyNumberFormat="1" applyFont="1" applyAlignment="1">
      <alignment vertical="center" wrapText="1"/>
    </xf>
    <xf numFmtId="0" fontId="7" fillId="0" borderId="0" xfId="3" applyFont="1" applyAlignment="1">
      <alignment vertical="center" wrapText="1"/>
    </xf>
    <xf numFmtId="166" fontId="4" fillId="0" borderId="16" xfId="3" applyNumberFormat="1" applyFont="1" applyFill="1" applyBorder="1" applyAlignment="1">
      <alignment horizontal="right"/>
    </xf>
    <xf numFmtId="3" fontId="4" fillId="0" borderId="16" xfId="3" applyNumberFormat="1" applyFont="1" applyFill="1" applyBorder="1" applyAlignment="1">
      <alignment horizontal="right"/>
    </xf>
    <xf numFmtId="164" fontId="6" fillId="0" borderId="16" xfId="3" applyNumberFormat="1" applyFont="1" applyBorder="1" applyAlignment="1"/>
    <xf numFmtId="164" fontId="6" fillId="0" borderId="17" xfId="3" applyNumberFormat="1" applyFont="1" applyBorder="1" applyAlignment="1"/>
    <xf numFmtId="164" fontId="6" fillId="0" borderId="18" xfId="3" applyNumberFormat="1" applyFont="1" applyBorder="1" applyAlignment="1"/>
    <xf numFmtId="0" fontId="6" fillId="0" borderId="33" xfId="3" applyFont="1" applyBorder="1" applyAlignment="1">
      <alignment horizontal="right" vertical="center" wrapText="1"/>
    </xf>
    <xf numFmtId="0" fontId="9" fillId="0" borderId="33" xfId="3" applyFont="1" applyBorder="1" applyAlignment="1">
      <alignment horizontal="right" vertical="center" wrapText="1"/>
    </xf>
    <xf numFmtId="0" fontId="9" fillId="0" borderId="21" xfId="3" applyFont="1" applyBorder="1" applyAlignment="1">
      <alignment horizontal="right" vertical="center" wrapText="1"/>
    </xf>
    <xf numFmtId="164" fontId="6" fillId="0" borderId="16" xfId="3" applyNumberFormat="1" applyFont="1" applyBorder="1"/>
    <xf numFmtId="0" fontId="4" fillId="0" borderId="0" xfId="0" applyFont="1" applyBorder="1" applyAlignment="1"/>
    <xf numFmtId="0" fontId="4" fillId="0" borderId="0" xfId="0" applyFont="1" applyAlignment="1"/>
    <xf numFmtId="0" fontId="4" fillId="0" borderId="9" xfId="0" applyFont="1" applyBorder="1" applyAlignment="1"/>
    <xf numFmtId="0" fontId="4" fillId="0" borderId="9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 indent="1"/>
    </xf>
    <xf numFmtId="0" fontId="7" fillId="0" borderId="0" xfId="4" applyFont="1" applyAlignment="1">
      <alignment horizontal="left" vertical="center" indent="5"/>
    </xf>
    <xf numFmtId="0" fontId="7" fillId="0" borderId="0" xfId="4" applyFont="1" applyBorder="1" applyAlignment="1">
      <alignment horizontal="left" vertical="center" indent="5"/>
    </xf>
    <xf numFmtId="0" fontId="7" fillId="0" borderId="11" xfId="4" applyFont="1" applyBorder="1" applyAlignment="1">
      <alignment horizontal="center" vertical="top" wrapText="1"/>
    </xf>
    <xf numFmtId="0" fontId="7" fillId="0" borderId="32" xfId="4" applyFont="1" applyBorder="1" applyAlignment="1">
      <alignment horizontal="center" vertical="top" wrapText="1"/>
    </xf>
    <xf numFmtId="0" fontId="26" fillId="0" borderId="0" xfId="4" applyFont="1" applyAlignment="1">
      <alignment vertical="center" wrapText="1"/>
    </xf>
    <xf numFmtId="0" fontId="11" fillId="0" borderId="1" xfId="4" applyFont="1" applyBorder="1" applyAlignment="1">
      <alignment vertical="center" wrapText="1"/>
    </xf>
    <xf numFmtId="0" fontId="7" fillId="0" borderId="0" xfId="4" applyFont="1" applyBorder="1" applyAlignment="1">
      <alignment horizontal="left" wrapText="1" indent="1"/>
    </xf>
    <xf numFmtId="0" fontId="7" fillId="0" borderId="0" xfId="4" applyFont="1" applyAlignment="1">
      <alignment horizontal="left" indent="5"/>
    </xf>
    <xf numFmtId="0" fontId="6" fillId="0" borderId="0" xfId="4" applyFont="1" applyAlignment="1">
      <alignment horizontal="left" indent="5"/>
    </xf>
    <xf numFmtId="0" fontId="10" fillId="0" borderId="0" xfId="4" applyFont="1"/>
    <xf numFmtId="0" fontId="10" fillId="0" borderId="0" xfId="4" applyFont="1" applyAlignment="1">
      <alignment horizontal="left"/>
    </xf>
    <xf numFmtId="0" fontId="10" fillId="0" borderId="0" xfId="4" applyFont="1" applyBorder="1"/>
    <xf numFmtId="0" fontId="10" fillId="0" borderId="0" xfId="4" applyFont="1" applyBorder="1" applyAlignment="1">
      <alignment horizontal="left"/>
    </xf>
    <xf numFmtId="0" fontId="7" fillId="0" borderId="16" xfId="4" applyFont="1" applyBorder="1" applyAlignment="1">
      <alignment horizontal="center" vertical="top" wrapText="1"/>
    </xf>
    <xf numFmtId="0" fontId="7" fillId="0" borderId="18" xfId="4" applyFont="1" applyFill="1" applyBorder="1" applyAlignment="1">
      <alignment horizontal="center" vertical="top" wrapText="1"/>
    </xf>
    <xf numFmtId="0" fontId="7" fillId="0" borderId="31" xfId="4" applyFont="1" applyBorder="1" applyAlignment="1">
      <alignment horizontal="center" vertical="top" wrapText="1"/>
    </xf>
    <xf numFmtId="0" fontId="28" fillId="0" borderId="30" xfId="4" applyFont="1" applyBorder="1" applyAlignment="1">
      <alignment horizontal="center" vertical="top" wrapText="1"/>
    </xf>
    <xf numFmtId="0" fontId="7" fillId="0" borderId="30" xfId="4" applyFont="1" applyBorder="1" applyAlignment="1">
      <alignment horizontal="center" vertical="top" wrapText="1"/>
    </xf>
    <xf numFmtId="0" fontId="7" fillId="0" borderId="9" xfId="4" applyFont="1" applyBorder="1" applyAlignment="1">
      <alignment horizontal="center" vertical="top" wrapText="1"/>
    </xf>
    <xf numFmtId="0" fontId="6" fillId="0" borderId="34" xfId="4" applyFont="1" applyBorder="1" applyAlignment="1">
      <alignment horizontal="center" wrapText="1"/>
    </xf>
    <xf numFmtId="0" fontId="6" fillId="0" borderId="29" xfId="4" applyFont="1" applyBorder="1" applyAlignment="1">
      <alignment horizontal="center" wrapText="1"/>
    </xf>
    <xf numFmtId="0" fontId="6" fillId="0" borderId="34" xfId="4" applyFont="1" applyFill="1" applyBorder="1" applyAlignment="1">
      <alignment horizontal="center" wrapText="1"/>
    </xf>
    <xf numFmtId="0" fontId="11" fillId="0" borderId="0" xfId="4" applyFont="1" applyAlignment="1">
      <alignment vertical="center"/>
    </xf>
    <xf numFmtId="0" fontId="7" fillId="0" borderId="9" xfId="4" applyFont="1" applyBorder="1" applyAlignment="1">
      <alignment horizontal="center" vertical="top" wrapText="1"/>
    </xf>
    <xf numFmtId="0" fontId="7" fillId="0" borderId="7" xfId="4" applyFont="1" applyBorder="1" applyAlignment="1">
      <alignment horizontal="center" vertical="top" wrapText="1"/>
    </xf>
    <xf numFmtId="0" fontId="6" fillId="0" borderId="19" xfId="4" applyFont="1" applyBorder="1" applyAlignment="1">
      <alignment horizontal="center" wrapText="1"/>
    </xf>
    <xf numFmtId="0" fontId="6" fillId="0" borderId="4" xfId="4" applyFont="1" applyBorder="1" applyAlignment="1">
      <alignment horizontal="center"/>
    </xf>
    <xf numFmtId="0" fontId="6" fillId="0" borderId="29" xfId="4" applyFont="1" applyBorder="1" applyAlignment="1">
      <alignment horizontal="center" wrapText="1"/>
    </xf>
    <xf numFmtId="0" fontId="6" fillId="0" borderId="29" xfId="4" applyFont="1" applyFill="1" applyBorder="1" applyAlignment="1">
      <alignment horizontal="center" wrapText="1"/>
    </xf>
    <xf numFmtId="0" fontId="6" fillId="0" borderId="34" xfId="4" applyFont="1" applyFill="1" applyBorder="1" applyAlignment="1">
      <alignment horizontal="center" wrapText="1"/>
    </xf>
    <xf numFmtId="0" fontId="7" fillId="0" borderId="0" xfId="4" applyFont="1" applyFill="1" applyAlignment="1">
      <alignment vertical="center" wrapText="1"/>
    </xf>
    <xf numFmtId="0" fontId="6" fillId="0" borderId="21" xfId="4" applyFont="1" applyBorder="1" applyAlignment="1">
      <alignment horizontal="center" wrapText="1"/>
    </xf>
    <xf numFmtId="0" fontId="11" fillId="0" borderId="0" xfId="4" applyFont="1" applyAlignment="1">
      <alignment vertical="center"/>
    </xf>
    <xf numFmtId="0" fontId="24" fillId="0" borderId="0" xfId="0" applyFont="1"/>
    <xf numFmtId="0" fontId="4" fillId="0" borderId="0" xfId="0" applyFont="1" applyBorder="1" applyAlignment="1">
      <alignment wrapText="1"/>
    </xf>
    <xf numFmtId="0" fontId="4" fillId="0" borderId="9" xfId="0" applyFont="1" applyBorder="1" applyAlignment="1">
      <alignment horizontal="left" wrapText="1"/>
    </xf>
    <xf numFmtId="0" fontId="4" fillId="0" borderId="9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justify"/>
    </xf>
    <xf numFmtId="3" fontId="6" fillId="0" borderId="18" xfId="4" applyNumberFormat="1" applyFont="1" applyFill="1" applyBorder="1" applyAlignment="1">
      <alignment horizontal="right" wrapText="1"/>
    </xf>
    <xf numFmtId="3" fontId="11" fillId="0" borderId="18" xfId="4" applyNumberFormat="1" applyFont="1" applyFill="1" applyBorder="1" applyAlignment="1">
      <alignment horizontal="right" wrapText="1"/>
    </xf>
    <xf numFmtId="3" fontId="6" fillId="0" borderId="18" xfId="4" applyNumberFormat="1" applyFont="1" applyFill="1" applyBorder="1" applyAlignment="1">
      <alignment horizontal="right" vertical="center"/>
    </xf>
    <xf numFmtId="3" fontId="6" fillId="0" borderId="18" xfId="4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justify"/>
    </xf>
    <xf numFmtId="0" fontId="2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Fill="1"/>
    <xf numFmtId="0" fontId="6" fillId="0" borderId="19" xfId="3" applyFont="1" applyBorder="1" applyAlignment="1">
      <alignment vertical="center"/>
    </xf>
    <xf numFmtId="0" fontId="11" fillId="0" borderId="16" xfId="3" applyFont="1" applyFill="1" applyBorder="1" applyAlignment="1">
      <alignment vertical="center"/>
    </xf>
    <xf numFmtId="0" fontId="6" fillId="0" borderId="16" xfId="3" applyFont="1" applyFill="1" applyBorder="1" applyAlignment="1">
      <alignment vertical="center"/>
    </xf>
    <xf numFmtId="0" fontId="6" fillId="0" borderId="16" xfId="3" applyFont="1" applyFill="1" applyBorder="1"/>
    <xf numFmtId="0" fontId="6" fillId="0" borderId="33" xfId="3" applyFont="1" applyBorder="1" applyAlignment="1">
      <alignment vertical="center"/>
    </xf>
    <xf numFmtId="0" fontId="6" fillId="0" borderId="0" xfId="4" applyFont="1" applyAlignment="1">
      <alignment horizontal="left" vertical="center" wrapText="1" indent="1"/>
    </xf>
    <xf numFmtId="0" fontId="7" fillId="0" borderId="0" xfId="4" applyFont="1" applyAlignment="1">
      <alignment horizontal="left" vertical="center" wrapText="1" indent="1"/>
    </xf>
    <xf numFmtId="164" fontId="4" fillId="0" borderId="0" xfId="0" applyNumberFormat="1" applyFont="1"/>
    <xf numFmtId="0" fontId="2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wrapText="1"/>
    </xf>
    <xf numFmtId="3" fontId="24" fillId="0" borderId="16" xfId="0" applyNumberFormat="1" applyFont="1" applyBorder="1" applyAlignment="1">
      <alignment horizontal="right" wrapText="1"/>
    </xf>
    <xf numFmtId="3" fontId="24" fillId="0" borderId="17" xfId="0" applyNumberFormat="1" applyFont="1" applyBorder="1" applyAlignment="1">
      <alignment horizontal="right" wrapText="1"/>
    </xf>
    <xf numFmtId="3" fontId="4" fillId="0" borderId="0" xfId="0" applyNumberFormat="1" applyFont="1"/>
    <xf numFmtId="3" fontId="4" fillId="0" borderId="16" xfId="0" applyNumberFormat="1" applyFont="1" applyBorder="1" applyAlignment="1">
      <alignment horizontal="right" wrapText="1" indent="5"/>
    </xf>
    <xf numFmtId="3" fontId="4" fillId="0" borderId="17" xfId="0" applyNumberFormat="1" applyFont="1" applyBorder="1" applyAlignment="1">
      <alignment horizontal="right" wrapText="1" indent="5"/>
    </xf>
    <xf numFmtId="3" fontId="4" fillId="0" borderId="16" xfId="0" applyNumberFormat="1" applyFont="1" applyBorder="1" applyAlignment="1">
      <alignment horizontal="right" wrapText="1"/>
    </xf>
    <xf numFmtId="3" fontId="4" fillId="0" borderId="17" xfId="0" applyNumberFormat="1" applyFont="1" applyBorder="1" applyAlignment="1">
      <alignment horizontal="right" wrapText="1"/>
    </xf>
    <xf numFmtId="3" fontId="30" fillId="0" borderId="16" xfId="0" applyNumberFormat="1" applyFont="1" applyBorder="1" applyAlignment="1">
      <alignment horizontal="right" wrapText="1"/>
    </xf>
    <xf numFmtId="3" fontId="30" fillId="0" borderId="17" xfId="0" applyNumberFormat="1" applyFont="1" applyBorder="1" applyAlignment="1">
      <alignment horizontal="right" wrapText="1"/>
    </xf>
    <xf numFmtId="3" fontId="19" fillId="0" borderId="16" xfId="0" applyNumberFormat="1" applyFont="1" applyBorder="1" applyAlignment="1">
      <alignment horizontal="right" wrapText="1"/>
    </xf>
    <xf numFmtId="3" fontId="19" fillId="0" borderId="17" xfId="0" applyNumberFormat="1" applyFont="1" applyBorder="1" applyAlignment="1">
      <alignment horizontal="right" wrapText="1"/>
    </xf>
    <xf numFmtId="3" fontId="24" fillId="0" borderId="0" xfId="0" applyNumberFormat="1" applyFont="1"/>
    <xf numFmtId="3" fontId="24" fillId="0" borderId="16" xfId="0" applyNumberFormat="1" applyFont="1" applyBorder="1" applyAlignment="1">
      <alignment horizontal="right"/>
    </xf>
    <xf numFmtId="3" fontId="30" fillId="0" borderId="16" xfId="0" applyNumberFormat="1" applyFont="1" applyBorder="1" applyAlignment="1">
      <alignment horizontal="right"/>
    </xf>
    <xf numFmtId="3" fontId="24" fillId="0" borderId="17" xfId="0" applyNumberFormat="1" applyFont="1" applyBorder="1"/>
    <xf numFmtId="3" fontId="4" fillId="0" borderId="17" xfId="0" applyNumberFormat="1" applyFont="1" applyBorder="1"/>
    <xf numFmtId="3" fontId="4" fillId="0" borderId="17" xfId="0" applyNumberFormat="1" applyFont="1" applyFill="1" applyBorder="1" applyAlignment="1">
      <alignment horizontal="right" wrapText="1"/>
    </xf>
    <xf numFmtId="3" fontId="4" fillId="0" borderId="0" xfId="0" applyNumberFormat="1" applyFont="1" applyFill="1"/>
    <xf numFmtId="168" fontId="4" fillId="0" borderId="0" xfId="0" applyNumberFormat="1" applyFont="1" applyFill="1" applyProtection="1"/>
    <xf numFmtId="168" fontId="4" fillId="0" borderId="17" xfId="0" applyNumberFormat="1" applyFont="1" applyFill="1" applyBorder="1" applyProtection="1"/>
    <xf numFmtId="0" fontId="26" fillId="0" borderId="1" xfId="4" applyFont="1" applyBorder="1"/>
    <xf numFmtId="0" fontId="7" fillId="0" borderId="1" xfId="4" applyFont="1" applyBorder="1" applyAlignment="1">
      <alignment horizontal="left" vertical="center" wrapText="1" indent="2"/>
    </xf>
    <xf numFmtId="0" fontId="7" fillId="0" borderId="1" xfId="4" applyFont="1" applyBorder="1" applyAlignment="1">
      <alignment horizontal="left" vertical="center" wrapText="1" indent="1"/>
    </xf>
    <xf numFmtId="0" fontId="7" fillId="0" borderId="1" xfId="4" applyFont="1" applyBorder="1" applyAlignment="1">
      <alignment horizontal="left" vertical="center" indent="1"/>
    </xf>
    <xf numFmtId="0" fontId="26" fillId="0" borderId="1" xfId="4" applyFont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 indent="1"/>
    </xf>
    <xf numFmtId="0" fontId="18" fillId="0" borderId="0" xfId="4" applyFont="1" applyFill="1" applyAlignment="1">
      <alignment vertical="center"/>
    </xf>
    <xf numFmtId="0" fontId="7" fillId="0" borderId="7" xfId="4" applyFont="1" applyBorder="1" applyAlignment="1">
      <alignment horizontal="center" vertical="top"/>
    </xf>
    <xf numFmtId="0" fontId="24" fillId="0" borderId="0" xfId="0" applyFont="1" applyAlignment="1">
      <alignment horizontal="justify" wrapText="1"/>
    </xf>
    <xf numFmtId="0" fontId="4" fillId="0" borderId="0" xfId="0" applyFont="1" applyAlignment="1">
      <alignment horizontal="left" wrapText="1" indent="2"/>
    </xf>
    <xf numFmtId="0" fontId="7" fillId="0" borderId="0" xfId="4" applyFont="1" applyFill="1" applyAlignment="1">
      <alignment horizontal="left" indent="5"/>
    </xf>
    <xf numFmtId="0" fontId="7" fillId="0" borderId="0" xfId="4" applyFont="1" applyFill="1" applyBorder="1" applyAlignment="1">
      <alignment horizontal="left" vertical="center" indent="5"/>
    </xf>
    <xf numFmtId="0" fontId="7" fillId="0" borderId="31" xfId="4" applyFont="1" applyFill="1" applyBorder="1" applyAlignment="1">
      <alignment horizontal="center" vertical="top" wrapText="1"/>
    </xf>
    <xf numFmtId="0" fontId="7" fillId="0" borderId="30" xfId="4" applyFont="1" applyBorder="1" applyAlignment="1">
      <alignment horizontal="center" vertical="top"/>
    </xf>
    <xf numFmtId="0" fontId="7" fillId="0" borderId="31" xfId="4" applyFont="1" applyBorder="1" applyAlignment="1">
      <alignment horizontal="center" vertical="top"/>
    </xf>
    <xf numFmtId="0" fontId="7" fillId="0" borderId="32" xfId="4" applyFont="1" applyBorder="1" applyAlignment="1">
      <alignment horizontal="center" vertical="top"/>
    </xf>
    <xf numFmtId="0" fontId="6" fillId="0" borderId="17" xfId="4" applyFont="1" applyBorder="1" applyAlignment="1">
      <alignment horizontal="left" wrapText="1" indent="1"/>
    </xf>
    <xf numFmtId="0" fontId="7" fillId="0" borderId="0" xfId="4" applyFont="1" applyAlignment="1">
      <alignment vertical="center" wrapText="1"/>
    </xf>
    <xf numFmtId="0" fontId="7" fillId="0" borderId="0" xfId="4" applyFont="1"/>
    <xf numFmtId="0" fontId="7" fillId="0" borderId="0" xfId="4" applyFont="1" applyBorder="1" applyAlignment="1">
      <alignment vertical="center" wrapText="1"/>
    </xf>
    <xf numFmtId="0" fontId="4" fillId="0" borderId="33" xfId="0" applyFont="1" applyBorder="1" applyAlignment="1">
      <alignment horizontal="center" wrapText="1"/>
    </xf>
    <xf numFmtId="0" fontId="7" fillId="0" borderId="3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1" fontId="11" fillId="0" borderId="18" xfId="3" applyNumberFormat="1" applyFont="1" applyFill="1" applyBorder="1" applyAlignment="1">
      <alignment wrapText="1"/>
    </xf>
    <xf numFmtId="3" fontId="4" fillId="0" borderId="16" xfId="0" applyNumberFormat="1" applyFont="1" applyBorder="1" applyAlignment="1">
      <alignment horizontal="right" wrapText="1" indent="2"/>
    </xf>
    <xf numFmtId="3" fontId="4" fillId="0" borderId="17" xfId="0" applyNumberFormat="1" applyFont="1" applyBorder="1" applyAlignment="1">
      <alignment horizontal="right" wrapText="1" indent="2"/>
    </xf>
    <xf numFmtId="3" fontId="4" fillId="0" borderId="16" xfId="0" applyNumberFormat="1" applyFont="1" applyBorder="1" applyAlignment="1">
      <alignment wrapText="1"/>
    </xf>
    <xf numFmtId="0" fontId="11" fillId="0" borderId="1" xfId="4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indent="5"/>
    </xf>
    <xf numFmtId="0" fontId="24" fillId="0" borderId="0" xfId="0" applyFont="1" applyFill="1"/>
    <xf numFmtId="0" fontId="4" fillId="0" borderId="0" xfId="0" applyFont="1" applyFill="1" applyAlignment="1"/>
    <xf numFmtId="0" fontId="4" fillId="0" borderId="21" xfId="0" applyFont="1" applyBorder="1" applyAlignment="1">
      <alignment horizontal="center" wrapText="1"/>
    </xf>
    <xf numFmtId="0" fontId="7" fillId="0" borderId="32" xfId="0" applyFont="1" applyBorder="1" applyAlignment="1">
      <alignment horizontal="center" vertical="top" wrapText="1"/>
    </xf>
    <xf numFmtId="3" fontId="24" fillId="0" borderId="16" xfId="0" applyNumberFormat="1" applyFont="1" applyBorder="1" applyAlignment="1">
      <alignment wrapText="1"/>
    </xf>
    <xf numFmtId="3" fontId="24" fillId="0" borderId="17" xfId="0" applyNumberFormat="1" applyFont="1" applyBorder="1" applyAlignment="1">
      <alignment wrapText="1"/>
    </xf>
    <xf numFmtId="3" fontId="4" fillId="0" borderId="17" xfId="0" applyNumberFormat="1" applyFont="1" applyBorder="1" applyAlignment="1">
      <alignment wrapText="1"/>
    </xf>
    <xf numFmtId="3" fontId="4" fillId="0" borderId="16" xfId="0" applyNumberFormat="1" applyFont="1" applyBorder="1" applyAlignment="1">
      <alignment horizontal="left" wrapText="1" indent="1"/>
    </xf>
    <xf numFmtId="166" fontId="11" fillId="0" borderId="17" xfId="4" applyNumberFormat="1" applyFont="1" applyFill="1" applyBorder="1" applyAlignment="1">
      <alignment vertical="center"/>
    </xf>
    <xf numFmtId="165" fontId="6" fillId="0" borderId="0" xfId="3" applyNumberFormat="1" applyFont="1" applyFill="1" applyAlignment="1">
      <alignment vertical="center"/>
    </xf>
    <xf numFmtId="3" fontId="6" fillId="0" borderId="18" xfId="3" applyNumberFormat="1" applyFont="1" applyFill="1" applyBorder="1" applyAlignment="1">
      <alignment vertical="center"/>
    </xf>
    <xf numFmtId="0" fontId="6" fillId="0" borderId="4" xfId="4" applyFont="1" applyBorder="1" applyAlignment="1">
      <alignment horizontal="center"/>
    </xf>
    <xf numFmtId="0" fontId="6" fillId="0" borderId="29" xfId="4" applyFont="1" applyFill="1" applyBorder="1" applyAlignment="1">
      <alignment horizontal="center" wrapText="1"/>
    </xf>
    <xf numFmtId="0" fontId="6" fillId="0" borderId="34" xfId="4" applyFont="1" applyFill="1" applyBorder="1" applyAlignment="1">
      <alignment horizontal="center" wrapText="1"/>
    </xf>
    <xf numFmtId="164" fontId="6" fillId="0" borderId="0" xfId="3" applyNumberFormat="1" applyFont="1" applyAlignment="1">
      <alignment vertical="center"/>
    </xf>
    <xf numFmtId="3" fontId="6" fillId="0" borderId="17" xfId="4" applyNumberFormat="1" applyFont="1" applyFill="1" applyBorder="1" applyAlignment="1">
      <alignment vertical="center"/>
    </xf>
    <xf numFmtId="3" fontId="6" fillId="0" borderId="18" xfId="4" applyNumberFormat="1" applyFont="1" applyFill="1" applyBorder="1" applyAlignment="1">
      <alignment vertical="center"/>
    </xf>
    <xf numFmtId="166" fontId="11" fillId="0" borderId="18" xfId="4" applyNumberFormat="1" applyFont="1" applyFill="1" applyBorder="1" applyAlignment="1">
      <alignment vertical="center"/>
    </xf>
    <xf numFmtId="0" fontId="7" fillId="0" borderId="1" xfId="4" applyFont="1" applyBorder="1" applyAlignment="1">
      <alignment horizontal="left" vertical="center" wrapText="1"/>
    </xf>
    <xf numFmtId="166" fontId="6" fillId="0" borderId="17" xfId="4" applyNumberFormat="1" applyFont="1" applyFill="1" applyBorder="1" applyAlignment="1">
      <alignment vertical="center"/>
    </xf>
    <xf numFmtId="166" fontId="6" fillId="0" borderId="18" xfId="4" applyNumberFormat="1" applyFont="1" applyFill="1" applyBorder="1" applyAlignment="1">
      <alignment vertical="center"/>
    </xf>
    <xf numFmtId="166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vertical="center"/>
    </xf>
    <xf numFmtId="3" fontId="6" fillId="0" borderId="0" xfId="4" applyNumberFormat="1" applyFont="1" applyAlignment="1">
      <alignment vertical="center"/>
    </xf>
    <xf numFmtId="3" fontId="4" fillId="0" borderId="16" xfId="0" applyNumberFormat="1" applyFont="1" applyFill="1" applyBorder="1" applyAlignment="1">
      <alignment horizontal="right" wrapText="1"/>
    </xf>
    <xf numFmtId="3" fontId="4" fillId="0" borderId="17" xfId="0" applyNumberFormat="1" applyFont="1" applyFill="1" applyBorder="1"/>
    <xf numFmtId="0" fontId="6" fillId="0" borderId="1" xfId="3" applyFont="1" applyFill="1" applyBorder="1" applyAlignment="1">
      <alignment horizontal="left" vertical="center" wrapText="1" indent="1"/>
    </xf>
    <xf numFmtId="3" fontId="6" fillId="0" borderId="24" xfId="3" applyNumberFormat="1" applyFont="1" applyFill="1" applyBorder="1"/>
    <xf numFmtId="0" fontId="6" fillId="0" borderId="0" xfId="3" applyFont="1" applyFill="1"/>
    <xf numFmtId="0" fontId="6" fillId="0" borderId="1" xfId="3" applyFont="1" applyFill="1" applyBorder="1" applyAlignment="1">
      <alignment horizontal="left" vertical="center" wrapText="1" indent="2"/>
    </xf>
    <xf numFmtId="3" fontId="6" fillId="0" borderId="0" xfId="3" applyNumberFormat="1" applyFont="1" applyFill="1" applyBorder="1" applyAlignment="1">
      <alignment wrapText="1"/>
    </xf>
    <xf numFmtId="3" fontId="6" fillId="0" borderId="0" xfId="3" applyNumberFormat="1" applyFont="1" applyFill="1"/>
    <xf numFmtId="3" fontId="6" fillId="0" borderId="18" xfId="3" applyNumberFormat="1" applyFont="1" applyFill="1" applyBorder="1" applyAlignment="1">
      <alignment wrapText="1"/>
    </xf>
    <xf numFmtId="166" fontId="0" fillId="0" borderId="0" xfId="0" applyNumberFormat="1" applyFont="1"/>
    <xf numFmtId="164" fontId="24" fillId="0" borderId="0" xfId="0" applyNumberFormat="1" applyFont="1" applyFill="1"/>
    <xf numFmtId="164" fontId="4" fillId="0" borderId="0" xfId="0" applyNumberFormat="1" applyFont="1" applyFill="1"/>
    <xf numFmtId="0" fontId="24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164" fontId="6" fillId="0" borderId="0" xfId="3" applyNumberFormat="1" applyFont="1" applyFill="1"/>
    <xf numFmtId="0" fontId="6" fillId="0" borderId="0" xfId="3" applyFont="1" applyFill="1" applyAlignment="1">
      <alignment wrapText="1"/>
    </xf>
    <xf numFmtId="0" fontId="7" fillId="0" borderId="0" xfId="3" applyFont="1" applyFill="1" applyAlignment="1">
      <alignment vertical="center"/>
    </xf>
    <xf numFmtId="0" fontId="6" fillId="0" borderId="16" xfId="3" applyNumberFormat="1" applyFont="1" applyFill="1" applyBorder="1" applyAlignment="1">
      <alignment horizontal="right" wrapText="1"/>
    </xf>
    <xf numFmtId="0" fontId="6" fillId="0" borderId="17" xfId="3" applyNumberFormat="1" applyFont="1" applyFill="1" applyBorder="1" applyAlignment="1">
      <alignment horizontal="right" vertical="center" wrapText="1"/>
    </xf>
    <xf numFmtId="0" fontId="9" fillId="0" borderId="17" xfId="3" applyNumberFormat="1" applyFont="1" applyFill="1" applyBorder="1" applyAlignment="1">
      <alignment horizontal="right" vertical="center" wrapText="1"/>
    </xf>
    <xf numFmtId="0" fontId="9" fillId="0" borderId="18" xfId="3" applyNumberFormat="1" applyFont="1" applyFill="1" applyBorder="1" applyAlignment="1">
      <alignment horizontal="right" vertical="center" wrapText="1"/>
    </xf>
    <xf numFmtId="0" fontId="6" fillId="0" borderId="17" xfId="3" applyNumberFormat="1" applyFont="1" applyFill="1" applyBorder="1" applyAlignment="1">
      <alignment horizontal="right"/>
    </xf>
    <xf numFmtId="0" fontId="6" fillId="0" borderId="18" xfId="3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Fill="1"/>
    <xf numFmtId="0" fontId="10" fillId="0" borderId="0" xfId="4" applyFont="1" applyFill="1" applyBorder="1"/>
    <xf numFmtId="0" fontId="10" fillId="0" borderId="0" xfId="4" applyFont="1" applyFill="1"/>
    <xf numFmtId="0" fontId="7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0" fillId="0" borderId="0" xfId="0" applyFont="1" applyFill="1"/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left" wrapText="1"/>
    </xf>
    <xf numFmtId="0" fontId="6" fillId="0" borderId="0" xfId="3" applyFont="1" applyFill="1" applyBorder="1" applyAlignment="1">
      <alignment vertical="center"/>
    </xf>
    <xf numFmtId="0" fontId="6" fillId="0" borderId="0" xfId="3" applyFont="1" applyFill="1" applyAlignment="1">
      <alignment horizontal="left"/>
    </xf>
    <xf numFmtId="0" fontId="7" fillId="0" borderId="0" xfId="3" applyFont="1" applyBorder="1" applyAlignment="1">
      <alignment horizontal="left" vertical="center" indent="4"/>
    </xf>
    <xf numFmtId="0" fontId="6" fillId="0" borderId="19" xfId="3" applyFont="1" applyBorder="1" applyAlignment="1">
      <alignment horizontal="center" wrapText="1"/>
    </xf>
    <xf numFmtId="0" fontId="7" fillId="0" borderId="23" xfId="3" applyFont="1" applyBorder="1" applyAlignment="1">
      <alignment horizontal="center" vertical="top" wrapText="1"/>
    </xf>
    <xf numFmtId="0" fontId="7" fillId="0" borderId="7" xfId="3" applyFont="1" applyBorder="1" applyAlignment="1">
      <alignment horizontal="center" vertical="top" wrapText="1"/>
    </xf>
    <xf numFmtId="0" fontId="7" fillId="0" borderId="26" xfId="3" applyFont="1" applyBorder="1" applyAlignment="1">
      <alignment horizontal="center" vertical="top" wrapText="1"/>
    </xf>
    <xf numFmtId="0" fontId="7" fillId="0" borderId="7" xfId="3" applyFont="1" applyFill="1" applyBorder="1" applyAlignment="1">
      <alignment horizontal="center" vertical="top" wrapText="1"/>
    </xf>
    <xf numFmtId="0" fontId="26" fillId="0" borderId="1" xfId="3" applyFont="1" applyBorder="1" applyAlignment="1">
      <alignment vertical="center" wrapText="1"/>
    </xf>
    <xf numFmtId="0" fontId="7" fillId="0" borderId="1" xfId="3" applyFont="1" applyBorder="1" applyAlignment="1">
      <alignment horizontal="left" vertical="center" wrapText="1" indent="1"/>
    </xf>
    <xf numFmtId="0" fontId="7" fillId="0" borderId="1" xfId="3" applyFont="1" applyBorder="1" applyAlignment="1">
      <alignment vertical="center" wrapText="1"/>
    </xf>
    <xf numFmtId="0" fontId="7" fillId="0" borderId="1" xfId="3" applyFont="1" applyBorder="1" applyAlignment="1">
      <alignment horizontal="left" vertical="center" wrapText="1" indent="2"/>
    </xf>
    <xf numFmtId="0" fontId="7" fillId="0" borderId="1" xfId="3" applyFont="1" applyFill="1" applyBorder="1" applyAlignment="1">
      <alignment horizontal="left" vertical="center" wrapText="1" indent="1"/>
    </xf>
    <xf numFmtId="0" fontId="7" fillId="0" borderId="1" xfId="3" applyFont="1" applyFill="1" applyBorder="1" applyAlignment="1">
      <alignment horizontal="left" vertical="center" wrapText="1" indent="2"/>
    </xf>
    <xf numFmtId="0" fontId="6" fillId="0" borderId="0" xfId="3" applyFont="1" applyBorder="1" applyAlignment="1">
      <alignment horizontal="left" vertical="center" indent="4"/>
    </xf>
    <xf numFmtId="0" fontId="7" fillId="0" borderId="16" xfId="3" applyNumberFormat="1" applyFont="1" applyFill="1" applyBorder="1" applyAlignment="1">
      <alignment horizontal="center" vertical="top"/>
    </xf>
    <xf numFmtId="0" fontId="26" fillId="0" borderId="0" xfId="3" applyFont="1" applyBorder="1" applyAlignment="1">
      <alignment horizontal="justify" vertical="center" wrapText="1"/>
    </xf>
    <xf numFmtId="0" fontId="7" fillId="0" borderId="0" xfId="3" applyFont="1" applyBorder="1"/>
    <xf numFmtId="0" fontId="7" fillId="0" borderId="0" xfId="3" applyFont="1" applyAlignment="1">
      <alignment horizontal="left" vertical="center" indent="2"/>
    </xf>
    <xf numFmtId="0" fontId="0" fillId="0" borderId="0" xfId="0" applyFont="1"/>
    <xf numFmtId="0" fontId="7" fillId="0" borderId="0" xfId="3" applyFont="1" applyAlignment="1">
      <alignment horizontal="left" vertical="center" wrapText="1" indent="1"/>
    </xf>
    <xf numFmtId="0" fontId="24" fillId="0" borderId="0" xfId="1" applyFont="1" applyFill="1" applyAlignment="1">
      <alignment horizontal="left" vertical="center"/>
    </xf>
    <xf numFmtId="0" fontId="26" fillId="0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33" fillId="0" borderId="0" xfId="6" applyFont="1"/>
    <xf numFmtId="0" fontId="34" fillId="0" borderId="0" xfId="6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5" fillId="0" borderId="0" xfId="6" applyFont="1" applyAlignment="1">
      <alignment horizontal="left" vertical="center"/>
    </xf>
    <xf numFmtId="0" fontId="24" fillId="0" borderId="0" xfId="0" applyFont="1" applyAlignment="1">
      <alignment horizontal="left"/>
    </xf>
    <xf numFmtId="0" fontId="4" fillId="0" borderId="0" xfId="0" applyFont="1" applyBorder="1" applyAlignment="1">
      <alignment horizontal="left" indent="1"/>
    </xf>
    <xf numFmtId="0" fontId="4" fillId="0" borderId="0" xfId="0" applyFont="1" applyBorder="1"/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right" vertical="center" wrapText="1"/>
    </xf>
    <xf numFmtId="3" fontId="11" fillId="0" borderId="17" xfId="0" applyNumberFormat="1" applyFont="1" applyBorder="1" applyAlignment="1">
      <alignment horizontal="right" vertical="center" wrapText="1"/>
    </xf>
    <xf numFmtId="3" fontId="30" fillId="0" borderId="33" xfId="0" applyNumberFormat="1" applyFont="1" applyBorder="1" applyAlignment="1">
      <alignment horizontal="right" vertical="center" wrapText="1"/>
    </xf>
    <xf numFmtId="3" fontId="24" fillId="0" borderId="33" xfId="0" applyNumberFormat="1" applyFont="1" applyFill="1" applyBorder="1" applyAlignment="1">
      <alignment horizontal="right" wrapText="1" indent="1"/>
    </xf>
    <xf numFmtId="3" fontId="24" fillId="0" borderId="21" xfId="0" applyNumberFormat="1" applyFont="1" applyFill="1" applyBorder="1" applyAlignment="1">
      <alignment horizontal="right" wrapText="1" indent="1"/>
    </xf>
    <xf numFmtId="164" fontId="4" fillId="0" borderId="0" xfId="0" applyNumberFormat="1" applyFont="1" applyBorder="1"/>
    <xf numFmtId="3" fontId="4" fillId="0" borderId="18" xfId="0" applyNumberFormat="1" applyFont="1" applyBorder="1" applyAlignment="1">
      <alignment horizontal="right" wrapText="1"/>
    </xf>
    <xf numFmtId="3" fontId="6" fillId="0" borderId="16" xfId="0" applyNumberFormat="1" applyFont="1" applyBorder="1" applyAlignment="1">
      <alignment horizontal="right" vertical="center" wrapText="1"/>
    </xf>
    <xf numFmtId="3" fontId="6" fillId="0" borderId="17" xfId="0" applyNumberFormat="1" applyFont="1" applyBorder="1" applyAlignment="1">
      <alignment horizontal="right" vertical="center" wrapText="1"/>
    </xf>
    <xf numFmtId="3" fontId="19" fillId="0" borderId="17" xfId="0" applyNumberFormat="1" applyFont="1" applyBorder="1" applyAlignment="1">
      <alignment horizontal="right" vertical="center" wrapText="1"/>
    </xf>
    <xf numFmtId="3" fontId="6" fillId="0" borderId="17" xfId="0" applyNumberFormat="1" applyFont="1" applyBorder="1"/>
    <xf numFmtId="3" fontId="4" fillId="0" borderId="17" xfId="0" applyNumberFormat="1" applyFont="1" applyFill="1" applyBorder="1" applyAlignment="1">
      <alignment horizontal="right" wrapText="1" indent="1"/>
    </xf>
    <xf numFmtId="3" fontId="4" fillId="0" borderId="18" xfId="0" applyNumberFormat="1" applyFont="1" applyFill="1" applyBorder="1" applyAlignment="1">
      <alignment horizontal="right" wrapText="1" indent="1"/>
    </xf>
    <xf numFmtId="3" fontId="6" fillId="0" borderId="16" xfId="0" applyNumberFormat="1" applyFont="1" applyBorder="1"/>
    <xf numFmtId="0" fontId="4" fillId="0" borderId="16" xfId="0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4" fillId="0" borderId="17" xfId="0" applyFont="1" applyBorder="1"/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4" fillId="0" borderId="0" xfId="0" applyFont="1" applyAlignment="1">
      <alignment horizontal="left" indent="1"/>
    </xf>
    <xf numFmtId="0" fontId="6" fillId="0" borderId="0" xfId="3" applyFont="1" applyAlignment="1">
      <alignment horizontal="left" vertical="center" indent="5"/>
    </xf>
    <xf numFmtId="0" fontId="18" fillId="0" borderId="0" xfId="3" applyFont="1" applyAlignment="1">
      <alignment horizontal="left" vertical="center" indent="5"/>
    </xf>
    <xf numFmtId="0" fontId="39" fillId="0" borderId="0" xfId="7" applyFont="1" applyFill="1" applyBorder="1" applyAlignment="1" applyProtection="1">
      <alignment horizontal="right"/>
    </xf>
    <xf numFmtId="0" fontId="6" fillId="0" borderId="0" xfId="3" applyFont="1" applyBorder="1" applyAlignment="1">
      <alignment wrapText="1"/>
    </xf>
    <xf numFmtId="0" fontId="11" fillId="0" borderId="0" xfId="3" applyNumberFormat="1" applyFont="1" applyBorder="1" applyAlignment="1">
      <alignment horizontal="justify" vertical="center" wrapText="1"/>
    </xf>
    <xf numFmtId="3" fontId="11" fillId="0" borderId="16" xfId="0" applyNumberFormat="1" applyFont="1" applyBorder="1"/>
    <xf numFmtId="3" fontId="11" fillId="0" borderId="17" xfId="0" applyNumberFormat="1" applyFont="1" applyBorder="1"/>
    <xf numFmtId="3" fontId="11" fillId="0" borderId="18" xfId="0" applyNumberFormat="1" applyFont="1" applyBorder="1"/>
    <xf numFmtId="0" fontId="11" fillId="0" borderId="0" xfId="3" applyFont="1"/>
    <xf numFmtId="164" fontId="11" fillId="0" borderId="0" xfId="3" applyNumberFormat="1" applyFont="1"/>
    <xf numFmtId="3" fontId="6" fillId="0" borderId="16" xfId="3" applyNumberFormat="1" applyFont="1" applyBorder="1"/>
    <xf numFmtId="0" fontId="6" fillId="0" borderId="0" xfId="3" applyNumberFormat="1" applyFont="1" applyBorder="1" applyAlignment="1">
      <alignment horizontal="justify" vertical="center" wrapText="1"/>
    </xf>
    <xf numFmtId="0" fontId="6" fillId="0" borderId="0" xfId="3" applyNumberFormat="1" applyFont="1" applyBorder="1" applyAlignment="1">
      <alignment horizontal="left" vertical="center" wrapText="1" indent="1"/>
    </xf>
    <xf numFmtId="0" fontId="6" fillId="0" borderId="0" xfId="3" applyNumberFormat="1" applyFont="1" applyBorder="1" applyAlignment="1">
      <alignment horizontal="left" vertical="center" wrapText="1"/>
    </xf>
    <xf numFmtId="3" fontId="4" fillId="0" borderId="16" xfId="0" applyNumberFormat="1" applyFont="1" applyBorder="1"/>
    <xf numFmtId="3" fontId="4" fillId="0" borderId="18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4" fillId="0" borderId="18" xfId="0" applyNumberFormat="1" applyFont="1" applyBorder="1" applyAlignment="1">
      <alignment horizontal="right"/>
    </xf>
    <xf numFmtId="3" fontId="6" fillId="0" borderId="17" xfId="3" applyNumberFormat="1" applyFont="1" applyBorder="1" applyAlignment="1"/>
    <xf numFmtId="0" fontId="6" fillId="0" borderId="0" xfId="3" applyFont="1" applyAlignment="1">
      <alignment vertical="top"/>
    </xf>
    <xf numFmtId="0" fontId="24" fillId="0" borderId="0" xfId="0" applyFont="1" applyAlignment="1">
      <alignment vertical="center"/>
    </xf>
    <xf numFmtId="0" fontId="24" fillId="0" borderId="49" xfId="0" applyFont="1" applyBorder="1" applyAlignment="1">
      <alignment vertical="center" wrapText="1"/>
    </xf>
    <xf numFmtId="3" fontId="24" fillId="0" borderId="50" xfId="0" applyNumberFormat="1" applyFont="1" applyBorder="1"/>
    <xf numFmtId="3" fontId="24" fillId="0" borderId="51" xfId="0" applyNumberFormat="1" applyFont="1" applyBorder="1"/>
    <xf numFmtId="3" fontId="24" fillId="0" borderId="52" xfId="0" applyNumberFormat="1" applyFont="1" applyBorder="1"/>
    <xf numFmtId="0" fontId="11" fillId="0" borderId="53" xfId="0" applyFont="1" applyBorder="1" applyAlignment="1">
      <alignment horizontal="right" wrapText="1"/>
    </xf>
    <xf numFmtId="0" fontId="6" fillId="0" borderId="54" xfId="0" applyFont="1" applyBorder="1" applyAlignment="1">
      <alignment horizontal="right" wrapText="1"/>
    </xf>
    <xf numFmtId="0" fontId="6" fillId="0" borderId="55" xfId="0" applyFont="1" applyBorder="1" applyAlignment="1">
      <alignment horizontal="right" wrapText="1"/>
    </xf>
    <xf numFmtId="3" fontId="24" fillId="0" borderId="53" xfId="0" applyNumberFormat="1" applyFont="1" applyBorder="1"/>
    <xf numFmtId="3" fontId="24" fillId="0" borderId="54" xfId="0" applyNumberFormat="1" applyFont="1" applyBorder="1"/>
    <xf numFmtId="3" fontId="24" fillId="0" borderId="55" xfId="0" applyNumberFormat="1" applyFont="1" applyBorder="1"/>
    <xf numFmtId="0" fontId="4" fillId="0" borderId="49" xfId="0" applyFont="1" applyBorder="1" applyAlignment="1">
      <alignment vertical="center" wrapText="1"/>
    </xf>
    <xf numFmtId="0" fontId="6" fillId="0" borderId="53" xfId="0" applyFont="1" applyBorder="1" applyAlignment="1">
      <alignment horizontal="right" wrapText="1"/>
    </xf>
    <xf numFmtId="0" fontId="4" fillId="0" borderId="49" xfId="0" applyFont="1" applyBorder="1" applyAlignment="1">
      <alignment horizontal="left" vertical="center" wrapText="1" indent="1"/>
    </xf>
    <xf numFmtId="3" fontId="4" fillId="0" borderId="53" xfId="0" applyNumberFormat="1" applyFont="1" applyBorder="1"/>
    <xf numFmtId="3" fontId="4" fillId="0" borderId="54" xfId="0" applyNumberFormat="1" applyFont="1" applyBorder="1"/>
    <xf numFmtId="3" fontId="4" fillId="0" borderId="55" xfId="0" applyNumberFormat="1" applyFont="1" applyBorder="1"/>
    <xf numFmtId="3" fontId="6" fillId="0" borderId="53" xfId="0" applyNumberFormat="1" applyFont="1" applyBorder="1"/>
    <xf numFmtId="3" fontId="6" fillId="0" borderId="54" xfId="0" applyNumberFormat="1" applyFont="1" applyBorder="1"/>
    <xf numFmtId="3" fontId="6" fillId="0" borderId="55" xfId="0" applyNumberFormat="1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 indent="1"/>
    </xf>
    <xf numFmtId="0" fontId="4" fillId="0" borderId="0" xfId="0" applyFont="1" applyAlignment="1">
      <alignment horizontal="right" vertical="center" wrapText="1" indent="1"/>
    </xf>
    <xf numFmtId="0" fontId="40" fillId="0" borderId="0" xfId="0" applyFont="1"/>
    <xf numFmtId="0" fontId="41" fillId="0" borderId="0" xfId="0" applyFont="1"/>
    <xf numFmtId="0" fontId="4" fillId="0" borderId="0" xfId="0" applyFont="1" applyAlignment="1">
      <alignment horizontal="left" indent="4"/>
    </xf>
    <xf numFmtId="0" fontId="4" fillId="0" borderId="19" xfId="0" applyFont="1" applyBorder="1" applyAlignment="1">
      <alignment horizontal="center" wrapText="1"/>
    </xf>
    <xf numFmtId="0" fontId="7" fillId="0" borderId="3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3" fontId="11" fillId="0" borderId="16" xfId="8" applyNumberFormat="1" applyFont="1" applyBorder="1"/>
    <xf numFmtId="3" fontId="11" fillId="0" borderId="17" xfId="8" applyNumberFormat="1" applyFont="1" applyBorder="1"/>
    <xf numFmtId="3" fontId="11" fillId="0" borderId="18" xfId="8" applyNumberFormat="1" applyFont="1" applyBorder="1"/>
    <xf numFmtId="0" fontId="4" fillId="0" borderId="18" xfId="0" applyFont="1" applyBorder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 indent="1"/>
    </xf>
    <xf numFmtId="3" fontId="6" fillId="0" borderId="16" xfId="8" applyNumberFormat="1" applyFont="1" applyBorder="1"/>
    <xf numFmtId="3" fontId="6" fillId="0" borderId="17" xfId="8" applyNumberFormat="1" applyFont="1" applyBorder="1"/>
    <xf numFmtId="3" fontId="6" fillId="0" borderId="18" xfId="8" applyNumberFormat="1" applyFont="1" applyBorder="1"/>
    <xf numFmtId="3" fontId="11" fillId="0" borderId="16" xfId="8" applyNumberFormat="1" applyFont="1" applyFill="1" applyBorder="1"/>
    <xf numFmtId="3" fontId="11" fillId="0" borderId="17" xfId="8" applyNumberFormat="1" applyFont="1" applyFill="1" applyBorder="1"/>
    <xf numFmtId="3" fontId="11" fillId="0" borderId="16" xfId="0" applyNumberFormat="1" applyFont="1" applyFill="1" applyBorder="1" applyAlignment="1">
      <alignment horizontal="right" vertical="center" wrapText="1"/>
    </xf>
    <xf numFmtId="3" fontId="6" fillId="0" borderId="17" xfId="0" applyNumberFormat="1" applyFont="1" applyFill="1" applyBorder="1" applyAlignment="1">
      <alignment horizontal="right" vertical="center" wrapText="1"/>
    </xf>
    <xf numFmtId="3" fontId="11" fillId="0" borderId="17" xfId="0" applyNumberFormat="1" applyFont="1" applyFill="1" applyBorder="1" applyAlignment="1">
      <alignment horizontal="right" vertical="center" wrapText="1"/>
    </xf>
    <xf numFmtId="3" fontId="6" fillId="0" borderId="16" xfId="0" applyNumberFormat="1" applyFont="1" applyFill="1" applyBorder="1" applyAlignment="1">
      <alignment horizontal="right" vertical="center" wrapText="1"/>
    </xf>
    <xf numFmtId="3" fontId="6" fillId="0" borderId="16" xfId="8" applyNumberFormat="1" applyFont="1" applyFill="1" applyBorder="1"/>
    <xf numFmtId="3" fontId="6" fillId="0" borderId="17" xfId="8" applyNumberFormat="1" applyFont="1" applyFill="1" applyBorder="1"/>
    <xf numFmtId="0" fontId="24" fillId="0" borderId="18" xfId="0" applyFont="1" applyBorder="1"/>
    <xf numFmtId="0" fontId="26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24" fillId="0" borderId="0" xfId="0" applyFont="1" applyBorder="1" applyAlignment="1">
      <alignment vertical="center" wrapText="1"/>
    </xf>
    <xf numFmtId="3" fontId="30" fillId="0" borderId="16" xfId="0" applyNumberFormat="1" applyFont="1" applyFill="1" applyBorder="1" applyAlignment="1">
      <alignment horizontal="right" wrapText="1"/>
    </xf>
    <xf numFmtId="3" fontId="30" fillId="0" borderId="17" xfId="0" applyNumberFormat="1" applyFont="1" applyFill="1" applyBorder="1" applyAlignment="1">
      <alignment horizontal="right" wrapText="1"/>
    </xf>
    <xf numFmtId="3" fontId="19" fillId="0" borderId="17" xfId="0" applyNumberFormat="1" applyFont="1" applyFill="1" applyBorder="1" applyAlignment="1">
      <alignment horizontal="right" wrapText="1"/>
    </xf>
    <xf numFmtId="0" fontId="4" fillId="0" borderId="0" xfId="0" applyFont="1" applyBorder="1" applyAlignment="1">
      <alignment horizontal="left" vertical="center" wrapText="1" indent="1"/>
    </xf>
    <xf numFmtId="3" fontId="19" fillId="0" borderId="16" xfId="0" applyNumberFormat="1" applyFont="1" applyFill="1" applyBorder="1" applyAlignment="1">
      <alignment horizontal="right" wrapText="1"/>
    </xf>
    <xf numFmtId="0" fontId="42" fillId="0" borderId="0" xfId="0" applyFont="1" applyAlignment="1">
      <alignment vertical="top" wrapText="1"/>
    </xf>
    <xf numFmtId="0" fontId="42" fillId="0" borderId="0" xfId="0" applyFont="1" applyBorder="1" applyAlignment="1">
      <alignment horizontal="right" wrapText="1"/>
    </xf>
    <xf numFmtId="0" fontId="42" fillId="0" borderId="0" xfId="0" applyFont="1" applyAlignment="1">
      <alignment horizontal="right" wrapText="1"/>
    </xf>
    <xf numFmtId="0" fontId="24" fillId="0" borderId="0" xfId="0" applyFont="1" applyAlignment="1"/>
    <xf numFmtId="0" fontId="4" fillId="0" borderId="0" xfId="0" applyFont="1" applyAlignment="1">
      <alignment horizontal="left" indent="7"/>
    </xf>
    <xf numFmtId="0" fontId="4" fillId="0" borderId="56" xfId="0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right" vertical="center" wrapText="1"/>
    </xf>
    <xf numFmtId="3" fontId="11" fillId="0" borderId="33" xfId="0" applyNumberFormat="1" applyFont="1" applyBorder="1" applyAlignment="1">
      <alignment horizontal="right" vertical="center" wrapText="1"/>
    </xf>
    <xf numFmtId="3" fontId="11" fillId="0" borderId="33" xfId="0" applyNumberFormat="1" applyFont="1" applyFill="1" applyBorder="1" applyAlignment="1" applyProtection="1">
      <alignment horizontal="right"/>
    </xf>
    <xf numFmtId="3" fontId="11" fillId="0" borderId="21" xfId="0" applyNumberFormat="1" applyFont="1" applyFill="1" applyBorder="1" applyAlignment="1" applyProtection="1">
      <alignment horizontal="right"/>
    </xf>
    <xf numFmtId="3" fontId="30" fillId="0" borderId="17" xfId="0" applyNumberFormat="1" applyFont="1" applyBorder="1" applyAlignment="1">
      <alignment horizontal="right" vertical="center" wrapText="1"/>
    </xf>
    <xf numFmtId="3" fontId="30" fillId="0" borderId="18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left" indent="2"/>
    </xf>
    <xf numFmtId="3" fontId="6" fillId="0" borderId="17" xfId="0" applyNumberFormat="1" applyFont="1" applyFill="1" applyBorder="1" applyAlignment="1" applyProtection="1">
      <alignment horizontal="right"/>
    </xf>
    <xf numFmtId="3" fontId="6" fillId="0" borderId="18" xfId="0" applyNumberFormat="1" applyFont="1" applyFill="1" applyBorder="1" applyAlignment="1" applyProtection="1">
      <alignment horizontal="right"/>
    </xf>
    <xf numFmtId="3" fontId="19" fillId="0" borderId="18" xfId="0" applyNumberFormat="1" applyFont="1" applyBorder="1" applyAlignment="1">
      <alignment horizontal="right" wrapText="1"/>
    </xf>
    <xf numFmtId="3" fontId="6" fillId="0" borderId="17" xfId="0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indent="1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indent="1"/>
    </xf>
    <xf numFmtId="49" fontId="6" fillId="0" borderId="0" xfId="0" applyNumberFormat="1" applyFont="1" applyBorder="1" applyAlignment="1"/>
    <xf numFmtId="0" fontId="6" fillId="0" borderId="0" xfId="0" applyFont="1" applyBorder="1" applyAlignment="1"/>
    <xf numFmtId="0" fontId="6" fillId="0" borderId="16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19" fillId="0" borderId="17" xfId="0" applyFont="1" applyBorder="1" applyAlignment="1">
      <alignment horizontal="right" wrapText="1"/>
    </xf>
    <xf numFmtId="0" fontId="19" fillId="0" borderId="18" xfId="0" applyFont="1" applyBorder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57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3" fontId="22" fillId="0" borderId="21" xfId="0" applyNumberFormat="1" applyFont="1" applyFill="1" applyBorder="1" applyAlignment="1">
      <alignment horizontal="right"/>
    </xf>
    <xf numFmtId="0" fontId="24" fillId="0" borderId="0" xfId="0" applyFont="1" applyBorder="1"/>
    <xf numFmtId="3" fontId="9" fillId="0" borderId="18" xfId="0" applyNumberFormat="1" applyFont="1" applyFill="1" applyBorder="1" applyAlignment="1">
      <alignment horizontal="right"/>
    </xf>
    <xf numFmtId="3" fontId="6" fillId="0" borderId="17" xfId="0" applyNumberFormat="1" applyFont="1" applyBorder="1" applyAlignment="1">
      <alignment wrapText="1"/>
    </xf>
    <xf numFmtId="3" fontId="11" fillId="0" borderId="18" xfId="0" applyNumberFormat="1" applyFont="1" applyBorder="1" applyAlignment="1">
      <alignment horizontal="right" vertical="center" wrapText="1"/>
    </xf>
    <xf numFmtId="3" fontId="6" fillId="0" borderId="18" xfId="0" applyNumberFormat="1" applyFont="1" applyBorder="1" applyAlignment="1">
      <alignment horizontal="right" vertical="center" wrapText="1"/>
    </xf>
    <xf numFmtId="3" fontId="11" fillId="0" borderId="16" xfId="0" applyNumberFormat="1" applyFont="1" applyFill="1" applyBorder="1" applyAlignment="1" applyProtection="1">
      <alignment horizontal="right"/>
    </xf>
    <xf numFmtId="3" fontId="11" fillId="0" borderId="17" xfId="0" applyNumberFormat="1" applyFont="1" applyFill="1" applyBorder="1" applyAlignment="1" applyProtection="1">
      <alignment horizontal="right"/>
    </xf>
    <xf numFmtId="3" fontId="11" fillId="0" borderId="18" xfId="0" applyNumberFormat="1" applyFont="1" applyFill="1" applyBorder="1" applyAlignment="1" applyProtection="1">
      <alignment horizontal="right"/>
    </xf>
    <xf numFmtId="3" fontId="6" fillId="0" borderId="16" xfId="0" applyNumberFormat="1" applyFont="1" applyFill="1" applyBorder="1" applyAlignment="1" applyProtection="1">
      <alignment horizontal="right"/>
    </xf>
    <xf numFmtId="0" fontId="43" fillId="0" borderId="0" xfId="7" applyFont="1" applyFill="1" applyBorder="1" applyAlignment="1" applyProtection="1">
      <alignment horizontal="right"/>
    </xf>
    <xf numFmtId="0" fontId="11" fillId="0" borderId="0" xfId="3" applyNumberFormat="1" applyFont="1" applyBorder="1" applyAlignment="1">
      <alignment vertical="center" wrapText="1"/>
    </xf>
    <xf numFmtId="0" fontId="6" fillId="0" borderId="0" xfId="3" applyNumberFormat="1" applyFont="1" applyBorder="1" applyAlignment="1">
      <alignment horizontal="right" vertical="center" wrapText="1"/>
    </xf>
    <xf numFmtId="3" fontId="6" fillId="0" borderId="19" xfId="0" applyNumberFormat="1" applyFont="1" applyBorder="1" applyAlignment="1">
      <alignment horizontal="right" vertical="center" wrapText="1"/>
    </xf>
    <xf numFmtId="3" fontId="6" fillId="0" borderId="33" xfId="0" applyNumberFormat="1" applyFont="1" applyBorder="1" applyAlignment="1">
      <alignment horizontal="right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3" fontId="19" fillId="0" borderId="16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30" fillId="0" borderId="16" xfId="0" applyNumberFormat="1" applyFont="1" applyBorder="1" applyAlignment="1">
      <alignment horizontal="right" vertical="center" wrapText="1"/>
    </xf>
    <xf numFmtId="0" fontId="30" fillId="0" borderId="18" xfId="0" applyFont="1" applyBorder="1" applyAlignment="1">
      <alignment horizontal="right" vertical="center" wrapText="1"/>
    </xf>
    <xf numFmtId="3" fontId="6" fillId="0" borderId="16" xfId="3" applyNumberFormat="1" applyFont="1" applyBorder="1" applyAlignment="1">
      <alignment vertical="center"/>
    </xf>
    <xf numFmtId="0" fontId="6" fillId="0" borderId="0" xfId="3" applyNumberFormat="1" applyFont="1" applyBorder="1" applyAlignment="1">
      <alignment horizontal="left" vertical="center" wrapText="1" indent="2"/>
    </xf>
    <xf numFmtId="3" fontId="11" fillId="0" borderId="16" xfId="3" applyNumberFormat="1" applyFont="1" applyBorder="1" applyAlignment="1">
      <alignment vertical="center" wrapText="1"/>
    </xf>
    <xf numFmtId="3" fontId="11" fillId="0" borderId="17" xfId="3" applyNumberFormat="1" applyFont="1" applyBorder="1" applyAlignment="1">
      <alignment vertical="center" wrapText="1"/>
    </xf>
    <xf numFmtId="3" fontId="11" fillId="0" borderId="17" xfId="3" applyNumberFormat="1" applyFont="1" applyBorder="1" applyAlignment="1"/>
    <xf numFmtId="166" fontId="11" fillId="0" borderId="18" xfId="3" applyNumberFormat="1" applyFont="1" applyBorder="1"/>
    <xf numFmtId="3" fontId="11" fillId="0" borderId="17" xfId="3" applyNumberFormat="1" applyFont="1" applyFill="1" applyBorder="1" applyAlignment="1"/>
    <xf numFmtId="3" fontId="11" fillId="0" borderId="17" xfId="3" applyNumberFormat="1" applyFont="1" applyFill="1" applyBorder="1" applyAlignment="1">
      <alignment vertical="center" wrapText="1"/>
    </xf>
    <xf numFmtId="164" fontId="11" fillId="0" borderId="0" xfId="3" applyNumberFormat="1" applyFont="1" applyBorder="1" applyAlignment="1">
      <alignment horizontal="right" vertical="center" wrapText="1"/>
    </xf>
    <xf numFmtId="164" fontId="6" fillId="0" borderId="18" xfId="0" applyNumberFormat="1" applyFont="1" applyBorder="1" applyAlignment="1">
      <alignment horizontal="right" vertical="center" wrapText="1"/>
    </xf>
    <xf numFmtId="164" fontId="6" fillId="0" borderId="0" xfId="3" applyNumberFormat="1" applyFont="1" applyBorder="1" applyAlignment="1">
      <alignment horizontal="right" vertical="center" wrapText="1"/>
    </xf>
    <xf numFmtId="164" fontId="19" fillId="0" borderId="18" xfId="0" applyNumberFormat="1" applyFont="1" applyBorder="1" applyAlignment="1">
      <alignment horizontal="right" vertical="center" wrapText="1"/>
    </xf>
    <xf numFmtId="164" fontId="6" fillId="0" borderId="0" xfId="3" applyNumberFormat="1" applyFont="1" applyFill="1" applyBorder="1"/>
    <xf numFmtId="164" fontId="6" fillId="0" borderId="18" xfId="0" applyNumberFormat="1" applyFont="1" applyBorder="1"/>
    <xf numFmtId="0" fontId="6" fillId="0" borderId="0" xfId="4" applyFont="1" applyBorder="1" applyAlignment="1">
      <alignment horizontal="right" vertical="center" wrapText="1"/>
    </xf>
    <xf numFmtId="164" fontId="30" fillId="0" borderId="18" xfId="0" applyNumberFormat="1" applyFont="1" applyBorder="1" applyAlignment="1">
      <alignment horizontal="right" vertical="center" wrapText="1"/>
    </xf>
    <xf numFmtId="3" fontId="4" fillId="0" borderId="16" xfId="3" applyNumberFormat="1" applyFont="1" applyBorder="1" applyAlignment="1">
      <alignment horizontal="right"/>
    </xf>
    <xf numFmtId="3" fontId="4" fillId="0" borderId="17" xfId="3" applyNumberFormat="1" applyFont="1" applyBorder="1" applyAlignment="1">
      <alignment horizontal="right"/>
    </xf>
    <xf numFmtId="166" fontId="4" fillId="0" borderId="18" xfId="3" applyNumberFormat="1" applyFont="1" applyBorder="1"/>
    <xf numFmtId="3" fontId="6" fillId="0" borderId="16" xfId="3" applyNumberFormat="1" applyFont="1" applyBorder="1" applyAlignment="1">
      <alignment horizontal="right"/>
    </xf>
    <xf numFmtId="3" fontId="6" fillId="0" borderId="17" xfId="3" applyNumberFormat="1" applyFont="1" applyBorder="1" applyAlignment="1">
      <alignment horizontal="right"/>
    </xf>
    <xf numFmtId="3" fontId="6" fillId="0" borderId="16" xfId="3" applyNumberFormat="1" applyFont="1" applyBorder="1" applyAlignment="1">
      <alignment horizontal="right" vertical="center" wrapText="1"/>
    </xf>
    <xf numFmtId="3" fontId="6" fillId="0" borderId="17" xfId="3" applyNumberFormat="1" applyFont="1" applyBorder="1" applyAlignment="1">
      <alignment horizontal="right" vertical="center" wrapText="1"/>
    </xf>
    <xf numFmtId="0" fontId="6" fillId="0" borderId="18" xfId="3" applyFont="1" applyBorder="1" applyAlignment="1">
      <alignment horizontal="right" vertical="center" wrapText="1"/>
    </xf>
    <xf numFmtId="0" fontId="6" fillId="0" borderId="18" xfId="0" applyFont="1" applyBorder="1"/>
    <xf numFmtId="0" fontId="6" fillId="0" borderId="18" xfId="0" applyFont="1" applyFill="1" applyBorder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4"/>
    </xf>
    <xf numFmtId="0" fontId="7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3" applyFont="1" applyAlignment="1">
      <alignment horizontal="left" vertical="center" indent="5"/>
    </xf>
    <xf numFmtId="0" fontId="7" fillId="0" borderId="31" xfId="3" applyFont="1" applyBorder="1" applyAlignment="1">
      <alignment horizontal="center" vertical="top" wrapText="1"/>
    </xf>
    <xf numFmtId="0" fontId="7" fillId="0" borderId="32" xfId="3" applyFont="1" applyBorder="1" applyAlignment="1">
      <alignment horizontal="center" vertical="top" wrapText="1"/>
    </xf>
    <xf numFmtId="0" fontId="26" fillId="0" borderId="0" xfId="3" applyNumberFormat="1" applyFont="1" applyBorder="1" applyAlignment="1">
      <alignment horizontal="justify" vertical="center" wrapText="1"/>
    </xf>
    <xf numFmtId="0" fontId="7" fillId="0" borderId="0" xfId="3" applyNumberFormat="1" applyFont="1" applyBorder="1" applyAlignment="1">
      <alignment horizontal="left" vertical="center" wrapText="1"/>
    </xf>
    <xf numFmtId="0" fontId="7" fillId="0" borderId="0" xfId="3" applyNumberFormat="1" applyFont="1" applyAlignment="1">
      <alignment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6" fillId="0" borderId="49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4" fillId="0" borderId="0" xfId="0" applyFont="1" applyAlignment="1">
      <alignment horizontal="left" vertical="center" indent="4"/>
    </xf>
    <xf numFmtId="0" fontId="26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1"/>
    </xf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 indent="1"/>
    </xf>
    <xf numFmtId="0" fontId="7" fillId="0" borderId="0" xfId="0" applyFont="1" applyBorder="1" applyAlignment="1"/>
    <xf numFmtId="0" fontId="7" fillId="0" borderId="0" xfId="0" applyFont="1" applyAlignment="1">
      <alignment horizontal="left" indent="4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vertical="center" indent="5"/>
    </xf>
    <xf numFmtId="0" fontId="43" fillId="0" borderId="0" xfId="7" applyFont="1" applyFill="1" applyBorder="1" applyAlignment="1" applyProtection="1">
      <alignment horizontal="right" vertical="center"/>
    </xf>
    <xf numFmtId="0" fontId="26" fillId="0" borderId="0" xfId="3" applyNumberFormat="1" applyFont="1" applyBorder="1" applyAlignment="1">
      <alignment vertical="center" wrapText="1"/>
    </xf>
    <xf numFmtId="0" fontId="7" fillId="0" borderId="0" xfId="3" applyNumberFormat="1" applyFont="1" applyBorder="1" applyAlignment="1">
      <alignment horizontal="left" vertical="center" wrapText="1" indent="2"/>
    </xf>
    <xf numFmtId="0" fontId="6" fillId="0" borderId="0" xfId="3" applyFont="1" applyAlignment="1">
      <alignment vertical="center" wrapText="1"/>
    </xf>
    <xf numFmtId="0" fontId="7" fillId="0" borderId="31" xfId="3" applyFont="1" applyBorder="1" applyAlignment="1">
      <alignment horizontal="center" vertical="top"/>
    </xf>
    <xf numFmtId="0" fontId="7" fillId="0" borderId="0" xfId="3" applyNumberFormat="1" applyFont="1" applyBorder="1" applyAlignment="1">
      <alignment horizontal="left" vertical="center" wrapText="1" indent="1"/>
    </xf>
    <xf numFmtId="0" fontId="34" fillId="0" borderId="0" xfId="6" applyFont="1"/>
    <xf numFmtId="0" fontId="35" fillId="0" borderId="0" xfId="6" applyFont="1"/>
    <xf numFmtId="0" fontId="24" fillId="0" borderId="0" xfId="0" applyFont="1" applyBorder="1" applyAlignment="1">
      <alignment horizontal="left"/>
    </xf>
    <xf numFmtId="4" fontId="24" fillId="0" borderId="54" xfId="0" applyNumberFormat="1" applyFont="1" applyBorder="1"/>
    <xf numFmtId="4" fontId="30" fillId="0" borderId="54" xfId="0" applyNumberFormat="1" applyFont="1" applyBorder="1" applyAlignment="1">
      <alignment horizontal="right" vertical="top" wrapText="1"/>
    </xf>
    <xf numFmtId="4" fontId="30" fillId="0" borderId="55" xfId="0" applyNumberFormat="1" applyFont="1" applyBorder="1" applyAlignment="1">
      <alignment horizontal="right" vertical="top" wrapText="1"/>
    </xf>
    <xf numFmtId="0" fontId="24" fillId="0" borderId="54" xfId="0" applyFont="1" applyBorder="1"/>
    <xf numFmtId="0" fontId="24" fillId="0" borderId="54" xfId="0" applyFont="1" applyBorder="1" applyAlignment="1">
      <alignment horizontal="left" wrapText="1" indent="7"/>
    </xf>
    <xf numFmtId="0" fontId="24" fillId="0" borderId="55" xfId="0" applyFont="1" applyBorder="1" applyAlignment="1">
      <alignment horizontal="left" wrapText="1" indent="7"/>
    </xf>
    <xf numFmtId="0" fontId="24" fillId="0" borderId="54" xfId="0" applyFont="1" applyBorder="1" applyAlignment="1">
      <alignment horizontal="right" wrapText="1"/>
    </xf>
    <xf numFmtId="0" fontId="4" fillId="0" borderId="54" xfId="0" applyFont="1" applyBorder="1" applyAlignment="1">
      <alignment horizontal="right" wrapText="1"/>
    </xf>
    <xf numFmtId="0" fontId="4" fillId="0" borderId="54" xfId="0" applyFont="1" applyBorder="1" applyAlignment="1">
      <alignment horizontal="left" wrapText="1" indent="7"/>
    </xf>
    <xf numFmtId="0" fontId="4" fillId="0" borderId="55" xfId="0" applyFont="1" applyBorder="1" applyAlignment="1">
      <alignment horizontal="left" wrapText="1" indent="7"/>
    </xf>
    <xf numFmtId="0" fontId="7" fillId="0" borderId="0" xfId="0" applyFont="1" applyBorder="1" applyAlignment="1">
      <alignment horizontal="left" wrapText="1" indent="1"/>
    </xf>
    <xf numFmtId="4" fontId="4" fillId="0" borderId="54" xfId="0" applyNumberFormat="1" applyFont="1" applyBorder="1"/>
    <xf numFmtId="2" fontId="19" fillId="0" borderId="54" xfId="0" applyNumberFormat="1" applyFont="1" applyBorder="1" applyAlignment="1">
      <alignment horizontal="left" wrapText="1" indent="8"/>
    </xf>
    <xf numFmtId="2" fontId="19" fillId="0" borderId="55" xfId="0" applyNumberFormat="1" applyFont="1" applyBorder="1" applyAlignment="1">
      <alignment horizontal="left" wrapText="1" indent="8"/>
    </xf>
    <xf numFmtId="0" fontId="4" fillId="0" borderId="54" xfId="0" applyFont="1" applyBorder="1" applyAlignment="1">
      <alignment horizontal="left"/>
    </xf>
    <xf numFmtId="0" fontId="4" fillId="0" borderId="54" xfId="0" applyFont="1" applyBorder="1" applyAlignment="1">
      <alignment horizontal="left" indent="1"/>
    </xf>
    <xf numFmtId="0" fontId="4" fillId="0" borderId="54" xfId="0" applyFont="1" applyBorder="1" applyAlignment="1">
      <alignment horizontal="right"/>
    </xf>
    <xf numFmtId="0" fontId="7" fillId="0" borderId="0" xfId="0" applyFont="1" applyBorder="1"/>
    <xf numFmtId="0" fontId="19" fillId="0" borderId="54" xfId="0" applyFont="1" applyBorder="1" applyAlignment="1">
      <alignment horizontal="left" indent="7"/>
    </xf>
    <xf numFmtId="0" fontId="19" fillId="0" borderId="55" xfId="0" applyFont="1" applyBorder="1" applyAlignment="1">
      <alignment horizontal="left" indent="7"/>
    </xf>
    <xf numFmtId="0" fontId="4" fillId="0" borderId="3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right" vertical="center" wrapText="1"/>
    </xf>
    <xf numFmtId="4" fontId="11" fillId="0" borderId="18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justify" wrapText="1"/>
    </xf>
    <xf numFmtId="4" fontId="6" fillId="0" borderId="17" xfId="0" applyNumberFormat="1" applyFont="1" applyBorder="1" applyAlignment="1">
      <alignment horizontal="right" vertical="center" wrapText="1"/>
    </xf>
    <xf numFmtId="4" fontId="6" fillId="0" borderId="18" xfId="0" applyNumberFormat="1" applyFont="1" applyBorder="1" applyAlignment="1">
      <alignment horizontal="right" vertical="center" wrapText="1"/>
    </xf>
    <xf numFmtId="4" fontId="6" fillId="0" borderId="16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4" fontId="30" fillId="0" borderId="16" xfId="0" applyNumberFormat="1" applyFont="1" applyBorder="1" applyAlignment="1">
      <alignment horizontal="right" vertical="center" wrapText="1"/>
    </xf>
    <xf numFmtId="4" fontId="30" fillId="0" borderId="17" xfId="0" applyNumberFormat="1" applyFont="1" applyBorder="1" applyAlignment="1">
      <alignment horizontal="right" vertical="center" wrapText="1"/>
    </xf>
    <xf numFmtId="4" fontId="30" fillId="0" borderId="18" xfId="0" applyNumberFormat="1" applyFont="1" applyBorder="1" applyAlignment="1">
      <alignment horizontal="right" vertical="center" wrapText="1"/>
    </xf>
    <xf numFmtId="4" fontId="19" fillId="0" borderId="17" xfId="0" applyNumberFormat="1" applyFont="1" applyBorder="1" applyAlignment="1">
      <alignment horizontal="right" vertical="center" wrapText="1"/>
    </xf>
    <xf numFmtId="4" fontId="19" fillId="0" borderId="18" xfId="0" applyNumberFormat="1" applyFont="1" applyBorder="1" applyAlignment="1">
      <alignment horizontal="right" vertical="center" wrapText="1"/>
    </xf>
    <xf numFmtId="4" fontId="19" fillId="0" borderId="16" xfId="0" applyNumberFormat="1" applyFont="1" applyBorder="1" applyAlignment="1">
      <alignment horizontal="right" vertical="center" wrapText="1"/>
    </xf>
    <xf numFmtId="4" fontId="24" fillId="0" borderId="16" xfId="0" applyNumberFormat="1" applyFon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right" vertical="center" wrapText="1"/>
    </xf>
    <xf numFmtId="4" fontId="24" fillId="0" borderId="18" xfId="0" applyNumberFormat="1" applyFont="1" applyBorder="1" applyAlignment="1">
      <alignment horizontal="right" vertical="center" wrapText="1"/>
    </xf>
    <xf numFmtId="0" fontId="44" fillId="0" borderId="0" xfId="0" applyFont="1" applyAlignment="1">
      <alignment horizontal="justify" vertical="center" wrapText="1"/>
    </xf>
    <xf numFmtId="0" fontId="24" fillId="0" borderId="0" xfId="0" applyFont="1" applyAlignment="1">
      <alignment vertical="center" wrapText="1"/>
    </xf>
    <xf numFmtId="0" fontId="4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4" fontId="4" fillId="0" borderId="16" xfId="0" applyNumberFormat="1" applyFont="1" applyBorder="1" applyAlignment="1">
      <alignment horizontal="right" vertical="center" wrapText="1"/>
    </xf>
    <xf numFmtId="4" fontId="4" fillId="0" borderId="17" xfId="0" applyNumberFormat="1" applyFont="1" applyBorder="1" applyAlignment="1">
      <alignment horizontal="righ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left" vertical="center" wrapText="1" indent="1"/>
    </xf>
    <xf numFmtId="4" fontId="11" fillId="0" borderId="16" xfId="0" applyNumberFormat="1" applyFont="1" applyFill="1" applyBorder="1" applyAlignment="1" applyProtection="1">
      <alignment horizontal="right"/>
    </xf>
    <xf numFmtId="4" fontId="11" fillId="0" borderId="17" xfId="0" applyNumberFormat="1" applyFont="1" applyFill="1" applyBorder="1" applyAlignment="1" applyProtection="1">
      <alignment horizontal="right"/>
    </xf>
    <xf numFmtId="4" fontId="11" fillId="0" borderId="18" xfId="0" applyNumberFormat="1" applyFont="1" applyFill="1" applyBorder="1" applyAlignment="1" applyProtection="1">
      <alignment horizontal="right"/>
    </xf>
    <xf numFmtId="4" fontId="6" fillId="0" borderId="16" xfId="0" applyNumberFormat="1" applyFont="1" applyFill="1" applyBorder="1" applyAlignment="1" applyProtection="1">
      <alignment horizontal="right"/>
    </xf>
    <xf numFmtId="4" fontId="6" fillId="0" borderId="17" xfId="0" applyNumberFormat="1" applyFont="1" applyFill="1" applyBorder="1" applyAlignment="1" applyProtection="1">
      <alignment horizontal="right"/>
    </xf>
    <xf numFmtId="4" fontId="6" fillId="0" borderId="18" xfId="0" applyNumberFormat="1" applyFont="1" applyFill="1" applyBorder="1" applyAlignment="1" applyProtection="1">
      <alignment horizontal="right"/>
    </xf>
    <xf numFmtId="4" fontId="4" fillId="0" borderId="0" xfId="0" applyNumberFormat="1" applyFont="1" applyAlignment="1">
      <alignment horizontal="right"/>
    </xf>
    <xf numFmtId="0" fontId="11" fillId="0" borderId="0" xfId="4" applyFont="1" applyAlignment="1">
      <alignment horizontal="right" vertical="center"/>
    </xf>
    <xf numFmtId="0" fontId="11" fillId="0" borderId="9" xfId="4" applyFont="1" applyBorder="1" applyAlignment="1">
      <alignment horizontal="right" vertical="center"/>
    </xf>
    <xf numFmtId="0" fontId="6" fillId="0" borderId="72" xfId="4" applyFont="1" applyBorder="1" applyAlignment="1">
      <alignment horizontal="center" wrapText="1"/>
    </xf>
    <xf numFmtId="0" fontId="6" fillId="0" borderId="4" xfId="4" applyFont="1" applyBorder="1" applyAlignment="1">
      <alignment horizontal="right" vertical="center" wrapText="1"/>
    </xf>
    <xf numFmtId="0" fontId="6" fillId="0" borderId="19" xfId="4" applyFont="1" applyFill="1" applyBorder="1" applyAlignment="1">
      <alignment vertical="center" wrapText="1"/>
    </xf>
    <xf numFmtId="0" fontId="6" fillId="0" borderId="17" xfId="4" applyFont="1" applyFill="1" applyBorder="1" applyAlignment="1">
      <alignment vertical="center" wrapText="1"/>
    </xf>
    <xf numFmtId="0" fontId="6" fillId="0" borderId="21" xfId="4" applyFont="1" applyFill="1" applyBorder="1" applyAlignment="1">
      <alignment vertical="center" wrapText="1"/>
    </xf>
    <xf numFmtId="0" fontId="6" fillId="0" borderId="0" xfId="4" applyFont="1" applyBorder="1" applyAlignment="1">
      <alignment horizontal="right" vertical="center"/>
    </xf>
    <xf numFmtId="2" fontId="46" fillId="0" borderId="16" xfId="4" applyNumberFormat="1" applyFont="1" applyBorder="1" applyAlignment="1">
      <alignment horizontal="right"/>
    </xf>
    <xf numFmtId="2" fontId="46" fillId="0" borderId="17" xfId="4" applyNumberFormat="1" applyFont="1" applyBorder="1" applyAlignment="1">
      <alignment horizontal="right"/>
    </xf>
    <xf numFmtId="2" fontId="46" fillId="0" borderId="18" xfId="4" applyNumberFormat="1" applyFont="1" applyBorder="1" applyAlignment="1">
      <alignment horizontal="right"/>
    </xf>
    <xf numFmtId="2" fontId="47" fillId="0" borderId="16" xfId="0" applyNumberFormat="1" applyFont="1" applyFill="1" applyBorder="1" applyAlignment="1" applyProtection="1">
      <alignment horizontal="right"/>
    </xf>
    <xf numFmtId="2" fontId="47" fillId="0" borderId="17" xfId="0" applyNumberFormat="1" applyFont="1" applyFill="1" applyBorder="1" applyAlignment="1" applyProtection="1">
      <alignment horizontal="right"/>
    </xf>
    <xf numFmtId="2" fontId="47" fillId="0" borderId="18" xfId="0" applyNumberFormat="1" applyFont="1" applyFill="1" applyBorder="1" applyAlignment="1" applyProtection="1">
      <alignment horizontal="right"/>
    </xf>
    <xf numFmtId="0" fontId="6" fillId="0" borderId="0" xfId="4" applyFont="1" applyBorder="1" applyAlignment="1">
      <alignment horizontal="left" vertical="center" wrapText="1" indent="1"/>
    </xf>
    <xf numFmtId="2" fontId="6" fillId="0" borderId="16" xfId="4" applyNumberFormat="1" applyFont="1" applyBorder="1" applyAlignment="1">
      <alignment horizontal="right" vertical="center"/>
    </xf>
    <xf numFmtId="2" fontId="6" fillId="0" borderId="17" xfId="4" applyNumberFormat="1" applyFont="1" applyBorder="1" applyAlignment="1">
      <alignment horizontal="right" vertical="center"/>
    </xf>
    <xf numFmtId="2" fontId="6" fillId="0" borderId="18" xfId="4" applyNumberFormat="1" applyFont="1" applyBorder="1" applyAlignment="1">
      <alignment horizontal="right" vertical="center"/>
    </xf>
    <xf numFmtId="4" fontId="6" fillId="0" borderId="0" xfId="4" applyNumberFormat="1" applyFont="1" applyBorder="1" applyAlignment="1">
      <alignment horizontal="right"/>
    </xf>
    <xf numFmtId="0" fontId="11" fillId="0" borderId="0" xfId="4" applyFont="1" applyFill="1" applyAlignment="1">
      <alignment horizontal="left" indent="5"/>
    </xf>
    <xf numFmtId="0" fontId="18" fillId="0" borderId="0" xfId="4" applyFont="1" applyAlignment="1">
      <alignment vertical="center"/>
    </xf>
    <xf numFmtId="0" fontId="6" fillId="0" borderId="29" xfId="4" applyNumberFormat="1" applyFont="1" applyFill="1" applyBorder="1" applyAlignment="1">
      <alignment horizontal="center"/>
    </xf>
    <xf numFmtId="0" fontId="6" fillId="0" borderId="29" xfId="4" applyFont="1" applyBorder="1" applyAlignment="1">
      <alignment horizontal="center"/>
    </xf>
    <xf numFmtId="0" fontId="6" fillId="0" borderId="34" xfId="4" applyFont="1" applyBorder="1" applyAlignment="1">
      <alignment horizontal="center"/>
    </xf>
    <xf numFmtId="4" fontId="30" fillId="0" borderId="16" xfId="0" applyNumberFormat="1" applyFont="1" applyBorder="1" applyAlignment="1">
      <alignment horizontal="right" vertical="center"/>
    </xf>
    <xf numFmtId="4" fontId="30" fillId="0" borderId="17" xfId="0" applyNumberFormat="1" applyFont="1" applyBorder="1" applyAlignment="1">
      <alignment horizontal="right" vertical="center"/>
    </xf>
    <xf numFmtId="4" fontId="30" fillId="0" borderId="18" xfId="0" applyNumberFormat="1" applyFont="1" applyBorder="1" applyAlignment="1">
      <alignment horizontal="right" vertical="center"/>
    </xf>
    <xf numFmtId="4" fontId="19" fillId="0" borderId="16" xfId="9" applyNumberFormat="1" applyFont="1" applyFill="1" applyBorder="1" applyAlignment="1">
      <alignment horizontal="right" wrapText="1" readingOrder="1"/>
    </xf>
    <xf numFmtId="4" fontId="19" fillId="0" borderId="17" xfId="9" applyNumberFormat="1" applyFont="1" applyFill="1" applyBorder="1" applyAlignment="1">
      <alignment horizontal="right" wrapText="1" readingOrder="1"/>
    </xf>
    <xf numFmtId="4" fontId="19" fillId="0" borderId="18" xfId="9" applyNumberFormat="1" applyFont="1" applyFill="1" applyBorder="1" applyAlignment="1">
      <alignment horizontal="right" wrapText="1" readingOrder="1"/>
    </xf>
    <xf numFmtId="4" fontId="6" fillId="0" borderId="16" xfId="4" applyNumberFormat="1" applyFont="1" applyBorder="1" applyAlignment="1">
      <alignment vertical="center" wrapText="1"/>
    </xf>
    <xf numFmtId="4" fontId="6" fillId="0" borderId="17" xfId="4" applyNumberFormat="1" applyFont="1" applyBorder="1" applyAlignment="1">
      <alignment vertical="center" wrapText="1"/>
    </xf>
    <xf numFmtId="4" fontId="6" fillId="0" borderId="18" xfId="4" applyNumberFormat="1" applyFont="1" applyBorder="1" applyAlignment="1">
      <alignment vertical="center" wrapText="1"/>
    </xf>
    <xf numFmtId="4" fontId="6" fillId="0" borderId="16" xfId="4" applyNumberFormat="1" applyFont="1" applyBorder="1" applyAlignment="1">
      <alignment vertical="center"/>
    </xf>
    <xf numFmtId="4" fontId="6" fillId="0" borderId="17" xfId="4" applyNumberFormat="1" applyFont="1" applyBorder="1" applyAlignment="1">
      <alignment vertical="center"/>
    </xf>
    <xf numFmtId="4" fontId="6" fillId="0" borderId="18" xfId="4" applyNumberFormat="1" applyFont="1" applyBorder="1" applyAlignment="1">
      <alignment vertical="center"/>
    </xf>
    <xf numFmtId="0" fontId="11" fillId="0" borderId="0" xfId="4" applyNumberFormat="1" applyFont="1" applyBorder="1" applyAlignment="1">
      <alignment vertical="center" wrapText="1"/>
    </xf>
    <xf numFmtId="164" fontId="49" fillId="0" borderId="0" xfId="4" applyNumberFormat="1" applyFont="1" applyBorder="1" applyAlignment="1">
      <alignment horizontal="right"/>
    </xf>
    <xf numFmtId="0" fontId="6" fillId="0" borderId="0" xfId="4" applyNumberFormat="1" applyFont="1" applyBorder="1" applyAlignment="1">
      <alignment horizontal="left" wrapText="1"/>
    </xf>
    <xf numFmtId="4" fontId="19" fillId="0" borderId="16" xfId="0" applyNumberFormat="1" applyFont="1" applyBorder="1" applyAlignment="1">
      <alignment horizontal="right" vertical="center"/>
    </xf>
    <xf numFmtId="4" fontId="19" fillId="0" borderId="17" xfId="0" applyNumberFormat="1" applyFont="1" applyBorder="1" applyAlignment="1">
      <alignment horizontal="right" vertical="center"/>
    </xf>
    <xf numFmtId="4" fontId="19" fillId="0" borderId="18" xfId="0" applyNumberFormat="1" applyFont="1" applyBorder="1" applyAlignment="1">
      <alignment horizontal="right" vertical="center"/>
    </xf>
    <xf numFmtId="164" fontId="50" fillId="0" borderId="0" xfId="4" applyNumberFormat="1" applyFont="1" applyBorder="1" applyAlignment="1">
      <alignment horizontal="right"/>
    </xf>
    <xf numFmtId="164" fontId="51" fillId="0" borderId="0" xfId="4" applyNumberFormat="1" applyFont="1" applyBorder="1" applyAlignment="1">
      <alignment horizontal="right"/>
    </xf>
    <xf numFmtId="0" fontId="6" fillId="0" borderId="0" xfId="4" applyFont="1" applyBorder="1" applyAlignment="1"/>
    <xf numFmtId="0" fontId="6" fillId="0" borderId="0" xfId="4" applyFont="1" applyAlignment="1"/>
    <xf numFmtId="4" fontId="6" fillId="0" borderId="16" xfId="4" applyNumberFormat="1" applyFont="1" applyBorder="1" applyAlignment="1">
      <alignment horizontal="center" vertical="center"/>
    </xf>
    <xf numFmtId="4" fontId="6" fillId="0" borderId="17" xfId="4" applyNumberFormat="1" applyFont="1" applyBorder="1" applyAlignment="1">
      <alignment horizontal="center" vertical="center"/>
    </xf>
    <xf numFmtId="164" fontId="52" fillId="0" borderId="0" xfId="4" applyNumberFormat="1" applyFont="1" applyBorder="1" applyAlignment="1">
      <alignment horizontal="right"/>
    </xf>
    <xf numFmtId="4" fontId="6" fillId="0" borderId="16" xfId="4" applyNumberFormat="1" applyFont="1" applyBorder="1" applyAlignment="1"/>
    <xf numFmtId="4" fontId="6" fillId="0" borderId="17" xfId="4" applyNumberFormat="1" applyFont="1" applyBorder="1" applyAlignment="1"/>
    <xf numFmtId="4" fontId="6" fillId="0" borderId="18" xfId="4" applyNumberFormat="1" applyFont="1" applyBorder="1" applyAlignment="1"/>
    <xf numFmtId="4" fontId="9" fillId="0" borderId="16" xfId="4" applyNumberFormat="1" applyFont="1" applyBorder="1" applyAlignment="1">
      <alignment vertical="center" wrapText="1"/>
    </xf>
    <xf numFmtId="4" fontId="9" fillId="0" borderId="17" xfId="4" applyNumberFormat="1" applyFont="1" applyBorder="1" applyAlignment="1">
      <alignment vertical="center" wrapText="1"/>
    </xf>
    <xf numFmtId="4" fontId="9" fillId="0" borderId="18" xfId="4" applyNumberFormat="1" applyFont="1" applyBorder="1" applyAlignment="1">
      <alignment vertical="center" wrapText="1"/>
    </xf>
    <xf numFmtId="0" fontId="6" fillId="0" borderId="0" xfId="4" applyNumberFormat="1" applyFont="1" applyBorder="1" applyAlignment="1">
      <alignment horizontal="left" vertical="center" wrapText="1" indent="1"/>
    </xf>
    <xf numFmtId="4" fontId="6" fillId="0" borderId="16" xfId="4" applyNumberFormat="1" applyFont="1" applyBorder="1"/>
    <xf numFmtId="4" fontId="6" fillId="0" borderId="17" xfId="4" applyNumberFormat="1" applyFont="1" applyBorder="1"/>
    <xf numFmtId="4" fontId="6" fillId="0" borderId="18" xfId="4" applyNumberFormat="1" applyFont="1" applyBorder="1"/>
    <xf numFmtId="0" fontId="6" fillId="0" borderId="0" xfId="4" applyNumberFormat="1" applyFont="1" applyBorder="1" applyAlignment="1">
      <alignment vertical="center" wrapText="1"/>
    </xf>
    <xf numFmtId="4" fontId="53" fillId="0" borderId="16" xfId="4" applyNumberFormat="1" applyFont="1" applyBorder="1" applyAlignment="1"/>
    <xf numFmtId="4" fontId="53" fillId="0" borderId="17" xfId="4" applyNumberFormat="1" applyFont="1" applyBorder="1" applyAlignment="1"/>
    <xf numFmtId="4" fontId="53" fillId="0" borderId="18" xfId="4" applyNumberFormat="1" applyFont="1" applyBorder="1" applyAlignment="1"/>
    <xf numFmtId="0" fontId="6" fillId="0" borderId="0" xfId="4" applyNumberFormat="1" applyFont="1" applyBorder="1" applyAlignment="1">
      <alignment horizontal="left" vertical="center" wrapText="1"/>
    </xf>
    <xf numFmtId="4" fontId="9" fillId="0" borderId="16" xfId="4" applyNumberFormat="1" applyFont="1" applyBorder="1" applyAlignment="1">
      <alignment wrapText="1"/>
    </xf>
    <xf numFmtId="4" fontId="9" fillId="0" borderId="17" xfId="4" applyNumberFormat="1" applyFont="1" applyBorder="1" applyAlignment="1">
      <alignment wrapText="1"/>
    </xf>
    <xf numFmtId="4" fontId="9" fillId="0" borderId="17" xfId="4" applyNumberFormat="1" applyFont="1" applyBorder="1" applyAlignment="1">
      <alignment horizontal="right" wrapText="1"/>
    </xf>
    <xf numFmtId="4" fontId="9" fillId="0" borderId="18" xfId="4" applyNumberFormat="1" applyFont="1" applyBorder="1" applyAlignment="1">
      <alignment horizontal="right" wrapText="1"/>
    </xf>
    <xf numFmtId="0" fontId="6" fillId="0" borderId="16" xfId="4" applyFont="1" applyBorder="1" applyAlignment="1">
      <alignment horizontal="center" vertical="center"/>
    </xf>
    <xf numFmtId="0" fontId="6" fillId="0" borderId="17" xfId="4" applyFont="1" applyBorder="1" applyAlignment="1">
      <alignment horizontal="center" vertical="center"/>
    </xf>
    <xf numFmtId="0" fontId="6" fillId="0" borderId="18" xfId="4" applyFont="1" applyBorder="1" applyAlignment="1">
      <alignment vertical="center"/>
    </xf>
    <xf numFmtId="4" fontId="6" fillId="0" borderId="16" xfId="0" applyNumberFormat="1" applyFont="1" applyFill="1" applyBorder="1"/>
    <xf numFmtId="4" fontId="6" fillId="0" borderId="17" xfId="0" applyNumberFormat="1" applyFont="1" applyFill="1" applyBorder="1"/>
    <xf numFmtId="4" fontId="6" fillId="0" borderId="18" xfId="0" applyNumberFormat="1" applyFont="1" applyFill="1" applyBorder="1"/>
    <xf numFmtId="3" fontId="6" fillId="0" borderId="16" xfId="4" applyNumberFormat="1" applyFont="1" applyBorder="1" applyAlignment="1">
      <alignment horizontal="center" vertical="center"/>
    </xf>
    <xf numFmtId="3" fontId="6" fillId="0" borderId="17" xfId="4" applyNumberFormat="1" applyFont="1" applyBorder="1" applyAlignment="1">
      <alignment horizontal="center" vertical="center"/>
    </xf>
    <xf numFmtId="0" fontId="11" fillId="0" borderId="0" xfId="4" applyFont="1" applyAlignment="1">
      <alignment horizontal="left" indent="5"/>
    </xf>
    <xf numFmtId="0" fontId="6" fillId="0" borderId="2" xfId="4" applyFont="1" applyBorder="1" applyAlignment="1">
      <alignment vertical="center" wrapText="1"/>
    </xf>
    <xf numFmtId="4" fontId="30" fillId="0" borderId="16" xfId="9" applyNumberFormat="1" applyFont="1" applyFill="1" applyBorder="1" applyAlignment="1">
      <alignment horizontal="right" wrapText="1" readingOrder="1"/>
    </xf>
    <xf numFmtId="4" fontId="30" fillId="0" borderId="17" xfId="9" applyNumberFormat="1" applyFont="1" applyFill="1" applyBorder="1" applyAlignment="1">
      <alignment horizontal="right" wrapText="1" readingOrder="1"/>
    </xf>
    <xf numFmtId="4" fontId="30" fillId="0" borderId="18" xfId="9" applyNumberFormat="1" applyFont="1" applyFill="1" applyBorder="1" applyAlignment="1">
      <alignment horizontal="right" wrapText="1" readingOrder="1"/>
    </xf>
    <xf numFmtId="4" fontId="6" fillId="0" borderId="16" xfId="4" applyNumberFormat="1" applyFont="1" applyBorder="1" applyAlignment="1">
      <alignment horizontal="right"/>
    </xf>
    <xf numFmtId="4" fontId="6" fillId="0" borderId="17" xfId="4" applyNumberFormat="1" applyFont="1" applyBorder="1" applyAlignment="1">
      <alignment horizontal="right"/>
    </xf>
    <xf numFmtId="4" fontId="6" fillId="0" borderId="18" xfId="4" applyNumberFormat="1" applyFont="1" applyBorder="1" applyAlignment="1">
      <alignment horizontal="right"/>
    </xf>
    <xf numFmtId="0" fontId="11" fillId="0" borderId="0" xfId="4" applyFont="1" applyBorder="1"/>
    <xf numFmtId="4" fontId="9" fillId="0" borderId="16" xfId="4" applyNumberFormat="1" applyFont="1" applyBorder="1" applyAlignment="1">
      <alignment horizontal="right" wrapText="1"/>
    </xf>
    <xf numFmtId="4" fontId="6" fillId="0" borderId="16" xfId="4" applyNumberFormat="1" applyFont="1" applyBorder="1" applyAlignment="1">
      <alignment horizontal="right" wrapText="1"/>
    </xf>
    <xf numFmtId="4" fontId="6" fillId="0" borderId="17" xfId="4" applyNumberFormat="1" applyFont="1" applyBorder="1" applyAlignment="1">
      <alignment horizontal="right" wrapText="1"/>
    </xf>
    <xf numFmtId="4" fontId="6" fillId="0" borderId="18" xfId="4" applyNumberFormat="1" applyFont="1" applyBorder="1" applyAlignment="1">
      <alignment horizontal="right" wrapText="1"/>
    </xf>
    <xf numFmtId="4" fontId="11" fillId="0" borderId="16" xfId="0" applyNumberFormat="1" applyFont="1" applyFill="1" applyBorder="1"/>
    <xf numFmtId="4" fontId="11" fillId="0" borderId="17" xfId="0" applyNumberFormat="1" applyFont="1" applyFill="1" applyBorder="1"/>
    <xf numFmtId="4" fontId="11" fillId="0" borderId="18" xfId="0" applyNumberFormat="1" applyFont="1" applyFill="1" applyBorder="1"/>
    <xf numFmtId="4" fontId="24" fillId="0" borderId="16" xfId="0" applyNumberFormat="1" applyFont="1" applyFill="1" applyBorder="1" applyAlignment="1">
      <alignment horizontal="right"/>
    </xf>
    <xf numFmtId="4" fontId="24" fillId="0" borderId="17" xfId="0" applyNumberFormat="1" applyFont="1" applyFill="1" applyBorder="1" applyAlignment="1">
      <alignment horizontal="right"/>
    </xf>
    <xf numFmtId="4" fontId="24" fillId="0" borderId="18" xfId="0" applyNumberFormat="1" applyFont="1" applyFill="1" applyBorder="1" applyAlignment="1">
      <alignment horizontal="right"/>
    </xf>
    <xf numFmtId="4" fontId="4" fillId="0" borderId="16" xfId="0" applyNumberFormat="1" applyFont="1" applyFill="1" applyBorder="1" applyAlignment="1">
      <alignment horizontal="right"/>
    </xf>
    <xf numFmtId="4" fontId="4" fillId="0" borderId="17" xfId="0" applyNumberFormat="1" applyFont="1" applyFill="1" applyBorder="1" applyAlignment="1">
      <alignment horizontal="right"/>
    </xf>
    <xf numFmtId="4" fontId="4" fillId="0" borderId="18" xfId="0" applyNumberFormat="1" applyFont="1" applyFill="1" applyBorder="1" applyAlignment="1">
      <alignment horizontal="right"/>
    </xf>
    <xf numFmtId="2" fontId="6" fillId="0" borderId="16" xfId="4" applyNumberFormat="1" applyFont="1" applyBorder="1" applyAlignment="1">
      <alignment horizontal="center" vertical="center"/>
    </xf>
    <xf numFmtId="2" fontId="6" fillId="0" borderId="17" xfId="4" applyNumberFormat="1" applyFont="1" applyBorder="1" applyAlignment="1">
      <alignment horizontal="center" vertical="center"/>
    </xf>
    <xf numFmtId="2" fontId="6" fillId="0" borderId="17" xfId="4" applyNumberFormat="1" applyFont="1" applyBorder="1" applyAlignment="1">
      <alignment vertical="center"/>
    </xf>
    <xf numFmtId="2" fontId="6" fillId="0" borderId="18" xfId="4" applyNumberFormat="1" applyFont="1" applyBorder="1" applyAlignment="1">
      <alignment vertical="center"/>
    </xf>
    <xf numFmtId="0" fontId="6" fillId="0" borderId="19" xfId="4" applyFont="1" applyBorder="1" applyAlignment="1">
      <alignment horizontal="center"/>
    </xf>
    <xf numFmtId="0" fontId="6" fillId="0" borderId="33" xfId="4" applyFont="1" applyBorder="1" applyAlignment="1">
      <alignment horizontal="center"/>
    </xf>
    <xf numFmtId="0" fontId="11" fillId="0" borderId="0" xfId="4" applyFont="1" applyFill="1" applyBorder="1" applyAlignment="1">
      <alignment vertical="center"/>
    </xf>
    <xf numFmtId="4" fontId="9" fillId="0" borderId="17" xfId="4" applyNumberFormat="1" applyFont="1" applyFill="1" applyBorder="1" applyAlignment="1" applyProtection="1">
      <alignment horizontal="right" wrapText="1"/>
      <protection locked="0"/>
    </xf>
    <xf numFmtId="4" fontId="9" fillId="0" borderId="18" xfId="4" applyNumberFormat="1" applyFont="1" applyFill="1" applyBorder="1" applyAlignment="1" applyProtection="1">
      <alignment horizontal="right" wrapText="1"/>
      <protection locked="0"/>
    </xf>
    <xf numFmtId="0" fontId="6" fillId="0" borderId="0" xfId="4" applyNumberFormat="1" applyFont="1" applyAlignment="1">
      <alignment vertical="center"/>
    </xf>
    <xf numFmtId="4" fontId="6" fillId="0" borderId="16" xfId="4" applyNumberFormat="1" applyFont="1" applyBorder="1" applyAlignment="1">
      <alignment horizontal="right" vertical="center"/>
    </xf>
    <xf numFmtId="4" fontId="6" fillId="0" borderId="17" xfId="4" applyNumberFormat="1" applyFont="1" applyBorder="1" applyAlignment="1">
      <alignment horizontal="right" vertical="center"/>
    </xf>
    <xf numFmtId="4" fontId="6" fillId="0" borderId="18" xfId="4" applyNumberFormat="1" applyFont="1" applyBorder="1" applyAlignment="1">
      <alignment horizontal="right" vertical="center"/>
    </xf>
    <xf numFmtId="0" fontId="6" fillId="0" borderId="0" xfId="4" applyNumberFormat="1" applyFont="1" applyAlignment="1">
      <alignment vertical="center" wrapText="1"/>
    </xf>
    <xf numFmtId="0" fontId="6" fillId="0" borderId="0" xfId="4" applyFont="1" applyFill="1" applyBorder="1"/>
    <xf numFmtId="0" fontId="6" fillId="0" borderId="0" xfId="4" applyNumberFormat="1" applyFont="1" applyAlignment="1">
      <alignment horizontal="left" vertical="center" wrapText="1"/>
    </xf>
    <xf numFmtId="4" fontId="6" fillId="0" borderId="16" xfId="4" applyNumberFormat="1" applyFont="1" applyBorder="1" applyAlignment="1">
      <alignment horizontal="right" vertical="center" wrapText="1"/>
    </xf>
    <xf numFmtId="4" fontId="6" fillId="0" borderId="17" xfId="4" applyNumberFormat="1" applyFont="1" applyBorder="1" applyAlignment="1">
      <alignment horizontal="right" vertical="center" wrapText="1"/>
    </xf>
    <xf numFmtId="4" fontId="6" fillId="0" borderId="18" xfId="4" applyNumberFormat="1" applyFont="1" applyFill="1" applyBorder="1" applyAlignment="1">
      <alignment horizontal="right" vertical="center" wrapText="1"/>
    </xf>
    <xf numFmtId="4" fontId="6" fillId="0" borderId="16" xfId="0" applyNumberFormat="1" applyFont="1" applyFill="1" applyBorder="1" applyAlignment="1">
      <alignment horizontal="right"/>
    </xf>
    <xf numFmtId="4" fontId="6" fillId="0" borderId="17" xfId="0" applyNumberFormat="1" applyFont="1" applyFill="1" applyBorder="1" applyAlignment="1">
      <alignment horizontal="right"/>
    </xf>
    <xf numFmtId="4" fontId="6" fillId="0" borderId="18" xfId="0" applyNumberFormat="1" applyFont="1" applyFill="1" applyBorder="1" applyAlignment="1">
      <alignment horizontal="right"/>
    </xf>
    <xf numFmtId="0" fontId="39" fillId="0" borderId="0" xfId="7" applyFont="1" applyFill="1" applyBorder="1" applyAlignment="1" applyProtection="1">
      <alignment horizontal="right" vertical="center"/>
    </xf>
    <xf numFmtId="0" fontId="26" fillId="0" borderId="0" xfId="4" applyFont="1" applyBorder="1" applyAlignment="1">
      <alignment vertical="center" wrapText="1"/>
    </xf>
    <xf numFmtId="0" fontId="7" fillId="0" borderId="0" xfId="4" applyFont="1" applyBorder="1" applyAlignment="1">
      <alignment horizontal="left" vertical="center" wrapText="1" indent="1"/>
    </xf>
    <xf numFmtId="0" fontId="57" fillId="0" borderId="0" xfId="7" applyFont="1" applyFill="1" applyBorder="1" applyAlignment="1" applyProtection="1">
      <alignment horizontal="right"/>
    </xf>
    <xf numFmtId="0" fontId="7" fillId="0" borderId="26" xfId="4" applyFont="1" applyBorder="1" applyAlignment="1">
      <alignment horizontal="center" vertical="top"/>
    </xf>
    <xf numFmtId="0" fontId="7" fillId="0" borderId="27" xfId="4" applyFont="1" applyBorder="1" applyAlignment="1">
      <alignment horizontal="center" vertical="top"/>
    </xf>
    <xf numFmtId="0" fontId="26" fillId="0" borderId="0" xfId="4" applyFont="1" applyAlignment="1">
      <alignment vertical="center"/>
    </xf>
    <xf numFmtId="0" fontId="26" fillId="0" borderId="0" xfId="4" applyNumberFormat="1" applyFont="1" applyBorder="1" applyAlignment="1">
      <alignment vertical="center" wrapText="1"/>
    </xf>
    <xf numFmtId="0" fontId="7" fillId="0" borderId="0" xfId="4" applyNumberFormat="1" applyFont="1" applyBorder="1" applyAlignment="1">
      <alignment horizontal="left" vertical="center" wrapText="1" indent="1"/>
    </xf>
    <xf numFmtId="0" fontId="7" fillId="0" borderId="0" xfId="4" applyNumberFormat="1" applyFont="1" applyBorder="1" applyAlignment="1">
      <alignment vertical="center" wrapText="1"/>
    </xf>
    <xf numFmtId="0" fontId="7" fillId="0" borderId="26" xfId="4" applyNumberFormat="1" applyFont="1" applyFill="1" applyBorder="1" applyAlignment="1">
      <alignment horizontal="center" vertical="top" wrapText="1"/>
    </xf>
    <xf numFmtId="0" fontId="7" fillId="0" borderId="26" xfId="4" applyFont="1" applyBorder="1" applyAlignment="1">
      <alignment horizontal="center" vertical="top" wrapText="1"/>
    </xf>
    <xf numFmtId="0" fontId="7" fillId="0" borderId="27" xfId="4" applyFont="1" applyBorder="1" applyAlignment="1">
      <alignment horizontal="center" vertical="top" wrapText="1"/>
    </xf>
    <xf numFmtId="0" fontId="7" fillId="0" borderId="25" xfId="4" applyFont="1" applyBorder="1" applyAlignment="1">
      <alignment horizontal="center" vertical="top" wrapText="1"/>
    </xf>
    <xf numFmtId="0" fontId="7" fillId="0" borderId="0" xfId="4" applyNumberFormat="1" applyFont="1" applyAlignment="1">
      <alignment vertical="center" wrapText="1"/>
    </xf>
    <xf numFmtId="0" fontId="7" fillId="0" borderId="0" xfId="4" applyNumberFormat="1" applyFont="1" applyAlignment="1">
      <alignment horizontal="left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horizontal="right"/>
    </xf>
    <xf numFmtId="4" fontId="19" fillId="0" borderId="17" xfId="0" applyNumberFormat="1" applyFont="1" applyBorder="1" applyAlignment="1">
      <alignment horizontal="right"/>
    </xf>
    <xf numFmtId="4" fontId="19" fillId="0" borderId="17" xfId="0" applyNumberFormat="1" applyFont="1" applyBorder="1" applyAlignment="1">
      <alignment horizontal="right" wrapText="1"/>
    </xf>
    <xf numFmtId="4" fontId="19" fillId="0" borderId="18" xfId="0" applyNumberFormat="1" applyFont="1" applyBorder="1" applyAlignment="1">
      <alignment horizontal="right"/>
    </xf>
    <xf numFmtId="0" fontId="34" fillId="0" borderId="0" xfId="6" applyFont="1" applyAlignment="1">
      <alignment horizontal="left"/>
    </xf>
    <xf numFmtId="0" fontId="34" fillId="0" borderId="0" xfId="6" applyFont="1" applyAlignment="1">
      <alignment wrapText="1"/>
    </xf>
    <xf numFmtId="0" fontId="35" fillId="0" borderId="0" xfId="6" applyFont="1" applyAlignment="1">
      <alignment wrapText="1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6" fillId="0" borderId="0" xfId="2" applyFont="1"/>
    <xf numFmtId="0" fontId="6" fillId="0" borderId="0" xfId="2" applyFont="1" applyBorder="1" applyAlignment="1">
      <alignment horizontal="left" vertical="center" indent="5"/>
    </xf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vertical="center"/>
    </xf>
    <xf numFmtId="0" fontId="43" fillId="0" borderId="0" xfId="6" applyFont="1" applyFill="1" applyBorder="1" applyAlignment="1" applyProtection="1">
      <alignment horizontal="right"/>
    </xf>
    <xf numFmtId="0" fontId="58" fillId="0" borderId="0" xfId="2" applyFont="1" applyAlignment="1">
      <alignment vertical="center"/>
    </xf>
    <xf numFmtId="0" fontId="6" fillId="0" borderId="0" xfId="2" applyFont="1" applyBorder="1" applyAlignment="1">
      <alignment wrapText="1"/>
    </xf>
    <xf numFmtId="0" fontId="6" fillId="0" borderId="0" xfId="2" applyFont="1" applyAlignment="1">
      <alignment horizontal="center" vertical="center"/>
    </xf>
    <xf numFmtId="0" fontId="6" fillId="0" borderId="29" xfId="2" applyFont="1" applyBorder="1" applyAlignment="1">
      <alignment horizontal="center" vertical="center" wrapText="1"/>
    </xf>
    <xf numFmtId="0" fontId="6" fillId="0" borderId="34" xfId="2" applyFont="1" applyBorder="1" applyAlignment="1">
      <alignment horizontal="center" vertical="center" wrapText="1"/>
    </xf>
    <xf numFmtId="0" fontId="11" fillId="0" borderId="0" xfId="2" applyFont="1" applyBorder="1" applyAlignment="1">
      <alignment vertical="center" wrapText="1"/>
    </xf>
    <xf numFmtId="0" fontId="11" fillId="0" borderId="0" xfId="2" applyFont="1" applyBorder="1" applyAlignment="1">
      <alignment horizontal="center" vertical="center" wrapText="1"/>
    </xf>
    <xf numFmtId="0" fontId="6" fillId="0" borderId="19" xfId="2" applyFont="1" applyBorder="1" applyAlignment="1">
      <alignment vertical="center" wrapText="1"/>
    </xf>
    <xf numFmtId="0" fontId="6" fillId="0" borderId="33" xfId="2" applyFont="1" applyBorder="1" applyAlignment="1">
      <alignment vertical="center" wrapText="1"/>
    </xf>
    <xf numFmtId="0" fontId="6" fillId="0" borderId="21" xfId="2" applyFont="1" applyBorder="1" applyAlignment="1">
      <alignment vertical="center" wrapText="1"/>
    </xf>
    <xf numFmtId="0" fontId="11" fillId="0" borderId="0" xfId="2" applyFont="1" applyBorder="1" applyAlignment="1">
      <alignment horizontal="justify" vertical="center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4" fillId="0" borderId="17" xfId="0" applyNumberFormat="1" applyFont="1" applyFill="1" applyBorder="1" applyAlignment="1" applyProtection="1">
      <alignment horizontal="right" wrapText="1"/>
    </xf>
    <xf numFmtId="3" fontId="4" fillId="0" borderId="17" xfId="0" applyNumberFormat="1" applyFont="1" applyFill="1" applyBorder="1" applyAlignment="1" applyProtection="1">
      <alignment horizontal="right"/>
    </xf>
    <xf numFmtId="3" fontId="4" fillId="0" borderId="18" xfId="0" applyNumberFormat="1" applyFont="1" applyFill="1" applyBorder="1" applyAlignment="1" applyProtection="1">
      <alignment horizontal="right"/>
    </xf>
    <xf numFmtId="164" fontId="6" fillId="0" borderId="0" xfId="2" applyNumberFormat="1" applyFont="1"/>
    <xf numFmtId="3" fontId="4" fillId="0" borderId="16" xfId="12" applyNumberFormat="1" applyFont="1" applyFill="1" applyBorder="1" applyAlignment="1" applyProtection="1">
      <alignment horizontal="right" wrapText="1"/>
    </xf>
    <xf numFmtId="3" fontId="4" fillId="0" borderId="17" xfId="12" applyNumberFormat="1" applyFont="1" applyFill="1" applyBorder="1" applyAlignment="1" applyProtection="1">
      <alignment horizontal="right" wrapText="1"/>
    </xf>
    <xf numFmtId="3" fontId="4" fillId="0" borderId="17" xfId="12" applyNumberFormat="1" applyFont="1" applyFill="1" applyBorder="1" applyAlignment="1" applyProtection="1">
      <alignment horizontal="right"/>
    </xf>
    <xf numFmtId="3" fontId="4" fillId="0" borderId="18" xfId="12" applyNumberFormat="1" applyFont="1" applyFill="1" applyBorder="1" applyAlignment="1" applyProtection="1">
      <alignment horizontal="right"/>
    </xf>
    <xf numFmtId="3" fontId="6" fillId="0" borderId="16" xfId="0" applyNumberFormat="1" applyFont="1" applyFill="1" applyBorder="1" applyAlignment="1" applyProtection="1">
      <alignment horizontal="right" wrapText="1"/>
    </xf>
    <xf numFmtId="3" fontId="6" fillId="0" borderId="17" xfId="0" applyNumberFormat="1" applyFont="1" applyFill="1" applyBorder="1" applyAlignment="1" applyProtection="1">
      <alignment horizontal="right" wrapText="1"/>
    </xf>
    <xf numFmtId="3" fontId="6" fillId="0" borderId="18" xfId="0" applyNumberFormat="1" applyFont="1" applyFill="1" applyBorder="1" applyAlignment="1" applyProtection="1">
      <alignment horizontal="right" wrapText="1"/>
    </xf>
    <xf numFmtId="0" fontId="11" fillId="0" borderId="0" xfId="2" applyFont="1" applyAlignment="1">
      <alignment horizontal="center"/>
    </xf>
    <xf numFmtId="3" fontId="11" fillId="0" borderId="16" xfId="0" applyNumberFormat="1" applyFont="1" applyFill="1" applyBorder="1" applyAlignment="1" applyProtection="1">
      <alignment horizontal="right" wrapText="1"/>
    </xf>
    <xf numFmtId="3" fontId="11" fillId="0" borderId="17" xfId="0" applyNumberFormat="1" applyFont="1" applyFill="1" applyBorder="1" applyAlignment="1" applyProtection="1">
      <alignment horizontal="right" wrapText="1"/>
    </xf>
    <xf numFmtId="3" fontId="11" fillId="0" borderId="18" xfId="0" applyNumberFormat="1" applyFont="1" applyFill="1" applyBorder="1" applyAlignment="1" applyProtection="1">
      <alignment horizontal="right" wrapText="1"/>
    </xf>
    <xf numFmtId="0" fontId="6" fillId="0" borderId="0" xfId="2" applyFont="1" applyBorder="1" applyAlignment="1">
      <alignment horizontal="left" vertical="center" wrapText="1"/>
    </xf>
    <xf numFmtId="3" fontId="6" fillId="0" borderId="16" xfId="2" applyNumberFormat="1" applyFont="1" applyBorder="1"/>
    <xf numFmtId="3" fontId="6" fillId="0" borderId="17" xfId="2" applyNumberFormat="1" applyFont="1" applyBorder="1"/>
    <xf numFmtId="3" fontId="6" fillId="0" borderId="18" xfId="2" applyNumberFormat="1" applyFont="1" applyBorder="1"/>
    <xf numFmtId="0" fontId="6" fillId="0" borderId="0" xfId="2" applyFont="1" applyBorder="1" applyAlignment="1">
      <alignment horizontal="left" vertical="center" wrapText="1" indent="1"/>
    </xf>
    <xf numFmtId="3" fontId="4" fillId="0" borderId="16" xfId="0" applyNumberFormat="1" applyFont="1" applyFill="1" applyBorder="1" applyAlignment="1" applyProtection="1">
      <alignment horizontal="right"/>
    </xf>
    <xf numFmtId="3" fontId="4" fillId="0" borderId="16" xfId="12" applyNumberFormat="1" applyFont="1" applyFill="1" applyBorder="1" applyAlignment="1" applyProtection="1">
      <alignment horizontal="right"/>
    </xf>
    <xf numFmtId="0" fontId="6" fillId="0" borderId="0" xfId="2" applyFont="1" applyBorder="1" applyAlignment="1">
      <alignment horizontal="left" vertical="center" wrapText="1" indent="2"/>
    </xf>
    <xf numFmtId="0" fontId="6" fillId="0" borderId="0" xfId="2" applyFont="1" applyBorder="1"/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24" fillId="0" borderId="0" xfId="0" applyFont="1" applyAlignment="1">
      <alignment horizontal="left" vertical="top"/>
    </xf>
    <xf numFmtId="0" fontId="4" fillId="0" borderId="2" xfId="0" applyFont="1" applyBorder="1" applyAlignment="1">
      <alignment wrapText="1"/>
    </xf>
    <xf numFmtId="0" fontId="4" fillId="0" borderId="19" xfId="0" applyFont="1" applyBorder="1" applyAlignment="1">
      <alignment horizontal="right" wrapText="1"/>
    </xf>
    <xf numFmtId="0" fontId="4" fillId="0" borderId="33" xfId="0" applyFont="1" applyBorder="1" applyAlignment="1">
      <alignment horizontal="right" wrapText="1"/>
    </xf>
    <xf numFmtId="0" fontId="4" fillId="0" borderId="21" xfId="0" applyFont="1" applyBorder="1" applyAlignment="1">
      <alignment horizontal="right" wrapText="1"/>
    </xf>
    <xf numFmtId="164" fontId="4" fillId="0" borderId="16" xfId="12" applyNumberFormat="1" applyFont="1" applyFill="1" applyBorder="1" applyAlignment="1" applyProtection="1">
      <alignment horizontal="right" wrapText="1"/>
    </xf>
    <xf numFmtId="164" fontId="4" fillId="0" borderId="17" xfId="12" applyNumberFormat="1" applyFont="1" applyFill="1" applyBorder="1" applyAlignment="1" applyProtection="1">
      <alignment horizontal="right" wrapText="1"/>
    </xf>
    <xf numFmtId="164" fontId="4" fillId="0" borderId="18" xfId="12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right"/>
    </xf>
    <xf numFmtId="164" fontId="6" fillId="0" borderId="16" xfId="0" applyNumberFormat="1" applyFont="1" applyFill="1" applyBorder="1" applyAlignment="1" applyProtection="1">
      <alignment horizontal="right" wrapText="1"/>
    </xf>
    <xf numFmtId="164" fontId="6" fillId="0" borderId="17" xfId="0" applyNumberFormat="1" applyFont="1" applyFill="1" applyBorder="1" applyAlignment="1" applyProtection="1">
      <alignment horizontal="right" wrapText="1"/>
    </xf>
    <xf numFmtId="164" fontId="6" fillId="0" borderId="18" xfId="0" applyNumberFormat="1" applyFont="1" applyFill="1" applyBorder="1" applyAlignment="1" applyProtection="1">
      <alignment horizontal="right" wrapText="1"/>
    </xf>
    <xf numFmtId="0" fontId="24" fillId="0" borderId="0" xfId="0" applyFont="1" applyBorder="1" applyAlignment="1">
      <alignment horizontal="right" wrapText="1"/>
    </xf>
    <xf numFmtId="164" fontId="11" fillId="0" borderId="16" xfId="0" applyNumberFormat="1" applyFont="1" applyFill="1" applyBorder="1" applyAlignment="1" applyProtection="1">
      <alignment horizontal="right" wrapText="1"/>
    </xf>
    <xf numFmtId="164" fontId="11" fillId="0" borderId="17" xfId="0" applyNumberFormat="1" applyFont="1" applyFill="1" applyBorder="1" applyAlignment="1" applyProtection="1">
      <alignment horizontal="right" wrapText="1"/>
    </xf>
    <xf numFmtId="164" fontId="11" fillId="0" borderId="18" xfId="0" applyNumberFormat="1" applyFont="1" applyFill="1" applyBorder="1" applyAlignment="1" applyProtection="1">
      <alignment horizontal="right" wrapText="1"/>
    </xf>
    <xf numFmtId="0" fontId="4" fillId="0" borderId="18" xfId="0" applyFont="1" applyBorder="1" applyAlignment="1">
      <alignment horizontal="right" wrapText="1"/>
    </xf>
    <xf numFmtId="164" fontId="4" fillId="0" borderId="16" xfId="12" applyNumberFormat="1" applyFont="1" applyFill="1" applyBorder="1" applyAlignment="1" applyProtection="1">
      <alignment horizontal="right"/>
    </xf>
    <xf numFmtId="164" fontId="4" fillId="0" borderId="17" xfId="12" applyNumberFormat="1" applyFont="1" applyFill="1" applyBorder="1" applyAlignment="1" applyProtection="1">
      <alignment horizontal="right"/>
    </xf>
    <xf numFmtId="164" fontId="4" fillId="0" borderId="18" xfId="12" applyNumberFormat="1" applyFont="1" applyFill="1" applyBorder="1" applyAlignment="1" applyProtection="1">
      <alignment horizontal="right"/>
    </xf>
    <xf numFmtId="164" fontId="6" fillId="0" borderId="16" xfId="0" applyNumberFormat="1" applyFont="1" applyFill="1" applyBorder="1" applyAlignment="1" applyProtection="1">
      <alignment horizontal="right"/>
    </xf>
    <xf numFmtId="164" fontId="6" fillId="0" borderId="17" xfId="0" applyNumberFormat="1" applyFont="1" applyFill="1" applyBorder="1" applyAlignment="1" applyProtection="1">
      <alignment horizontal="right"/>
    </xf>
    <xf numFmtId="164" fontId="6" fillId="0" borderId="18" xfId="0" applyNumberFormat="1" applyFont="1" applyFill="1" applyBorder="1" applyAlignment="1" applyProtection="1">
      <alignment horizontal="right"/>
    </xf>
    <xf numFmtId="164" fontId="4" fillId="0" borderId="16" xfId="0" applyNumberFormat="1" applyFont="1" applyBorder="1" applyAlignment="1">
      <alignment horizontal="right"/>
    </xf>
    <xf numFmtId="164" fontId="4" fillId="0" borderId="17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3" fontId="24" fillId="0" borderId="16" xfId="0" applyNumberFormat="1" applyFont="1" applyBorder="1"/>
    <xf numFmtId="3" fontId="24" fillId="0" borderId="18" xfId="0" applyNumberFormat="1" applyFont="1" applyBorder="1"/>
    <xf numFmtId="0" fontId="24" fillId="0" borderId="16" xfId="0" applyFont="1" applyBorder="1" applyAlignment="1">
      <alignment horizontal="right" wrapText="1"/>
    </xf>
    <xf numFmtId="0" fontId="24" fillId="0" borderId="17" xfId="0" applyFont="1" applyBorder="1" applyAlignment="1">
      <alignment horizontal="right" wrapText="1"/>
    </xf>
    <xf numFmtId="0" fontId="24" fillId="0" borderId="18" xfId="0" applyFont="1" applyBorder="1" applyAlignment="1">
      <alignment horizontal="right" wrapText="1"/>
    </xf>
    <xf numFmtId="0" fontId="4" fillId="0" borderId="16" xfId="0" applyFont="1" applyBorder="1"/>
    <xf numFmtId="0" fontId="36" fillId="0" borderId="0" xfId="0" applyFont="1" applyBorder="1" applyAlignment="1">
      <alignment wrapText="1"/>
    </xf>
    <xf numFmtId="0" fontId="6" fillId="0" borderId="0" xfId="2" applyFont="1" applyBorder="1" applyAlignment="1">
      <alignment vertical="center" wrapText="1"/>
    </xf>
    <xf numFmtId="0" fontId="7" fillId="0" borderId="0" xfId="2" applyFont="1" applyAlignment="1">
      <alignment horizontal="left" indent="5"/>
    </xf>
    <xf numFmtId="0" fontId="43" fillId="0" borderId="0" xfId="6" applyFont="1" applyFill="1" applyBorder="1" applyAlignment="1" applyProtection="1">
      <alignment horizontal="right" vertical="center"/>
    </xf>
    <xf numFmtId="0" fontId="6" fillId="0" borderId="9" xfId="2" applyFont="1" applyBorder="1" applyAlignment="1">
      <alignment vertical="center"/>
    </xf>
    <xf numFmtId="0" fontId="6" fillId="0" borderId="29" xfId="2" applyFont="1" applyBorder="1" applyAlignment="1">
      <alignment horizontal="center" wrapText="1"/>
    </xf>
    <xf numFmtId="0" fontId="4" fillId="0" borderId="29" xfId="2" applyFont="1" applyFill="1" applyBorder="1" applyAlignment="1" applyProtection="1">
      <alignment horizontal="center" wrapText="1"/>
    </xf>
    <xf numFmtId="0" fontId="6" fillId="0" borderId="73" xfId="2" applyFont="1" applyBorder="1" applyAlignment="1">
      <alignment horizontal="center" wrapText="1"/>
    </xf>
    <xf numFmtId="0" fontId="6" fillId="0" borderId="17" xfId="2" applyFont="1" applyBorder="1" applyAlignment="1">
      <alignment horizontal="center" wrapText="1"/>
    </xf>
    <xf numFmtId="0" fontId="6" fillId="0" borderId="18" xfId="2" applyFont="1" applyBorder="1" applyAlignment="1">
      <alignment horizontal="center" wrapText="1"/>
    </xf>
    <xf numFmtId="0" fontId="7" fillId="0" borderId="25" xfId="2" applyFont="1" applyBorder="1" applyAlignment="1">
      <alignment horizontal="center" vertical="top" wrapText="1"/>
    </xf>
    <xf numFmtId="0" fontId="7" fillId="0" borderId="26" xfId="2" applyFont="1" applyBorder="1" applyAlignment="1">
      <alignment horizontal="center" vertical="top" wrapText="1"/>
    </xf>
    <xf numFmtId="0" fontId="7" fillId="0" borderId="26" xfId="2" applyFont="1" applyFill="1" applyBorder="1" applyAlignment="1" applyProtection="1">
      <alignment horizontal="center" vertical="top" wrapText="1"/>
    </xf>
    <xf numFmtId="0" fontId="7" fillId="0" borderId="22" xfId="2" applyFont="1" applyBorder="1" applyAlignment="1">
      <alignment horizontal="center" vertical="top" wrapText="1"/>
    </xf>
    <xf numFmtId="0" fontId="7" fillId="0" borderId="27" xfId="2" applyFont="1" applyBorder="1" applyAlignment="1">
      <alignment horizontal="center" vertical="top" wrapText="1"/>
    </xf>
    <xf numFmtId="0" fontId="6" fillId="0" borderId="2" xfId="2" applyFont="1" applyBorder="1" applyAlignment="1">
      <alignment vertical="center" wrapText="1"/>
    </xf>
    <xf numFmtId="0" fontId="6" fillId="0" borderId="4" xfId="2" applyFont="1" applyBorder="1" applyAlignment="1">
      <alignment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33" xfId="2" applyFont="1" applyBorder="1" applyAlignment="1">
      <alignment horizontal="center" vertical="center" wrapText="1"/>
    </xf>
    <xf numFmtId="0" fontId="6" fillId="0" borderId="2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right" vertical="center" wrapText="1"/>
    </xf>
    <xf numFmtId="3" fontId="4" fillId="0" borderId="17" xfId="0" applyNumberFormat="1" applyFont="1" applyBorder="1" applyAlignment="1">
      <alignment horizontal="right" vertical="center" wrapText="1"/>
    </xf>
    <xf numFmtId="3" fontId="4" fillId="0" borderId="18" xfId="0" applyNumberFormat="1" applyFont="1" applyBorder="1" applyAlignment="1">
      <alignment horizontal="right" vertical="center" wrapText="1"/>
    </xf>
    <xf numFmtId="0" fontId="11" fillId="0" borderId="1" xfId="2" applyFont="1" applyBorder="1" applyAlignment="1">
      <alignment horizontal="right"/>
    </xf>
    <xf numFmtId="3" fontId="24" fillId="0" borderId="17" xfId="0" applyNumberFormat="1" applyFont="1" applyBorder="1" applyAlignment="1">
      <alignment horizontal="right" vertical="center" wrapText="1"/>
    </xf>
    <xf numFmtId="3" fontId="24" fillId="0" borderId="18" xfId="0" applyNumberFormat="1" applyFont="1" applyBorder="1" applyAlignment="1">
      <alignment horizontal="right" vertical="center" wrapText="1"/>
    </xf>
    <xf numFmtId="0" fontId="6" fillId="0" borderId="0" xfId="2" applyFont="1" applyBorder="1" applyAlignment="1">
      <alignment horizontal="right" vertical="center" wrapText="1"/>
    </xf>
    <xf numFmtId="0" fontId="9" fillId="0" borderId="0" xfId="2" applyFont="1" applyBorder="1" applyAlignment="1">
      <alignment horizontal="right" vertical="center" wrapText="1"/>
    </xf>
    <xf numFmtId="0" fontId="7" fillId="0" borderId="0" xfId="2" applyFont="1" applyBorder="1" applyAlignment="1">
      <alignment vertical="center"/>
    </xf>
    <xf numFmtId="0" fontId="4" fillId="0" borderId="19" xfId="0" applyFont="1" applyFill="1" applyBorder="1" applyAlignment="1" applyProtection="1">
      <alignment horizontal="center" wrapText="1"/>
    </xf>
    <xf numFmtId="0" fontId="4" fillId="0" borderId="33" xfId="0" applyFont="1" applyFill="1" applyBorder="1" applyAlignment="1" applyProtection="1">
      <alignment horizontal="center" wrapText="1"/>
    </xf>
    <xf numFmtId="0" fontId="7" fillId="0" borderId="16" xfId="0" applyFont="1" applyFill="1" applyBorder="1" applyAlignment="1" applyProtection="1">
      <alignment horizontal="center" vertical="top" wrapText="1"/>
    </xf>
    <xf numFmtId="0" fontId="7" fillId="0" borderId="17" xfId="0" applyFont="1" applyFill="1" applyBorder="1" applyAlignment="1" applyProtection="1">
      <alignment horizontal="center" vertical="top" wrapText="1"/>
    </xf>
    <xf numFmtId="0" fontId="7" fillId="0" borderId="31" xfId="0" applyFont="1" applyBorder="1" applyAlignment="1">
      <alignment horizontal="center" vertical="top"/>
    </xf>
    <xf numFmtId="0" fontId="4" fillId="0" borderId="19" xfId="0" applyFont="1" applyBorder="1" applyAlignment="1">
      <alignment wrapText="1"/>
    </xf>
    <xf numFmtId="3" fontId="4" fillId="0" borderId="18" xfId="0" applyNumberFormat="1" applyFont="1" applyFill="1" applyBorder="1" applyAlignment="1" applyProtection="1">
      <alignment horizontal="right" wrapText="1"/>
    </xf>
    <xf numFmtId="3" fontId="24" fillId="0" borderId="16" xfId="0" applyNumberFormat="1" applyFont="1" applyFill="1" applyBorder="1" applyAlignment="1" applyProtection="1">
      <alignment horizontal="right" wrapText="1"/>
    </xf>
    <xf numFmtId="3" fontId="24" fillId="0" borderId="17" xfId="0" applyNumberFormat="1" applyFont="1" applyFill="1" applyBorder="1" applyAlignment="1" applyProtection="1">
      <alignment horizontal="right" wrapText="1"/>
    </xf>
    <xf numFmtId="3" fontId="24" fillId="0" borderId="18" xfId="0" applyNumberFormat="1" applyFont="1" applyFill="1" applyBorder="1" applyAlignment="1" applyProtection="1">
      <alignment horizontal="right" wrapText="1"/>
    </xf>
    <xf numFmtId="3" fontId="11" fillId="0" borderId="0" xfId="4" applyNumberFormat="1" applyFont="1" applyAlignment="1">
      <alignment vertical="center"/>
    </xf>
    <xf numFmtId="0" fontId="7" fillId="0" borderId="0" xfId="4" applyFont="1" applyAlignment="1">
      <alignment horizontal="left" indent="4"/>
    </xf>
    <xf numFmtId="3" fontId="6" fillId="0" borderId="0" xfId="4" applyNumberFormat="1" applyFont="1" applyBorder="1" applyAlignment="1">
      <alignment vertical="center" wrapText="1"/>
    </xf>
    <xf numFmtId="0" fontId="6" fillId="0" borderId="0" xfId="4" applyFont="1" applyAlignment="1">
      <alignment horizontal="left" indent="4"/>
    </xf>
    <xf numFmtId="0" fontId="18" fillId="0" borderId="0" xfId="4" applyFont="1" applyBorder="1" applyAlignment="1">
      <alignment vertical="center"/>
    </xf>
    <xf numFmtId="0" fontId="38" fillId="0" borderId="0" xfId="7" applyFont="1" applyFill="1" applyBorder="1" applyAlignment="1" applyProtection="1">
      <alignment horizontal="right" vertical="center"/>
    </xf>
    <xf numFmtId="3" fontId="7" fillId="0" borderId="17" xfId="4" applyNumberFormat="1" applyFont="1" applyBorder="1" applyAlignment="1">
      <alignment horizontal="center" vertical="top"/>
    </xf>
    <xf numFmtId="0" fontId="7" fillId="0" borderId="18" xfId="4" applyFont="1" applyBorder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3" fontId="16" fillId="0" borderId="10" xfId="4" applyNumberFormat="1" applyFont="1" applyBorder="1" applyAlignment="1">
      <alignment horizontal="right" vertical="center" wrapText="1"/>
    </xf>
    <xf numFmtId="0" fontId="16" fillId="0" borderId="33" xfId="4" applyFont="1" applyBorder="1" applyAlignment="1">
      <alignment horizontal="right" vertical="center" wrapText="1"/>
    </xf>
    <xf numFmtId="3" fontId="16" fillId="0" borderId="2" xfId="4" applyNumberFormat="1" applyFont="1" applyBorder="1" applyAlignment="1">
      <alignment horizontal="right" vertical="center" wrapText="1"/>
    </xf>
    <xf numFmtId="3" fontId="16" fillId="0" borderId="33" xfId="4" applyNumberFormat="1" applyFont="1" applyBorder="1" applyAlignment="1">
      <alignment horizontal="right" vertical="center" wrapText="1"/>
    </xf>
    <xf numFmtId="0" fontId="16" fillId="0" borderId="21" xfId="4" applyFont="1" applyBorder="1" applyAlignment="1">
      <alignment horizontal="right" vertical="center" wrapText="1"/>
    </xf>
    <xf numFmtId="169" fontId="6" fillId="0" borderId="17" xfId="0" applyNumberFormat="1" applyFont="1" applyBorder="1"/>
    <xf numFmtId="169" fontId="6" fillId="0" borderId="18" xfId="0" applyNumberFormat="1" applyFont="1" applyBorder="1"/>
    <xf numFmtId="0" fontId="16" fillId="0" borderId="0" xfId="4" applyFont="1" applyBorder="1" applyAlignment="1">
      <alignment horizontal="right" vertical="center" wrapText="1"/>
    </xf>
    <xf numFmtId="3" fontId="6" fillId="0" borderId="16" xfId="0" applyNumberFormat="1" applyFont="1" applyFill="1" applyBorder="1" applyProtection="1"/>
    <xf numFmtId="169" fontId="6" fillId="0" borderId="17" xfId="0" applyNumberFormat="1" applyFont="1" applyFill="1" applyBorder="1" applyProtection="1"/>
    <xf numFmtId="3" fontId="6" fillId="0" borderId="17" xfId="0" applyNumberFormat="1" applyFont="1" applyFill="1" applyBorder="1" applyProtection="1"/>
    <xf numFmtId="169" fontId="6" fillId="0" borderId="18" xfId="0" applyNumberFormat="1" applyFont="1" applyFill="1" applyBorder="1" applyProtection="1"/>
    <xf numFmtId="3" fontId="11" fillId="0" borderId="16" xfId="0" applyNumberFormat="1" applyFont="1" applyFill="1" applyBorder="1" applyProtection="1"/>
    <xf numFmtId="169" fontId="11" fillId="0" borderId="17" xfId="0" applyNumberFormat="1" applyFont="1" applyFill="1" applyBorder="1" applyProtection="1"/>
    <xf numFmtId="3" fontId="11" fillId="0" borderId="17" xfId="0" applyNumberFormat="1" applyFont="1" applyFill="1" applyBorder="1" applyProtection="1"/>
    <xf numFmtId="169" fontId="11" fillId="0" borderId="18" xfId="0" applyNumberFormat="1" applyFont="1" applyFill="1" applyBorder="1" applyProtection="1"/>
    <xf numFmtId="1" fontId="6" fillId="0" borderId="17" xfId="4" applyNumberFormat="1" applyFont="1" applyBorder="1" applyAlignment="1">
      <alignment horizontal="right"/>
    </xf>
    <xf numFmtId="1" fontId="6" fillId="0" borderId="18" xfId="4" applyNumberFormat="1" applyFont="1" applyBorder="1" applyAlignment="1">
      <alignment horizontal="right"/>
    </xf>
    <xf numFmtId="0" fontId="60" fillId="0" borderId="0" xfId="4" applyFont="1" applyBorder="1" applyAlignment="1">
      <alignment horizontal="right" vertical="center" wrapText="1"/>
    </xf>
    <xf numFmtId="3" fontId="6" fillId="0" borderId="17" xfId="4" applyNumberFormat="1" applyFont="1" applyFill="1" applyBorder="1" applyAlignment="1">
      <alignment horizontal="right"/>
    </xf>
    <xf numFmtId="3" fontId="6" fillId="0" borderId="16" xfId="4" applyNumberFormat="1" applyFont="1" applyFill="1" applyBorder="1" applyAlignment="1" applyProtection="1">
      <alignment horizontal="right"/>
    </xf>
    <xf numFmtId="1" fontId="6" fillId="0" borderId="17" xfId="4" applyNumberFormat="1" applyFont="1" applyFill="1" applyBorder="1" applyAlignment="1" applyProtection="1">
      <alignment horizontal="right"/>
    </xf>
    <xf numFmtId="3" fontId="6" fillId="0" borderId="17" xfId="4" applyNumberFormat="1" applyFont="1" applyFill="1" applyBorder="1" applyAlignment="1" applyProtection="1">
      <alignment horizontal="right"/>
    </xf>
    <xf numFmtId="1" fontId="6" fillId="0" borderId="18" xfId="4" applyNumberFormat="1" applyFont="1" applyFill="1" applyBorder="1" applyAlignment="1" applyProtection="1">
      <alignment horizontal="right"/>
    </xf>
    <xf numFmtId="3" fontId="4" fillId="0" borderId="17" xfId="4" quotePrefix="1" applyNumberFormat="1" applyFont="1" applyFill="1" applyBorder="1" applyAlignment="1" applyProtection="1">
      <alignment horizontal="right"/>
    </xf>
    <xf numFmtId="3" fontId="4" fillId="0" borderId="18" xfId="4" quotePrefix="1" applyNumberFormat="1" applyFont="1" applyFill="1" applyBorder="1" applyAlignment="1" applyProtection="1">
      <alignment horizontal="right"/>
    </xf>
    <xf numFmtId="0" fontId="6" fillId="0" borderId="0" xfId="4" applyFont="1" applyAlignment="1">
      <alignment horizontal="left" vertical="center"/>
    </xf>
    <xf numFmtId="3" fontId="6" fillId="0" borderId="0" xfId="4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0" fontId="11" fillId="0" borderId="0" xfId="4" applyFont="1" applyAlignment="1">
      <alignment horizontal="left" vertical="center" indent="5"/>
    </xf>
    <xf numFmtId="0" fontId="7" fillId="0" borderId="0" xfId="4" applyFont="1" applyBorder="1" applyAlignment="1">
      <alignment horizontal="center" vertical="center" wrapText="1"/>
    </xf>
    <xf numFmtId="3" fontId="7" fillId="0" borderId="0" xfId="4" applyNumberFormat="1" applyFont="1" applyBorder="1" applyAlignment="1">
      <alignment vertical="center" wrapText="1"/>
    </xf>
    <xf numFmtId="0" fontId="6" fillId="0" borderId="28" xfId="4" applyFont="1" applyBorder="1" applyAlignment="1">
      <alignment horizontal="center" wrapText="1"/>
    </xf>
    <xf numFmtId="3" fontId="6" fillId="0" borderId="29" xfId="4" applyNumberFormat="1" applyFont="1" applyBorder="1" applyAlignment="1">
      <alignment horizontal="center" wrapText="1"/>
    </xf>
    <xf numFmtId="3" fontId="7" fillId="0" borderId="31" xfId="4" applyNumberFormat="1" applyFont="1" applyBorder="1" applyAlignment="1">
      <alignment horizontal="center" vertical="top" wrapText="1"/>
    </xf>
    <xf numFmtId="3" fontId="16" fillId="0" borderId="19" xfId="4" applyNumberFormat="1" applyFont="1" applyBorder="1" applyAlignment="1">
      <alignment horizontal="right" vertical="center" wrapText="1"/>
    </xf>
    <xf numFmtId="170" fontId="6" fillId="0" borderId="18" xfId="0" applyNumberFormat="1" applyFont="1" applyBorder="1"/>
    <xf numFmtId="170" fontId="6" fillId="0" borderId="0" xfId="4" applyNumberFormat="1" applyFont="1" applyAlignment="1">
      <alignment vertical="center"/>
    </xf>
    <xf numFmtId="170" fontId="6" fillId="0" borderId="18" xfId="0" applyNumberFormat="1" applyFont="1" applyFill="1" applyBorder="1" applyProtection="1"/>
    <xf numFmtId="170" fontId="11" fillId="0" borderId="18" xfId="0" applyNumberFormat="1" applyFont="1" applyFill="1" applyBorder="1" applyProtection="1"/>
    <xf numFmtId="0" fontId="11" fillId="0" borderId="0" xfId="4" applyFont="1" applyBorder="1" applyAlignment="1">
      <alignment horizontal="right" vertical="center" wrapText="1"/>
    </xf>
    <xf numFmtId="170" fontId="6" fillId="0" borderId="18" xfId="4" applyNumberFormat="1" applyFont="1" applyBorder="1" applyAlignment="1">
      <alignment vertical="center"/>
    </xf>
    <xf numFmtId="164" fontId="6" fillId="0" borderId="0" xfId="4" applyNumberFormat="1" applyFont="1" applyBorder="1" applyAlignment="1">
      <alignment vertical="center"/>
    </xf>
    <xf numFmtId="170" fontId="6" fillId="0" borderId="18" xfId="4" applyNumberFormat="1" applyFont="1" applyBorder="1"/>
    <xf numFmtId="3" fontId="6" fillId="0" borderId="16" xfId="4" applyNumberFormat="1" applyFont="1" applyFill="1" applyBorder="1" applyProtection="1"/>
    <xf numFmtId="3" fontId="6" fillId="0" borderId="17" xfId="4" applyNumberFormat="1" applyFont="1" applyFill="1" applyBorder="1" applyProtection="1"/>
    <xf numFmtId="170" fontId="6" fillId="0" borderId="18" xfId="4" applyNumberFormat="1" applyFont="1" applyFill="1" applyBorder="1" applyProtection="1"/>
    <xf numFmtId="0" fontId="11" fillId="0" borderId="0" xfId="4" applyFont="1" applyAlignment="1">
      <alignment wrapText="1"/>
    </xf>
    <xf numFmtId="0" fontId="11" fillId="0" borderId="0" xfId="4" applyFont="1" applyBorder="1" applyAlignment="1">
      <alignment horizontal="left" wrapText="1" indent="4"/>
    </xf>
    <xf numFmtId="0" fontId="16" fillId="0" borderId="0" xfId="4" applyFont="1" applyBorder="1"/>
    <xf numFmtId="171" fontId="6" fillId="0" borderId="16" xfId="4" applyNumberFormat="1" applyFont="1" applyBorder="1"/>
    <xf numFmtId="171" fontId="6" fillId="0" borderId="17" xfId="4" applyNumberFormat="1" applyFont="1" applyBorder="1"/>
    <xf numFmtId="171" fontId="6" fillId="0" borderId="18" xfId="4" applyNumberFormat="1" applyFont="1" applyBorder="1"/>
    <xf numFmtId="171" fontId="24" fillId="0" borderId="16" xfId="0" applyNumberFormat="1" applyFont="1" applyBorder="1"/>
    <xf numFmtId="171" fontId="24" fillId="0" borderId="17" xfId="0" applyNumberFormat="1" applyFont="1" applyBorder="1"/>
    <xf numFmtId="171" fontId="24" fillId="0" borderId="18" xfId="0" applyNumberFormat="1" applyFont="1" applyBorder="1"/>
    <xf numFmtId="171" fontId="4" fillId="0" borderId="16" xfId="0" applyNumberFormat="1" applyFont="1" applyBorder="1"/>
    <xf numFmtId="171" fontId="4" fillId="0" borderId="17" xfId="0" applyNumberFormat="1" applyFont="1" applyBorder="1"/>
    <xf numFmtId="171" fontId="4" fillId="0" borderId="18" xfId="0" applyNumberFormat="1" applyFont="1" applyBorder="1"/>
    <xf numFmtId="171" fontId="4" fillId="0" borderId="17" xfId="4" quotePrefix="1" applyNumberFormat="1" applyFont="1" applyFill="1" applyBorder="1" applyAlignment="1" applyProtection="1">
      <alignment horizontal="right"/>
    </xf>
    <xf numFmtId="0" fontId="7" fillId="0" borderId="0" xfId="0" applyFont="1" applyBorder="1" applyAlignment="1">
      <alignment horizontal="left" wrapText="1"/>
    </xf>
    <xf numFmtId="3" fontId="11" fillId="0" borderId="16" xfId="4" applyNumberFormat="1" applyFont="1" applyBorder="1"/>
    <xf numFmtId="3" fontId="11" fillId="0" borderId="17" xfId="4" applyNumberFormat="1" applyFont="1" applyBorder="1"/>
    <xf numFmtId="3" fontId="11" fillId="0" borderId="18" xfId="4" applyNumberFormat="1" applyFont="1" applyBorder="1"/>
    <xf numFmtId="171" fontId="6" fillId="0" borderId="16" xfId="4" applyNumberFormat="1" applyFont="1" applyBorder="1" applyAlignment="1">
      <alignment horizontal="right"/>
    </xf>
    <xf numFmtId="171" fontId="6" fillId="0" borderId="17" xfId="4" applyNumberFormat="1" applyFont="1" applyBorder="1" applyAlignment="1">
      <alignment horizontal="right"/>
    </xf>
    <xf numFmtId="171" fontId="6" fillId="0" borderId="18" xfId="4" applyNumberFormat="1" applyFont="1" applyBorder="1" applyAlignment="1">
      <alignment horizontal="right"/>
    </xf>
    <xf numFmtId="171" fontId="11" fillId="0" borderId="16" xfId="4" applyNumberFormat="1" applyFont="1" applyBorder="1"/>
    <xf numFmtId="171" fontId="11" fillId="0" borderId="17" xfId="4" applyNumberFormat="1" applyFont="1" applyBorder="1"/>
    <xf numFmtId="171" fontId="11" fillId="0" borderId="18" xfId="4" applyNumberFormat="1" applyFont="1" applyBorder="1"/>
    <xf numFmtId="0" fontId="60" fillId="0" borderId="0" xfId="4" applyFont="1" applyBorder="1"/>
    <xf numFmtId="0" fontId="6" fillId="0" borderId="0" xfId="4" applyFont="1" applyBorder="1" applyAlignment="1">
      <alignment horizontal="left" vertical="center"/>
    </xf>
    <xf numFmtId="0" fontId="58" fillId="0" borderId="0" xfId="4" applyFont="1" applyAlignment="1">
      <alignment vertical="center"/>
    </xf>
    <xf numFmtId="172" fontId="6" fillId="0" borderId="16" xfId="0" applyNumberFormat="1" applyFont="1" applyBorder="1"/>
    <xf numFmtId="172" fontId="6" fillId="0" borderId="17" xfId="0" applyNumberFormat="1" applyFont="1" applyBorder="1"/>
    <xf numFmtId="172" fontId="6" fillId="0" borderId="18" xfId="0" applyNumberFormat="1" applyFont="1" applyBorder="1"/>
    <xf numFmtId="172" fontId="6" fillId="0" borderId="16" xfId="0" applyNumberFormat="1" applyFont="1" applyFill="1" applyBorder="1" applyProtection="1"/>
    <xf numFmtId="172" fontId="6" fillId="0" borderId="17" xfId="0" applyNumberFormat="1" applyFont="1" applyFill="1" applyBorder="1" applyProtection="1"/>
    <xf numFmtId="172" fontId="6" fillId="0" borderId="18" xfId="0" applyNumberFormat="1" applyFont="1" applyFill="1" applyBorder="1" applyProtection="1"/>
    <xf numFmtId="172" fontId="11" fillId="0" borderId="16" xfId="0" applyNumberFormat="1" applyFont="1" applyFill="1" applyBorder="1" applyProtection="1"/>
    <xf numFmtId="172" fontId="11" fillId="0" borderId="17" xfId="0" applyNumberFormat="1" applyFont="1" applyFill="1" applyBorder="1" applyProtection="1"/>
    <xf numFmtId="172" fontId="11" fillId="0" borderId="18" xfId="0" applyNumberFormat="1" applyFont="1" applyFill="1" applyBorder="1" applyProtection="1"/>
    <xf numFmtId="169" fontId="6" fillId="0" borderId="16" xfId="0" applyNumberFormat="1" applyFont="1" applyBorder="1"/>
    <xf numFmtId="169" fontId="6" fillId="0" borderId="16" xfId="0" applyNumberFormat="1" applyFont="1" applyFill="1" applyBorder="1" applyProtection="1"/>
    <xf numFmtId="3" fontId="6" fillId="0" borderId="18" xfId="4" applyNumberFormat="1" applyFont="1" applyFill="1" applyBorder="1" applyProtection="1"/>
    <xf numFmtId="3" fontId="6" fillId="0" borderId="18" xfId="0" applyNumberFormat="1" applyFont="1" applyBorder="1"/>
    <xf numFmtId="3" fontId="6" fillId="0" borderId="18" xfId="0" applyNumberFormat="1" applyFont="1" applyFill="1" applyBorder="1" applyProtection="1"/>
    <xf numFmtId="0" fontId="7" fillId="0" borderId="36" xfId="4" applyFont="1" applyBorder="1" applyAlignment="1">
      <alignment vertical="center" wrapText="1"/>
    </xf>
    <xf numFmtId="0" fontId="6" fillId="0" borderId="3" xfId="4" applyFont="1" applyBorder="1" applyAlignment="1">
      <alignment horizontal="right" vertical="center" wrapText="1"/>
    </xf>
    <xf numFmtId="0" fontId="6" fillId="0" borderId="17" xfId="4" applyFont="1" applyBorder="1" applyAlignment="1">
      <alignment horizontal="right" vertical="center" wrapText="1"/>
    </xf>
    <xf numFmtId="0" fontId="6" fillId="0" borderId="18" xfId="4" applyFont="1" applyBorder="1" applyAlignment="1">
      <alignment horizontal="right" vertical="center" wrapText="1"/>
    </xf>
    <xf numFmtId="3" fontId="11" fillId="0" borderId="18" xfId="0" applyNumberFormat="1" applyFont="1" applyFill="1" applyBorder="1" applyProtection="1"/>
    <xf numFmtId="0" fontId="11" fillId="0" borderId="1" xfId="4" applyFont="1" applyBorder="1" applyAlignment="1">
      <alignment horizontal="right" vertical="center" wrapText="1"/>
    </xf>
    <xf numFmtId="0" fontId="6" fillId="0" borderId="1" xfId="4" applyFont="1" applyBorder="1" applyAlignment="1">
      <alignment vertical="center" wrapText="1"/>
    </xf>
    <xf numFmtId="0" fontId="7" fillId="0" borderId="0" xfId="4" applyFont="1" applyBorder="1" applyAlignment="1">
      <alignment vertical="center"/>
    </xf>
    <xf numFmtId="0" fontId="24" fillId="0" borderId="0" xfId="0" applyFont="1" applyAlignment="1">
      <alignment vertical="top"/>
    </xf>
    <xf numFmtId="0" fontId="24" fillId="0" borderId="0" xfId="0" applyFont="1" applyAlignment="1">
      <alignment horizontal="left" indent="7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171" fontId="4" fillId="0" borderId="19" xfId="0" applyNumberFormat="1" applyFont="1" applyBorder="1" applyAlignment="1">
      <alignment vertical="top" wrapText="1"/>
    </xf>
    <xf numFmtId="171" fontId="4" fillId="0" borderId="33" xfId="0" applyNumberFormat="1" applyFont="1" applyBorder="1" applyAlignment="1">
      <alignment wrapText="1"/>
    </xf>
    <xf numFmtId="171" fontId="4" fillId="0" borderId="33" xfId="0" applyNumberFormat="1" applyFont="1" applyBorder="1" applyAlignment="1">
      <alignment horizontal="center" wrapText="1"/>
    </xf>
    <xf numFmtId="171" fontId="4" fillId="0" borderId="33" xfId="0" applyNumberFormat="1" applyFont="1" applyBorder="1"/>
    <xf numFmtId="171" fontId="4" fillId="0" borderId="21" xfId="0" applyNumberFormat="1" applyFont="1" applyBorder="1"/>
    <xf numFmtId="171" fontId="24" fillId="0" borderId="16" xfId="0" applyNumberFormat="1" applyFont="1" applyBorder="1" applyAlignment="1">
      <alignment horizontal="right" wrapText="1"/>
    </xf>
    <xf numFmtId="171" fontId="24" fillId="0" borderId="17" xfId="0" applyNumberFormat="1" applyFont="1" applyBorder="1" applyAlignment="1">
      <alignment horizontal="right" wrapText="1"/>
    </xf>
    <xf numFmtId="171" fontId="4" fillId="0" borderId="16" xfId="0" applyNumberFormat="1" applyFont="1" applyBorder="1" applyAlignment="1">
      <alignment horizontal="right" wrapText="1"/>
    </xf>
    <xf numFmtId="171" fontId="4" fillId="0" borderId="17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7" fillId="0" borderId="0" xfId="0" applyFont="1" applyAlignment="1">
      <alignment horizontal="left" indent="2"/>
    </xf>
    <xf numFmtId="0" fontId="7" fillId="0" borderId="1" xfId="0" applyFont="1" applyBorder="1" applyAlignment="1">
      <alignment horizontal="left" wrapText="1" indent="2"/>
    </xf>
    <xf numFmtId="0" fontId="7" fillId="0" borderId="0" xfId="0" applyFont="1" applyAlignment="1">
      <alignment horizontal="left" indent="1"/>
    </xf>
    <xf numFmtId="0" fontId="4" fillId="0" borderId="4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horizontal="center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horizontal="center" wrapText="1"/>
    </xf>
    <xf numFmtId="0" fontId="11" fillId="0" borderId="0" xfId="2" applyFont="1" applyFill="1" applyBorder="1" applyAlignment="1">
      <alignment wrapText="1"/>
    </xf>
    <xf numFmtId="3" fontId="24" fillId="0" borderId="17" xfId="0" applyNumberFormat="1" applyFont="1" applyBorder="1" applyAlignment="1">
      <alignment horizontal="right"/>
    </xf>
    <xf numFmtId="166" fontId="24" fillId="0" borderId="17" xfId="0" applyNumberFormat="1" applyFont="1" applyBorder="1" applyAlignment="1">
      <alignment horizontal="right"/>
    </xf>
    <xf numFmtId="166" fontId="24" fillId="0" borderId="18" xfId="0" applyNumberFormat="1" applyFont="1" applyBorder="1" applyAlignment="1">
      <alignment horizontal="right"/>
    </xf>
    <xf numFmtId="0" fontId="26" fillId="0" borderId="0" xfId="2" applyFont="1" applyFill="1" applyBorder="1" applyAlignment="1">
      <alignment vertical="top" wrapText="1"/>
    </xf>
    <xf numFmtId="166" fontId="24" fillId="0" borderId="17" xfId="0" applyNumberFormat="1" applyFont="1" applyBorder="1" applyAlignment="1">
      <alignment horizontal="right" wrapText="1"/>
    </xf>
    <xf numFmtId="166" fontId="24" fillId="0" borderId="18" xfId="0" applyNumberFormat="1" applyFont="1" applyBorder="1" applyAlignment="1">
      <alignment horizontal="right" wrapText="1"/>
    </xf>
    <xf numFmtId="166" fontId="4" fillId="0" borderId="17" xfId="0" applyNumberFormat="1" applyFont="1" applyBorder="1" applyAlignment="1">
      <alignment horizontal="right" wrapText="1"/>
    </xf>
    <xf numFmtId="166" fontId="4" fillId="0" borderId="18" xfId="0" applyNumberFormat="1" applyFont="1" applyBorder="1" applyAlignment="1">
      <alignment horizontal="right" wrapText="1"/>
    </xf>
    <xf numFmtId="0" fontId="6" fillId="0" borderId="0" xfId="2" applyFont="1" applyBorder="1" applyAlignment="1">
      <alignment horizontal="left" wrapText="1" indent="1"/>
    </xf>
    <xf numFmtId="0" fontId="7" fillId="0" borderId="0" xfId="2" applyFont="1" applyBorder="1" applyAlignment="1">
      <alignment horizontal="left" wrapText="1" indent="1"/>
    </xf>
    <xf numFmtId="0" fontId="6" fillId="0" borderId="0" xfId="2" applyFont="1" applyFill="1" applyBorder="1" applyAlignment="1">
      <alignment horizontal="left" wrapText="1"/>
    </xf>
    <xf numFmtId="3" fontId="4" fillId="0" borderId="16" xfId="0" applyNumberFormat="1" applyFont="1" applyBorder="1" applyAlignment="1">
      <alignment horizontal="right"/>
    </xf>
    <xf numFmtId="166" fontId="4" fillId="0" borderId="17" xfId="0" applyNumberFormat="1" applyFont="1" applyBorder="1" applyAlignment="1">
      <alignment horizontal="right"/>
    </xf>
    <xf numFmtId="166" fontId="4" fillId="0" borderId="18" xfId="0" applyNumberFormat="1" applyFont="1" applyBorder="1" applyAlignment="1">
      <alignment horizontal="right"/>
    </xf>
    <xf numFmtId="0" fontId="7" fillId="0" borderId="0" xfId="2" applyFont="1" applyFill="1" applyBorder="1" applyAlignment="1"/>
    <xf numFmtId="0" fontId="7" fillId="0" borderId="0" xfId="2" applyFont="1" applyFill="1" applyBorder="1" applyAlignment="1">
      <alignment wrapText="1"/>
    </xf>
    <xf numFmtId="0" fontId="7" fillId="0" borderId="0" xfId="2" applyFont="1" applyBorder="1" applyAlignment="1"/>
    <xf numFmtId="0" fontId="26" fillId="0" borderId="0" xfId="2" applyFont="1" applyBorder="1" applyAlignment="1">
      <alignment horizontal="justify" vertical="center" wrapText="1"/>
    </xf>
    <xf numFmtId="0" fontId="7" fillId="0" borderId="0" xfId="2" applyFont="1"/>
    <xf numFmtId="0" fontId="7" fillId="0" borderId="0" xfId="2" applyFont="1" applyAlignment="1">
      <alignment horizontal="left" indent="1"/>
    </xf>
    <xf numFmtId="0" fontId="7" fillId="0" borderId="0" xfId="2" applyFont="1" applyAlignment="1">
      <alignment horizontal="left" indent="2"/>
    </xf>
    <xf numFmtId="0" fontId="61" fillId="0" borderId="0" xfId="0" applyFont="1" applyBorder="1" applyAlignment="1">
      <alignment wrapText="1"/>
    </xf>
    <xf numFmtId="0" fontId="36" fillId="0" borderId="0" xfId="0" applyFont="1" applyBorder="1" applyAlignment="1">
      <alignment horizontal="left" wrapText="1"/>
    </xf>
    <xf numFmtId="0" fontId="24" fillId="0" borderId="0" xfId="0" applyFont="1" applyAlignment="1">
      <alignment vertical="top" wrapText="1"/>
    </xf>
    <xf numFmtId="0" fontId="7" fillId="0" borderId="0" xfId="6" applyFont="1" applyAlignment="1">
      <alignment horizontal="left" vertical="center"/>
    </xf>
    <xf numFmtId="0" fontId="7" fillId="0" borderId="0" xfId="6" applyFont="1"/>
    <xf numFmtId="0" fontId="7" fillId="0" borderId="0" xfId="6" applyFont="1" applyAlignment="1">
      <alignment wrapText="1"/>
    </xf>
    <xf numFmtId="0" fontId="4" fillId="0" borderId="0" xfId="6" applyFont="1" applyAlignment="1">
      <alignment horizontal="left" vertical="center"/>
    </xf>
    <xf numFmtId="0" fontId="4" fillId="0" borderId="0" xfId="6" applyFont="1"/>
    <xf numFmtId="0" fontId="4" fillId="0" borderId="0" xfId="6" applyFont="1" applyAlignment="1">
      <alignment wrapText="1"/>
    </xf>
    <xf numFmtId="0" fontId="6" fillId="0" borderId="0" xfId="10" applyFont="1" applyFill="1" applyAlignment="1">
      <alignment wrapText="1"/>
    </xf>
    <xf numFmtId="0" fontId="28" fillId="0" borderId="0" xfId="0" applyFo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4" applyFont="1" applyAlignment="1">
      <alignment horizontal="left" wrapText="1"/>
    </xf>
    <xf numFmtId="0" fontId="7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7" fillId="0" borderId="0" xfId="4" applyFont="1" applyFill="1" applyAlignment="1">
      <alignment horizontal="left" vertical="center"/>
    </xf>
    <xf numFmtId="0" fontId="0" fillId="0" borderId="0" xfId="0" applyFill="1" applyAlignment="1"/>
    <xf numFmtId="0" fontId="7" fillId="0" borderId="0" xfId="0" applyFont="1" applyFill="1" applyAlignment="1"/>
    <xf numFmtId="0" fontId="10" fillId="0" borderId="0" xfId="4" applyFont="1" applyBorder="1" applyAlignment="1"/>
    <xf numFmtId="0" fontId="7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wrapText="1"/>
    </xf>
    <xf numFmtId="0" fontId="10" fillId="0" borderId="0" xfId="4" applyFont="1" applyFill="1" applyBorder="1" applyAlignment="1"/>
    <xf numFmtId="0" fontId="7" fillId="0" borderId="0" xfId="4" applyFont="1" applyFill="1" applyAlignment="1"/>
    <xf numFmtId="0" fontId="6" fillId="0" borderId="0" xfId="4" applyFont="1" applyFill="1" applyAlignment="1"/>
    <xf numFmtId="0" fontId="10" fillId="0" borderId="0" xfId="4" applyFont="1" applyFill="1" applyAlignment="1"/>
    <xf numFmtId="0" fontId="36" fillId="0" borderId="0" xfId="0" applyFont="1" applyAlignment="1">
      <alignment horizontal="left"/>
    </xf>
    <xf numFmtId="0" fontId="4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62" fillId="0" borderId="0" xfId="0" applyFont="1"/>
    <xf numFmtId="0" fontId="2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2" xfId="4" applyFont="1" applyBorder="1" applyAlignment="1">
      <alignment horizontal="center" wrapText="1"/>
    </xf>
    <xf numFmtId="0" fontId="6" fillId="0" borderId="4" xfId="3" applyFont="1" applyFill="1" applyBorder="1" applyAlignment="1">
      <alignment horizontal="center" wrapText="1"/>
    </xf>
    <xf numFmtId="0" fontId="6" fillId="0" borderId="1" xfId="3" applyFont="1" applyFill="1" applyBorder="1" applyAlignment="1">
      <alignment horizont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top"/>
    </xf>
    <xf numFmtId="0" fontId="7" fillId="0" borderId="9" xfId="3" applyFont="1" applyBorder="1" applyAlignment="1">
      <alignment horizontal="center" vertical="top"/>
    </xf>
    <xf numFmtId="0" fontId="6" fillId="0" borderId="0" xfId="3" applyFont="1" applyBorder="1" applyAlignment="1">
      <alignment horizontal="left" wrapText="1"/>
    </xf>
    <xf numFmtId="0" fontId="6" fillId="0" borderId="2" xfId="3" applyFont="1" applyBorder="1" applyAlignment="1">
      <alignment horizontal="center" wrapText="1"/>
    </xf>
    <xf numFmtId="0" fontId="6" fillId="0" borderId="4" xfId="3" applyFont="1" applyBorder="1" applyAlignment="1">
      <alignment horizontal="center" wrapText="1"/>
    </xf>
    <xf numFmtId="0" fontId="6" fillId="0" borderId="0" xfId="3" applyFont="1" applyBorder="1" applyAlignment="1">
      <alignment horizontal="center" wrapText="1"/>
    </xf>
    <xf numFmtId="0" fontId="6" fillId="0" borderId="1" xfId="3" applyFont="1" applyBorder="1" applyAlignment="1">
      <alignment horizontal="center" wrapText="1"/>
    </xf>
    <xf numFmtId="0" fontId="6" fillId="0" borderId="20" xfId="3" applyFont="1" applyBorder="1" applyAlignment="1">
      <alignment horizontal="center" wrapText="1"/>
    </xf>
    <xf numFmtId="0" fontId="6" fillId="0" borderId="21" xfId="3" applyFont="1" applyBorder="1" applyAlignment="1">
      <alignment horizontal="center" wrapText="1"/>
    </xf>
    <xf numFmtId="0" fontId="6" fillId="0" borderId="18" xfId="3" applyFont="1" applyBorder="1" applyAlignment="1">
      <alignment horizontal="center" wrapText="1"/>
    </xf>
    <xf numFmtId="0" fontId="7" fillId="0" borderId="22" xfId="3" applyFont="1" applyBorder="1" applyAlignment="1">
      <alignment horizontal="center" vertical="top" wrapText="1"/>
    </xf>
    <xf numFmtId="0" fontId="7" fillId="0" borderId="23" xfId="3" applyFont="1" applyBorder="1" applyAlignment="1">
      <alignment horizontal="center" vertical="top" wrapText="1"/>
    </xf>
    <xf numFmtId="0" fontId="7" fillId="0" borderId="18" xfId="3" applyFont="1" applyBorder="1" applyAlignment="1">
      <alignment horizontal="center" vertical="top" wrapText="1"/>
    </xf>
    <xf numFmtId="0" fontId="7" fillId="0" borderId="27" xfId="3" applyFont="1" applyBorder="1" applyAlignment="1">
      <alignment horizontal="center" vertical="top" wrapText="1"/>
    </xf>
    <xf numFmtId="0" fontId="7" fillId="0" borderId="0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top" wrapText="1"/>
    </xf>
    <xf numFmtId="0" fontId="7" fillId="0" borderId="9" xfId="3" applyFont="1" applyBorder="1" applyAlignment="1">
      <alignment horizontal="center" vertical="top" wrapText="1"/>
    </xf>
    <xf numFmtId="0" fontId="7" fillId="0" borderId="7" xfId="3" applyFont="1" applyBorder="1" applyAlignment="1">
      <alignment horizontal="center" vertical="top" wrapText="1"/>
    </xf>
    <xf numFmtId="0" fontId="6" fillId="0" borderId="3" xfId="3" applyFont="1" applyBorder="1" applyAlignment="1">
      <alignment horizontal="center" wrapText="1"/>
    </xf>
    <xf numFmtId="0" fontId="6" fillId="0" borderId="14" xfId="3" applyFont="1" applyBorder="1" applyAlignment="1">
      <alignment horizontal="center" wrapText="1"/>
    </xf>
    <xf numFmtId="0" fontId="6" fillId="0" borderId="15" xfId="3" applyFont="1" applyBorder="1" applyAlignment="1">
      <alignment horizont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7" fillId="0" borderId="0" xfId="3" applyFont="1" applyFill="1" applyAlignment="1">
      <alignment horizontal="left" wrapText="1"/>
    </xf>
    <xf numFmtId="0" fontId="6" fillId="0" borderId="2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40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0" fontId="6" fillId="0" borderId="0" xfId="3" applyFont="1" applyAlignment="1">
      <alignment horizontal="left" wrapText="1"/>
    </xf>
    <xf numFmtId="0" fontId="4" fillId="0" borderId="4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" fontId="24" fillId="0" borderId="0" xfId="0" applyNumberFormat="1" applyFont="1" applyBorder="1" applyAlignment="1">
      <alignment horizontal="center"/>
    </xf>
    <xf numFmtId="1" fontId="24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4" fillId="0" borderId="4" xfId="0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wrapText="1"/>
    </xf>
    <xf numFmtId="0" fontId="6" fillId="0" borderId="16" xfId="3" applyFont="1" applyBorder="1" applyAlignment="1">
      <alignment horizontal="center" wrapText="1"/>
    </xf>
    <xf numFmtId="0" fontId="6" fillId="0" borderId="12" xfId="3" applyFont="1" applyBorder="1" applyAlignment="1">
      <alignment horizontal="right" vertical="center" wrapText="1"/>
    </xf>
    <xf numFmtId="0" fontId="6" fillId="0" borderId="28" xfId="3" applyFont="1" applyBorder="1" applyAlignment="1">
      <alignment horizontal="right" vertical="center" wrapText="1"/>
    </xf>
    <xf numFmtId="0" fontId="7" fillId="0" borderId="28" xfId="3" applyFont="1" applyBorder="1" applyAlignment="1">
      <alignment horizontal="left" vertical="center" wrapText="1"/>
    </xf>
    <xf numFmtId="0" fontId="7" fillId="0" borderId="40" xfId="3" applyFont="1" applyBorder="1" applyAlignment="1">
      <alignment horizontal="left" vertical="center" wrapText="1"/>
    </xf>
    <xf numFmtId="0" fontId="6" fillId="0" borderId="34" xfId="3" applyFont="1" applyBorder="1" applyAlignment="1">
      <alignment horizontal="center" wrapText="1"/>
    </xf>
    <xf numFmtId="0" fontId="6" fillId="0" borderId="29" xfId="3" applyFont="1" applyBorder="1" applyAlignment="1">
      <alignment horizontal="center" wrapText="1"/>
    </xf>
    <xf numFmtId="0" fontId="6" fillId="0" borderId="17" xfId="3" applyFont="1" applyBorder="1" applyAlignment="1">
      <alignment horizontal="center" wrapText="1"/>
    </xf>
    <xf numFmtId="0" fontId="7" fillId="0" borderId="32" xfId="3" applyFont="1" applyBorder="1" applyAlignment="1">
      <alignment horizontal="center" vertical="top" wrapText="1"/>
    </xf>
    <xf numFmtId="0" fontId="6" fillId="0" borderId="0" xfId="3" applyFont="1" applyFill="1" applyAlignment="1">
      <alignment horizontal="left" vertical="center" wrapText="1"/>
    </xf>
    <xf numFmtId="0" fontId="7" fillId="0" borderId="0" xfId="3" applyFont="1" applyFill="1" applyAlignment="1">
      <alignment vertical="center" wrapText="1"/>
    </xf>
    <xf numFmtId="0" fontId="7" fillId="0" borderId="16" xfId="3" applyFont="1" applyBorder="1" applyAlignment="1">
      <alignment horizontal="center" vertical="top" wrapText="1"/>
    </xf>
    <xf numFmtId="0" fontId="7" fillId="0" borderId="30" xfId="3" applyFont="1" applyBorder="1" applyAlignment="1">
      <alignment horizontal="center" vertical="top" wrapText="1"/>
    </xf>
    <xf numFmtId="0" fontId="6" fillId="0" borderId="17" xfId="3" applyFont="1" applyBorder="1" applyAlignment="1">
      <alignment horizontal="center" vertical="top" wrapText="1"/>
    </xf>
    <xf numFmtId="0" fontId="6" fillId="0" borderId="31" xfId="3" applyFont="1" applyBorder="1" applyAlignment="1">
      <alignment horizontal="center" vertical="top" wrapText="1"/>
    </xf>
    <xf numFmtId="0" fontId="7" fillId="0" borderId="17" xfId="3" applyFont="1" applyBorder="1" applyAlignment="1">
      <alignment horizontal="center" vertical="top" wrapText="1"/>
    </xf>
    <xf numFmtId="0" fontId="7" fillId="0" borderId="31" xfId="3" applyFont="1" applyBorder="1" applyAlignment="1">
      <alignment horizontal="center" vertical="top" wrapText="1"/>
    </xf>
    <xf numFmtId="0" fontId="7" fillId="0" borderId="27" xfId="3" applyFont="1" applyBorder="1" applyAlignment="1">
      <alignment horizontal="center" vertical="top"/>
    </xf>
    <xf numFmtId="0" fontId="7" fillId="0" borderId="23" xfId="3" applyFont="1" applyBorder="1" applyAlignment="1">
      <alignment horizontal="center" vertical="top"/>
    </xf>
    <xf numFmtId="0" fontId="7" fillId="0" borderId="36" xfId="3" applyFont="1" applyBorder="1" applyAlignment="1">
      <alignment horizontal="left" vertical="center"/>
    </xf>
    <xf numFmtId="0" fontId="6" fillId="0" borderId="36" xfId="3" applyFont="1" applyBorder="1" applyAlignment="1">
      <alignment horizontal="left" vertical="center"/>
    </xf>
    <xf numFmtId="0" fontId="7" fillId="0" borderId="0" xfId="3" applyFont="1" applyBorder="1" applyAlignment="1">
      <alignment horizontal="left" vertical="center" indent="4"/>
    </xf>
    <xf numFmtId="0" fontId="6" fillId="0" borderId="33" xfId="3" applyFont="1" applyBorder="1" applyAlignment="1">
      <alignment horizontal="center" wrapText="1"/>
    </xf>
    <xf numFmtId="0" fontId="7" fillId="0" borderId="25" xfId="3" applyFont="1" applyBorder="1" applyAlignment="1">
      <alignment horizontal="center" vertical="top" wrapText="1"/>
    </xf>
    <xf numFmtId="0" fontId="6" fillId="0" borderId="35" xfId="3" applyFont="1" applyBorder="1" applyAlignment="1">
      <alignment horizontal="right" vertical="center" wrapText="1"/>
    </xf>
    <xf numFmtId="0" fontId="7" fillId="0" borderId="36" xfId="3" applyFont="1" applyBorder="1" applyAlignment="1">
      <alignment horizontal="right" vertical="center" wrapText="1"/>
    </xf>
    <xf numFmtId="0" fontId="6" fillId="0" borderId="0" xfId="3" applyFont="1" applyFill="1" applyAlignment="1">
      <alignment horizontal="left" wrapText="1"/>
    </xf>
    <xf numFmtId="0" fontId="6" fillId="0" borderId="33" xfId="3" applyFont="1" applyBorder="1" applyAlignment="1">
      <alignment horizontal="center"/>
    </xf>
    <xf numFmtId="0" fontId="6" fillId="0" borderId="19" xfId="3" applyFont="1" applyBorder="1" applyAlignment="1">
      <alignment horizontal="center"/>
    </xf>
    <xf numFmtId="0" fontId="6" fillId="0" borderId="16" xfId="3" applyFont="1" applyBorder="1" applyAlignment="1">
      <alignment horizontal="center"/>
    </xf>
    <xf numFmtId="0" fontId="7" fillId="0" borderId="0" xfId="3" applyFont="1" applyBorder="1" applyAlignment="1">
      <alignment horizontal="left" vertical="center" wrapText="1" indent="5"/>
    </xf>
    <xf numFmtId="0" fontId="6" fillId="0" borderId="2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7" fillId="0" borderId="26" xfId="3" applyFont="1" applyBorder="1" applyAlignment="1">
      <alignment horizontal="center" vertical="top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/>
    </xf>
    <xf numFmtId="0" fontId="4" fillId="0" borderId="69" xfId="0" applyFont="1" applyBorder="1" applyAlignment="1"/>
    <xf numFmtId="0" fontId="4" fillId="0" borderId="70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 wrapText="1"/>
    </xf>
    <xf numFmtId="0" fontId="6" fillId="0" borderId="2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6" fillId="0" borderId="10" xfId="4" applyFont="1" applyBorder="1" applyAlignment="1">
      <alignment horizontal="center"/>
    </xf>
    <xf numFmtId="0" fontId="7" fillId="0" borderId="71" xfId="4" applyFont="1" applyBorder="1" applyAlignment="1">
      <alignment horizontal="center" vertical="top" wrapText="1"/>
    </xf>
    <xf numFmtId="0" fontId="7" fillId="0" borderId="22" xfId="4" applyFont="1" applyBorder="1" applyAlignment="1">
      <alignment horizontal="center" vertical="top" wrapText="1"/>
    </xf>
    <xf numFmtId="0" fontId="56" fillId="0" borderId="0" xfId="4" applyFont="1" applyBorder="1" applyAlignment="1">
      <alignment horizontal="center" vertical="top" wrapText="1"/>
    </xf>
    <xf numFmtId="0" fontId="56" fillId="0" borderId="1" xfId="4" applyFont="1" applyBorder="1" applyAlignment="1">
      <alignment horizontal="center" vertical="top" wrapText="1"/>
    </xf>
    <xf numFmtId="0" fontId="56" fillId="0" borderId="9" xfId="4" applyFont="1" applyBorder="1" applyAlignment="1">
      <alignment horizontal="center" vertical="top" wrapText="1"/>
    </xf>
    <xf numFmtId="0" fontId="56" fillId="0" borderId="7" xfId="4" applyFont="1" applyBorder="1" applyAlignment="1">
      <alignment horizontal="center" vertical="top" wrapText="1"/>
    </xf>
    <xf numFmtId="0" fontId="6" fillId="0" borderId="2" xfId="4" applyFont="1" applyBorder="1" applyAlignment="1">
      <alignment horizontal="center" wrapText="1"/>
    </xf>
    <xf numFmtId="0" fontId="6" fillId="0" borderId="0" xfId="4" applyFont="1" applyBorder="1" applyAlignment="1">
      <alignment horizontal="center" wrapText="1"/>
    </xf>
    <xf numFmtId="0" fontId="6" fillId="0" borderId="19" xfId="4" applyNumberFormat="1" applyFont="1" applyBorder="1" applyAlignment="1">
      <alignment horizontal="center" wrapText="1"/>
    </xf>
    <xf numFmtId="0" fontId="6" fillId="0" borderId="16" xfId="4" applyNumberFormat="1" applyFont="1" applyBorder="1" applyAlignment="1">
      <alignment horizontal="center" wrapText="1"/>
    </xf>
    <xf numFmtId="0" fontId="6" fillId="0" borderId="33" xfId="4" applyFont="1" applyBorder="1" applyAlignment="1">
      <alignment horizontal="center" wrapText="1"/>
    </xf>
    <xf numFmtId="0" fontId="6" fillId="0" borderId="17" xfId="4" applyFont="1" applyBorder="1" applyAlignment="1">
      <alignment horizontal="center" wrapText="1"/>
    </xf>
    <xf numFmtId="0" fontId="6" fillId="0" borderId="21" xfId="4" applyFont="1" applyFill="1" applyBorder="1" applyAlignment="1">
      <alignment horizontal="center"/>
    </xf>
    <xf numFmtId="0" fontId="6" fillId="0" borderId="2" xfId="4" applyFont="1" applyFill="1" applyBorder="1" applyAlignment="1">
      <alignment horizontal="center"/>
    </xf>
    <xf numFmtId="0" fontId="7" fillId="0" borderId="27" xfId="4" applyFont="1" applyFill="1" applyBorder="1" applyAlignment="1">
      <alignment horizontal="center" vertical="top"/>
    </xf>
    <xf numFmtId="0" fontId="7" fillId="0" borderId="22" xfId="4" applyFont="1" applyFill="1" applyBorder="1" applyAlignment="1">
      <alignment horizontal="center" vertical="top"/>
    </xf>
    <xf numFmtId="0" fontId="6" fillId="0" borderId="34" xfId="4" applyFont="1" applyBorder="1" applyAlignment="1">
      <alignment horizontal="center"/>
    </xf>
    <xf numFmtId="0" fontId="6" fillId="0" borderId="15" xfId="4" applyFont="1" applyBorder="1" applyAlignment="1">
      <alignment horizontal="center"/>
    </xf>
    <xf numFmtId="0" fontId="6" fillId="0" borderId="73" xfId="4" applyFont="1" applyBorder="1" applyAlignment="1">
      <alignment horizontal="center"/>
    </xf>
    <xf numFmtId="0" fontId="7" fillId="0" borderId="0" xfId="11" applyFont="1" applyFill="1" applyAlignment="1">
      <alignment horizontal="left" wrapText="1"/>
    </xf>
    <xf numFmtId="0" fontId="6" fillId="0" borderId="0" xfId="10" applyFont="1" applyFill="1" applyAlignment="1">
      <alignment horizontal="left" wrapText="1"/>
    </xf>
    <xf numFmtId="0" fontId="7" fillId="0" borderId="0" xfId="4" applyFont="1" applyBorder="1" applyAlignment="1">
      <alignment horizontal="center" vertical="top" wrapText="1"/>
    </xf>
    <xf numFmtId="0" fontId="7" fillId="0" borderId="9" xfId="4" applyFont="1" applyBorder="1" applyAlignment="1">
      <alignment horizontal="center" vertical="top" wrapText="1"/>
    </xf>
    <xf numFmtId="0" fontId="7" fillId="0" borderId="16" xfId="4" applyFont="1" applyBorder="1" applyAlignment="1">
      <alignment horizontal="center" vertical="top" wrapText="1"/>
    </xf>
    <xf numFmtId="0" fontId="7" fillId="0" borderId="16" xfId="4" applyFont="1" applyBorder="1" applyAlignment="1">
      <alignment horizontal="center" vertical="top"/>
    </xf>
    <xf numFmtId="0" fontId="7" fillId="0" borderId="25" xfId="4" applyFont="1" applyBorder="1" applyAlignment="1">
      <alignment horizontal="center" vertical="top"/>
    </xf>
    <xf numFmtId="0" fontId="7" fillId="0" borderId="17" xfId="4" applyFont="1" applyBorder="1" applyAlignment="1">
      <alignment horizontal="center" vertical="top" wrapText="1"/>
    </xf>
    <xf numFmtId="0" fontId="7" fillId="0" borderId="26" xfId="4" applyFont="1" applyBorder="1" applyAlignment="1">
      <alignment horizontal="center" vertical="top" wrapText="1"/>
    </xf>
    <xf numFmtId="0" fontId="7" fillId="0" borderId="27" xfId="4" applyFont="1" applyBorder="1" applyAlignment="1">
      <alignment horizontal="center" vertical="top" wrapText="1"/>
    </xf>
    <xf numFmtId="0" fontId="7" fillId="0" borderId="23" xfId="4" applyFont="1" applyBorder="1" applyAlignment="1">
      <alignment horizontal="center" vertical="top" wrapText="1"/>
    </xf>
    <xf numFmtId="0" fontId="6" fillId="0" borderId="35" xfId="4" applyFont="1" applyBorder="1" applyAlignment="1">
      <alignment horizontal="right" vertical="center" wrapText="1"/>
    </xf>
    <xf numFmtId="0" fontId="6" fillId="0" borderId="36" xfId="4" applyFont="1" applyBorder="1" applyAlignment="1">
      <alignment horizontal="right" vertical="center" wrapText="1"/>
    </xf>
    <xf numFmtId="0" fontId="7" fillId="0" borderId="36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0" xfId="4" applyFont="1" applyBorder="1" applyAlignment="1">
      <alignment horizontal="center" vertical="center" wrapText="1"/>
    </xf>
    <xf numFmtId="0" fontId="7" fillId="0" borderId="28" xfId="4" applyFont="1" applyFill="1" applyBorder="1" applyAlignment="1">
      <alignment horizontal="left"/>
    </xf>
    <xf numFmtId="0" fontId="6" fillId="0" borderId="29" xfId="4" applyFont="1" applyBorder="1" applyAlignment="1">
      <alignment horizontal="center"/>
    </xf>
    <xf numFmtId="0" fontId="6" fillId="0" borderId="19" xfId="4" applyNumberFormat="1" applyFont="1" applyBorder="1" applyAlignment="1">
      <alignment horizontal="center"/>
    </xf>
    <xf numFmtId="0" fontId="6" fillId="0" borderId="16" xfId="4" applyNumberFormat="1" applyFont="1" applyBorder="1" applyAlignment="1">
      <alignment horizontal="center"/>
    </xf>
    <xf numFmtId="0" fontId="6" fillId="0" borderId="33" xfId="4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6" fillId="0" borderId="12" xfId="4" applyFont="1" applyFill="1" applyBorder="1" applyAlignment="1">
      <alignment horizontal="right"/>
    </xf>
    <xf numFmtId="0" fontId="6" fillId="0" borderId="28" xfId="4" applyFont="1" applyFill="1" applyBorder="1" applyAlignment="1">
      <alignment horizontal="right"/>
    </xf>
    <xf numFmtId="0" fontId="7" fillId="0" borderId="1" xfId="4" applyFont="1" applyBorder="1" applyAlignment="1">
      <alignment horizontal="center" vertical="top" wrapText="1"/>
    </xf>
    <xf numFmtId="0" fontId="7" fillId="0" borderId="7" xfId="4" applyFont="1" applyBorder="1" applyAlignment="1">
      <alignment horizontal="center" vertical="top" wrapText="1"/>
    </xf>
    <xf numFmtId="0" fontId="7" fillId="0" borderId="16" xfId="4" applyNumberFormat="1" applyFont="1" applyBorder="1" applyAlignment="1">
      <alignment horizontal="center" vertical="top" wrapText="1"/>
    </xf>
    <xf numFmtId="0" fontId="7" fillId="0" borderId="25" xfId="4" applyNumberFormat="1" applyFont="1" applyBorder="1" applyAlignment="1">
      <alignment horizontal="center" vertical="top" wrapText="1"/>
    </xf>
    <xf numFmtId="0" fontId="11" fillId="0" borderId="0" xfId="4" applyFont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0" borderId="2" xfId="2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6" fillId="0" borderId="0" xfId="2" applyFont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6" fillId="0" borderId="19" xfId="2" applyFont="1" applyBorder="1" applyAlignment="1">
      <alignment horizontal="center" wrapText="1"/>
    </xf>
    <xf numFmtId="0" fontId="6" fillId="0" borderId="16" xfId="2" applyFont="1" applyBorder="1" applyAlignment="1">
      <alignment horizontal="center" wrapText="1"/>
    </xf>
    <xf numFmtId="0" fontId="6" fillId="0" borderId="33" xfId="2" applyFont="1" applyBorder="1" applyAlignment="1">
      <alignment horizontal="center" wrapText="1"/>
    </xf>
    <xf numFmtId="0" fontId="6" fillId="0" borderId="17" xfId="2" applyFont="1" applyBorder="1" applyAlignment="1">
      <alignment horizontal="center" wrapText="1"/>
    </xf>
    <xf numFmtId="0" fontId="6" fillId="0" borderId="2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top" wrapText="1"/>
    </xf>
    <xf numFmtId="0" fontId="7" fillId="0" borderId="22" xfId="2" applyFont="1" applyBorder="1" applyAlignment="1">
      <alignment horizontal="center" vertical="top" wrapText="1"/>
    </xf>
    <xf numFmtId="0" fontId="7" fillId="0" borderId="16" xfId="2" applyFont="1" applyBorder="1" applyAlignment="1">
      <alignment horizontal="center" vertical="top" wrapText="1"/>
    </xf>
    <xf numFmtId="0" fontId="7" fillId="0" borderId="25" xfId="2" applyFont="1" applyBorder="1" applyAlignment="1">
      <alignment horizontal="center" vertical="top" wrapText="1"/>
    </xf>
    <xf numFmtId="0" fontId="7" fillId="0" borderId="17" xfId="2" applyFont="1" applyBorder="1" applyAlignment="1">
      <alignment horizontal="center" vertical="top" wrapText="1"/>
    </xf>
    <xf numFmtId="0" fontId="7" fillId="0" borderId="26" xfId="2" applyFont="1" applyBorder="1" applyAlignment="1">
      <alignment horizontal="center" vertical="top" wrapText="1"/>
    </xf>
    <xf numFmtId="0" fontId="7" fillId="0" borderId="0" xfId="2" applyFont="1" applyBorder="1" applyAlignment="1">
      <alignment horizontal="center" vertical="top" wrapText="1"/>
    </xf>
    <xf numFmtId="0" fontId="7" fillId="0" borderId="9" xfId="2" applyFont="1" applyBorder="1" applyAlignment="1">
      <alignment horizontal="center" vertical="top" wrapText="1"/>
    </xf>
    <xf numFmtId="0" fontId="6" fillId="0" borderId="14" xfId="2" applyFont="1" applyBorder="1" applyAlignment="1">
      <alignment horizontal="center"/>
    </xf>
    <xf numFmtId="0" fontId="6" fillId="0" borderId="15" xfId="2" applyFont="1" applyBorder="1" applyAlignment="1">
      <alignment horizontal="center"/>
    </xf>
    <xf numFmtId="0" fontId="7" fillId="0" borderId="11" xfId="2" applyFont="1" applyBorder="1" applyAlignment="1">
      <alignment horizontal="center" vertical="top"/>
    </xf>
    <xf numFmtId="0" fontId="7" fillId="0" borderId="9" xfId="2" applyFont="1" applyBorder="1" applyAlignment="1">
      <alignment horizontal="center" vertical="top"/>
    </xf>
    <xf numFmtId="0" fontId="28" fillId="0" borderId="0" xfId="0" applyFont="1" applyAlignment="1">
      <alignment horizontal="left"/>
    </xf>
    <xf numFmtId="0" fontId="4" fillId="0" borderId="6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69" xfId="0" applyFont="1" applyBorder="1" applyAlignment="1">
      <alignment horizontal="center" vertical="top"/>
    </xf>
    <xf numFmtId="0" fontId="7" fillId="0" borderId="70" xfId="0" applyFont="1" applyBorder="1" applyAlignment="1">
      <alignment horizontal="center" vertical="top"/>
    </xf>
    <xf numFmtId="0" fontId="4" fillId="0" borderId="69" xfId="0" applyFont="1" applyBorder="1" applyAlignment="1">
      <alignment horizontal="center" wrapText="1"/>
    </xf>
    <xf numFmtId="0" fontId="4" fillId="0" borderId="70" xfId="0" applyFont="1" applyBorder="1" applyAlignment="1">
      <alignment horizontal="center" wrapText="1"/>
    </xf>
    <xf numFmtId="0" fontId="7" fillId="0" borderId="69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70" xfId="0" applyFont="1" applyBorder="1" applyAlignment="1">
      <alignment horizontal="center" vertical="top" wrapText="1"/>
    </xf>
    <xf numFmtId="0" fontId="24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45" xfId="0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top" wrapText="1"/>
    </xf>
    <xf numFmtId="0" fontId="7" fillId="0" borderId="24" xfId="2" applyFont="1" applyBorder="1" applyAlignment="1">
      <alignment horizontal="center" vertical="top" wrapText="1"/>
    </xf>
    <xf numFmtId="0" fontId="6" fillId="0" borderId="35" xfId="2" applyFont="1" applyBorder="1" applyAlignment="1">
      <alignment horizontal="right" vertical="center"/>
    </xf>
    <xf numFmtId="0" fontId="6" fillId="0" borderId="36" xfId="2" applyFont="1" applyBorder="1" applyAlignment="1">
      <alignment horizontal="right" vertical="center"/>
    </xf>
    <xf numFmtId="0" fontId="7" fillId="0" borderId="36" xfId="2" applyFont="1" applyBorder="1" applyAlignment="1">
      <alignment horizontal="left" vertical="center"/>
    </xf>
    <xf numFmtId="0" fontId="7" fillId="0" borderId="9" xfId="2" applyFont="1" applyBorder="1" applyAlignment="1">
      <alignment horizontal="left" vertical="center"/>
    </xf>
    <xf numFmtId="0" fontId="6" fillId="0" borderId="0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39" xfId="2" applyFont="1" applyBorder="1" applyAlignment="1">
      <alignment horizontal="right" vertical="center" wrapText="1"/>
    </xf>
    <xf numFmtId="0" fontId="6" fillId="0" borderId="28" xfId="2" applyFont="1" applyBorder="1" applyAlignment="1">
      <alignment horizontal="right" vertical="center" wrapText="1"/>
    </xf>
    <xf numFmtId="0" fontId="7" fillId="0" borderId="28" xfId="2" applyFont="1" applyBorder="1" applyAlignment="1">
      <alignment horizontal="left" vertical="center" wrapText="1"/>
    </xf>
    <xf numFmtId="0" fontId="6" fillId="0" borderId="71" xfId="2" applyFont="1" applyBorder="1" applyAlignment="1">
      <alignment horizontal="right" vertical="center" wrapText="1"/>
    </xf>
    <xf numFmtId="0" fontId="6" fillId="0" borderId="22" xfId="2" applyFont="1" applyBorder="1" applyAlignment="1">
      <alignment horizontal="right" vertical="center" wrapText="1"/>
    </xf>
    <xf numFmtId="0" fontId="7" fillId="0" borderId="22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left" vertical="center" wrapText="1"/>
    </xf>
    <xf numFmtId="0" fontId="6" fillId="0" borderId="34" xfId="2" applyFont="1" applyBorder="1" applyAlignment="1">
      <alignment horizontal="center" wrapText="1"/>
    </xf>
    <xf numFmtId="0" fontId="6" fillId="0" borderId="73" xfId="2" applyFont="1" applyBorder="1" applyAlignment="1">
      <alignment horizontal="center" wrapText="1"/>
    </xf>
    <xf numFmtId="0" fontId="6" fillId="0" borderId="18" xfId="2" applyFont="1" applyBorder="1" applyAlignment="1">
      <alignment horizontal="center" wrapText="1"/>
    </xf>
    <xf numFmtId="0" fontId="6" fillId="0" borderId="72" xfId="2" applyFont="1" applyBorder="1" applyAlignment="1">
      <alignment horizontal="center" wrapText="1"/>
    </xf>
    <xf numFmtId="0" fontId="6" fillId="0" borderId="70" xfId="2" applyFont="1" applyBorder="1" applyAlignment="1">
      <alignment horizontal="right" vertical="center" wrapText="1"/>
    </xf>
    <xf numFmtId="0" fontId="6" fillId="0" borderId="74" xfId="2" applyFont="1" applyBorder="1" applyAlignment="1">
      <alignment horizontal="right" vertical="center" wrapText="1"/>
    </xf>
    <xf numFmtId="0" fontId="7" fillId="0" borderId="74" xfId="2" applyFont="1" applyBorder="1" applyAlignment="1">
      <alignment horizontal="left" vertical="center" wrapText="1"/>
    </xf>
    <xf numFmtId="0" fontId="7" fillId="0" borderId="75" xfId="2" applyFont="1" applyBorder="1" applyAlignment="1">
      <alignment horizontal="left" vertical="center" wrapTex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indent="1"/>
    </xf>
    <xf numFmtId="0" fontId="24" fillId="0" borderId="0" xfId="0" applyFont="1" applyAlignment="1">
      <alignment horizontal="left"/>
    </xf>
    <xf numFmtId="0" fontId="4" fillId="0" borderId="0" xfId="0" applyFont="1" applyAlignment="1"/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vertical="top" wrapText="1"/>
    </xf>
    <xf numFmtId="0" fontId="6" fillId="0" borderId="4" xfId="4" applyFont="1" applyBorder="1" applyAlignment="1">
      <alignment horizontal="center" wrapText="1"/>
    </xf>
    <xf numFmtId="0" fontId="6" fillId="0" borderId="1" xfId="4" applyFont="1" applyBorder="1" applyAlignment="1">
      <alignment horizontal="center" wrapText="1"/>
    </xf>
    <xf numFmtId="0" fontId="6" fillId="0" borderId="10" xfId="4" applyFont="1" applyBorder="1" applyAlignment="1">
      <alignment horizontal="center" wrapText="1"/>
    </xf>
    <xf numFmtId="0" fontId="6" fillId="0" borderId="20" xfId="4" applyFont="1" applyBorder="1" applyAlignment="1">
      <alignment horizontal="center" wrapText="1"/>
    </xf>
    <xf numFmtId="0" fontId="6" fillId="0" borderId="21" xfId="4" applyFont="1" applyBorder="1" applyAlignment="1">
      <alignment horizontal="center" wrapText="1"/>
    </xf>
    <xf numFmtId="3" fontId="6" fillId="0" borderId="72" xfId="4" applyNumberFormat="1" applyFont="1" applyBorder="1" applyAlignment="1">
      <alignment horizontal="center" wrapText="1"/>
    </xf>
    <xf numFmtId="3" fontId="6" fillId="0" borderId="16" xfId="4" applyNumberFormat="1" applyFont="1" applyBorder="1" applyAlignment="1">
      <alignment horizontal="center" wrapText="1"/>
    </xf>
    <xf numFmtId="0" fontId="6" fillId="0" borderId="29" xfId="4" applyFont="1" applyBorder="1" applyAlignment="1">
      <alignment horizontal="center" wrapText="1"/>
    </xf>
    <xf numFmtId="3" fontId="6" fillId="0" borderId="29" xfId="4" applyNumberFormat="1" applyFont="1" applyBorder="1" applyAlignment="1">
      <alignment horizontal="center" wrapText="1"/>
    </xf>
    <xf numFmtId="3" fontId="6" fillId="0" borderId="17" xfId="4" applyNumberFormat="1" applyFont="1" applyBorder="1" applyAlignment="1">
      <alignment horizontal="center" wrapText="1"/>
    </xf>
    <xf numFmtId="0" fontId="6" fillId="0" borderId="34" xfId="4" applyFont="1" applyBorder="1" applyAlignment="1">
      <alignment horizontal="center" wrapText="1"/>
    </xf>
    <xf numFmtId="0" fontId="6" fillId="0" borderId="15" xfId="4" applyFont="1" applyBorder="1" applyAlignment="1">
      <alignment horizontal="center" wrapText="1"/>
    </xf>
    <xf numFmtId="0" fontId="6" fillId="0" borderId="0" xfId="4" applyFont="1" applyAlignment="1">
      <alignment horizontal="left" vertical="center"/>
    </xf>
    <xf numFmtId="3" fontId="7" fillId="0" borderId="16" xfId="4" applyNumberFormat="1" applyFont="1" applyBorder="1" applyAlignment="1">
      <alignment horizontal="center" vertical="top" wrapText="1"/>
    </xf>
    <xf numFmtId="3" fontId="7" fillId="0" borderId="17" xfId="4" applyNumberFormat="1" applyFont="1" applyBorder="1" applyAlignment="1">
      <alignment horizontal="center" vertical="top" wrapText="1"/>
    </xf>
    <xf numFmtId="0" fontId="7" fillId="0" borderId="0" xfId="4" applyFont="1" applyBorder="1" applyAlignment="1">
      <alignment horizontal="left" vertical="center" wrapText="1" indent="5"/>
    </xf>
    <xf numFmtId="3" fontId="6" fillId="0" borderId="19" xfId="4" applyNumberFormat="1" applyFont="1" applyBorder="1" applyAlignment="1">
      <alignment horizontal="center" wrapText="1"/>
    </xf>
    <xf numFmtId="3" fontId="6" fillId="0" borderId="21" xfId="4" applyNumberFormat="1" applyFont="1" applyBorder="1" applyAlignment="1">
      <alignment horizontal="center" wrapText="1"/>
    </xf>
    <xf numFmtId="3" fontId="6" fillId="0" borderId="18" xfId="4" applyNumberFormat="1" applyFont="1" applyBorder="1" applyAlignment="1">
      <alignment horizontal="center" wrapText="1"/>
    </xf>
    <xf numFmtId="0" fontId="6" fillId="0" borderId="18" xfId="4" applyFont="1" applyBorder="1" applyAlignment="1">
      <alignment horizontal="center" wrapText="1"/>
    </xf>
    <xf numFmtId="3" fontId="7" fillId="0" borderId="30" xfId="4" applyNumberFormat="1" applyFont="1" applyBorder="1" applyAlignment="1">
      <alignment horizontal="center" vertical="top" wrapText="1"/>
    </xf>
    <xf numFmtId="3" fontId="7" fillId="0" borderId="18" xfId="4" applyNumberFormat="1" applyFont="1" applyBorder="1" applyAlignment="1">
      <alignment horizontal="center" vertical="top" wrapText="1"/>
    </xf>
    <xf numFmtId="3" fontId="7" fillId="0" borderId="32" xfId="4" applyNumberFormat="1" applyFont="1" applyBorder="1" applyAlignment="1">
      <alignment horizontal="center" vertical="top" wrapText="1"/>
    </xf>
    <xf numFmtId="171" fontId="11" fillId="0" borderId="0" xfId="4" applyNumberFormat="1" applyFont="1" applyBorder="1" applyAlignment="1">
      <alignment horizontal="center" vertical="center"/>
    </xf>
    <xf numFmtId="0" fontId="6" fillId="0" borderId="21" xfId="4" applyFont="1" applyBorder="1" applyAlignment="1">
      <alignment horizontal="center"/>
    </xf>
    <xf numFmtId="0" fontId="7" fillId="0" borderId="27" xfId="4" applyFont="1" applyBorder="1" applyAlignment="1">
      <alignment horizontal="center" vertical="top"/>
    </xf>
    <xf numFmtId="0" fontId="7" fillId="0" borderId="22" xfId="4" applyFont="1" applyBorder="1" applyAlignment="1">
      <alignment horizontal="center" vertical="top"/>
    </xf>
    <xf numFmtId="0" fontId="7" fillId="0" borderId="30" xfId="4" applyFont="1" applyBorder="1" applyAlignment="1">
      <alignment horizontal="center" vertical="top" wrapText="1"/>
    </xf>
    <xf numFmtId="0" fontId="7" fillId="0" borderId="31" xfId="4" applyFont="1" applyBorder="1" applyAlignment="1">
      <alignment horizontal="center" vertical="top" wrapText="1"/>
    </xf>
    <xf numFmtId="0" fontId="6" fillId="0" borderId="19" xfId="4" applyFont="1" applyBorder="1" applyAlignment="1">
      <alignment horizontal="center" wrapText="1"/>
    </xf>
    <xf numFmtId="0" fontId="6" fillId="0" borderId="16" xfId="4" applyFont="1" applyBorder="1" applyAlignment="1">
      <alignment horizontal="center" wrapText="1"/>
    </xf>
    <xf numFmtId="0" fontId="11" fillId="0" borderId="2" xfId="4" applyFont="1" applyBorder="1" applyAlignment="1">
      <alignment horizontal="center" vertical="center"/>
    </xf>
    <xf numFmtId="0" fontId="6" fillId="0" borderId="73" xfId="4" applyFont="1" applyBorder="1" applyAlignment="1">
      <alignment horizontal="center" wrapText="1"/>
    </xf>
    <xf numFmtId="0" fontId="6" fillId="0" borderId="24" xfId="4" applyFont="1" applyBorder="1" applyAlignment="1">
      <alignment horizontal="center" wrapText="1"/>
    </xf>
    <xf numFmtId="0" fontId="6" fillId="0" borderId="21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27" xfId="4" applyFont="1" applyBorder="1" applyAlignment="1">
      <alignment horizontal="center" vertical="center" wrapText="1"/>
    </xf>
    <xf numFmtId="0" fontId="7" fillId="0" borderId="22" xfId="4" applyFont="1" applyBorder="1" applyAlignment="1">
      <alignment horizontal="center" vertical="center" wrapText="1"/>
    </xf>
    <xf numFmtId="0" fontId="7" fillId="0" borderId="18" xfId="4" applyFont="1" applyBorder="1" applyAlignment="1">
      <alignment horizontal="center" vertical="top" wrapText="1"/>
    </xf>
    <xf numFmtId="0" fontId="7" fillId="0" borderId="32" xfId="4" applyFont="1" applyBorder="1" applyAlignment="1">
      <alignment horizontal="center" vertical="top" wrapText="1"/>
    </xf>
    <xf numFmtId="0" fontId="6" fillId="0" borderId="4" xfId="4" applyFont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indent="1"/>
    </xf>
    <xf numFmtId="0" fontId="6" fillId="0" borderId="0" xfId="2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24" fillId="0" borderId="0" xfId="0" applyFont="1" applyAlignment="1">
      <alignment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7" fillId="0" borderId="30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 wrapText="1"/>
    </xf>
    <xf numFmtId="0" fontId="7" fillId="0" borderId="9" xfId="4" applyFont="1" applyBorder="1" applyAlignment="1">
      <alignment horizontal="center" vertical="top"/>
    </xf>
    <xf numFmtId="0" fontId="7" fillId="0" borderId="7" xfId="4" applyFont="1" applyBorder="1" applyAlignment="1">
      <alignment horizontal="center" vertical="top"/>
    </xf>
    <xf numFmtId="0" fontId="24" fillId="0" borderId="0" xfId="0" applyFont="1" applyBorder="1" applyAlignment="1">
      <alignment horizontal="center" wrapText="1"/>
    </xf>
    <xf numFmtId="0" fontId="7" fillId="0" borderId="1" xfId="4" applyFont="1" applyFill="1" applyBorder="1" applyAlignment="1">
      <alignment horizontal="center" vertical="top" wrapText="1"/>
    </xf>
    <xf numFmtId="0" fontId="7" fillId="0" borderId="7" xfId="4" applyFont="1" applyFill="1" applyBorder="1" applyAlignment="1">
      <alignment horizontal="center" vertical="top" wrapText="1"/>
    </xf>
    <xf numFmtId="0" fontId="7" fillId="0" borderId="16" xfId="4" applyFont="1" applyFill="1" applyBorder="1" applyAlignment="1">
      <alignment horizontal="center" vertical="top" wrapText="1"/>
    </xf>
    <xf numFmtId="0" fontId="7" fillId="0" borderId="30" xfId="4" applyFont="1" applyFill="1" applyBorder="1" applyAlignment="1">
      <alignment horizontal="center" vertical="top" wrapText="1"/>
    </xf>
    <xf numFmtId="0" fontId="7" fillId="0" borderId="17" xfId="4" applyFont="1" applyFill="1" applyBorder="1" applyAlignment="1">
      <alignment horizontal="center" vertical="top" wrapText="1"/>
    </xf>
    <xf numFmtId="0" fontId="7" fillId="0" borderId="31" xfId="4" applyFont="1" applyFill="1" applyBorder="1" applyAlignment="1">
      <alignment horizontal="center" vertical="top" wrapText="1"/>
    </xf>
    <xf numFmtId="0" fontId="11" fillId="0" borderId="0" xfId="4" applyFont="1" applyFill="1" applyAlignment="1">
      <alignment vertical="center" wrapText="1"/>
    </xf>
    <xf numFmtId="0" fontId="6" fillId="0" borderId="4" xfId="4" applyFont="1" applyFill="1" applyBorder="1" applyAlignment="1">
      <alignment horizontal="center" wrapText="1"/>
    </xf>
    <xf numFmtId="0" fontId="6" fillId="0" borderId="1" xfId="4" applyFont="1" applyFill="1" applyBorder="1" applyAlignment="1">
      <alignment horizontal="center" wrapText="1"/>
    </xf>
    <xf numFmtId="0" fontId="6" fillId="0" borderId="19" xfId="4" applyFont="1" applyFill="1" applyBorder="1" applyAlignment="1">
      <alignment horizontal="center" wrapText="1"/>
    </xf>
    <xf numFmtId="0" fontId="6" fillId="0" borderId="16" xfId="4" applyFont="1" applyFill="1" applyBorder="1" applyAlignment="1">
      <alignment horizontal="center" wrapText="1"/>
    </xf>
    <xf numFmtId="0" fontId="6" fillId="0" borderId="21" xfId="4" applyFont="1" applyFill="1" applyBorder="1" applyAlignment="1">
      <alignment horizontal="right" vertical="center" wrapText="1"/>
    </xf>
    <xf numFmtId="0" fontId="6" fillId="0" borderId="2" xfId="4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left" vertical="center" wrapText="1"/>
    </xf>
    <xf numFmtId="0" fontId="6" fillId="0" borderId="29" xfId="4" applyFont="1" applyFill="1" applyBorder="1" applyAlignment="1">
      <alignment horizontal="center" wrapText="1"/>
    </xf>
    <xf numFmtId="0" fontId="6" fillId="0" borderId="17" xfId="4" applyFont="1" applyFill="1" applyBorder="1" applyAlignment="1">
      <alignment horizontal="center" wrapText="1"/>
    </xf>
    <xf numFmtId="0" fontId="6" fillId="0" borderId="34" xfId="4" applyFont="1" applyFill="1" applyBorder="1" applyAlignment="1">
      <alignment horizontal="center" wrapText="1"/>
    </xf>
    <xf numFmtId="0" fontId="6" fillId="0" borderId="15" xfId="4" applyFont="1" applyFill="1" applyBorder="1" applyAlignment="1">
      <alignment horizontal="center" wrapText="1"/>
    </xf>
    <xf numFmtId="0" fontId="7" fillId="0" borderId="27" xfId="4" applyFont="1" applyFill="1" applyBorder="1" applyAlignment="1">
      <alignment horizontal="center" vertical="top" wrapText="1"/>
    </xf>
    <xf numFmtId="0" fontId="7" fillId="0" borderId="22" xfId="4" applyFont="1" applyFill="1" applyBorder="1" applyAlignment="1">
      <alignment horizontal="center" vertical="top" wrapText="1"/>
    </xf>
    <xf numFmtId="0" fontId="7" fillId="0" borderId="18" xfId="4" applyFont="1" applyFill="1" applyBorder="1" applyAlignment="1">
      <alignment horizontal="center" vertical="top" wrapText="1"/>
    </xf>
    <xf numFmtId="0" fontId="7" fillId="0" borderId="32" xfId="4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wrapText="1"/>
    </xf>
    <xf numFmtId="0" fontId="6" fillId="0" borderId="33" xfId="4" applyFont="1" applyBorder="1" applyAlignment="1">
      <alignment horizontal="center" vertical="center"/>
    </xf>
    <xf numFmtId="0" fontId="6" fillId="0" borderId="31" xfId="4" applyFont="1" applyBorder="1" applyAlignment="1">
      <alignment horizontal="center" vertical="center"/>
    </xf>
    <xf numFmtId="0" fontId="6" fillId="0" borderId="21" xfId="4" applyFont="1" applyBorder="1" applyAlignment="1">
      <alignment horizontal="center" vertical="center"/>
    </xf>
    <xf numFmtId="0" fontId="6" fillId="0" borderId="32" xfId="4" applyFont="1" applyBorder="1" applyAlignment="1">
      <alignment horizontal="center" vertical="center"/>
    </xf>
    <xf numFmtId="0" fontId="6" fillId="0" borderId="20" xfId="4" applyFont="1" applyBorder="1" applyAlignment="1">
      <alignment horizontal="center" vertical="center"/>
    </xf>
    <xf numFmtId="0" fontId="6" fillId="0" borderId="37" xfId="4" applyFont="1" applyBorder="1" applyAlignment="1">
      <alignment horizontal="center" vertical="center"/>
    </xf>
    <xf numFmtId="0" fontId="6" fillId="0" borderId="3" xfId="4" applyFont="1" applyBorder="1" applyAlignment="1">
      <alignment horizontal="center" wrapText="1"/>
    </xf>
    <xf numFmtId="0" fontId="6" fillId="0" borderId="12" xfId="4" applyFont="1" applyBorder="1" applyAlignment="1">
      <alignment horizontal="right" vertical="center" wrapText="1"/>
    </xf>
    <xf numFmtId="0" fontId="6" fillId="0" borderId="28" xfId="4" applyFont="1" applyBorder="1" applyAlignment="1">
      <alignment horizontal="right" vertical="center" wrapText="1"/>
    </xf>
    <xf numFmtId="0" fontId="7" fillId="0" borderId="28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center" vertical="center" wrapText="1"/>
    </xf>
    <xf numFmtId="0" fontId="6" fillId="0" borderId="31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wrapText="1"/>
    </xf>
    <xf numFmtId="0" fontId="6" fillId="0" borderId="6" xfId="4" applyFont="1" applyBorder="1" applyAlignment="1">
      <alignment horizontal="center" wrapText="1"/>
    </xf>
    <xf numFmtId="0" fontId="7" fillId="0" borderId="8" xfId="4" applyFont="1" applyBorder="1" applyAlignment="1">
      <alignment horizontal="center" vertical="top" wrapText="1"/>
    </xf>
    <xf numFmtId="0" fontId="6" fillId="0" borderId="0" xfId="4" applyFont="1" applyAlignment="1">
      <alignment vertical="center" wrapText="1"/>
    </xf>
    <xf numFmtId="0" fontId="7" fillId="0" borderId="0" xfId="4" applyFont="1" applyFill="1" applyAlignment="1">
      <alignment vertical="center" wrapText="1"/>
    </xf>
    <xf numFmtId="0" fontId="6" fillId="0" borderId="33" xfId="4" applyFont="1" applyFill="1" applyBorder="1" applyAlignment="1">
      <alignment horizontal="center" wrapText="1"/>
    </xf>
    <xf numFmtId="0" fontId="6" fillId="0" borderId="18" xfId="4" applyFont="1" applyFill="1" applyBorder="1" applyAlignment="1">
      <alignment horizontal="center" wrapText="1"/>
    </xf>
    <xf numFmtId="0" fontId="6" fillId="0" borderId="12" xfId="4" applyFont="1" applyFill="1" applyBorder="1" applyAlignment="1">
      <alignment horizontal="right" vertical="center" wrapText="1"/>
    </xf>
    <xf numFmtId="0" fontId="6" fillId="0" borderId="28" xfId="4" applyFont="1" applyFill="1" applyBorder="1" applyAlignment="1">
      <alignment horizontal="right" vertical="center" wrapText="1"/>
    </xf>
    <xf numFmtId="0" fontId="7" fillId="0" borderId="28" xfId="4" applyFont="1" applyFill="1" applyBorder="1" applyAlignment="1">
      <alignment horizontal="left" vertical="center" wrapText="1"/>
    </xf>
    <xf numFmtId="0" fontId="6" fillId="0" borderId="29" xfId="4" applyFont="1" applyFill="1" applyBorder="1" applyAlignment="1">
      <alignment horizontal="center" vertical="center" wrapText="1"/>
    </xf>
    <xf numFmtId="0" fontId="6" fillId="0" borderId="31" xfId="4" applyFont="1" applyFill="1" applyBorder="1" applyAlignment="1">
      <alignment horizontal="center" vertical="center" wrapText="1"/>
    </xf>
    <xf numFmtId="0" fontId="7" fillId="0" borderId="36" xfId="4" applyFont="1" applyBorder="1" applyAlignment="1">
      <alignment horizontal="left" vertical="center"/>
    </xf>
    <xf numFmtId="0" fontId="7" fillId="0" borderId="1" xfId="4" applyFont="1" applyBorder="1" applyAlignment="1">
      <alignment horizontal="center" vertical="top"/>
    </xf>
    <xf numFmtId="0" fontId="6" fillId="0" borderId="19" xfId="4" applyFont="1" applyBorder="1" applyAlignment="1">
      <alignment horizontal="center" vertical="center"/>
    </xf>
    <xf numFmtId="0" fontId="6" fillId="0" borderId="25" xfId="4" applyFont="1" applyBorder="1" applyAlignment="1">
      <alignment horizontal="center" vertical="center"/>
    </xf>
    <xf numFmtId="0" fontId="6" fillId="0" borderId="26" xfId="4" applyFont="1" applyBorder="1" applyAlignment="1">
      <alignment horizontal="center" vertical="center"/>
    </xf>
    <xf numFmtId="0" fontId="6" fillId="0" borderId="27" xfId="4" applyFont="1" applyBorder="1" applyAlignment="1">
      <alignment horizontal="center" vertical="center"/>
    </xf>
    <xf numFmtId="0" fontId="6" fillId="0" borderId="35" xfId="4" applyFont="1" applyBorder="1" applyAlignment="1">
      <alignment horizontal="right" vertical="center"/>
    </xf>
    <xf numFmtId="0" fontId="6" fillId="0" borderId="36" xfId="4" applyFont="1" applyBorder="1" applyAlignment="1">
      <alignment horizontal="right" vertical="center"/>
    </xf>
  </cellXfs>
  <cellStyles count="13">
    <cellStyle name="Hiperłącze" xfId="6" builtinId="8"/>
    <cellStyle name="Hiperłącze 2" xfId="7"/>
    <cellStyle name="Normal" xfId="9"/>
    <cellStyle name="Normalny" xfId="0" builtinId="0"/>
    <cellStyle name="Normalny 2" xfId="1"/>
    <cellStyle name="Normalny 2 2" xfId="2"/>
    <cellStyle name="Normalny 2 2 2" xfId="4"/>
    <cellStyle name="Normalny 2 3" xfId="8"/>
    <cellStyle name="Normalny 2 4" xfId="5"/>
    <cellStyle name="Normalny 5" xfId="3"/>
    <cellStyle name="Normalny 6" xfId="12"/>
    <cellStyle name="Notka - angielska" xfId="11"/>
    <cellStyle name="Notka - polska" xfId="10"/>
  </cellStyles>
  <dxfs count="30"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numFmt numFmtId="173" formatCode="&quot;-&quot;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showGridLines="0" tabSelected="1" zoomScale="120" zoomScaleNormal="120" workbookViewId="0">
      <selection activeCell="A3" sqref="A3"/>
    </sheetView>
  </sheetViews>
  <sheetFormatPr defaultColWidth="9" defaultRowHeight="11.25"/>
  <cols>
    <col min="1" max="1" width="7.625" style="510" customWidth="1"/>
    <col min="2" max="2" width="152.75" style="510" customWidth="1"/>
    <col min="3" max="16384" width="9" style="510"/>
  </cols>
  <sheetData>
    <row r="1" spans="1:2" ht="12.95" customHeight="1">
      <c r="A1" s="509" t="s">
        <v>57</v>
      </c>
    </row>
    <row r="2" spans="1:2" ht="12.95" customHeight="1">
      <c r="A2" s="511" t="s">
        <v>58</v>
      </c>
    </row>
    <row r="3" spans="1:2" ht="12.95" customHeight="1"/>
    <row r="4" spans="1:2" s="507" customFormat="1" ht="12.95" customHeight="1">
      <c r="A4" s="507" t="s">
        <v>442</v>
      </c>
    </row>
    <row r="5" spans="1:2" s="507" customFormat="1" ht="12.95" customHeight="1">
      <c r="A5" s="508" t="s">
        <v>443</v>
      </c>
    </row>
    <row r="6" spans="1:2" ht="12.95" customHeight="1">
      <c r="A6" s="516" t="s">
        <v>439</v>
      </c>
      <c r="B6" s="516" t="s">
        <v>311</v>
      </c>
    </row>
    <row r="7" spans="1:2" s="513" customFormat="1" ht="12.95" customHeight="1">
      <c r="A7" s="518"/>
      <c r="B7" s="518" t="s">
        <v>312</v>
      </c>
    </row>
    <row r="8" spans="1:2" ht="12.95" customHeight="1">
      <c r="A8" s="516" t="s">
        <v>440</v>
      </c>
      <c r="B8" s="516" t="s">
        <v>431</v>
      </c>
    </row>
    <row r="9" spans="1:2" s="513" customFormat="1" ht="12.95" customHeight="1">
      <c r="A9" s="518"/>
      <c r="B9" s="518" t="s">
        <v>433</v>
      </c>
    </row>
    <row r="10" spans="1:2" ht="12.95" customHeight="1">
      <c r="A10" s="516" t="s">
        <v>441</v>
      </c>
      <c r="B10" s="516" t="s">
        <v>434</v>
      </c>
    </row>
    <row r="11" spans="1:2" s="513" customFormat="1" ht="12.95" customHeight="1">
      <c r="A11" s="518"/>
      <c r="B11" s="518" t="s">
        <v>435</v>
      </c>
    </row>
    <row r="12" spans="1:2" ht="12.95" customHeight="1">
      <c r="A12" s="517"/>
      <c r="B12" s="514"/>
    </row>
    <row r="13" spans="1:2" s="507" customFormat="1" ht="12.95" customHeight="1">
      <c r="A13" s="507" t="s">
        <v>472</v>
      </c>
    </row>
    <row r="14" spans="1:2" s="508" customFormat="1" ht="12.95" customHeight="1">
      <c r="A14" s="508" t="s">
        <v>473</v>
      </c>
    </row>
    <row r="15" spans="1:2" s="514" customFormat="1" ht="12.95" customHeight="1">
      <c r="A15" s="516" t="s">
        <v>465</v>
      </c>
      <c r="B15" s="733" t="s">
        <v>702</v>
      </c>
    </row>
    <row r="16" spans="1:2" s="513" customFormat="1" ht="12.95" customHeight="1">
      <c r="A16" s="518"/>
      <c r="B16" s="734" t="s">
        <v>703</v>
      </c>
    </row>
    <row r="17" spans="1:2" s="514" customFormat="1" ht="12.95" customHeight="1">
      <c r="A17" s="516" t="s">
        <v>466</v>
      </c>
      <c r="B17" s="733" t="s">
        <v>704</v>
      </c>
    </row>
    <row r="18" spans="1:2" s="513" customFormat="1" ht="12.95" customHeight="1">
      <c r="A18" s="518"/>
      <c r="B18" s="734" t="s">
        <v>705</v>
      </c>
    </row>
    <row r="19" spans="1:2" s="514" customFormat="1" ht="12.95" customHeight="1">
      <c r="A19" s="516" t="s">
        <v>467</v>
      </c>
      <c r="B19" s="733" t="s">
        <v>706</v>
      </c>
    </row>
    <row r="20" spans="1:2" s="513" customFormat="1" ht="12.95" customHeight="1">
      <c r="A20" s="518"/>
      <c r="B20" s="734" t="s">
        <v>1253</v>
      </c>
    </row>
    <row r="21" spans="1:2" s="514" customFormat="1" ht="12.95" customHeight="1">
      <c r="A21" s="516" t="s">
        <v>468</v>
      </c>
      <c r="B21" s="733" t="s">
        <v>707</v>
      </c>
    </row>
    <row r="22" spans="1:2" s="513" customFormat="1" ht="12.95" customHeight="1">
      <c r="A22" s="518"/>
      <c r="B22" s="734" t="s">
        <v>708</v>
      </c>
    </row>
    <row r="23" spans="1:2" s="514" customFormat="1" ht="12.95" customHeight="1">
      <c r="A23" s="516" t="s">
        <v>469</v>
      </c>
      <c r="B23" s="733" t="s">
        <v>709</v>
      </c>
    </row>
    <row r="24" spans="1:2" s="513" customFormat="1" ht="12.95" customHeight="1">
      <c r="A24" s="518"/>
      <c r="B24" s="734" t="s">
        <v>710</v>
      </c>
    </row>
    <row r="25" spans="1:2" s="514" customFormat="1" ht="12.95" customHeight="1">
      <c r="A25" s="516" t="s">
        <v>470</v>
      </c>
      <c r="B25" s="516" t="s">
        <v>713</v>
      </c>
    </row>
    <row r="26" spans="1:2" s="513" customFormat="1" ht="12.95" customHeight="1">
      <c r="A26" s="518"/>
      <c r="B26" s="734" t="s">
        <v>714</v>
      </c>
    </row>
    <row r="27" spans="1:2" s="514" customFormat="1" ht="12.95" customHeight="1">
      <c r="A27" s="516" t="s">
        <v>471</v>
      </c>
      <c r="B27" s="733" t="s">
        <v>715</v>
      </c>
    </row>
    <row r="28" spans="1:2" s="513" customFormat="1" ht="12.95" customHeight="1">
      <c r="A28" s="518"/>
      <c r="B28" s="734" t="s">
        <v>716</v>
      </c>
    </row>
    <row r="29" spans="1:2" s="514" customFormat="1" ht="12.95" customHeight="1">
      <c r="A29" s="516" t="s">
        <v>712</v>
      </c>
      <c r="B29" s="733" t="s">
        <v>717</v>
      </c>
    </row>
    <row r="30" spans="1:2" s="513" customFormat="1" ht="12.95" customHeight="1">
      <c r="A30" s="518"/>
      <c r="B30" s="734" t="s">
        <v>629</v>
      </c>
    </row>
    <row r="31" spans="1:2" s="514" customFormat="1" ht="12.95" customHeight="1">
      <c r="A31" s="516" t="s">
        <v>711</v>
      </c>
      <c r="B31" s="733" t="s">
        <v>718</v>
      </c>
    </row>
    <row r="32" spans="1:2" s="513" customFormat="1" ht="12.95" customHeight="1">
      <c r="A32" s="518"/>
      <c r="B32" s="734" t="s">
        <v>719</v>
      </c>
    </row>
    <row r="33" spans="1:2" s="514" customFormat="1" ht="12.95" customHeight="1"/>
    <row r="34" spans="1:2" s="507" customFormat="1" ht="12.95" customHeight="1">
      <c r="A34" s="507" t="s">
        <v>444</v>
      </c>
    </row>
    <row r="35" spans="1:2" s="508" customFormat="1" ht="12.95" customHeight="1">
      <c r="A35" s="508" t="s">
        <v>445</v>
      </c>
    </row>
    <row r="36" spans="1:2" s="514" customFormat="1" ht="12.95" customHeight="1">
      <c r="A36" s="516" t="s">
        <v>446</v>
      </c>
      <c r="B36" s="516" t="s">
        <v>438</v>
      </c>
    </row>
    <row r="37" spans="1:2" s="513" customFormat="1" ht="12.95" customHeight="1">
      <c r="A37" s="518"/>
      <c r="B37" s="518" t="s">
        <v>447</v>
      </c>
    </row>
    <row r="38" spans="1:2" s="514" customFormat="1" ht="12.95" customHeight="1">
      <c r="A38" s="516" t="s">
        <v>448</v>
      </c>
      <c r="B38" s="516" t="s">
        <v>449</v>
      </c>
    </row>
    <row r="39" spans="1:2" s="513" customFormat="1" ht="12.95" customHeight="1">
      <c r="A39" s="518"/>
      <c r="B39" s="518" t="s">
        <v>450</v>
      </c>
    </row>
    <row r="40" spans="1:2" s="514" customFormat="1" ht="12.95" customHeight="1">
      <c r="A40" s="516" t="s">
        <v>452</v>
      </c>
      <c r="B40" s="516" t="s">
        <v>451</v>
      </c>
    </row>
    <row r="41" spans="1:2" s="513" customFormat="1" ht="12.95" customHeight="1">
      <c r="A41" s="518"/>
      <c r="B41" s="518" t="s">
        <v>454</v>
      </c>
    </row>
    <row r="42" spans="1:2" s="514" customFormat="1" ht="12.95" customHeight="1">
      <c r="A42" s="516" t="s">
        <v>455</v>
      </c>
      <c r="B42" s="516" t="s">
        <v>453</v>
      </c>
    </row>
    <row r="43" spans="1:2" s="513" customFormat="1" ht="12.95" customHeight="1">
      <c r="A43" s="518"/>
      <c r="B43" s="518" t="s">
        <v>456</v>
      </c>
    </row>
    <row r="44" spans="1:2" s="514" customFormat="1" ht="12.95" customHeight="1">
      <c r="A44" s="516" t="s">
        <v>457</v>
      </c>
      <c r="B44" s="516" t="s">
        <v>316</v>
      </c>
    </row>
    <row r="45" spans="1:2" s="513" customFormat="1" ht="12.95" customHeight="1">
      <c r="A45" s="518"/>
      <c r="B45" s="518" t="s">
        <v>458</v>
      </c>
    </row>
    <row r="46" spans="1:2" s="514" customFormat="1" ht="12.95" customHeight="1">
      <c r="A46" s="516" t="s">
        <v>459</v>
      </c>
      <c r="B46" s="516" t="s">
        <v>460</v>
      </c>
    </row>
    <row r="47" spans="1:2" s="513" customFormat="1" ht="12.95" customHeight="1">
      <c r="A47" s="518"/>
      <c r="B47" s="518" t="s">
        <v>461</v>
      </c>
    </row>
    <row r="48" spans="1:2" s="514" customFormat="1" ht="12.95" customHeight="1">
      <c r="A48" s="516" t="s">
        <v>464</v>
      </c>
      <c r="B48" s="516" t="s">
        <v>462</v>
      </c>
    </row>
    <row r="49" spans="1:2" s="513" customFormat="1" ht="12.95" customHeight="1">
      <c r="A49" s="518"/>
      <c r="B49" s="518" t="s">
        <v>463</v>
      </c>
    </row>
    <row r="50" spans="1:2" s="513" customFormat="1" ht="12.95" customHeight="1"/>
    <row r="51" spans="1:2" s="507" customFormat="1" ht="12.95" customHeight="1">
      <c r="A51" s="507" t="s">
        <v>484</v>
      </c>
    </row>
    <row r="52" spans="1:2" s="507" customFormat="1" ht="12.95" customHeight="1">
      <c r="A52" s="508" t="s">
        <v>485</v>
      </c>
    </row>
    <row r="53" spans="1:2" s="514" customFormat="1" ht="12.95" customHeight="1">
      <c r="A53" s="516" t="s">
        <v>474</v>
      </c>
      <c r="B53" s="733" t="s">
        <v>943</v>
      </c>
    </row>
    <row r="54" spans="1:2" s="513" customFormat="1" ht="12.95" customHeight="1">
      <c r="A54" s="518"/>
      <c r="B54" s="734" t="s">
        <v>944</v>
      </c>
    </row>
    <row r="55" spans="1:2" s="514" customFormat="1" ht="12.95" customHeight="1">
      <c r="A55" s="516" t="s">
        <v>475</v>
      </c>
      <c r="B55" s="733" t="s">
        <v>945</v>
      </c>
    </row>
    <row r="56" spans="1:2" s="513" customFormat="1" ht="12.95" customHeight="1">
      <c r="A56" s="518"/>
      <c r="B56" s="734" t="s">
        <v>946</v>
      </c>
    </row>
    <row r="57" spans="1:2" s="514" customFormat="1" ht="12.95" customHeight="1">
      <c r="A57" s="516" t="s">
        <v>476</v>
      </c>
      <c r="B57" s="733" t="s">
        <v>947</v>
      </c>
    </row>
    <row r="58" spans="1:2" s="513" customFormat="1" ht="12.95" customHeight="1">
      <c r="A58" s="518"/>
      <c r="B58" s="734" t="s">
        <v>754</v>
      </c>
    </row>
    <row r="59" spans="1:2" s="514" customFormat="1" ht="12.95" customHeight="1">
      <c r="A59" s="516" t="s">
        <v>477</v>
      </c>
      <c r="B59" s="936" t="s">
        <v>948</v>
      </c>
    </row>
    <row r="60" spans="1:2" s="513" customFormat="1" ht="12.95" customHeight="1">
      <c r="A60" s="518"/>
      <c r="B60" s="938" t="s">
        <v>949</v>
      </c>
    </row>
    <row r="61" spans="1:2" s="514" customFormat="1" ht="12.95" customHeight="1">
      <c r="A61" s="516" t="s">
        <v>478</v>
      </c>
      <c r="B61" s="937" t="s">
        <v>950</v>
      </c>
    </row>
    <row r="62" spans="1:2" s="513" customFormat="1" ht="12.95" customHeight="1">
      <c r="A62" s="518"/>
      <c r="B62" s="938" t="s">
        <v>830</v>
      </c>
    </row>
    <row r="63" spans="1:2" s="514" customFormat="1" ht="12.95" customHeight="1">
      <c r="A63" s="516" t="s">
        <v>479</v>
      </c>
      <c r="B63" s="937" t="s">
        <v>951</v>
      </c>
    </row>
    <row r="64" spans="1:2" s="513" customFormat="1" ht="12.95" customHeight="1">
      <c r="A64" s="518"/>
      <c r="B64" s="938" t="s">
        <v>917</v>
      </c>
    </row>
    <row r="65" spans="1:2" s="514" customFormat="1" ht="12.95" customHeight="1"/>
    <row r="66" spans="1:2" s="507" customFormat="1" ht="12.95" customHeight="1">
      <c r="A66" s="507" t="s">
        <v>486</v>
      </c>
    </row>
    <row r="67" spans="1:2" s="507" customFormat="1" ht="12.95" customHeight="1">
      <c r="A67" s="508" t="s">
        <v>487</v>
      </c>
    </row>
    <row r="68" spans="1:2" ht="12.95" customHeight="1">
      <c r="A68" s="1213" t="s">
        <v>488</v>
      </c>
      <c r="B68" s="1214" t="s">
        <v>957</v>
      </c>
    </row>
    <row r="69" spans="1:2" s="513" customFormat="1" ht="12.95" customHeight="1">
      <c r="A69" s="1210"/>
      <c r="B69" s="1211" t="s">
        <v>958</v>
      </c>
    </row>
    <row r="70" spans="1:2" ht="12.95" customHeight="1">
      <c r="A70" s="1213" t="s">
        <v>489</v>
      </c>
      <c r="B70" s="1214" t="s">
        <v>959</v>
      </c>
    </row>
    <row r="71" spans="1:2" s="513" customFormat="1" ht="12.95" customHeight="1">
      <c r="A71" s="1210"/>
      <c r="B71" s="1211" t="s">
        <v>960</v>
      </c>
    </row>
    <row r="72" spans="1:2" ht="12.95" customHeight="1">
      <c r="A72" s="1213" t="s">
        <v>490</v>
      </c>
      <c r="B72" s="1214" t="s">
        <v>961</v>
      </c>
    </row>
    <row r="73" spans="1:2" s="513" customFormat="1" ht="12.95" customHeight="1">
      <c r="A73" s="1210"/>
      <c r="B73" s="1211" t="s">
        <v>962</v>
      </c>
    </row>
    <row r="74" spans="1:2" ht="12.95" customHeight="1">
      <c r="A74" s="1213" t="s">
        <v>491</v>
      </c>
      <c r="B74" s="1214" t="s">
        <v>963</v>
      </c>
    </row>
    <row r="75" spans="1:2" s="513" customFormat="1" ht="12.95" customHeight="1">
      <c r="A75" s="1210"/>
      <c r="B75" s="1211" t="s">
        <v>964</v>
      </c>
    </row>
    <row r="76" spans="1:2" ht="12.95" customHeight="1">
      <c r="A76" s="1213" t="s">
        <v>492</v>
      </c>
      <c r="B76" s="1214" t="s">
        <v>965</v>
      </c>
    </row>
    <row r="77" spans="1:2" s="513" customFormat="1" ht="12.95" customHeight="1">
      <c r="A77" s="1210"/>
      <c r="B77" s="1211" t="s">
        <v>966</v>
      </c>
    </row>
    <row r="78" spans="1:2" ht="12.95" customHeight="1">
      <c r="A78" s="1213" t="s">
        <v>493</v>
      </c>
      <c r="B78" s="1214" t="s">
        <v>967</v>
      </c>
    </row>
    <row r="79" spans="1:2" s="513" customFormat="1" ht="12.95" customHeight="1">
      <c r="A79" s="1210"/>
      <c r="B79" s="1211" t="s">
        <v>968</v>
      </c>
    </row>
    <row r="80" spans="1:2" ht="12.95" customHeight="1">
      <c r="A80" s="1213" t="s">
        <v>494</v>
      </c>
      <c r="B80" s="1214" t="s">
        <v>969</v>
      </c>
    </row>
    <row r="81" spans="1:2" s="513" customFormat="1" ht="12.95" customHeight="1">
      <c r="A81" s="1210"/>
      <c r="B81" s="1211" t="s">
        <v>970</v>
      </c>
    </row>
    <row r="82" spans="1:2" ht="12.95" customHeight="1">
      <c r="A82" s="1213" t="s">
        <v>952</v>
      </c>
      <c r="B82" s="1214" t="s">
        <v>971</v>
      </c>
    </row>
    <row r="83" spans="1:2" s="513" customFormat="1" ht="12.95" customHeight="1">
      <c r="A83" s="1210"/>
      <c r="B83" s="1211" t="s">
        <v>972</v>
      </c>
    </row>
    <row r="84" spans="1:2" ht="12.95" customHeight="1">
      <c r="A84" s="1213" t="s">
        <v>953</v>
      </c>
      <c r="B84" s="1214" t="s">
        <v>973</v>
      </c>
    </row>
    <row r="85" spans="1:2" s="513" customFormat="1" ht="12.95" customHeight="1">
      <c r="A85" s="1210"/>
      <c r="B85" s="1211" t="s">
        <v>974</v>
      </c>
    </row>
    <row r="86" spans="1:2" ht="12.95" customHeight="1">
      <c r="A86" s="1213" t="s">
        <v>954</v>
      </c>
      <c r="B86" s="1215" t="s">
        <v>975</v>
      </c>
    </row>
    <row r="87" spans="1:2" s="513" customFormat="1" ht="12.95" customHeight="1">
      <c r="A87" s="1210"/>
      <c r="B87" s="1212" t="s">
        <v>976</v>
      </c>
    </row>
    <row r="88" spans="1:2" ht="12.95" customHeight="1">
      <c r="A88" s="1213" t="s">
        <v>955</v>
      </c>
      <c r="B88" s="1214" t="s">
        <v>977</v>
      </c>
    </row>
    <row r="89" spans="1:2" s="513" customFormat="1" ht="12.95" customHeight="1">
      <c r="A89" s="1210"/>
      <c r="B89" s="1211" t="s">
        <v>978</v>
      </c>
    </row>
    <row r="90" spans="1:2" ht="12.95" customHeight="1">
      <c r="A90" s="1213" t="s">
        <v>956</v>
      </c>
      <c r="B90" s="1214" t="s">
        <v>979</v>
      </c>
    </row>
    <row r="91" spans="1:2" s="513" customFormat="1" ht="12.95" customHeight="1">
      <c r="A91" s="1210"/>
      <c r="B91" s="1211" t="s">
        <v>980</v>
      </c>
    </row>
    <row r="92" spans="1:2" ht="12.95" customHeight="1"/>
    <row r="93" spans="1:2" s="507" customFormat="1" ht="12.95" customHeight="1">
      <c r="A93" s="507" t="s">
        <v>495</v>
      </c>
    </row>
    <row r="94" spans="1:2" s="507" customFormat="1" ht="12.95" customHeight="1">
      <c r="A94" s="508" t="s">
        <v>496</v>
      </c>
    </row>
    <row r="95" spans="1:2" s="514" customFormat="1" ht="12.95" customHeight="1">
      <c r="A95" s="516" t="s">
        <v>497</v>
      </c>
      <c r="B95" s="516" t="s">
        <v>510</v>
      </c>
    </row>
    <row r="96" spans="1:2" s="513" customFormat="1" ht="12.95" customHeight="1">
      <c r="A96" s="518"/>
      <c r="B96" s="518" t="s">
        <v>221</v>
      </c>
    </row>
    <row r="97" spans="1:2" s="514" customFormat="1" ht="12.95" customHeight="1">
      <c r="A97" s="516" t="s">
        <v>498</v>
      </c>
      <c r="B97" s="516" t="s">
        <v>511</v>
      </c>
    </row>
    <row r="98" spans="1:2" s="513" customFormat="1" ht="12.95" customHeight="1">
      <c r="A98" s="518"/>
      <c r="B98" s="518" t="s">
        <v>348</v>
      </c>
    </row>
    <row r="99" spans="1:2" s="514" customFormat="1" ht="12.95" customHeight="1">
      <c r="A99" s="516" t="s">
        <v>499</v>
      </c>
      <c r="B99" s="516" t="s">
        <v>512</v>
      </c>
    </row>
    <row r="100" spans="1:2" s="513" customFormat="1" ht="12.95" customHeight="1">
      <c r="A100" s="518"/>
      <c r="B100" s="518" t="s">
        <v>513</v>
      </c>
    </row>
    <row r="101" spans="1:2" s="514" customFormat="1" ht="12.95" customHeight="1">
      <c r="A101" s="516" t="s">
        <v>500</v>
      </c>
      <c r="B101" s="516" t="s">
        <v>514</v>
      </c>
    </row>
    <row r="102" spans="1:2" s="513" customFormat="1" ht="12.95" customHeight="1">
      <c r="A102" s="518"/>
      <c r="B102" s="518" t="s">
        <v>515</v>
      </c>
    </row>
    <row r="103" spans="1:2" s="514" customFormat="1" ht="12.95" customHeight="1">
      <c r="A103" s="516" t="s">
        <v>501</v>
      </c>
      <c r="B103" s="516" t="s">
        <v>516</v>
      </c>
    </row>
    <row r="104" spans="1:2" s="513" customFormat="1" ht="12.95" customHeight="1">
      <c r="A104" s="518"/>
      <c r="B104" s="518" t="s">
        <v>328</v>
      </c>
    </row>
    <row r="105" spans="1:2" s="514" customFormat="1" ht="12.95" customHeight="1">
      <c r="A105" s="516" t="s">
        <v>502</v>
      </c>
      <c r="B105" s="516" t="s">
        <v>533</v>
      </c>
    </row>
    <row r="106" spans="1:2" s="513" customFormat="1" ht="12.95" customHeight="1">
      <c r="A106" s="518"/>
      <c r="B106" s="518" t="s">
        <v>534</v>
      </c>
    </row>
    <row r="107" spans="1:2" s="514" customFormat="1" ht="12.95" customHeight="1">
      <c r="A107" s="516" t="s">
        <v>503</v>
      </c>
      <c r="B107" s="516" t="s">
        <v>517</v>
      </c>
    </row>
    <row r="108" spans="1:2" s="513" customFormat="1" ht="12.95" customHeight="1">
      <c r="A108" s="518"/>
      <c r="B108" s="518" t="s">
        <v>326</v>
      </c>
    </row>
    <row r="109" spans="1:2" s="514" customFormat="1" ht="12.95" customHeight="1">
      <c r="A109" s="516" t="s">
        <v>504</v>
      </c>
      <c r="B109" s="516" t="s">
        <v>518</v>
      </c>
    </row>
    <row r="110" spans="1:2" s="513" customFormat="1" ht="12.95" customHeight="1">
      <c r="A110" s="518"/>
      <c r="B110" s="518" t="s">
        <v>519</v>
      </c>
    </row>
    <row r="111" spans="1:2" s="514" customFormat="1" ht="12.95" customHeight="1">
      <c r="A111" s="516" t="s">
        <v>505</v>
      </c>
      <c r="B111" s="516" t="s">
        <v>520</v>
      </c>
    </row>
    <row r="112" spans="1:2" s="513" customFormat="1" ht="12.95" customHeight="1">
      <c r="A112" s="518"/>
      <c r="B112" s="518" t="s">
        <v>339</v>
      </c>
    </row>
    <row r="113" spans="1:2" s="514" customFormat="1" ht="12.95" customHeight="1">
      <c r="A113" s="516" t="s">
        <v>506</v>
      </c>
      <c r="B113" s="516" t="s">
        <v>521</v>
      </c>
    </row>
    <row r="114" spans="1:2" s="513" customFormat="1" ht="12.95" customHeight="1">
      <c r="A114" s="518"/>
      <c r="B114" s="518" t="s">
        <v>522</v>
      </c>
    </row>
    <row r="115" spans="1:2" s="514" customFormat="1" ht="12.95" customHeight="1">
      <c r="A115" s="516" t="s">
        <v>507</v>
      </c>
      <c r="B115" s="516" t="s">
        <v>523</v>
      </c>
    </row>
    <row r="116" spans="1:2" s="513" customFormat="1" ht="12.95" customHeight="1">
      <c r="A116" s="518"/>
      <c r="B116" s="518" t="s">
        <v>524</v>
      </c>
    </row>
    <row r="117" spans="1:2" s="514" customFormat="1" ht="12.95" customHeight="1">
      <c r="A117" s="516" t="s">
        <v>508</v>
      </c>
      <c r="B117" s="516" t="s">
        <v>525</v>
      </c>
    </row>
    <row r="118" spans="1:2" s="513" customFormat="1" ht="12.95" customHeight="1">
      <c r="A118" s="518"/>
      <c r="B118" s="518" t="s">
        <v>526</v>
      </c>
    </row>
    <row r="119" spans="1:2" s="514" customFormat="1" ht="12.95" customHeight="1">
      <c r="A119" s="516" t="s">
        <v>509</v>
      </c>
      <c r="B119" s="516" t="s">
        <v>531</v>
      </c>
    </row>
    <row r="120" spans="1:2" s="513" customFormat="1" ht="12.95" customHeight="1">
      <c r="A120" s="518"/>
      <c r="B120" s="518" t="s">
        <v>532</v>
      </c>
    </row>
    <row r="121" spans="1:2" s="514" customFormat="1" ht="12.95" customHeight="1"/>
    <row r="122" spans="1:2" s="514" customFormat="1" ht="12.95" customHeight="1"/>
    <row r="123" spans="1:2" ht="12.95" customHeight="1"/>
    <row r="124" spans="1:2" ht="12.95" customHeight="1"/>
    <row r="125" spans="1:2" ht="12.95" customHeight="1"/>
    <row r="126" spans="1:2" ht="12.95" customHeight="1"/>
    <row r="127" spans="1:2" ht="12.95" customHeight="1"/>
    <row r="128" spans="1:2" ht="12.95" customHeight="1"/>
    <row r="129" ht="12.95" customHeight="1"/>
    <row r="130" ht="12.95" customHeight="1"/>
    <row r="131" ht="12.95" customHeight="1"/>
    <row r="132" ht="12.95" customHeight="1"/>
    <row r="133" ht="12.95" customHeight="1"/>
    <row r="134" ht="12.95" customHeight="1"/>
    <row r="135" ht="12.95" customHeight="1"/>
    <row r="136" ht="12.95" customHeight="1"/>
    <row r="137" ht="12.95" customHeight="1"/>
    <row r="138" ht="12.95" customHeight="1"/>
    <row r="139" ht="12.95" customHeight="1"/>
    <row r="140" ht="12.95" customHeight="1"/>
    <row r="141" ht="12.95" customHeight="1"/>
    <row r="142" ht="12.95" customHeight="1"/>
    <row r="143" ht="12.95" customHeight="1"/>
    <row r="144" ht="12.95" customHeight="1"/>
    <row r="145" ht="12.95" customHeight="1"/>
    <row r="146" ht="12.95" customHeight="1"/>
    <row r="147" ht="12.95" customHeight="1"/>
    <row r="148" ht="12.95" customHeight="1"/>
    <row r="149" ht="12.95" customHeight="1"/>
    <row r="150" ht="12.95" customHeight="1"/>
    <row r="151" ht="12.95" customHeight="1"/>
    <row r="152" ht="12.95" customHeight="1"/>
    <row r="153" ht="12.95" customHeight="1"/>
    <row r="154" ht="12.95" customHeight="1"/>
    <row r="155" ht="12.95" customHeight="1"/>
    <row r="156" ht="12.95" customHeight="1"/>
    <row r="157" ht="12.95" customHeight="1"/>
    <row r="158" ht="12.95" customHeight="1"/>
    <row r="159" ht="12.95" customHeight="1"/>
    <row r="160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</sheetData>
  <hyperlinks>
    <hyperlink ref="A6:B7" location="'1.1'!A1" display="TABL. 1.1. "/>
    <hyperlink ref="A8:B9" location="'1.2'!A1" display="TABL. 1.2.  "/>
    <hyperlink ref="A10:B11" location="'1.3'!A1" display="TABL. 1.3. "/>
    <hyperlink ref="A36:B37" location="'3.1'!A1" display="TABL. 3.1."/>
    <hyperlink ref="A38:B39" location="'3.2'!A1" display="TABL. 3.2."/>
    <hyperlink ref="A40:B41" location="'3.3'!A1" display="TABL. 3.3."/>
    <hyperlink ref="A42:B43" location="'3.4'!A1" display="TABL. 3.4."/>
    <hyperlink ref="A44:B45" location="'3.5'!A1" display="TABL. 3.5."/>
    <hyperlink ref="A46:B47" location="'3.6'!A1" display="TABL. 3.6."/>
    <hyperlink ref="A48:B49" location="'3.7'!A1" display="TABL. 3.7."/>
    <hyperlink ref="A95:B96" location="'6.1'!A1" display="TABL. 6.1."/>
    <hyperlink ref="A97:B98" location="'6.2'!A1" display="TABL. 6.2."/>
    <hyperlink ref="A99:B100" location="'6.3'!A1" display="TABL. 6.3."/>
    <hyperlink ref="A101:B102" location="'6.4'!A1" display="TABL. 6.4."/>
    <hyperlink ref="A103:B104" location="'6.5'!A1" display="TABL. 6.5."/>
    <hyperlink ref="A105:B106" location="'6.6'!A1" display="TABL. 6.6."/>
    <hyperlink ref="A107:B108" location="'6.7'!A1" display="TABL. 6.7."/>
    <hyperlink ref="A109:B110" location="'6.8'!A1" display="TABL. 6.8."/>
    <hyperlink ref="A111:B112" location="'6.9'!A1" display="TABL. 6.9."/>
    <hyperlink ref="A113:B114" location="'6.10'!A1" display="TABL. 6.10."/>
    <hyperlink ref="A115:B116" location="'6.11'!A1" display="TABL. 6.11."/>
    <hyperlink ref="A117:B118" location="'6.12'!A1" display="TABL. 6.12."/>
    <hyperlink ref="A119:B120" location="'6.13'!A1" display="TABL. 6.13."/>
    <hyperlink ref="A15:B16" location="'2.1'!A1" display="TABL. 2.1."/>
    <hyperlink ref="A17:B18" location="'2.2'!A1" display="TABL. 2.2."/>
    <hyperlink ref="A19:B20" location="'2.3'!A1" display="TABL. 2.3."/>
    <hyperlink ref="A21:B22" location="'2.4'!A1" display="TABL. 2.4."/>
    <hyperlink ref="A23:B24" location="'2.5'!A1" display="TABL. 2.5."/>
    <hyperlink ref="A25:B26" location="'2.6'!A1" display="TABL. 2.6."/>
    <hyperlink ref="A27:B28" location="'2.7'!A1" display="TABL. 2.7."/>
    <hyperlink ref="A29:B30" location="'2.8'!A1" display="TABL. 2.8."/>
    <hyperlink ref="A31:B32" location="'2.9'!A1" display="TABL. 2.9."/>
    <hyperlink ref="A53:B54" location="'4.1'!A1" display="TABL. 4.1."/>
    <hyperlink ref="A55:B56" location="'4.2'!A1" display="TABL. 4.2."/>
    <hyperlink ref="A57:B58" location="'4.3'!A1" display="TABL. 4.3."/>
    <hyperlink ref="A59:B60" location="'4.4'!A1" display="TABL. 4.4."/>
    <hyperlink ref="A61:B62" location="'4.5'!A1" display="TABL. 4.5."/>
    <hyperlink ref="A63:B64" location="'4.6'!A1" display="TABL. 4.6."/>
    <hyperlink ref="A68:B69" location="'5.1'!A1" display="TABL. 5.1."/>
    <hyperlink ref="A70:B71" location="'5.2'!A1" display="TABL. 5.2."/>
    <hyperlink ref="A72:B73" location="'5.3'!A1" display="TABL. 5.3."/>
    <hyperlink ref="A74:B75" location="'5.4'!A1" display="TABL. 5.4."/>
    <hyperlink ref="A76:B77" location="'5.5'!A1" display="TABL. 5.5."/>
    <hyperlink ref="A78:B79" location="'5.6'!A1" display="TABL. 5.6."/>
    <hyperlink ref="A80:B81" location="'5.7'!A1" display="TABL. 5.7."/>
    <hyperlink ref="A82:B83" location="'5.8'!A1" display="TABL. 5.8."/>
    <hyperlink ref="A84:B85" location="'5.9'!A1" display="TABL. 5.9."/>
    <hyperlink ref="A86:B87" location="'5.10'!A1" display="TABL. 5.10."/>
    <hyperlink ref="A88:B89" location="'5.11'!A1" display="TABL. 5.11."/>
    <hyperlink ref="A90:B91" location="'5.12'!A1" display="TABL. 5.12."/>
  </hyperlink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zoomScaleNormal="100" workbookViewId="0">
      <pane ySplit="6" topLeftCell="A7" activePane="bottomLeft" state="frozen"/>
      <selection activeCell="D42" sqref="D42"/>
      <selection pane="bottomLeft" activeCell="K37" sqref="K37"/>
    </sheetView>
  </sheetViews>
  <sheetFormatPr defaultColWidth="9" defaultRowHeight="11.25"/>
  <cols>
    <col min="1" max="1" width="31" style="4" customWidth="1"/>
    <col min="2" max="16384" width="9" style="4"/>
  </cols>
  <sheetData>
    <row r="1" spans="1:7" ht="12" customHeight="1">
      <c r="A1" s="2" t="s">
        <v>681</v>
      </c>
      <c r="G1" s="515" t="s">
        <v>59</v>
      </c>
    </row>
    <row r="2" spans="1:7" ht="12" customHeight="1">
      <c r="A2" s="275" t="s">
        <v>432</v>
      </c>
      <c r="G2" s="515" t="s">
        <v>60</v>
      </c>
    </row>
    <row r="3" spans="1:7" ht="6" customHeight="1" thickBot="1">
      <c r="A3" s="5"/>
    </row>
    <row r="4" spans="1:7" ht="12.75" customHeight="1">
      <c r="A4" s="1240" t="s">
        <v>61</v>
      </c>
      <c r="B4" s="6">
        <v>2016</v>
      </c>
      <c r="C4" s="6">
        <v>2017</v>
      </c>
      <c r="D4" s="7">
        <v>2018</v>
      </c>
      <c r="E4" s="8">
        <v>2019</v>
      </c>
    </row>
    <row r="5" spans="1:7" ht="13.5" customHeight="1">
      <c r="A5" s="1241"/>
      <c r="B5" s="1242" t="s">
        <v>62</v>
      </c>
      <c r="C5" s="1243"/>
      <c r="D5" s="1243"/>
      <c r="E5" s="1243"/>
    </row>
    <row r="6" spans="1:7" s="9" customFormat="1" ht="17.25" customHeight="1" thickBot="1">
      <c r="A6" s="493" t="s">
        <v>63</v>
      </c>
      <c r="B6" s="1244" t="s">
        <v>64</v>
      </c>
      <c r="C6" s="1245"/>
      <c r="D6" s="1245"/>
      <c r="E6" s="1245"/>
    </row>
    <row r="7" spans="1:7" ht="6" customHeight="1">
      <c r="A7" s="268"/>
      <c r="B7" s="260"/>
      <c r="C7" s="11"/>
      <c r="D7" s="11"/>
      <c r="E7" s="12"/>
    </row>
    <row r="8" spans="1:7" ht="12" customHeight="1">
      <c r="A8" s="269" t="s">
        <v>65</v>
      </c>
      <c r="B8" s="261">
        <v>2064</v>
      </c>
      <c r="C8" s="14">
        <v>2051</v>
      </c>
      <c r="D8" s="15">
        <v>2035</v>
      </c>
      <c r="E8" s="16">
        <v>2020</v>
      </c>
    </row>
    <row r="9" spans="1:7" ht="12" customHeight="1">
      <c r="A9" s="494" t="s">
        <v>367</v>
      </c>
      <c r="B9" s="262"/>
      <c r="C9" s="17"/>
      <c r="D9" s="18"/>
      <c r="E9" s="19"/>
    </row>
    <row r="10" spans="1:7" ht="12" customHeight="1">
      <c r="A10" s="270" t="s">
        <v>66</v>
      </c>
      <c r="B10" s="262">
        <v>970</v>
      </c>
      <c r="C10" s="17">
        <v>964</v>
      </c>
      <c r="D10" s="21">
        <v>956</v>
      </c>
      <c r="E10" s="22">
        <v>949</v>
      </c>
    </row>
    <row r="11" spans="1:7" ht="12" customHeight="1">
      <c r="A11" s="495" t="s">
        <v>67</v>
      </c>
      <c r="B11" s="262"/>
      <c r="C11" s="17"/>
      <c r="D11" s="18"/>
      <c r="E11" s="19"/>
    </row>
    <row r="12" spans="1:7" ht="12" customHeight="1">
      <c r="A12" s="270" t="s">
        <v>68</v>
      </c>
      <c r="B12" s="262">
        <v>1094</v>
      </c>
      <c r="C12" s="17">
        <v>1087</v>
      </c>
      <c r="D12" s="21">
        <v>1079</v>
      </c>
      <c r="E12" s="22">
        <v>1072</v>
      </c>
    </row>
    <row r="13" spans="1:7" ht="12" customHeight="1">
      <c r="A13" s="495" t="s">
        <v>69</v>
      </c>
      <c r="B13" s="262"/>
      <c r="C13" s="17"/>
      <c r="D13" s="19"/>
      <c r="E13" s="19"/>
    </row>
    <row r="14" spans="1:7" s="24" customFormat="1" ht="12" customHeight="1">
      <c r="A14" s="271" t="s">
        <v>70</v>
      </c>
      <c r="B14" s="263">
        <v>1302</v>
      </c>
      <c r="C14" s="23">
        <v>1289</v>
      </c>
      <c r="D14" s="21">
        <v>1273</v>
      </c>
      <c r="E14" s="22">
        <v>1260</v>
      </c>
    </row>
    <row r="15" spans="1:7" s="24" customFormat="1" ht="12" customHeight="1">
      <c r="A15" s="496" t="s">
        <v>71</v>
      </c>
      <c r="B15" s="263"/>
      <c r="C15" s="23"/>
      <c r="D15" s="25"/>
      <c r="E15" s="25"/>
    </row>
    <row r="16" spans="1:7" s="24" customFormat="1" ht="12" customHeight="1">
      <c r="A16" s="271" t="s">
        <v>72</v>
      </c>
      <c r="B16" s="263">
        <v>762</v>
      </c>
      <c r="C16" s="23">
        <v>762</v>
      </c>
      <c r="D16" s="21">
        <v>761</v>
      </c>
      <c r="E16" s="22">
        <v>761</v>
      </c>
    </row>
    <row r="17" spans="1:7" s="24" customFormat="1" ht="12" customHeight="1">
      <c r="A17" s="496" t="s">
        <v>73</v>
      </c>
      <c r="B17" s="263"/>
      <c r="C17" s="23"/>
      <c r="D17" s="25"/>
      <c r="E17" s="25"/>
    </row>
    <row r="18" spans="1:7" s="24" customFormat="1" ht="6" customHeight="1">
      <c r="A18" s="271"/>
      <c r="B18" s="263"/>
      <c r="C18" s="23"/>
      <c r="D18" s="25"/>
      <c r="E18" s="25"/>
    </row>
    <row r="19" spans="1:7" s="24" customFormat="1" ht="12" customHeight="1">
      <c r="A19" s="269" t="s">
        <v>74</v>
      </c>
      <c r="B19" s="264">
        <v>1168</v>
      </c>
      <c r="C19" s="26">
        <v>1176</v>
      </c>
      <c r="D19" s="15">
        <v>1172</v>
      </c>
      <c r="E19" s="27">
        <v>1131</v>
      </c>
      <c r="G19" s="38"/>
    </row>
    <row r="20" spans="1:7" s="24" customFormat="1" ht="12" customHeight="1">
      <c r="A20" s="494" t="s">
        <v>368</v>
      </c>
      <c r="B20" s="263"/>
      <c r="C20" s="23"/>
      <c r="D20" s="28"/>
      <c r="E20" s="25"/>
    </row>
    <row r="21" spans="1:7" s="24" customFormat="1" ht="12" customHeight="1">
      <c r="A21" s="270" t="s">
        <v>66</v>
      </c>
      <c r="B21" s="263">
        <v>632</v>
      </c>
      <c r="C21" s="23">
        <v>642</v>
      </c>
      <c r="D21" s="21">
        <v>639</v>
      </c>
      <c r="E21" s="29">
        <v>621</v>
      </c>
    </row>
    <row r="22" spans="1:7" s="24" customFormat="1" ht="12" customHeight="1">
      <c r="A22" s="495" t="s">
        <v>67</v>
      </c>
      <c r="B22" s="263"/>
      <c r="C22" s="23"/>
      <c r="D22" s="25"/>
      <c r="E22" s="25"/>
    </row>
    <row r="23" spans="1:7" s="24" customFormat="1" ht="12" customHeight="1">
      <c r="A23" s="270" t="s">
        <v>68</v>
      </c>
      <c r="B23" s="263">
        <v>536</v>
      </c>
      <c r="C23" s="23">
        <v>534</v>
      </c>
      <c r="D23" s="21">
        <v>534</v>
      </c>
      <c r="E23" s="29">
        <v>510</v>
      </c>
    </row>
    <row r="24" spans="1:7" s="24" customFormat="1" ht="12" customHeight="1">
      <c r="A24" s="495" t="s">
        <v>69</v>
      </c>
      <c r="B24" s="263"/>
      <c r="C24" s="23"/>
      <c r="D24" s="25"/>
      <c r="E24" s="25"/>
    </row>
    <row r="25" spans="1:7" s="24" customFormat="1" ht="6" customHeight="1">
      <c r="A25" s="270"/>
      <c r="B25" s="263"/>
      <c r="C25" s="23"/>
      <c r="D25" s="25"/>
      <c r="E25" s="25"/>
    </row>
    <row r="26" spans="1:7" s="24" customFormat="1" ht="12" customHeight="1">
      <c r="A26" s="271" t="s">
        <v>75</v>
      </c>
      <c r="B26" s="263">
        <v>1103</v>
      </c>
      <c r="C26" s="23">
        <v>1122</v>
      </c>
      <c r="D26" s="21">
        <v>1121</v>
      </c>
      <c r="E26" s="29">
        <v>1090</v>
      </c>
    </row>
    <row r="27" spans="1:7" s="24" customFormat="1" ht="12" customHeight="1">
      <c r="A27" s="496" t="s">
        <v>76</v>
      </c>
      <c r="B27" s="263"/>
      <c r="C27" s="23"/>
      <c r="D27" s="28"/>
      <c r="E27" s="25"/>
    </row>
    <row r="28" spans="1:7" s="24" customFormat="1" ht="12" customHeight="1">
      <c r="A28" s="272" t="s">
        <v>66</v>
      </c>
      <c r="B28" s="263">
        <v>597</v>
      </c>
      <c r="C28" s="23">
        <v>611</v>
      </c>
      <c r="D28" s="21">
        <v>611</v>
      </c>
      <c r="E28" s="29">
        <v>598</v>
      </c>
      <c r="G28" s="38"/>
    </row>
    <row r="29" spans="1:7" s="24" customFormat="1" ht="12" customHeight="1">
      <c r="A29" s="497" t="s">
        <v>67</v>
      </c>
      <c r="B29" s="263"/>
      <c r="C29" s="23"/>
      <c r="D29" s="21"/>
      <c r="E29" s="25"/>
      <c r="G29" s="38"/>
    </row>
    <row r="30" spans="1:7" s="24" customFormat="1" ht="12" customHeight="1">
      <c r="A30" s="272" t="s">
        <v>68</v>
      </c>
      <c r="B30" s="263">
        <v>507</v>
      </c>
      <c r="C30" s="23">
        <v>511</v>
      </c>
      <c r="D30" s="21">
        <v>510</v>
      </c>
      <c r="E30" s="29">
        <v>492</v>
      </c>
      <c r="G30" s="38"/>
    </row>
    <row r="31" spans="1:7" s="24" customFormat="1" ht="12" customHeight="1">
      <c r="A31" s="497" t="s">
        <v>69</v>
      </c>
      <c r="B31" s="263"/>
      <c r="C31" s="23"/>
      <c r="D31" s="25"/>
      <c r="E31" s="25"/>
    </row>
    <row r="32" spans="1:7" s="454" customFormat="1" ht="12" customHeight="1">
      <c r="A32" s="452" t="s">
        <v>77</v>
      </c>
      <c r="B32" s="453">
        <v>1029</v>
      </c>
      <c r="C32" s="31">
        <v>1036</v>
      </c>
      <c r="D32" s="456">
        <v>1043</v>
      </c>
      <c r="E32" s="32">
        <v>1011</v>
      </c>
    </row>
    <row r="33" spans="1:5" s="454" customFormat="1" ht="12" customHeight="1">
      <c r="A33" s="498" t="s">
        <v>78</v>
      </c>
      <c r="B33" s="453"/>
      <c r="C33" s="31"/>
      <c r="D33" s="457"/>
      <c r="E33" s="32"/>
    </row>
    <row r="34" spans="1:5" s="454" customFormat="1" ht="12" customHeight="1">
      <c r="A34" s="455" t="s">
        <v>66</v>
      </c>
      <c r="B34" s="453">
        <v>571</v>
      </c>
      <c r="C34" s="31">
        <v>585</v>
      </c>
      <c r="D34" s="456">
        <v>586</v>
      </c>
      <c r="E34" s="32">
        <v>573</v>
      </c>
    </row>
    <row r="35" spans="1:5" s="454" customFormat="1" ht="12" customHeight="1">
      <c r="A35" s="499" t="s">
        <v>67</v>
      </c>
      <c r="B35" s="453"/>
      <c r="C35" s="31"/>
      <c r="D35" s="32"/>
      <c r="E35" s="32"/>
    </row>
    <row r="36" spans="1:5" s="454" customFormat="1" ht="12" customHeight="1">
      <c r="A36" s="455" t="s">
        <v>68</v>
      </c>
      <c r="B36" s="453">
        <v>458</v>
      </c>
      <c r="C36" s="31">
        <v>451</v>
      </c>
      <c r="D36" s="456">
        <v>457</v>
      </c>
      <c r="E36" s="32">
        <v>439</v>
      </c>
    </row>
    <row r="37" spans="1:5" s="454" customFormat="1" ht="12" customHeight="1">
      <c r="A37" s="499" t="s">
        <v>69</v>
      </c>
      <c r="B37" s="453"/>
      <c r="C37" s="31"/>
      <c r="D37" s="32"/>
      <c r="E37" s="32"/>
    </row>
    <row r="38" spans="1:5" s="454" customFormat="1" ht="12" customHeight="1">
      <c r="A38" s="452" t="s">
        <v>79</v>
      </c>
      <c r="B38" s="453">
        <v>75</v>
      </c>
      <c r="C38" s="31">
        <v>87</v>
      </c>
      <c r="D38" s="456">
        <v>79</v>
      </c>
      <c r="E38" s="458">
        <v>78</v>
      </c>
    </row>
    <row r="39" spans="1:5" s="454" customFormat="1" ht="12" customHeight="1">
      <c r="A39" s="498" t="s">
        <v>80</v>
      </c>
      <c r="B39" s="453"/>
      <c r="C39" s="31"/>
      <c r="D39" s="457"/>
      <c r="E39" s="32"/>
    </row>
    <row r="40" spans="1:5" s="454" customFormat="1" ht="12" customHeight="1">
      <c r="A40" s="455" t="s">
        <v>66</v>
      </c>
      <c r="B40" s="453">
        <v>26</v>
      </c>
      <c r="C40" s="31">
        <v>27</v>
      </c>
      <c r="D40" s="456">
        <v>26</v>
      </c>
      <c r="E40" s="458">
        <v>25</v>
      </c>
    </row>
    <row r="41" spans="1:5" s="454" customFormat="1" ht="12" customHeight="1">
      <c r="A41" s="499" t="s">
        <v>67</v>
      </c>
      <c r="B41" s="453"/>
      <c r="C41" s="31"/>
      <c r="D41" s="32"/>
      <c r="E41" s="32"/>
    </row>
    <row r="42" spans="1:5" s="454" customFormat="1" ht="12" customHeight="1">
      <c r="A42" s="455" t="s">
        <v>68</v>
      </c>
      <c r="B42" s="453">
        <v>49</v>
      </c>
      <c r="C42" s="31">
        <v>60</v>
      </c>
      <c r="D42" s="456">
        <v>53</v>
      </c>
      <c r="E42" s="458">
        <v>54</v>
      </c>
    </row>
    <row r="43" spans="1:5" s="454" customFormat="1" ht="12" customHeight="1">
      <c r="A43" s="499" t="s">
        <v>69</v>
      </c>
      <c r="B43" s="453"/>
      <c r="C43" s="31"/>
      <c r="D43" s="32"/>
      <c r="E43" s="32"/>
    </row>
    <row r="44" spans="1:5" s="454" customFormat="1" ht="12" customHeight="1">
      <c r="A44" s="452" t="s">
        <v>81</v>
      </c>
      <c r="B44" s="453"/>
      <c r="C44" s="31"/>
      <c r="D44" s="32"/>
      <c r="E44" s="32"/>
    </row>
    <row r="45" spans="1:5" s="454" customFormat="1" ht="12" customHeight="1">
      <c r="A45" s="498" t="s">
        <v>82</v>
      </c>
      <c r="B45" s="453"/>
      <c r="C45" s="31"/>
      <c r="D45" s="32"/>
      <c r="E45" s="32"/>
    </row>
    <row r="46" spans="1:5" s="454" customFormat="1" ht="12" customHeight="1">
      <c r="A46" s="455" t="s">
        <v>83</v>
      </c>
      <c r="B46" s="453">
        <v>139</v>
      </c>
      <c r="C46" s="31">
        <v>136</v>
      </c>
      <c r="D46" s="32">
        <v>126</v>
      </c>
      <c r="E46" s="32">
        <v>134</v>
      </c>
    </row>
    <row r="47" spans="1:5" s="454" customFormat="1" ht="12" customHeight="1">
      <c r="A47" s="499" t="s">
        <v>84</v>
      </c>
      <c r="B47" s="453"/>
      <c r="C47" s="31"/>
      <c r="D47" s="32"/>
      <c r="E47" s="32"/>
    </row>
    <row r="48" spans="1:5" s="454" customFormat="1" ht="12" customHeight="1">
      <c r="A48" s="455" t="s">
        <v>85</v>
      </c>
      <c r="B48" s="453">
        <v>343</v>
      </c>
      <c r="C48" s="31">
        <v>351</v>
      </c>
      <c r="D48" s="32">
        <v>370</v>
      </c>
      <c r="E48" s="32">
        <v>366</v>
      </c>
    </row>
    <row r="49" spans="1:7" s="454" customFormat="1" ht="12" customHeight="1">
      <c r="A49" s="499" t="s">
        <v>86</v>
      </c>
      <c r="B49" s="453"/>
      <c r="C49" s="31"/>
      <c r="D49" s="32"/>
      <c r="E49" s="32"/>
    </row>
    <row r="50" spans="1:7" s="454" customFormat="1" ht="12" customHeight="1">
      <c r="A50" s="455" t="s">
        <v>87</v>
      </c>
      <c r="B50" s="453">
        <v>618</v>
      </c>
      <c r="C50" s="31">
        <v>632</v>
      </c>
      <c r="D50" s="32">
        <v>624</v>
      </c>
      <c r="E50" s="32">
        <v>588</v>
      </c>
    </row>
    <row r="51" spans="1:7" s="454" customFormat="1" ht="12" customHeight="1">
      <c r="A51" s="499" t="s">
        <v>88</v>
      </c>
      <c r="B51" s="453"/>
      <c r="C51" s="31"/>
      <c r="D51" s="32"/>
      <c r="E51" s="32"/>
    </row>
    <row r="52" spans="1:7" s="24" customFormat="1" ht="6" customHeight="1">
      <c r="A52" s="271"/>
      <c r="B52" s="263"/>
      <c r="C52" s="23"/>
      <c r="D52" s="25"/>
      <c r="E52" s="25"/>
    </row>
    <row r="53" spans="1:7" s="24" customFormat="1" ht="12" customHeight="1">
      <c r="A53" s="271" t="s">
        <v>89</v>
      </c>
      <c r="B53" s="263">
        <v>65</v>
      </c>
      <c r="C53" s="23">
        <v>54</v>
      </c>
      <c r="D53" s="21">
        <v>51</v>
      </c>
      <c r="E53" s="29">
        <v>41</v>
      </c>
      <c r="G53" s="38"/>
    </row>
    <row r="54" spans="1:7" s="24" customFormat="1" ht="12" customHeight="1">
      <c r="A54" s="496" t="s">
        <v>90</v>
      </c>
      <c r="B54" s="263"/>
      <c r="C54" s="23"/>
      <c r="D54" s="28"/>
      <c r="E54" s="25"/>
      <c r="G54" s="38"/>
    </row>
    <row r="55" spans="1:7" s="24" customFormat="1" ht="12" customHeight="1">
      <c r="A55" s="272" t="s">
        <v>66</v>
      </c>
      <c r="B55" s="263">
        <v>35</v>
      </c>
      <c r="C55" s="23">
        <v>31</v>
      </c>
      <c r="D55" s="21">
        <v>27</v>
      </c>
      <c r="E55" s="29">
        <v>23</v>
      </c>
      <c r="G55" s="38"/>
    </row>
    <row r="56" spans="1:7" s="24" customFormat="1" ht="12" customHeight="1">
      <c r="A56" s="497" t="s">
        <v>67</v>
      </c>
      <c r="B56" s="263"/>
      <c r="C56" s="23"/>
      <c r="D56" s="25"/>
      <c r="E56" s="25"/>
      <c r="G56" s="38"/>
    </row>
    <row r="57" spans="1:7" s="24" customFormat="1" ht="12" customHeight="1">
      <c r="A57" s="272" t="s">
        <v>68</v>
      </c>
      <c r="B57" s="263">
        <v>29</v>
      </c>
      <c r="C57" s="23">
        <v>23</v>
      </c>
      <c r="D57" s="21">
        <v>24</v>
      </c>
      <c r="E57" s="29">
        <v>18</v>
      </c>
      <c r="G57" s="38"/>
    </row>
    <row r="58" spans="1:7" s="24" customFormat="1" ht="12" customHeight="1">
      <c r="A58" s="497" t="s">
        <v>69</v>
      </c>
      <c r="B58" s="263"/>
      <c r="C58" s="23"/>
      <c r="D58" s="25"/>
      <c r="E58" s="25"/>
    </row>
    <row r="59" spans="1:7" s="454" customFormat="1" ht="12" customHeight="1">
      <c r="A59" s="452" t="s">
        <v>91</v>
      </c>
      <c r="B59" s="453">
        <v>21</v>
      </c>
      <c r="C59" s="31">
        <v>11</v>
      </c>
      <c r="D59" s="32">
        <v>14</v>
      </c>
      <c r="E59" s="32">
        <v>7</v>
      </c>
      <c r="G59" s="465"/>
    </row>
    <row r="60" spans="1:7" s="454" customFormat="1" ht="12" customHeight="1">
      <c r="A60" s="498" t="s">
        <v>92</v>
      </c>
      <c r="B60" s="453"/>
      <c r="C60" s="31"/>
      <c r="D60" s="32"/>
      <c r="E60" s="32"/>
    </row>
    <row r="61" spans="1:7" s="24" customFormat="1" ht="6" customHeight="1">
      <c r="A61" s="270"/>
      <c r="B61" s="263"/>
      <c r="C61" s="23"/>
      <c r="D61" s="25"/>
      <c r="E61" s="25"/>
    </row>
    <row r="62" spans="1:7" s="24" customFormat="1" ht="12" customHeight="1">
      <c r="A62" s="269" t="s">
        <v>93</v>
      </c>
      <c r="B62" s="264">
        <v>895</v>
      </c>
      <c r="C62" s="26">
        <v>875</v>
      </c>
      <c r="D62" s="15">
        <v>862</v>
      </c>
      <c r="E62" s="27">
        <v>889</v>
      </c>
    </row>
    <row r="63" spans="1:7" s="24" customFormat="1" ht="12" customHeight="1">
      <c r="A63" s="494" t="s">
        <v>369</v>
      </c>
      <c r="B63" s="263"/>
      <c r="C63" s="23"/>
      <c r="D63" s="28"/>
      <c r="E63" s="25"/>
    </row>
    <row r="64" spans="1:7" s="24" customFormat="1" ht="12" customHeight="1">
      <c r="A64" s="270" t="s">
        <v>66</v>
      </c>
      <c r="B64" s="263">
        <v>338</v>
      </c>
      <c r="C64" s="23">
        <v>321</v>
      </c>
      <c r="D64" s="21">
        <v>317</v>
      </c>
      <c r="E64" s="29">
        <v>328</v>
      </c>
    </row>
    <row r="65" spans="1:7" s="24" customFormat="1" ht="12" customHeight="1">
      <c r="A65" s="495" t="s">
        <v>67</v>
      </c>
      <c r="B65" s="263"/>
      <c r="C65" s="23"/>
      <c r="D65" s="25"/>
      <c r="E65" s="25"/>
    </row>
    <row r="66" spans="1:7" s="24" customFormat="1" ht="12" customHeight="1">
      <c r="A66" s="270" t="s">
        <v>68</v>
      </c>
      <c r="B66" s="263">
        <v>557</v>
      </c>
      <c r="C66" s="23">
        <v>553</v>
      </c>
      <c r="D66" s="21">
        <v>545</v>
      </c>
      <c r="E66" s="29">
        <v>561</v>
      </c>
      <c r="G66" s="38"/>
    </row>
    <row r="67" spans="1:7" s="24" customFormat="1" ht="12" customHeight="1">
      <c r="A67" s="495" t="s">
        <v>69</v>
      </c>
      <c r="B67" s="265"/>
      <c r="C67" s="33"/>
      <c r="D67" s="34"/>
      <c r="E67" s="34"/>
    </row>
    <row r="68" spans="1:7" s="24" customFormat="1" ht="6" customHeight="1">
      <c r="A68" s="270"/>
      <c r="B68" s="265"/>
      <c r="C68" s="33"/>
      <c r="D68" s="34"/>
      <c r="E68" s="34"/>
    </row>
    <row r="69" spans="1:7" s="24" customFormat="1" ht="12" customHeight="1">
      <c r="A69" s="269" t="s">
        <v>94</v>
      </c>
      <c r="B69" s="266">
        <v>56.6</v>
      </c>
      <c r="C69" s="35">
        <v>57.3</v>
      </c>
      <c r="D69" s="36">
        <v>57.6</v>
      </c>
      <c r="E69" s="115">
        <v>56</v>
      </c>
    </row>
    <row r="70" spans="1:7" s="24" customFormat="1" ht="12" customHeight="1">
      <c r="A70" s="494" t="s">
        <v>95</v>
      </c>
      <c r="B70" s="267"/>
      <c r="C70" s="37"/>
      <c r="D70" s="38"/>
      <c r="E70" s="40"/>
    </row>
    <row r="71" spans="1:7" s="24" customFormat="1" ht="12" customHeight="1">
      <c r="A71" s="270" t="s">
        <v>66</v>
      </c>
      <c r="B71" s="267">
        <v>65.2</v>
      </c>
      <c r="C71" s="37">
        <v>66.599999999999994</v>
      </c>
      <c r="D71" s="39">
        <v>66.8</v>
      </c>
      <c r="E71" s="111">
        <v>65.400000000000006</v>
      </c>
    </row>
    <row r="72" spans="1:7" s="24" customFormat="1" ht="12" customHeight="1">
      <c r="A72" s="495" t="s">
        <v>67</v>
      </c>
      <c r="B72" s="267"/>
      <c r="C72" s="37"/>
      <c r="D72" s="38"/>
      <c r="E72" s="40"/>
    </row>
    <row r="73" spans="1:7" s="24" customFormat="1" ht="12" customHeight="1">
      <c r="A73" s="270" t="s">
        <v>68</v>
      </c>
      <c r="B73" s="267">
        <v>49</v>
      </c>
      <c r="C73" s="37">
        <v>49.1</v>
      </c>
      <c r="D73" s="39">
        <v>49.5</v>
      </c>
      <c r="E73" s="111">
        <v>47.6</v>
      </c>
    </row>
    <row r="74" spans="1:7" s="24" customFormat="1" ht="12" customHeight="1">
      <c r="A74" s="495" t="s">
        <v>69</v>
      </c>
      <c r="B74" s="267"/>
      <c r="C74" s="37"/>
      <c r="D74" s="40"/>
      <c r="E74" s="40"/>
    </row>
    <row r="75" spans="1:7" s="24" customFormat="1" ht="12" customHeight="1">
      <c r="A75" s="271" t="s">
        <v>70</v>
      </c>
      <c r="B75" s="267">
        <v>55.5</v>
      </c>
      <c r="C75" s="37">
        <v>55.6</v>
      </c>
      <c r="D75" s="39">
        <v>56.2</v>
      </c>
      <c r="E75" s="111">
        <v>54.4</v>
      </c>
    </row>
    <row r="76" spans="1:7" s="24" customFormat="1" ht="12" customHeight="1">
      <c r="A76" s="496" t="s">
        <v>71</v>
      </c>
      <c r="B76" s="267"/>
      <c r="C76" s="37"/>
      <c r="D76" s="40"/>
      <c r="E76" s="40"/>
    </row>
    <row r="77" spans="1:7" s="24" customFormat="1" ht="12" customHeight="1">
      <c r="A77" s="271" t="s">
        <v>72</v>
      </c>
      <c r="B77" s="267">
        <v>58.4</v>
      </c>
      <c r="C77" s="37">
        <v>60.2</v>
      </c>
      <c r="D77" s="39">
        <v>60.1</v>
      </c>
      <c r="E77" s="111">
        <v>58.6</v>
      </c>
    </row>
    <row r="78" spans="1:7" s="24" customFormat="1" ht="12" customHeight="1">
      <c r="A78" s="496" t="s">
        <v>73</v>
      </c>
      <c r="B78" s="267"/>
      <c r="C78" s="37"/>
      <c r="D78" s="40"/>
      <c r="E78" s="40"/>
    </row>
    <row r="79" spans="1:7" s="24" customFormat="1" ht="6" customHeight="1">
      <c r="A79" s="270"/>
      <c r="B79" s="267"/>
      <c r="C79" s="37"/>
      <c r="D79" s="40"/>
      <c r="E79" s="40"/>
    </row>
    <row r="80" spans="1:7" s="24" customFormat="1" ht="12" customHeight="1">
      <c r="A80" s="269" t="s">
        <v>96</v>
      </c>
      <c r="B80" s="266">
        <v>53.4</v>
      </c>
      <c r="C80" s="35">
        <v>54.7</v>
      </c>
      <c r="D80" s="36">
        <v>55.1</v>
      </c>
      <c r="E80" s="115">
        <v>54</v>
      </c>
      <c r="G80" s="38"/>
    </row>
    <row r="81" spans="1:5" s="24" customFormat="1" ht="12" customHeight="1">
      <c r="A81" s="494" t="s">
        <v>97</v>
      </c>
      <c r="B81" s="267"/>
      <c r="C81" s="37"/>
      <c r="D81" s="38"/>
      <c r="E81" s="40"/>
    </row>
    <row r="82" spans="1:5" s="24" customFormat="1" ht="12" customHeight="1">
      <c r="A82" s="270" t="s">
        <v>66</v>
      </c>
      <c r="B82" s="267">
        <v>61.5</v>
      </c>
      <c r="C82" s="37">
        <v>63.4</v>
      </c>
      <c r="D82" s="39">
        <v>63.9</v>
      </c>
      <c r="E82" s="111">
        <v>63</v>
      </c>
    </row>
    <row r="83" spans="1:5" s="24" customFormat="1" ht="12" customHeight="1">
      <c r="A83" s="495" t="s">
        <v>481</v>
      </c>
      <c r="B83" s="267"/>
      <c r="C83" s="37"/>
      <c r="D83" s="38"/>
      <c r="E83" s="40"/>
    </row>
    <row r="84" spans="1:5" s="24" customFormat="1" ht="12" customHeight="1">
      <c r="A84" s="270" t="s">
        <v>68</v>
      </c>
      <c r="B84" s="267">
        <v>46.3</v>
      </c>
      <c r="C84" s="37">
        <v>47</v>
      </c>
      <c r="D84" s="39">
        <v>47.3</v>
      </c>
      <c r="E84" s="111">
        <v>45.9</v>
      </c>
    </row>
    <row r="85" spans="1:5" s="24" customFormat="1" ht="12" customHeight="1">
      <c r="A85" s="495" t="s">
        <v>480</v>
      </c>
      <c r="B85" s="267"/>
      <c r="C85" s="37"/>
      <c r="D85" s="40"/>
      <c r="E85" s="40"/>
    </row>
    <row r="86" spans="1:5" s="24" customFormat="1" ht="12" customHeight="1">
      <c r="A86" s="271" t="s">
        <v>70</v>
      </c>
      <c r="B86" s="267">
        <v>52.2</v>
      </c>
      <c r="C86" s="37">
        <v>52.8</v>
      </c>
      <c r="D86" s="39">
        <v>53.7</v>
      </c>
      <c r="E86" s="111">
        <v>52.3</v>
      </c>
    </row>
    <row r="87" spans="1:5" s="24" customFormat="1" ht="12" customHeight="1">
      <c r="A87" s="496" t="s">
        <v>71</v>
      </c>
      <c r="B87" s="267"/>
      <c r="C87" s="37"/>
      <c r="D87" s="40"/>
      <c r="E87" s="40"/>
    </row>
    <row r="88" spans="1:5" s="24" customFormat="1" ht="12" customHeight="1">
      <c r="A88" s="271" t="s">
        <v>72</v>
      </c>
      <c r="B88" s="267">
        <v>55.5</v>
      </c>
      <c r="C88" s="37">
        <v>58</v>
      </c>
      <c r="D88" s="39">
        <v>57.6</v>
      </c>
      <c r="E88" s="111">
        <v>56.6</v>
      </c>
    </row>
    <row r="89" spans="1:5" s="24" customFormat="1" ht="12" customHeight="1">
      <c r="A89" s="496" t="s">
        <v>73</v>
      </c>
      <c r="B89" s="267"/>
      <c r="C89" s="37"/>
      <c r="D89" s="40"/>
      <c r="E89" s="40"/>
    </row>
    <row r="90" spans="1:5" s="24" customFormat="1" ht="6" customHeight="1">
      <c r="A90" s="271"/>
      <c r="B90" s="267"/>
      <c r="C90" s="37"/>
      <c r="D90" s="40"/>
      <c r="E90" s="40"/>
    </row>
    <row r="91" spans="1:5" s="24" customFormat="1" ht="12" customHeight="1">
      <c r="A91" s="269" t="s">
        <v>98</v>
      </c>
      <c r="B91" s="266">
        <v>5.6</v>
      </c>
      <c r="C91" s="35">
        <v>4.5999999999999996</v>
      </c>
      <c r="D91" s="36">
        <v>4.4000000000000004</v>
      </c>
      <c r="E91" s="115">
        <v>3.6</v>
      </c>
    </row>
    <row r="92" spans="1:5" s="24" customFormat="1" ht="12" customHeight="1">
      <c r="A92" s="494" t="s">
        <v>99</v>
      </c>
      <c r="B92" s="267"/>
      <c r="C92" s="37"/>
      <c r="D92" s="38"/>
      <c r="E92" s="40"/>
    </row>
    <row r="93" spans="1:5" s="24" customFormat="1" ht="12" customHeight="1">
      <c r="A93" s="270" t="s">
        <v>66</v>
      </c>
      <c r="B93" s="267">
        <v>5.5</v>
      </c>
      <c r="C93" s="37">
        <v>4.8</v>
      </c>
      <c r="D93" s="39">
        <v>4.2</v>
      </c>
      <c r="E93" s="111">
        <v>3.7</v>
      </c>
    </row>
    <row r="94" spans="1:5" s="24" customFormat="1" ht="12" customHeight="1">
      <c r="A94" s="495" t="s">
        <v>481</v>
      </c>
      <c r="B94" s="267"/>
      <c r="C94" s="37"/>
      <c r="D94" s="38"/>
      <c r="E94" s="40"/>
    </row>
    <row r="95" spans="1:5" s="24" customFormat="1" ht="12" customHeight="1">
      <c r="A95" s="270" t="s">
        <v>68</v>
      </c>
      <c r="B95" s="267">
        <v>5.4</v>
      </c>
      <c r="C95" s="37">
        <v>4.3</v>
      </c>
      <c r="D95" s="39">
        <v>4.5</v>
      </c>
      <c r="E95" s="111">
        <v>3.5</v>
      </c>
    </row>
    <row r="96" spans="1:5" s="24" customFormat="1" ht="12" customHeight="1">
      <c r="A96" s="495" t="s">
        <v>480</v>
      </c>
      <c r="B96" s="267"/>
      <c r="C96" s="37"/>
      <c r="D96" s="40"/>
      <c r="E96" s="40"/>
    </row>
    <row r="97" spans="1:6" s="24" customFormat="1" ht="12" customHeight="1">
      <c r="A97" s="271" t="s">
        <v>70</v>
      </c>
      <c r="B97" s="267">
        <v>5.9</v>
      </c>
      <c r="C97" s="37">
        <v>5.2</v>
      </c>
      <c r="D97" s="39">
        <v>4.5</v>
      </c>
      <c r="E97" s="111">
        <v>3.8</v>
      </c>
    </row>
    <row r="98" spans="1:6" s="24" customFormat="1" ht="12" customHeight="1">
      <c r="A98" s="496" t="s">
        <v>71</v>
      </c>
      <c r="B98" s="267"/>
      <c r="C98" s="37"/>
      <c r="D98" s="40"/>
      <c r="E98" s="40"/>
    </row>
    <row r="99" spans="1:6" s="24" customFormat="1" ht="12" customHeight="1">
      <c r="A99" s="271" t="s">
        <v>72</v>
      </c>
      <c r="B99" s="267">
        <v>4.9000000000000004</v>
      </c>
      <c r="C99" s="37">
        <v>3.5</v>
      </c>
      <c r="D99" s="39">
        <v>4.2</v>
      </c>
      <c r="E99" s="111">
        <v>3.4</v>
      </c>
    </row>
    <row r="100" spans="1:6" s="24" customFormat="1" ht="12" customHeight="1">
      <c r="A100" s="496" t="s">
        <v>73</v>
      </c>
      <c r="B100" s="265"/>
      <c r="C100" s="33"/>
      <c r="D100" s="34"/>
      <c r="E100" s="34"/>
    </row>
    <row r="101" spans="1:6" ht="6" customHeight="1"/>
    <row r="102" spans="1:6" s="483" customFormat="1" ht="12" customHeight="1">
      <c r="A102" s="487" t="s">
        <v>100</v>
      </c>
    </row>
    <row r="103" spans="1:6" s="483" customFormat="1" ht="12" customHeight="1">
      <c r="A103" s="467" t="s">
        <v>101</v>
      </c>
    </row>
    <row r="106" spans="1:6">
      <c r="A106" s="41"/>
      <c r="B106" s="41"/>
      <c r="C106" s="41"/>
      <c r="D106" s="41"/>
      <c r="E106" s="41"/>
      <c r="F106" s="41"/>
    </row>
  </sheetData>
  <mergeCells count="3">
    <mergeCell ref="A4:A5"/>
    <mergeCell ref="B5:E5"/>
    <mergeCell ref="B6:E6"/>
  </mergeCells>
  <hyperlinks>
    <hyperlink ref="G1:G2" location="'SPIS TABLIC'!A1" display="&lt; POWRÓT"/>
  </hyperlinks>
  <pageMargins left="0.23622047244094488" right="0.19685039370078741" top="0.19685039370078741" bottom="0.15748031496062992" header="0" footer="0"/>
  <pageSetup paperSize="9" fitToHeight="0" orientation="portrait" verticalDpi="597" r:id="rId1"/>
  <headerFooter alignWithMargins="0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0"/>
  <sheetViews>
    <sheetView zoomScaleNormal="100" workbookViewId="0">
      <pane ySplit="9" topLeftCell="A10" activePane="bottomLeft" state="frozen"/>
      <selection activeCell="D42" sqref="D42"/>
      <selection pane="bottomLeft" activeCell="A3" sqref="A3:XFD3"/>
    </sheetView>
  </sheetViews>
  <sheetFormatPr defaultColWidth="9" defaultRowHeight="11.25"/>
  <cols>
    <col min="1" max="1" width="34" style="24" customWidth="1"/>
    <col min="2" max="2" width="4.5" style="24" customWidth="1"/>
    <col min="3" max="7" width="9.875" style="24" customWidth="1"/>
    <col min="8" max="8" width="7.125" style="42" customWidth="1"/>
    <col min="9" max="110" width="9" style="42"/>
    <col min="111" max="16384" width="9" style="24"/>
  </cols>
  <sheetData>
    <row r="1" spans="1:110" ht="12" customHeight="1">
      <c r="A1" s="2" t="s">
        <v>679</v>
      </c>
      <c r="B1" s="2"/>
      <c r="C1" s="2"/>
      <c r="D1" s="2"/>
      <c r="E1" s="2"/>
      <c r="F1" s="2"/>
      <c r="I1" s="515" t="s">
        <v>59</v>
      </c>
    </row>
    <row r="2" spans="1:110" ht="12" customHeight="1">
      <c r="A2" s="488" t="s">
        <v>680</v>
      </c>
      <c r="B2" s="500"/>
      <c r="C2" s="500"/>
      <c r="D2" s="2"/>
      <c r="E2" s="2"/>
      <c r="F2" s="2"/>
      <c r="I2" s="515" t="s">
        <v>60</v>
      </c>
    </row>
    <row r="3" spans="1:110" ht="6" customHeight="1" thickBot="1">
      <c r="A3" s="43"/>
      <c r="B3" s="43"/>
      <c r="C3" s="43"/>
      <c r="D3" s="43"/>
      <c r="E3" s="43"/>
      <c r="F3" s="43"/>
      <c r="G3" s="44"/>
    </row>
    <row r="4" spans="1:110" s="4" customFormat="1" ht="16.5" customHeight="1">
      <c r="A4" s="1247" t="s">
        <v>61</v>
      </c>
      <c r="B4" s="1248"/>
      <c r="C4" s="489"/>
      <c r="D4" s="1247" t="s">
        <v>102</v>
      </c>
      <c r="E4" s="1247"/>
      <c r="F4" s="1251"/>
      <c r="G4" s="1252" t="s">
        <v>103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</row>
    <row r="5" spans="1:110" s="4" customFormat="1" ht="13.5" customHeight="1">
      <c r="A5" s="1249"/>
      <c r="B5" s="1250"/>
      <c r="C5" s="45" t="s">
        <v>104</v>
      </c>
      <c r="D5" s="1254" t="s">
        <v>105</v>
      </c>
      <c r="E5" s="1254"/>
      <c r="F5" s="1255"/>
      <c r="G5" s="1253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</row>
    <row r="6" spans="1:110" s="4" customFormat="1" ht="24.75" customHeight="1">
      <c r="A6" s="1249"/>
      <c r="B6" s="1250"/>
      <c r="C6" s="501" t="s">
        <v>106</v>
      </c>
      <c r="D6" s="46" t="s">
        <v>107</v>
      </c>
      <c r="E6" s="47" t="s">
        <v>108</v>
      </c>
      <c r="F6" s="47" t="s">
        <v>109</v>
      </c>
      <c r="G6" s="1256" t="s">
        <v>110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</row>
    <row r="7" spans="1:110" s="4" customFormat="1" ht="25.5" customHeight="1">
      <c r="A7" s="1258" t="s">
        <v>111</v>
      </c>
      <c r="B7" s="1259"/>
      <c r="C7" s="48"/>
      <c r="D7" s="490" t="s">
        <v>112</v>
      </c>
      <c r="E7" s="492" t="s">
        <v>113</v>
      </c>
      <c r="F7" s="492" t="s">
        <v>114</v>
      </c>
      <c r="G7" s="125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</row>
    <row r="8" spans="1:110" s="4" customFormat="1" ht="14.25" customHeight="1">
      <c r="A8" s="1258"/>
      <c r="B8" s="1259"/>
      <c r="C8" s="1262" t="s">
        <v>115</v>
      </c>
      <c r="D8" s="1249"/>
      <c r="E8" s="1249"/>
      <c r="F8" s="1249"/>
      <c r="G8" s="124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</row>
    <row r="9" spans="1:110" s="9" customFormat="1" ht="13.5" customHeight="1" thickBot="1">
      <c r="A9" s="1260"/>
      <c r="B9" s="1261"/>
      <c r="C9" s="1244" t="s">
        <v>116</v>
      </c>
      <c r="D9" s="1245"/>
      <c r="E9" s="1245"/>
      <c r="F9" s="1245"/>
      <c r="G9" s="1245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</row>
    <row r="10" spans="1:110" ht="6" customHeight="1">
      <c r="A10" s="50"/>
      <c r="B10" s="50"/>
      <c r="C10" s="51"/>
      <c r="D10" s="52"/>
      <c r="E10" s="53"/>
      <c r="F10" s="53"/>
      <c r="G10" s="54"/>
      <c r="H10" s="55"/>
    </row>
    <row r="11" spans="1:110" s="42" customFormat="1" ht="15" customHeight="1">
      <c r="A11" s="56" t="s">
        <v>117</v>
      </c>
      <c r="B11" s="55">
        <v>2016</v>
      </c>
      <c r="C11" s="57">
        <v>2064</v>
      </c>
      <c r="D11" s="58">
        <v>1168</v>
      </c>
      <c r="E11" s="58">
        <v>1103</v>
      </c>
      <c r="F11" s="58">
        <v>65</v>
      </c>
      <c r="G11" s="59">
        <v>895</v>
      </c>
      <c r="H11" s="55"/>
    </row>
    <row r="12" spans="1:110" s="42" customFormat="1" ht="15" customHeight="1">
      <c r="A12" s="502" t="s">
        <v>366</v>
      </c>
      <c r="B12" s="55">
        <v>2017</v>
      </c>
      <c r="C12" s="57">
        <v>2051</v>
      </c>
      <c r="D12" s="58">
        <v>1176</v>
      </c>
      <c r="E12" s="58">
        <v>1122</v>
      </c>
      <c r="F12" s="58">
        <v>54</v>
      </c>
      <c r="G12" s="59">
        <v>875</v>
      </c>
      <c r="H12" s="55"/>
    </row>
    <row r="13" spans="1:110" s="42" customFormat="1" ht="15" customHeight="1">
      <c r="A13" s="502"/>
      <c r="B13" s="55">
        <v>2018</v>
      </c>
      <c r="C13" s="76">
        <v>2035</v>
      </c>
      <c r="D13" s="73">
        <v>1172</v>
      </c>
      <c r="E13" s="73">
        <v>1121</v>
      </c>
      <c r="F13" s="73">
        <v>51</v>
      </c>
      <c r="G13" s="74">
        <v>862</v>
      </c>
      <c r="H13" s="55"/>
    </row>
    <row r="14" spans="1:110" s="42" customFormat="1" ht="15" customHeight="1">
      <c r="A14" s="502"/>
      <c r="B14" s="60">
        <v>2019</v>
      </c>
      <c r="C14" s="61">
        <v>2020</v>
      </c>
      <c r="D14" s="62">
        <v>1131</v>
      </c>
      <c r="E14" s="62">
        <v>1090</v>
      </c>
      <c r="F14" s="62">
        <v>41</v>
      </c>
      <c r="G14" s="63">
        <v>889</v>
      </c>
      <c r="H14" s="55"/>
    </row>
    <row r="15" spans="1:110" s="42" customFormat="1" ht="15" customHeight="1">
      <c r="A15" s="10"/>
      <c r="B15" s="64"/>
      <c r="C15" s="65"/>
      <c r="D15" s="66"/>
      <c r="E15" s="67"/>
      <c r="F15" s="67"/>
      <c r="G15" s="68"/>
      <c r="H15" s="55"/>
      <c r="J15" s="69"/>
    </row>
    <row r="16" spans="1:110" s="42" customFormat="1" ht="15" customHeight="1">
      <c r="A16" s="13" t="s">
        <v>118</v>
      </c>
      <c r="B16" s="70"/>
      <c r="C16" s="71"/>
      <c r="D16" s="66"/>
      <c r="E16" s="66"/>
      <c r="F16" s="66"/>
      <c r="G16" s="72"/>
      <c r="H16" s="55"/>
      <c r="J16" s="69"/>
    </row>
    <row r="17" spans="1:10" s="42" customFormat="1" ht="15" customHeight="1">
      <c r="A17" s="279" t="s">
        <v>119</v>
      </c>
      <c r="B17" s="64"/>
      <c r="C17" s="65"/>
      <c r="D17" s="66"/>
      <c r="E17" s="67"/>
      <c r="F17" s="67"/>
      <c r="G17" s="68"/>
      <c r="H17" s="55"/>
      <c r="J17" s="69"/>
    </row>
    <row r="18" spans="1:10" s="42" customFormat="1" ht="13.5" customHeight="1">
      <c r="A18" s="20" t="s">
        <v>414</v>
      </c>
      <c r="B18" s="55">
        <v>2016</v>
      </c>
      <c r="C18" s="468">
        <v>412</v>
      </c>
      <c r="D18" s="469">
        <v>232</v>
      </c>
      <c r="E18" s="470">
        <v>210</v>
      </c>
      <c r="F18" s="470">
        <v>22</v>
      </c>
      <c r="G18" s="471">
        <v>181</v>
      </c>
      <c r="H18" s="55"/>
      <c r="J18" s="69"/>
    </row>
    <row r="19" spans="1:10" s="42" customFormat="1" ht="13.5" customHeight="1">
      <c r="A19" s="20"/>
      <c r="B19" s="55">
        <v>2017</v>
      </c>
      <c r="C19" s="468">
        <v>398</v>
      </c>
      <c r="D19" s="472">
        <v>227</v>
      </c>
      <c r="E19" s="472">
        <v>208</v>
      </c>
      <c r="F19" s="472">
        <v>19</v>
      </c>
      <c r="G19" s="473">
        <v>171</v>
      </c>
      <c r="H19" s="55"/>
      <c r="J19" s="69"/>
    </row>
    <row r="20" spans="1:10" s="42" customFormat="1" ht="13.5" customHeight="1">
      <c r="A20" s="20"/>
      <c r="B20" s="55">
        <v>2018</v>
      </c>
      <c r="C20" s="468">
        <v>384</v>
      </c>
      <c r="D20" s="472">
        <v>222</v>
      </c>
      <c r="E20" s="472">
        <v>206</v>
      </c>
      <c r="F20" s="472">
        <v>16</v>
      </c>
      <c r="G20" s="473">
        <v>162</v>
      </c>
      <c r="H20" s="55"/>
      <c r="J20" s="69"/>
    </row>
    <row r="21" spans="1:10" s="42" customFormat="1" ht="13.5" customHeight="1">
      <c r="A21" s="20"/>
      <c r="B21" s="55">
        <v>2019</v>
      </c>
      <c r="C21" s="468">
        <v>371</v>
      </c>
      <c r="D21" s="472">
        <v>199</v>
      </c>
      <c r="E21" s="472">
        <v>187</v>
      </c>
      <c r="F21" s="472">
        <v>12</v>
      </c>
      <c r="G21" s="473">
        <v>172</v>
      </c>
      <c r="H21" s="55"/>
      <c r="J21" s="69"/>
    </row>
    <row r="22" spans="1:10" s="42" customFormat="1" ht="13.5" customHeight="1">
      <c r="A22" s="20" t="s">
        <v>417</v>
      </c>
      <c r="B22" s="55">
        <v>2016</v>
      </c>
      <c r="C22" s="468">
        <v>369</v>
      </c>
      <c r="D22" s="472">
        <v>328</v>
      </c>
      <c r="E22" s="472">
        <v>313</v>
      </c>
      <c r="F22" s="472">
        <v>15</v>
      </c>
      <c r="G22" s="473">
        <v>41</v>
      </c>
      <c r="H22" s="55"/>
      <c r="J22" s="69"/>
    </row>
    <row r="23" spans="1:10" s="42" customFormat="1" ht="13.5" customHeight="1">
      <c r="A23" s="20"/>
      <c r="B23" s="55">
        <v>2017</v>
      </c>
      <c r="C23" s="468">
        <v>363</v>
      </c>
      <c r="D23" s="472">
        <v>325</v>
      </c>
      <c r="E23" s="472">
        <v>310</v>
      </c>
      <c r="F23" s="472">
        <v>14</v>
      </c>
      <c r="G23" s="473">
        <v>39</v>
      </c>
      <c r="H23" s="55"/>
      <c r="J23" s="69"/>
    </row>
    <row r="24" spans="1:10" s="42" customFormat="1" ht="13.5" customHeight="1">
      <c r="A24" s="20"/>
      <c r="B24" s="55">
        <v>2018</v>
      </c>
      <c r="C24" s="468">
        <v>356</v>
      </c>
      <c r="D24" s="472">
        <v>313</v>
      </c>
      <c r="E24" s="472">
        <v>303</v>
      </c>
      <c r="F24" s="472">
        <v>10</v>
      </c>
      <c r="G24" s="473">
        <v>43</v>
      </c>
      <c r="H24" s="55"/>
      <c r="J24" s="69"/>
    </row>
    <row r="25" spans="1:10" s="42" customFormat="1" ht="13.5" customHeight="1">
      <c r="A25" s="20"/>
      <c r="B25" s="55">
        <v>2019</v>
      </c>
      <c r="C25" s="468">
        <v>348</v>
      </c>
      <c r="D25" s="472">
        <v>305</v>
      </c>
      <c r="E25" s="472">
        <v>291</v>
      </c>
      <c r="F25" s="472">
        <v>14</v>
      </c>
      <c r="G25" s="473">
        <v>43</v>
      </c>
      <c r="H25" s="55"/>
      <c r="J25" s="69"/>
    </row>
    <row r="26" spans="1:10" s="42" customFormat="1" ht="13.5" customHeight="1">
      <c r="A26" s="20" t="s">
        <v>418</v>
      </c>
      <c r="B26" s="55">
        <v>2016</v>
      </c>
      <c r="C26" s="468">
        <v>319</v>
      </c>
      <c r="D26" s="472">
        <v>281</v>
      </c>
      <c r="E26" s="472">
        <v>268</v>
      </c>
      <c r="F26" s="472">
        <v>14</v>
      </c>
      <c r="G26" s="473">
        <v>38</v>
      </c>
      <c r="H26" s="55"/>
      <c r="J26" s="69"/>
    </row>
    <row r="27" spans="1:10" s="42" customFormat="1" ht="13.5" customHeight="1">
      <c r="A27" s="20"/>
      <c r="B27" s="55">
        <v>2017</v>
      </c>
      <c r="C27" s="468">
        <v>327</v>
      </c>
      <c r="D27" s="472">
        <v>289</v>
      </c>
      <c r="E27" s="472">
        <v>278</v>
      </c>
      <c r="F27" s="472">
        <v>11</v>
      </c>
      <c r="G27" s="473">
        <v>38</v>
      </c>
      <c r="H27" s="55"/>
      <c r="J27" s="69"/>
    </row>
    <row r="28" spans="1:10" s="42" customFormat="1" ht="13.5" customHeight="1">
      <c r="A28" s="20"/>
      <c r="B28" s="55">
        <v>2018</v>
      </c>
      <c r="C28" s="468">
        <v>334</v>
      </c>
      <c r="D28" s="472">
        <v>302</v>
      </c>
      <c r="E28" s="472">
        <v>290</v>
      </c>
      <c r="F28" s="472">
        <v>13</v>
      </c>
      <c r="G28" s="473">
        <v>31</v>
      </c>
      <c r="H28" s="55"/>
      <c r="J28" s="69"/>
    </row>
    <row r="29" spans="1:10" s="42" customFormat="1" ht="13.5" customHeight="1">
      <c r="A29" s="20"/>
      <c r="B29" s="55">
        <v>2019</v>
      </c>
      <c r="C29" s="468">
        <v>340</v>
      </c>
      <c r="D29" s="472">
        <v>308</v>
      </c>
      <c r="E29" s="472">
        <v>300</v>
      </c>
      <c r="F29" s="472">
        <v>8</v>
      </c>
      <c r="G29" s="473">
        <v>32</v>
      </c>
      <c r="H29" s="55"/>
      <c r="J29" s="69"/>
    </row>
    <row r="30" spans="1:10" s="42" customFormat="1" ht="13.5" customHeight="1">
      <c r="A30" s="20" t="s">
        <v>415</v>
      </c>
      <c r="B30" s="55">
        <v>2016</v>
      </c>
      <c r="C30" s="468">
        <v>962</v>
      </c>
      <c r="D30" s="472">
        <v>327</v>
      </c>
      <c r="E30" s="472">
        <v>312</v>
      </c>
      <c r="F30" s="472">
        <v>15</v>
      </c>
      <c r="G30" s="473">
        <v>635</v>
      </c>
      <c r="H30" s="60"/>
      <c r="J30" s="69"/>
    </row>
    <row r="31" spans="1:10" s="42" customFormat="1" ht="13.5" customHeight="1">
      <c r="A31" s="78" t="s">
        <v>416</v>
      </c>
      <c r="B31" s="55">
        <v>2017</v>
      </c>
      <c r="C31" s="468">
        <v>962</v>
      </c>
      <c r="D31" s="472">
        <v>336</v>
      </c>
      <c r="E31" s="472">
        <v>325</v>
      </c>
      <c r="F31" s="472">
        <v>10</v>
      </c>
      <c r="G31" s="473">
        <v>627</v>
      </c>
      <c r="H31" s="60"/>
      <c r="J31" s="69"/>
    </row>
    <row r="32" spans="1:10" s="42" customFormat="1" ht="13.5" customHeight="1">
      <c r="A32" s="78"/>
      <c r="B32" s="55">
        <v>2018</v>
      </c>
      <c r="C32" s="468">
        <v>961</v>
      </c>
      <c r="D32" s="472">
        <v>335</v>
      </c>
      <c r="E32" s="472">
        <v>323</v>
      </c>
      <c r="F32" s="472">
        <v>12</v>
      </c>
      <c r="G32" s="473">
        <v>626</v>
      </c>
      <c r="H32" s="60"/>
      <c r="J32" s="69"/>
    </row>
    <row r="33" spans="1:10" s="42" customFormat="1" ht="13.5" customHeight="1">
      <c r="A33" s="78"/>
      <c r="B33" s="55">
        <v>2019</v>
      </c>
      <c r="C33" s="468">
        <v>961</v>
      </c>
      <c r="D33" s="472">
        <v>319</v>
      </c>
      <c r="E33" s="472">
        <v>311</v>
      </c>
      <c r="F33" s="472">
        <v>8</v>
      </c>
      <c r="G33" s="473">
        <v>642</v>
      </c>
      <c r="H33" s="60"/>
      <c r="J33" s="69"/>
    </row>
    <row r="34" spans="1:10" s="42" customFormat="1" ht="15" customHeight="1">
      <c r="B34" s="75"/>
      <c r="C34" s="76"/>
      <c r="D34" s="66"/>
      <c r="E34" s="67"/>
      <c r="F34" s="67"/>
      <c r="G34" s="68"/>
      <c r="H34" s="55"/>
      <c r="J34" s="69"/>
    </row>
    <row r="35" spans="1:10" s="42" customFormat="1" ht="15" customHeight="1">
      <c r="A35" s="13" t="s">
        <v>120</v>
      </c>
      <c r="B35" s="55"/>
      <c r="C35" s="57"/>
      <c r="D35" s="66"/>
      <c r="E35" s="67"/>
      <c r="F35" s="67"/>
      <c r="G35" s="68"/>
      <c r="J35" s="69"/>
    </row>
    <row r="36" spans="1:10" s="42" customFormat="1" ht="15" customHeight="1">
      <c r="A36" s="279" t="s">
        <v>121</v>
      </c>
      <c r="B36" s="55"/>
      <c r="C36" s="57"/>
      <c r="D36" s="66"/>
      <c r="E36" s="67"/>
      <c r="F36" s="67"/>
      <c r="G36" s="68"/>
      <c r="J36" s="69"/>
    </row>
    <row r="37" spans="1:10" s="42" customFormat="1" ht="12.75" customHeight="1">
      <c r="A37" s="20" t="s">
        <v>122</v>
      </c>
      <c r="B37" s="55">
        <v>2016</v>
      </c>
      <c r="C37" s="57">
        <v>449</v>
      </c>
      <c r="D37" s="66">
        <v>357</v>
      </c>
      <c r="E37" s="67">
        <v>348</v>
      </c>
      <c r="F37" s="67">
        <v>9</v>
      </c>
      <c r="G37" s="68">
        <v>92</v>
      </c>
      <c r="J37" s="69"/>
    </row>
    <row r="38" spans="1:10" s="42" customFormat="1" ht="12.75" customHeight="1">
      <c r="A38" s="78" t="s">
        <v>123</v>
      </c>
      <c r="B38" s="55">
        <v>2017</v>
      </c>
      <c r="C38" s="76">
        <v>458</v>
      </c>
      <c r="D38" s="73">
        <v>363</v>
      </c>
      <c r="E38" s="73">
        <v>356</v>
      </c>
      <c r="F38" s="73">
        <v>7</v>
      </c>
      <c r="G38" s="74">
        <v>96</v>
      </c>
      <c r="J38" s="69"/>
    </row>
    <row r="39" spans="1:10" s="42" customFormat="1" ht="12.75" customHeight="1">
      <c r="A39" s="78"/>
      <c r="B39" s="55">
        <v>2018</v>
      </c>
      <c r="C39" s="76">
        <v>463</v>
      </c>
      <c r="D39" s="73">
        <v>373</v>
      </c>
      <c r="E39" s="73">
        <v>364</v>
      </c>
      <c r="F39" s="73">
        <v>9</v>
      </c>
      <c r="G39" s="74">
        <v>90</v>
      </c>
      <c r="J39" s="69"/>
    </row>
    <row r="40" spans="1:10" s="42" customFormat="1" ht="12.75" customHeight="1">
      <c r="A40" s="78"/>
      <c r="B40" s="55">
        <v>2019</v>
      </c>
      <c r="C40" s="76">
        <v>460</v>
      </c>
      <c r="D40" s="73">
        <v>353</v>
      </c>
      <c r="E40" s="73">
        <v>343</v>
      </c>
      <c r="F40" s="73">
        <v>10</v>
      </c>
      <c r="G40" s="74">
        <v>108</v>
      </c>
      <c r="J40" s="69"/>
    </row>
    <row r="41" spans="1:10" s="42" customFormat="1" ht="12.75" customHeight="1">
      <c r="A41" s="20" t="s">
        <v>124</v>
      </c>
      <c r="B41" s="55">
        <v>2016</v>
      </c>
      <c r="C41" s="77">
        <v>491</v>
      </c>
      <c r="D41" s="66">
        <v>326</v>
      </c>
      <c r="E41" s="67">
        <v>310</v>
      </c>
      <c r="F41" s="67">
        <v>16</v>
      </c>
      <c r="G41" s="68">
        <v>165</v>
      </c>
      <c r="J41" s="69"/>
    </row>
    <row r="42" spans="1:10" s="42" customFormat="1" ht="12.75" customHeight="1">
      <c r="A42" s="78" t="s">
        <v>125</v>
      </c>
      <c r="B42" s="55">
        <v>2017</v>
      </c>
      <c r="C42" s="76">
        <v>486</v>
      </c>
      <c r="D42" s="73">
        <v>320</v>
      </c>
      <c r="E42" s="73">
        <v>308</v>
      </c>
      <c r="F42" s="73">
        <v>12</v>
      </c>
      <c r="G42" s="74">
        <v>166</v>
      </c>
    </row>
    <row r="43" spans="1:10" s="42" customFormat="1" ht="12.75" customHeight="1">
      <c r="A43" s="78"/>
      <c r="B43" s="55">
        <v>2018</v>
      </c>
      <c r="C43" s="76">
        <v>498</v>
      </c>
      <c r="D43" s="73">
        <v>317</v>
      </c>
      <c r="E43" s="73">
        <v>303</v>
      </c>
      <c r="F43" s="73">
        <v>15</v>
      </c>
      <c r="G43" s="74">
        <v>181</v>
      </c>
    </row>
    <row r="44" spans="1:10" s="42" customFormat="1" ht="12.75" customHeight="1">
      <c r="A44" s="78"/>
      <c r="B44" s="55">
        <v>2019</v>
      </c>
      <c r="C44" s="76">
        <v>519</v>
      </c>
      <c r="D44" s="73">
        <v>326</v>
      </c>
      <c r="E44" s="73">
        <v>316</v>
      </c>
      <c r="F44" s="73">
        <v>10</v>
      </c>
      <c r="G44" s="74">
        <v>194</v>
      </c>
    </row>
    <row r="45" spans="1:10" s="42" customFormat="1" ht="12.75" customHeight="1">
      <c r="A45" s="20" t="s">
        <v>126</v>
      </c>
      <c r="B45" s="55">
        <v>2016</v>
      </c>
      <c r="C45" s="77">
        <v>236</v>
      </c>
      <c r="D45" s="66">
        <v>136</v>
      </c>
      <c r="E45" s="67">
        <v>126</v>
      </c>
      <c r="F45" s="67">
        <v>10</v>
      </c>
      <c r="G45" s="68">
        <v>100</v>
      </c>
    </row>
    <row r="46" spans="1:10" s="42" customFormat="1" ht="12.75" customHeight="1">
      <c r="A46" s="78" t="s">
        <v>127</v>
      </c>
      <c r="B46" s="55">
        <v>2017</v>
      </c>
      <c r="C46" s="76">
        <v>237</v>
      </c>
      <c r="D46" s="73">
        <v>141</v>
      </c>
      <c r="E46" s="73">
        <v>132</v>
      </c>
      <c r="F46" s="73">
        <v>9</v>
      </c>
      <c r="G46" s="74">
        <v>96</v>
      </c>
    </row>
    <row r="47" spans="1:10" s="42" customFormat="1" ht="12.75" customHeight="1">
      <c r="A47" s="78"/>
      <c r="B47" s="55">
        <v>2018</v>
      </c>
      <c r="C47" s="76">
        <v>237</v>
      </c>
      <c r="D47" s="73">
        <v>137</v>
      </c>
      <c r="E47" s="73">
        <v>130</v>
      </c>
      <c r="F47" s="73">
        <v>7</v>
      </c>
      <c r="G47" s="74">
        <v>100</v>
      </c>
    </row>
    <row r="48" spans="1:10" s="42" customFormat="1" ht="12.75" customHeight="1">
      <c r="A48" s="78"/>
      <c r="B48" s="55">
        <v>2019</v>
      </c>
      <c r="C48" s="76">
        <v>226</v>
      </c>
      <c r="D48" s="73">
        <v>121</v>
      </c>
      <c r="E48" s="73">
        <v>115</v>
      </c>
      <c r="F48" s="73">
        <v>7</v>
      </c>
      <c r="G48" s="74">
        <v>105</v>
      </c>
    </row>
    <row r="49" spans="1:7" s="42" customFormat="1" ht="12.75" customHeight="1">
      <c r="A49" s="20" t="s">
        <v>128</v>
      </c>
      <c r="B49" s="55">
        <v>2016</v>
      </c>
      <c r="C49" s="57">
        <v>461</v>
      </c>
      <c r="D49" s="66">
        <v>282</v>
      </c>
      <c r="E49" s="67">
        <v>261</v>
      </c>
      <c r="F49" s="67">
        <v>20</v>
      </c>
      <c r="G49" s="68">
        <v>180</v>
      </c>
    </row>
    <row r="50" spans="1:7" s="42" customFormat="1" ht="12.75" customHeight="1">
      <c r="A50" s="78" t="s">
        <v>129</v>
      </c>
      <c r="B50" s="55">
        <v>2017</v>
      </c>
      <c r="C50" s="76">
        <v>441</v>
      </c>
      <c r="D50" s="73">
        <v>276</v>
      </c>
      <c r="E50" s="73">
        <v>259</v>
      </c>
      <c r="F50" s="73">
        <v>17</v>
      </c>
      <c r="G50" s="74">
        <v>165</v>
      </c>
    </row>
    <row r="51" spans="1:7" s="42" customFormat="1" ht="12.75" customHeight="1">
      <c r="A51" s="78"/>
      <c r="B51" s="55">
        <v>2018</v>
      </c>
      <c r="C51" s="76">
        <v>454</v>
      </c>
      <c r="D51" s="73">
        <v>276</v>
      </c>
      <c r="E51" s="73">
        <v>261</v>
      </c>
      <c r="F51" s="73">
        <v>15</v>
      </c>
      <c r="G51" s="74">
        <v>178</v>
      </c>
    </row>
    <row r="52" spans="1:7" s="42" customFormat="1" ht="12.75" customHeight="1">
      <c r="A52" s="78"/>
      <c r="B52" s="55">
        <v>2019</v>
      </c>
      <c r="C52" s="76">
        <v>443</v>
      </c>
      <c r="D52" s="73">
        <v>262</v>
      </c>
      <c r="E52" s="73">
        <v>254</v>
      </c>
      <c r="F52" s="73">
        <v>8</v>
      </c>
      <c r="G52" s="74">
        <v>181</v>
      </c>
    </row>
    <row r="53" spans="1:7" s="42" customFormat="1" ht="12.75" customHeight="1">
      <c r="A53" s="20" t="s">
        <v>130</v>
      </c>
      <c r="B53" s="55">
        <v>2016</v>
      </c>
      <c r="C53" s="77">
        <v>427</v>
      </c>
      <c r="D53" s="66">
        <v>68</v>
      </c>
      <c r="E53" s="67">
        <v>58</v>
      </c>
      <c r="F53" s="67">
        <v>9</v>
      </c>
      <c r="G53" s="68">
        <v>359</v>
      </c>
    </row>
    <row r="54" spans="1:7" s="42" customFormat="1" ht="12.75" customHeight="1">
      <c r="A54" s="78" t="s">
        <v>131</v>
      </c>
      <c r="B54" s="55">
        <v>2017</v>
      </c>
      <c r="C54" s="76">
        <v>428</v>
      </c>
      <c r="D54" s="73">
        <v>76</v>
      </c>
      <c r="E54" s="73">
        <v>67</v>
      </c>
      <c r="F54" s="73">
        <v>9</v>
      </c>
      <c r="G54" s="74">
        <v>352</v>
      </c>
    </row>
    <row r="55" spans="1:7" s="42" customFormat="1" ht="12.75" customHeight="1">
      <c r="A55" s="20"/>
      <c r="B55" s="55">
        <v>2018</v>
      </c>
      <c r="C55" s="77">
        <v>383</v>
      </c>
      <c r="D55" s="66">
        <v>69</v>
      </c>
      <c r="E55" s="67">
        <v>63</v>
      </c>
      <c r="F55" s="67">
        <v>6</v>
      </c>
      <c r="G55" s="68">
        <v>314</v>
      </c>
    </row>
    <row r="56" spans="1:7" s="42" customFormat="1" ht="12.75" customHeight="1">
      <c r="A56" s="78"/>
      <c r="B56" s="55">
        <v>2019</v>
      </c>
      <c r="C56" s="76">
        <v>372</v>
      </c>
      <c r="D56" s="73">
        <v>69</v>
      </c>
      <c r="E56" s="73">
        <v>63</v>
      </c>
      <c r="F56" s="73">
        <v>6</v>
      </c>
      <c r="G56" s="74">
        <v>302</v>
      </c>
    </row>
    <row r="57" spans="1:7" s="42" customFormat="1" ht="8.25" customHeight="1"/>
    <row r="58" spans="1:7" s="42" customFormat="1" ht="12" customHeight="1">
      <c r="A58" s="1246" t="s">
        <v>436</v>
      </c>
      <c r="B58" s="1246"/>
      <c r="C58" s="1246"/>
      <c r="D58" s="1246"/>
      <c r="E58" s="1246"/>
      <c r="F58" s="1246"/>
      <c r="G58" s="1246"/>
    </row>
    <row r="59" spans="1:7" s="42" customFormat="1" ht="12" customHeight="1">
      <c r="A59" s="503" t="s">
        <v>437</v>
      </c>
    </row>
    <row r="60" spans="1:7" s="42" customFormat="1"/>
  </sheetData>
  <mergeCells count="9">
    <mergeCell ref="A58:G58"/>
    <mergeCell ref="A4:B6"/>
    <mergeCell ref="D4:F4"/>
    <mergeCell ref="G4:G5"/>
    <mergeCell ref="D5:F5"/>
    <mergeCell ref="G6:G7"/>
    <mergeCell ref="A7:B9"/>
    <mergeCell ref="C8:G8"/>
    <mergeCell ref="C9:G9"/>
  </mergeCells>
  <hyperlinks>
    <hyperlink ref="I1:I2" location="'SPIS TABLIC'!A1" display="&lt; POWRÓT"/>
  </hyperlinks>
  <pageMargins left="0.23622047244094488" right="0.19685039370078741" top="0.19685039370078741" bottom="0.15748031496062992" header="0" footer="0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workbookViewId="0">
      <pane ySplit="6" topLeftCell="A7" activePane="bottomLeft" state="frozen"/>
      <selection activeCell="D42" sqref="D42"/>
      <selection pane="bottomLeft" activeCell="G2" sqref="G1:G2"/>
    </sheetView>
  </sheetViews>
  <sheetFormatPr defaultColWidth="9" defaultRowHeight="11.25"/>
  <cols>
    <col min="1" max="1" width="36.125" style="4" customWidth="1"/>
    <col min="2" max="16384" width="9" style="4"/>
  </cols>
  <sheetData>
    <row r="1" spans="1:7" ht="12" customHeight="1">
      <c r="A1" s="2" t="s">
        <v>677</v>
      </c>
      <c r="G1" s="515" t="s">
        <v>59</v>
      </c>
    </row>
    <row r="2" spans="1:7" ht="12" customHeight="1">
      <c r="A2" s="488" t="s">
        <v>678</v>
      </c>
      <c r="G2" s="515" t="s">
        <v>60</v>
      </c>
    </row>
    <row r="3" spans="1:7" ht="6" customHeight="1" thickBot="1">
      <c r="A3" s="5"/>
    </row>
    <row r="4" spans="1:7" ht="12.75" customHeight="1">
      <c r="A4" s="1248" t="s">
        <v>61</v>
      </c>
      <c r="B4" s="6">
        <v>2016</v>
      </c>
      <c r="C4" s="6">
        <v>2017</v>
      </c>
      <c r="D4" s="7">
        <v>2018</v>
      </c>
      <c r="E4" s="8">
        <v>2019</v>
      </c>
    </row>
    <row r="5" spans="1:7" ht="13.5" customHeight="1">
      <c r="A5" s="1250"/>
      <c r="B5" s="1263" t="s">
        <v>115</v>
      </c>
      <c r="C5" s="1264"/>
      <c r="D5" s="1264"/>
      <c r="E5" s="1264"/>
    </row>
    <row r="6" spans="1:7" s="9" customFormat="1" ht="17.25" customHeight="1" thickBot="1">
      <c r="A6" s="491" t="s">
        <v>63</v>
      </c>
      <c r="B6" s="1244" t="s">
        <v>116</v>
      </c>
      <c r="C6" s="1245"/>
      <c r="D6" s="1245"/>
      <c r="E6" s="1245"/>
    </row>
    <row r="7" spans="1:7" ht="6" customHeight="1">
      <c r="A7" s="10"/>
      <c r="B7" s="365"/>
      <c r="C7" s="369"/>
      <c r="D7" s="369"/>
    </row>
    <row r="8" spans="1:7" ht="12" customHeight="1">
      <c r="A8" s="56" t="s">
        <v>117</v>
      </c>
      <c r="B8" s="366">
        <v>895</v>
      </c>
      <c r="C8" s="80">
        <v>875</v>
      </c>
      <c r="D8" s="81">
        <v>862</v>
      </c>
      <c r="E8" s="420">
        <v>889</v>
      </c>
    </row>
    <row r="9" spans="1:7" ht="12" customHeight="1">
      <c r="A9" s="502" t="s">
        <v>366</v>
      </c>
      <c r="B9" s="367"/>
      <c r="C9" s="82"/>
      <c r="D9" s="82"/>
      <c r="E9" s="83"/>
    </row>
    <row r="10" spans="1:7" ht="6" customHeight="1">
      <c r="B10" s="367"/>
      <c r="C10" s="82"/>
      <c r="D10" s="82"/>
      <c r="E10" s="83"/>
    </row>
    <row r="11" spans="1:7" ht="12" customHeight="1">
      <c r="A11" s="84" t="s">
        <v>132</v>
      </c>
      <c r="B11" s="367"/>
      <c r="C11" s="82"/>
      <c r="D11" s="82"/>
      <c r="E11" s="436"/>
    </row>
    <row r="12" spans="1:7" ht="12" customHeight="1">
      <c r="A12" s="504" t="s">
        <v>45</v>
      </c>
      <c r="B12" s="367"/>
      <c r="C12" s="505"/>
      <c r="D12" s="82"/>
      <c r="E12" s="83"/>
    </row>
    <row r="13" spans="1:7" s="24" customFormat="1" ht="12" customHeight="1">
      <c r="A13" s="30" t="s">
        <v>133</v>
      </c>
      <c r="B13" s="368">
        <v>151</v>
      </c>
      <c r="C13" s="86">
        <v>142</v>
      </c>
      <c r="D13" s="86">
        <v>133</v>
      </c>
      <c r="E13" s="87">
        <v>137</v>
      </c>
      <c r="G13" s="85"/>
    </row>
    <row r="14" spans="1:7" s="24" customFormat="1" ht="12" customHeight="1">
      <c r="A14" s="506" t="s">
        <v>134</v>
      </c>
      <c r="B14" s="368"/>
      <c r="C14" s="86"/>
      <c r="D14" s="86"/>
      <c r="E14" s="87"/>
      <c r="G14" s="85"/>
    </row>
    <row r="15" spans="1:7" s="454" customFormat="1" ht="12" customHeight="1">
      <c r="A15" s="474" t="s">
        <v>135</v>
      </c>
      <c r="B15" s="368">
        <v>82</v>
      </c>
      <c r="C15" s="86">
        <v>87</v>
      </c>
      <c r="D15" s="31">
        <v>85</v>
      </c>
      <c r="E15" s="32">
        <v>96</v>
      </c>
      <c r="G15" s="435"/>
    </row>
    <row r="16" spans="1:7" s="24" customFormat="1" ht="12" customHeight="1">
      <c r="A16" s="506" t="s">
        <v>136</v>
      </c>
      <c r="B16" s="368"/>
      <c r="C16" s="86"/>
      <c r="D16" s="86"/>
      <c r="E16" s="87"/>
      <c r="G16" s="85"/>
    </row>
    <row r="17" spans="1:7" s="24" customFormat="1" ht="12" customHeight="1">
      <c r="A17" s="30" t="s">
        <v>137</v>
      </c>
      <c r="B17" s="368">
        <v>502</v>
      </c>
      <c r="C17" s="82">
        <v>501</v>
      </c>
      <c r="D17" s="31">
        <v>531</v>
      </c>
      <c r="E17" s="32">
        <v>548</v>
      </c>
      <c r="G17" s="85"/>
    </row>
    <row r="18" spans="1:7" s="24" customFormat="1" ht="12" customHeight="1">
      <c r="A18" s="506" t="s">
        <v>138</v>
      </c>
      <c r="B18" s="368"/>
      <c r="C18" s="86"/>
      <c r="D18" s="86"/>
      <c r="E18" s="87"/>
      <c r="G18" s="85"/>
    </row>
    <row r="19" spans="1:7" s="24" customFormat="1" ht="12" customHeight="1">
      <c r="A19" s="30" t="s">
        <v>139</v>
      </c>
      <c r="B19" s="368">
        <v>117</v>
      </c>
      <c r="C19" s="82">
        <v>107</v>
      </c>
      <c r="D19" s="31">
        <v>89</v>
      </c>
      <c r="E19" s="32">
        <v>90</v>
      </c>
      <c r="G19" s="85"/>
    </row>
    <row r="20" spans="1:7" s="24" customFormat="1" ht="12" customHeight="1">
      <c r="A20" s="506" t="s">
        <v>140</v>
      </c>
      <c r="B20" s="368"/>
      <c r="C20" s="86"/>
      <c r="D20" s="86"/>
      <c r="E20" s="87"/>
    </row>
    <row r="21" spans="1:7" s="24" customFormat="1" ht="6" customHeight="1">
      <c r="A21" s="20"/>
    </row>
    <row r="22" spans="1:7" s="483" customFormat="1" ht="12" customHeight="1">
      <c r="A22" s="487" t="s">
        <v>100</v>
      </c>
    </row>
    <row r="23" spans="1:7" s="483" customFormat="1" ht="12" customHeight="1">
      <c r="A23" s="467" t="s">
        <v>101</v>
      </c>
    </row>
  </sheetData>
  <mergeCells count="3">
    <mergeCell ref="A4:A5"/>
    <mergeCell ref="B5:E5"/>
    <mergeCell ref="B6:E6"/>
  </mergeCells>
  <hyperlinks>
    <hyperlink ref="G1:G2" location="'SPIS TABLIC'!A1" display="&lt; POWRÓT"/>
  </hyperlinks>
  <pageMargins left="0.7" right="0.7" top="0.75" bottom="0.75" header="0.3" footer="0.3"/>
  <pageSetup paperSize="9" orientation="portrait" horizontalDpi="4294967293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50"/>
  <sheetViews>
    <sheetView zoomScaleNormal="100" workbookViewId="0">
      <selection activeCell="A10" sqref="A10"/>
    </sheetView>
  </sheetViews>
  <sheetFormatPr defaultColWidth="9" defaultRowHeight="11.25"/>
  <cols>
    <col min="1" max="1" width="41" style="1" customWidth="1"/>
    <col min="2" max="9" width="12.625" style="1" customWidth="1"/>
    <col min="10" max="16384" width="9" style="1"/>
  </cols>
  <sheetData>
    <row r="1" spans="1:11" ht="14.25" customHeight="1">
      <c r="A1" s="519" t="s">
        <v>699</v>
      </c>
      <c r="B1" s="306"/>
      <c r="C1" s="306"/>
      <c r="D1" s="306"/>
      <c r="E1" s="306"/>
      <c r="K1" s="515" t="s">
        <v>59</v>
      </c>
    </row>
    <row r="2" spans="1:11" ht="14.25" customHeight="1">
      <c r="A2" s="520" t="s">
        <v>689</v>
      </c>
      <c r="B2" s="305"/>
      <c r="C2" s="305"/>
      <c r="D2" s="305"/>
      <c r="E2" s="305"/>
      <c r="K2" s="515" t="s">
        <v>60</v>
      </c>
    </row>
    <row r="3" spans="1:11" ht="14.25" customHeight="1">
      <c r="A3" s="699" t="s">
        <v>700</v>
      </c>
      <c r="C3" s="305"/>
      <c r="D3" s="305"/>
      <c r="E3" s="305"/>
    </row>
    <row r="4" spans="1:11" ht="14.25" customHeight="1">
      <c r="A4" s="700" t="s">
        <v>691</v>
      </c>
      <c r="C4" s="305"/>
      <c r="D4" s="305"/>
      <c r="E4" s="305"/>
    </row>
    <row r="5" spans="1:11" s="521" customFormat="1" ht="14.25" customHeight="1" thickBot="1">
      <c r="A5" s="356"/>
      <c r="B5" s="305"/>
      <c r="C5" s="305"/>
      <c r="D5" s="305"/>
      <c r="E5" s="305"/>
    </row>
    <row r="6" spans="1:11" ht="21.75" customHeight="1">
      <c r="A6" s="1265" t="s">
        <v>658</v>
      </c>
      <c r="B6" s="1267">
        <v>2016</v>
      </c>
      <c r="C6" s="1268"/>
      <c r="D6" s="1269">
        <v>2017</v>
      </c>
      <c r="E6" s="1268"/>
      <c r="F6" s="1270">
        <v>2018</v>
      </c>
      <c r="G6" s="1271"/>
      <c r="H6" s="1272">
        <v>2019</v>
      </c>
      <c r="I6" s="1270"/>
    </row>
    <row r="7" spans="1:11" ht="40.5" customHeight="1" thickBot="1">
      <c r="A7" s="1266"/>
      <c r="B7" s="522" t="s">
        <v>659</v>
      </c>
      <c r="C7" s="523" t="s">
        <v>660</v>
      </c>
      <c r="D7" s="523" t="s">
        <v>659</v>
      </c>
      <c r="E7" s="523" t="s">
        <v>660</v>
      </c>
      <c r="F7" s="523" t="s">
        <v>659</v>
      </c>
      <c r="G7" s="523" t="s">
        <v>660</v>
      </c>
      <c r="H7" s="523" t="s">
        <v>659</v>
      </c>
      <c r="I7" s="524" t="s">
        <v>660</v>
      </c>
      <c r="J7" s="521"/>
    </row>
    <row r="8" spans="1:11" ht="14.25" customHeight="1">
      <c r="A8" s="56" t="s">
        <v>141</v>
      </c>
      <c r="B8" s="525">
        <v>980445</v>
      </c>
      <c r="C8" s="526">
        <v>470934</v>
      </c>
      <c r="D8" s="527">
        <v>1004953</v>
      </c>
      <c r="E8" s="527">
        <v>481368</v>
      </c>
      <c r="F8" s="527">
        <v>1022101</v>
      </c>
      <c r="G8" s="527">
        <v>488264</v>
      </c>
      <c r="H8" s="528">
        <v>1027237</v>
      </c>
      <c r="I8" s="529">
        <v>490192</v>
      </c>
      <c r="K8" s="530"/>
    </row>
    <row r="9" spans="1:11" ht="14.25" customHeight="1">
      <c r="A9" s="279" t="s">
        <v>142</v>
      </c>
      <c r="B9" s="525"/>
      <c r="C9" s="526"/>
      <c r="D9" s="382"/>
      <c r="E9" s="382"/>
      <c r="F9" s="382"/>
      <c r="G9" s="382"/>
      <c r="H9" s="382"/>
      <c r="I9" s="531"/>
      <c r="K9" s="530"/>
    </row>
    <row r="10" spans="1:11" ht="14.25" customHeight="1">
      <c r="A10" s="374" t="s">
        <v>537</v>
      </c>
      <c r="B10" s="532">
        <v>184344</v>
      </c>
      <c r="C10" s="533">
        <v>124668</v>
      </c>
      <c r="D10" s="534">
        <v>184479</v>
      </c>
      <c r="E10" s="534">
        <v>125137</v>
      </c>
      <c r="F10" s="535">
        <v>184321</v>
      </c>
      <c r="G10" s="535">
        <v>125531</v>
      </c>
      <c r="H10" s="536">
        <v>184538</v>
      </c>
      <c r="I10" s="537">
        <v>125610</v>
      </c>
      <c r="K10" s="530"/>
    </row>
    <row r="11" spans="1:11" ht="14.25" customHeight="1">
      <c r="A11" s="701" t="s">
        <v>538</v>
      </c>
      <c r="B11" s="532"/>
      <c r="C11" s="533"/>
      <c r="D11" s="534"/>
      <c r="E11" s="534"/>
      <c r="F11" s="534"/>
      <c r="G11" s="534"/>
      <c r="H11" s="536"/>
      <c r="I11" s="537"/>
      <c r="K11" s="530"/>
    </row>
    <row r="12" spans="1:11" ht="14.25" customHeight="1">
      <c r="A12" s="374" t="s">
        <v>539</v>
      </c>
      <c r="B12" s="532">
        <v>796101</v>
      </c>
      <c r="C12" s="533">
        <v>346266</v>
      </c>
      <c r="D12" s="534">
        <v>820474</v>
      </c>
      <c r="E12" s="534">
        <v>356231</v>
      </c>
      <c r="F12" s="534">
        <v>837780</v>
      </c>
      <c r="G12" s="534">
        <v>362733</v>
      </c>
      <c r="H12" s="536">
        <v>842699</v>
      </c>
      <c r="I12" s="537">
        <v>364582</v>
      </c>
      <c r="K12" s="530"/>
    </row>
    <row r="13" spans="1:11" ht="14.25" customHeight="1">
      <c r="A13" s="701" t="s">
        <v>540</v>
      </c>
      <c r="B13" s="381"/>
      <c r="C13" s="382"/>
      <c r="D13" s="382"/>
      <c r="E13" s="382"/>
      <c r="F13" s="382"/>
      <c r="G13" s="382"/>
      <c r="H13" s="382"/>
      <c r="I13" s="531"/>
      <c r="K13" s="530"/>
    </row>
    <row r="14" spans="1:11" ht="14.25" customHeight="1">
      <c r="A14" s="345" t="s">
        <v>661</v>
      </c>
      <c r="B14" s="532">
        <v>179620</v>
      </c>
      <c r="C14" s="533">
        <v>85465</v>
      </c>
      <c r="D14" s="534">
        <v>179358</v>
      </c>
      <c r="E14" s="534">
        <v>85359</v>
      </c>
      <c r="F14" s="534">
        <v>178862</v>
      </c>
      <c r="G14" s="534">
        <v>85146</v>
      </c>
      <c r="H14" s="536">
        <v>178729</v>
      </c>
      <c r="I14" s="537">
        <v>85022</v>
      </c>
      <c r="K14" s="530"/>
    </row>
    <row r="15" spans="1:11" ht="14.25" customHeight="1">
      <c r="A15" s="701" t="s">
        <v>662</v>
      </c>
      <c r="B15" s="532"/>
      <c r="C15" s="533"/>
      <c r="D15" s="534"/>
      <c r="E15" s="534"/>
      <c r="F15" s="535"/>
      <c r="G15" s="535"/>
      <c r="H15" s="536"/>
      <c r="I15" s="537"/>
    </row>
    <row r="16" spans="1:11" ht="14.25" customHeight="1">
      <c r="A16" s="345" t="s">
        <v>144</v>
      </c>
      <c r="B16" s="532">
        <v>224099</v>
      </c>
      <c r="C16" s="533">
        <v>79623</v>
      </c>
      <c r="D16" s="534">
        <v>231341</v>
      </c>
      <c r="E16" s="534">
        <v>82332</v>
      </c>
      <c r="F16" s="534">
        <v>235157</v>
      </c>
      <c r="G16" s="534">
        <v>83732</v>
      </c>
      <c r="H16" s="536">
        <v>232304</v>
      </c>
      <c r="I16" s="537">
        <v>81719</v>
      </c>
    </row>
    <row r="17" spans="1:9" ht="14.25" customHeight="1">
      <c r="A17" s="701" t="s">
        <v>145</v>
      </c>
      <c r="B17" s="532"/>
      <c r="C17" s="533"/>
      <c r="D17" s="534"/>
      <c r="E17" s="534"/>
      <c r="F17" s="534"/>
      <c r="G17" s="534"/>
      <c r="H17" s="536"/>
      <c r="I17" s="537"/>
    </row>
    <row r="18" spans="1:9" ht="14.25" customHeight="1">
      <c r="A18" s="374" t="s">
        <v>146</v>
      </c>
      <c r="B18" s="532">
        <v>198986</v>
      </c>
      <c r="C18" s="533">
        <v>74809</v>
      </c>
      <c r="D18" s="534">
        <v>206048</v>
      </c>
      <c r="E18" s="534">
        <v>77572</v>
      </c>
      <c r="F18" s="534">
        <v>209921</v>
      </c>
      <c r="G18" s="534">
        <v>78868</v>
      </c>
      <c r="H18" s="536">
        <v>207439</v>
      </c>
      <c r="I18" s="537">
        <v>76946</v>
      </c>
    </row>
    <row r="19" spans="1:9" ht="14.25" customHeight="1">
      <c r="A19" s="701" t="s">
        <v>541</v>
      </c>
      <c r="B19" s="532"/>
      <c r="C19" s="533"/>
      <c r="D19" s="534"/>
      <c r="E19" s="534"/>
      <c r="F19" s="534"/>
      <c r="G19" s="534"/>
      <c r="H19" s="536"/>
      <c r="I19" s="537"/>
    </row>
    <row r="20" spans="1:9" ht="14.25" customHeight="1">
      <c r="A20" s="345" t="s">
        <v>148</v>
      </c>
      <c r="B20" s="532">
        <v>44015</v>
      </c>
      <c r="C20" s="533">
        <v>4775</v>
      </c>
      <c r="D20" s="534">
        <v>45013</v>
      </c>
      <c r="E20" s="534">
        <v>4734</v>
      </c>
      <c r="F20" s="534">
        <v>48588</v>
      </c>
      <c r="G20" s="534">
        <v>5172</v>
      </c>
      <c r="H20" s="536">
        <v>50262</v>
      </c>
      <c r="I20" s="537">
        <v>5412</v>
      </c>
    </row>
    <row r="21" spans="1:9" ht="14.25" customHeight="1">
      <c r="A21" s="702" t="s">
        <v>149</v>
      </c>
      <c r="B21" s="532"/>
      <c r="C21" s="533"/>
      <c r="D21" s="534"/>
      <c r="E21" s="534"/>
      <c r="F21" s="534"/>
      <c r="G21" s="534"/>
      <c r="H21" s="536"/>
      <c r="I21" s="537"/>
    </row>
    <row r="22" spans="1:9" ht="14.25" customHeight="1">
      <c r="A22" s="345" t="s">
        <v>542</v>
      </c>
      <c r="B22" s="532">
        <v>148954</v>
      </c>
      <c r="C22" s="533">
        <v>76940</v>
      </c>
      <c r="D22" s="534">
        <v>152403</v>
      </c>
      <c r="E22" s="534">
        <v>78515</v>
      </c>
      <c r="F22" s="534">
        <v>154980</v>
      </c>
      <c r="G22" s="534">
        <v>79631</v>
      </c>
      <c r="H22" s="536">
        <v>157002</v>
      </c>
      <c r="I22" s="537">
        <v>80341</v>
      </c>
    </row>
    <row r="23" spans="1:9" ht="14.25" customHeight="1">
      <c r="A23" s="701" t="s">
        <v>543</v>
      </c>
      <c r="B23" s="532"/>
      <c r="C23" s="533"/>
      <c r="D23" s="534"/>
      <c r="E23" s="534"/>
      <c r="F23" s="534"/>
      <c r="G23" s="534"/>
      <c r="H23" s="536"/>
      <c r="I23" s="537"/>
    </row>
    <row r="24" spans="1:9" ht="14.25" customHeight="1">
      <c r="A24" s="345" t="s">
        <v>544</v>
      </c>
      <c r="B24" s="532">
        <v>55482</v>
      </c>
      <c r="C24" s="533">
        <v>11470</v>
      </c>
      <c r="D24" s="534">
        <v>58582</v>
      </c>
      <c r="E24" s="534">
        <v>12301</v>
      </c>
      <c r="F24" s="534">
        <v>60891</v>
      </c>
      <c r="G24" s="534">
        <v>12794</v>
      </c>
      <c r="H24" s="536">
        <v>64361</v>
      </c>
      <c r="I24" s="537">
        <v>14693</v>
      </c>
    </row>
    <row r="25" spans="1:9" ht="14.25" customHeight="1">
      <c r="A25" s="701" t="s">
        <v>152</v>
      </c>
      <c r="B25" s="532"/>
      <c r="C25" s="533"/>
      <c r="D25" s="534"/>
      <c r="E25" s="534"/>
      <c r="F25" s="534"/>
      <c r="G25" s="534"/>
      <c r="H25" s="536"/>
      <c r="I25" s="537"/>
    </row>
    <row r="26" spans="1:9" ht="14.25" customHeight="1">
      <c r="A26" s="345" t="s">
        <v>545</v>
      </c>
      <c r="B26" s="532">
        <v>13558</v>
      </c>
      <c r="C26" s="533">
        <v>8997</v>
      </c>
      <c r="D26" s="534">
        <v>13875</v>
      </c>
      <c r="E26" s="534">
        <v>9020</v>
      </c>
      <c r="F26" s="534">
        <v>14352</v>
      </c>
      <c r="G26" s="534">
        <v>9281</v>
      </c>
      <c r="H26" s="536">
        <v>14619</v>
      </c>
      <c r="I26" s="537">
        <v>9138</v>
      </c>
    </row>
    <row r="27" spans="1:9" ht="14.25" customHeight="1">
      <c r="A27" s="701" t="s">
        <v>663</v>
      </c>
      <c r="B27" s="532"/>
      <c r="C27" s="533"/>
      <c r="D27" s="534"/>
      <c r="E27" s="534"/>
      <c r="F27" s="534"/>
      <c r="G27" s="534"/>
      <c r="H27" s="536"/>
      <c r="I27" s="537"/>
    </row>
    <row r="28" spans="1:9" ht="14.25" customHeight="1">
      <c r="A28" s="345" t="s">
        <v>153</v>
      </c>
      <c r="B28" s="532">
        <v>14917</v>
      </c>
      <c r="C28" s="533">
        <v>4502</v>
      </c>
      <c r="D28" s="534">
        <v>15589</v>
      </c>
      <c r="E28" s="534">
        <v>4774</v>
      </c>
      <c r="F28" s="534">
        <v>16414</v>
      </c>
      <c r="G28" s="534">
        <v>5173</v>
      </c>
      <c r="H28" s="536">
        <v>16664</v>
      </c>
      <c r="I28" s="537">
        <v>5204</v>
      </c>
    </row>
    <row r="29" spans="1:9" ht="14.25" customHeight="1">
      <c r="A29" s="614" t="s">
        <v>154</v>
      </c>
      <c r="B29" s="532"/>
      <c r="C29" s="533"/>
      <c r="D29" s="534"/>
      <c r="E29" s="534"/>
      <c r="F29" s="534"/>
      <c r="G29" s="534"/>
      <c r="H29" s="536"/>
      <c r="I29" s="537"/>
    </row>
    <row r="30" spans="1:9" ht="14.25" customHeight="1">
      <c r="A30" s="345" t="s">
        <v>546</v>
      </c>
      <c r="B30" s="532">
        <v>20706</v>
      </c>
      <c r="C30" s="533">
        <v>14023</v>
      </c>
      <c r="D30" s="534">
        <v>22334</v>
      </c>
      <c r="E30" s="534">
        <v>14804</v>
      </c>
      <c r="F30" s="534">
        <v>22295</v>
      </c>
      <c r="G30" s="534">
        <v>14983</v>
      </c>
      <c r="H30" s="536">
        <v>23472</v>
      </c>
      <c r="I30" s="537">
        <v>15555</v>
      </c>
    </row>
    <row r="31" spans="1:9" ht="14.25" customHeight="1">
      <c r="A31" s="614" t="s">
        <v>156</v>
      </c>
      <c r="B31" s="532"/>
      <c r="C31" s="533"/>
      <c r="D31" s="534"/>
      <c r="E31" s="534"/>
      <c r="F31" s="534"/>
      <c r="G31" s="534"/>
      <c r="H31" s="536"/>
      <c r="I31" s="537"/>
    </row>
    <row r="32" spans="1:9" ht="14.25" customHeight="1">
      <c r="A32" s="345" t="s">
        <v>547</v>
      </c>
      <c r="B32" s="532">
        <v>12530</v>
      </c>
      <c r="C32" s="533">
        <v>6319</v>
      </c>
      <c r="D32" s="534">
        <v>12870</v>
      </c>
      <c r="E32" s="534">
        <v>6456</v>
      </c>
      <c r="F32" s="534">
        <v>13154</v>
      </c>
      <c r="G32" s="534">
        <v>6445</v>
      </c>
      <c r="H32" s="536">
        <v>12511</v>
      </c>
      <c r="I32" s="537">
        <v>6128</v>
      </c>
    </row>
    <row r="33" spans="1:9" ht="14.25" customHeight="1">
      <c r="A33" s="701" t="s">
        <v>157</v>
      </c>
      <c r="B33" s="532"/>
      <c r="C33" s="533"/>
      <c r="D33" s="534"/>
      <c r="E33" s="534"/>
      <c r="F33" s="534"/>
      <c r="G33" s="534"/>
      <c r="H33" s="536"/>
      <c r="I33" s="537"/>
    </row>
    <row r="34" spans="1:9">
      <c r="A34" s="345" t="s">
        <v>158</v>
      </c>
      <c r="B34" s="532">
        <v>35455</v>
      </c>
      <c r="C34" s="533">
        <v>19300</v>
      </c>
      <c r="D34" s="534">
        <v>36539</v>
      </c>
      <c r="E34" s="534">
        <v>19970</v>
      </c>
      <c r="F34" s="534">
        <v>35744</v>
      </c>
      <c r="G34" s="534">
        <v>19128</v>
      </c>
      <c r="H34" s="536">
        <v>36817</v>
      </c>
      <c r="I34" s="537">
        <v>19664</v>
      </c>
    </row>
    <row r="35" spans="1:9" ht="27" customHeight="1">
      <c r="A35" s="703" t="s">
        <v>548</v>
      </c>
      <c r="B35" s="532"/>
      <c r="C35" s="533"/>
      <c r="D35" s="534"/>
      <c r="E35" s="534"/>
      <c r="F35" s="534"/>
      <c r="G35" s="534"/>
      <c r="H35" s="536"/>
      <c r="I35" s="537"/>
    </row>
    <row r="36" spans="1:9" ht="14.25" customHeight="1">
      <c r="A36" s="345" t="s">
        <v>549</v>
      </c>
      <c r="B36" s="532">
        <v>38134</v>
      </c>
      <c r="C36" s="533">
        <v>17807</v>
      </c>
      <c r="D36" s="534">
        <v>41921</v>
      </c>
      <c r="E36" s="534">
        <v>19114</v>
      </c>
      <c r="F36" s="534">
        <v>42515</v>
      </c>
      <c r="G36" s="534">
        <v>19262</v>
      </c>
      <c r="H36" s="536">
        <v>40741</v>
      </c>
      <c r="I36" s="537">
        <v>19172</v>
      </c>
    </row>
    <row r="37" spans="1:9" ht="14.25" customHeight="1">
      <c r="A37" s="701" t="s">
        <v>160</v>
      </c>
      <c r="B37" s="538"/>
      <c r="C37" s="535"/>
      <c r="D37" s="534"/>
      <c r="E37" s="534"/>
      <c r="F37" s="534"/>
      <c r="G37" s="534"/>
      <c r="H37" s="536"/>
      <c r="I37" s="537"/>
    </row>
    <row r="38" spans="1:9" ht="27" customHeight="1">
      <c r="A38" s="345" t="s">
        <v>550</v>
      </c>
      <c r="B38" s="532">
        <v>41377</v>
      </c>
      <c r="C38" s="533">
        <v>26666</v>
      </c>
      <c r="D38" s="534">
        <v>41217</v>
      </c>
      <c r="E38" s="534">
        <v>26635</v>
      </c>
      <c r="F38" s="534">
        <v>41153</v>
      </c>
      <c r="G38" s="534">
        <v>26723</v>
      </c>
      <c r="H38" s="536">
        <v>41333</v>
      </c>
      <c r="I38" s="537">
        <v>26949</v>
      </c>
    </row>
    <row r="39" spans="1:9" ht="27" customHeight="1">
      <c r="A39" s="703" t="s">
        <v>551</v>
      </c>
      <c r="B39" s="532"/>
      <c r="C39" s="533"/>
      <c r="D39" s="534"/>
      <c r="E39" s="534"/>
      <c r="F39" s="534"/>
      <c r="G39" s="534"/>
      <c r="H39" s="536"/>
      <c r="I39" s="537"/>
    </row>
    <row r="40" spans="1:9" ht="14.25" customHeight="1">
      <c r="A40" s="345" t="s">
        <v>163</v>
      </c>
      <c r="B40" s="532">
        <v>70894</v>
      </c>
      <c r="C40" s="533">
        <v>55533</v>
      </c>
      <c r="D40" s="534">
        <v>72183</v>
      </c>
      <c r="E40" s="534">
        <v>56664</v>
      </c>
      <c r="F40" s="535">
        <v>71987</v>
      </c>
      <c r="G40" s="535">
        <v>56677</v>
      </c>
      <c r="H40" s="536">
        <v>71831</v>
      </c>
      <c r="I40" s="537">
        <v>56703</v>
      </c>
    </row>
    <row r="41" spans="1:9" ht="14.25" customHeight="1">
      <c r="A41" s="701" t="s">
        <v>164</v>
      </c>
      <c r="B41" s="532"/>
      <c r="C41" s="533"/>
      <c r="D41" s="534"/>
      <c r="E41" s="534"/>
      <c r="F41" s="534"/>
      <c r="G41" s="534"/>
      <c r="H41" s="536"/>
      <c r="I41" s="537"/>
    </row>
    <row r="42" spans="1:9" ht="14.25" customHeight="1">
      <c r="A42" s="345" t="s">
        <v>165</v>
      </c>
      <c r="B42" s="532">
        <v>55408</v>
      </c>
      <c r="C42" s="533">
        <v>43922</v>
      </c>
      <c r="D42" s="534">
        <v>55818</v>
      </c>
      <c r="E42" s="534">
        <v>44557</v>
      </c>
      <c r="F42" s="534">
        <v>59176</v>
      </c>
      <c r="G42" s="534">
        <v>47098</v>
      </c>
      <c r="H42" s="536">
        <v>59068</v>
      </c>
      <c r="I42" s="537">
        <v>46927</v>
      </c>
    </row>
    <row r="43" spans="1:9" ht="14.25" customHeight="1">
      <c r="A43" s="701" t="s">
        <v>166</v>
      </c>
      <c r="B43" s="532"/>
      <c r="C43" s="533"/>
      <c r="D43" s="534"/>
      <c r="E43" s="534"/>
      <c r="F43" s="535"/>
      <c r="G43" s="535"/>
      <c r="H43" s="536"/>
      <c r="I43" s="537"/>
    </row>
    <row r="44" spans="1:9" ht="27" customHeight="1">
      <c r="A44" s="345" t="s">
        <v>552</v>
      </c>
      <c r="B44" s="532">
        <v>8964</v>
      </c>
      <c r="C44" s="533">
        <v>5379</v>
      </c>
      <c r="D44" s="534">
        <v>9062</v>
      </c>
      <c r="E44" s="534">
        <v>5429</v>
      </c>
      <c r="F44" s="534">
        <v>9187</v>
      </c>
      <c r="G44" s="534">
        <v>5466</v>
      </c>
      <c r="H44" s="536">
        <v>9369</v>
      </c>
      <c r="I44" s="537">
        <v>5570</v>
      </c>
    </row>
    <row r="45" spans="1:9" ht="14.25" customHeight="1">
      <c r="A45" s="701" t="s">
        <v>167</v>
      </c>
      <c r="B45" s="532"/>
      <c r="C45" s="533"/>
      <c r="D45" s="534"/>
      <c r="E45" s="534"/>
      <c r="F45" s="534"/>
      <c r="G45" s="534"/>
      <c r="H45" s="536"/>
      <c r="I45" s="537"/>
    </row>
    <row r="46" spans="1:9" ht="14.25" customHeight="1">
      <c r="A46" s="345" t="s">
        <v>168</v>
      </c>
      <c r="B46" s="532">
        <v>16332</v>
      </c>
      <c r="C46" s="533">
        <v>10213</v>
      </c>
      <c r="D46" s="534">
        <v>16848</v>
      </c>
      <c r="E46" s="534">
        <v>10704</v>
      </c>
      <c r="F46" s="534">
        <v>17646</v>
      </c>
      <c r="G46" s="534">
        <v>11553</v>
      </c>
      <c r="H46" s="536">
        <v>18154</v>
      </c>
      <c r="I46" s="537">
        <v>11995</v>
      </c>
    </row>
    <row r="47" spans="1:9" ht="14.25" customHeight="1">
      <c r="A47" s="701" t="s">
        <v>169</v>
      </c>
      <c r="B47" s="539"/>
      <c r="C47" s="540"/>
      <c r="D47" s="541"/>
      <c r="E47" s="541"/>
      <c r="F47" s="540"/>
      <c r="G47" s="542"/>
      <c r="H47" s="540"/>
      <c r="I47" s="543"/>
    </row>
    <row r="48" spans="1:9" ht="14.25" customHeight="1">
      <c r="A48" s="345"/>
      <c r="B48" s="363"/>
      <c r="C48" s="363"/>
      <c r="F48" s="363"/>
      <c r="G48" s="345"/>
      <c r="H48" s="363"/>
      <c r="I48" s="345"/>
    </row>
    <row r="49" spans="1:8" ht="14.25" customHeight="1">
      <c r="A49" s="648" t="s">
        <v>553</v>
      </c>
      <c r="B49" s="306"/>
      <c r="C49" s="306"/>
      <c r="D49" s="306"/>
      <c r="E49" s="306"/>
      <c r="F49" s="306"/>
      <c r="H49" s="306"/>
    </row>
    <row r="50" spans="1:8">
      <c r="A50" s="1233" t="s">
        <v>554</v>
      </c>
    </row>
  </sheetData>
  <mergeCells count="5">
    <mergeCell ref="A6:A7"/>
    <mergeCell ref="B6:C6"/>
    <mergeCell ref="D6:E6"/>
    <mergeCell ref="F6:G6"/>
    <mergeCell ref="H6:I6"/>
  </mergeCells>
  <hyperlinks>
    <hyperlink ref="K1:K2" location="'SPIS TABLIC'!A1" display="&lt; 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6"/>
  <sheetViews>
    <sheetView zoomScaleNormal="100" workbookViewId="0">
      <selection activeCell="K1" sqref="K1"/>
    </sheetView>
  </sheetViews>
  <sheetFormatPr defaultColWidth="8.25" defaultRowHeight="11.25"/>
  <cols>
    <col min="1" max="1" width="28.25" style="24" customWidth="1"/>
    <col min="2" max="2" width="9.625" style="24" customWidth="1"/>
    <col min="3" max="16384" width="8.25" style="24"/>
  </cols>
  <sheetData>
    <row r="1" spans="1:11" ht="12" customHeight="1">
      <c r="A1" s="2" t="s">
        <v>555</v>
      </c>
      <c r="B1" s="2"/>
      <c r="D1" s="96"/>
      <c r="E1" s="96"/>
      <c r="F1" s="96"/>
      <c r="G1" s="96"/>
      <c r="H1" s="96"/>
      <c r="I1" s="96"/>
      <c r="K1" s="515" t="s">
        <v>59</v>
      </c>
    </row>
    <row r="2" spans="1:11" s="545" customFormat="1" ht="12" customHeight="1">
      <c r="A2" s="90" t="s">
        <v>333</v>
      </c>
      <c r="D2" s="96"/>
      <c r="E2" s="547"/>
      <c r="F2" s="96"/>
      <c r="G2" s="547"/>
      <c r="H2" s="96"/>
      <c r="I2" s="547"/>
      <c r="K2" s="515" t="s">
        <v>60</v>
      </c>
    </row>
    <row r="3" spans="1:11" ht="12" customHeight="1">
      <c r="A3" s="704" t="s">
        <v>664</v>
      </c>
      <c r="C3" s="2"/>
      <c r="D3" s="546"/>
      <c r="E3" s="547"/>
      <c r="F3" s="546"/>
      <c r="G3" s="547"/>
      <c r="H3" s="546"/>
      <c r="I3" s="547"/>
    </row>
    <row r="4" spans="1:11" ht="12" customHeight="1">
      <c r="A4" s="704" t="s">
        <v>427</v>
      </c>
      <c r="D4" s="96"/>
      <c r="E4" s="96"/>
      <c r="F4" s="96"/>
      <c r="G4" s="96"/>
      <c r="H4" s="96"/>
      <c r="I4" s="96"/>
    </row>
    <row r="5" spans="1:11" ht="12" thickBot="1">
      <c r="A5" s="548"/>
      <c r="B5" s="548"/>
    </row>
    <row r="6" spans="1:11" ht="15" customHeight="1">
      <c r="A6" s="1274" t="s">
        <v>665</v>
      </c>
      <c r="B6" s="1277">
        <v>2016</v>
      </c>
      <c r="C6" s="1278"/>
      <c r="D6" s="1277">
        <v>2017</v>
      </c>
      <c r="E6" s="1278"/>
      <c r="F6" s="1277">
        <v>2018</v>
      </c>
      <c r="G6" s="1278"/>
      <c r="H6" s="1277">
        <v>2019</v>
      </c>
      <c r="I6" s="1279"/>
    </row>
    <row r="7" spans="1:11" ht="24" customHeight="1">
      <c r="A7" s="1275"/>
      <c r="B7" s="92" t="s">
        <v>107</v>
      </c>
      <c r="C7" s="92" t="s">
        <v>556</v>
      </c>
      <c r="D7" s="92" t="s">
        <v>107</v>
      </c>
      <c r="E7" s="103" t="s">
        <v>557</v>
      </c>
      <c r="F7" s="92" t="s">
        <v>107</v>
      </c>
      <c r="G7" s="103" t="s">
        <v>557</v>
      </c>
      <c r="H7" s="92" t="s">
        <v>107</v>
      </c>
      <c r="I7" s="103" t="s">
        <v>557</v>
      </c>
    </row>
    <row r="8" spans="1:11" ht="21.75" customHeight="1" thickBot="1">
      <c r="A8" s="1276"/>
      <c r="B8" s="705" t="s">
        <v>112</v>
      </c>
      <c r="C8" s="705" t="s">
        <v>676</v>
      </c>
      <c r="D8" s="705" t="s">
        <v>112</v>
      </c>
      <c r="E8" s="706" t="s">
        <v>676</v>
      </c>
      <c r="F8" s="705" t="s">
        <v>112</v>
      </c>
      <c r="G8" s="706" t="s">
        <v>676</v>
      </c>
      <c r="H8" s="705" t="s">
        <v>112</v>
      </c>
      <c r="I8" s="706" t="s">
        <v>676</v>
      </c>
    </row>
    <row r="9" spans="1:11" s="553" customFormat="1" ht="12" customHeight="1">
      <c r="A9" s="549" t="s">
        <v>141</v>
      </c>
      <c r="B9" s="550">
        <v>929675</v>
      </c>
      <c r="C9" s="551">
        <v>451721</v>
      </c>
      <c r="D9" s="551">
        <v>948891</v>
      </c>
      <c r="E9" s="551">
        <v>461180</v>
      </c>
      <c r="F9" s="551">
        <v>960126</v>
      </c>
      <c r="G9" s="551">
        <v>464768</v>
      </c>
      <c r="H9" s="551">
        <v>963013</v>
      </c>
      <c r="I9" s="552">
        <v>464103</v>
      </c>
      <c r="K9" s="554"/>
    </row>
    <row r="10" spans="1:11" ht="12" customHeight="1">
      <c r="A10" s="707" t="s">
        <v>142</v>
      </c>
      <c r="B10" s="555"/>
      <c r="C10" s="23"/>
      <c r="D10" s="23"/>
      <c r="E10" s="23"/>
      <c r="F10" s="23"/>
      <c r="G10" s="23"/>
      <c r="H10" s="23"/>
      <c r="I10" s="25"/>
      <c r="K10" s="554"/>
    </row>
    <row r="11" spans="1:11" ht="6.75" customHeight="1">
      <c r="A11" s="556"/>
      <c r="B11" s="555"/>
      <c r="C11" s="23"/>
      <c r="D11" s="23"/>
      <c r="E11" s="23"/>
      <c r="F11" s="23"/>
      <c r="G11" s="23"/>
      <c r="H11" s="23"/>
      <c r="I11" s="25"/>
      <c r="K11" s="554"/>
    </row>
    <row r="12" spans="1:11" ht="12" customHeight="1">
      <c r="A12" s="557" t="s">
        <v>255</v>
      </c>
      <c r="B12" s="555"/>
      <c r="C12" s="23"/>
      <c r="D12" s="23"/>
      <c r="E12" s="23"/>
      <c r="F12" s="23"/>
      <c r="G12" s="23"/>
      <c r="H12" s="23"/>
      <c r="I12" s="25"/>
      <c r="K12" s="554"/>
    </row>
    <row r="13" spans="1:11" ht="12" customHeight="1">
      <c r="A13" s="732" t="s">
        <v>45</v>
      </c>
      <c r="B13" s="555"/>
      <c r="C13" s="23"/>
      <c r="D13" s="23"/>
      <c r="E13" s="23"/>
      <c r="F13" s="23"/>
      <c r="G13" s="23"/>
      <c r="H13" s="23"/>
      <c r="I13" s="25"/>
      <c r="K13" s="554"/>
    </row>
    <row r="14" spans="1:11" ht="12" customHeight="1">
      <c r="A14" s="558" t="s">
        <v>558</v>
      </c>
      <c r="B14" s="559">
        <v>641202</v>
      </c>
      <c r="C14" s="391">
        <v>328636</v>
      </c>
      <c r="D14" s="391">
        <v>655406</v>
      </c>
      <c r="E14" s="391">
        <v>335708</v>
      </c>
      <c r="F14" s="391">
        <v>665399</v>
      </c>
      <c r="G14" s="391">
        <v>339627</v>
      </c>
      <c r="H14" s="391">
        <v>669001</v>
      </c>
      <c r="I14" s="560">
        <v>339715</v>
      </c>
      <c r="K14" s="554"/>
    </row>
    <row r="15" spans="1:11" ht="24" customHeight="1">
      <c r="A15" s="708" t="s">
        <v>559</v>
      </c>
      <c r="B15" s="555"/>
      <c r="C15" s="23"/>
      <c r="D15" s="23"/>
      <c r="E15" s="23"/>
      <c r="F15" s="23"/>
      <c r="G15" s="23"/>
      <c r="H15" s="23"/>
      <c r="I15" s="25"/>
      <c r="K15" s="554"/>
    </row>
    <row r="16" spans="1:11" ht="12" customHeight="1">
      <c r="A16" s="558" t="s">
        <v>560</v>
      </c>
      <c r="B16" s="559">
        <v>52</v>
      </c>
      <c r="C16" s="391">
        <v>40</v>
      </c>
      <c r="D16" s="391">
        <v>41</v>
      </c>
      <c r="E16" s="391">
        <v>32</v>
      </c>
      <c r="F16" s="391">
        <v>43</v>
      </c>
      <c r="G16" s="391">
        <v>33</v>
      </c>
      <c r="H16" s="561" t="s">
        <v>561</v>
      </c>
      <c r="I16" s="562" t="s">
        <v>561</v>
      </c>
      <c r="K16" s="554"/>
    </row>
    <row r="17" spans="1:11" ht="12" customHeight="1">
      <c r="A17" s="708" t="s">
        <v>562</v>
      </c>
      <c r="B17" s="555"/>
      <c r="C17" s="563"/>
      <c r="D17" s="23"/>
      <c r="E17" s="23"/>
      <c r="F17" s="23"/>
      <c r="G17" s="23"/>
      <c r="H17" s="23"/>
      <c r="I17" s="25"/>
      <c r="K17" s="554"/>
    </row>
    <row r="18" spans="1:11" ht="12" customHeight="1">
      <c r="A18" s="558" t="s">
        <v>563</v>
      </c>
      <c r="B18" s="559">
        <v>541</v>
      </c>
      <c r="C18" s="391">
        <v>391</v>
      </c>
      <c r="D18" s="391">
        <v>455</v>
      </c>
      <c r="E18" s="391">
        <v>339</v>
      </c>
      <c r="F18" s="391">
        <v>465</v>
      </c>
      <c r="G18" s="391">
        <v>346</v>
      </c>
      <c r="H18" s="561" t="s">
        <v>561</v>
      </c>
      <c r="I18" s="562" t="s">
        <v>561</v>
      </c>
      <c r="K18" s="554"/>
    </row>
    <row r="19" spans="1:11" ht="12" customHeight="1">
      <c r="A19" s="708" t="s">
        <v>564</v>
      </c>
      <c r="B19" s="555"/>
      <c r="C19" s="563"/>
      <c r="D19" s="23"/>
      <c r="E19" s="23"/>
      <c r="F19" s="23"/>
      <c r="G19" s="23"/>
      <c r="H19" s="23"/>
      <c r="I19" s="25"/>
      <c r="K19" s="554"/>
    </row>
    <row r="20" spans="1:11" ht="24" customHeight="1">
      <c r="A20" s="558" t="s">
        <v>565</v>
      </c>
      <c r="B20" s="559">
        <v>285962</v>
      </c>
      <c r="C20" s="391">
        <v>122625</v>
      </c>
      <c r="D20" s="391">
        <v>291083</v>
      </c>
      <c r="E20" s="391">
        <v>125074</v>
      </c>
      <c r="F20" s="391">
        <v>292331</v>
      </c>
      <c r="G20" s="391">
        <v>124741</v>
      </c>
      <c r="H20" s="391">
        <v>291643</v>
      </c>
      <c r="I20" s="560">
        <v>123994</v>
      </c>
      <c r="K20" s="554"/>
    </row>
    <row r="21" spans="1:11" ht="24" customHeight="1">
      <c r="A21" s="708" t="s">
        <v>566</v>
      </c>
      <c r="B21" s="555"/>
      <c r="C21" s="563"/>
      <c r="D21" s="23"/>
      <c r="E21" s="23"/>
      <c r="F21" s="23"/>
      <c r="G21" s="23"/>
      <c r="H21" s="23"/>
      <c r="I21" s="25"/>
      <c r="K21" s="554"/>
    </row>
    <row r="22" spans="1:11" ht="12" customHeight="1">
      <c r="A22" s="558" t="s">
        <v>567</v>
      </c>
      <c r="B22" s="559">
        <v>116</v>
      </c>
      <c r="C22" s="391">
        <v>29</v>
      </c>
      <c r="D22" s="391">
        <v>109</v>
      </c>
      <c r="E22" s="391">
        <v>27</v>
      </c>
      <c r="F22" s="391">
        <v>91</v>
      </c>
      <c r="G22" s="391">
        <v>21</v>
      </c>
      <c r="H22" s="391">
        <v>74</v>
      </c>
      <c r="I22" s="560">
        <v>18</v>
      </c>
      <c r="K22" s="554"/>
    </row>
    <row r="23" spans="1:11" ht="24" customHeight="1">
      <c r="A23" s="709" t="s">
        <v>568</v>
      </c>
      <c r="B23" s="555"/>
      <c r="C23" s="23"/>
      <c r="D23" s="23"/>
      <c r="E23" s="23"/>
      <c r="F23" s="23"/>
      <c r="G23" s="23"/>
      <c r="H23" s="23"/>
      <c r="I23" s="25"/>
    </row>
    <row r="24" spans="1:11" ht="7.5" customHeight="1"/>
    <row r="25" spans="1:11" ht="25.5" customHeight="1">
      <c r="A25" s="1280" t="s">
        <v>569</v>
      </c>
      <c r="B25" s="1280"/>
      <c r="C25" s="1280"/>
      <c r="D25" s="1280"/>
      <c r="E25" s="1280"/>
      <c r="F25" s="1280"/>
      <c r="G25" s="1280"/>
      <c r="H25" s="1280"/>
      <c r="I25" s="1280"/>
    </row>
    <row r="26" spans="1:11">
      <c r="A26" s="1273" t="s">
        <v>570</v>
      </c>
      <c r="B26" s="1273"/>
      <c r="C26" s="1273"/>
      <c r="D26" s="1273"/>
      <c r="E26" s="1273"/>
      <c r="F26" s="1273"/>
      <c r="G26" s="1273"/>
      <c r="H26" s="1273"/>
      <c r="I26" s="1273"/>
    </row>
    <row r="36" spans="1:1">
      <c r="A36" s="564"/>
    </row>
  </sheetData>
  <mergeCells count="7">
    <mergeCell ref="A26:I26"/>
    <mergeCell ref="A6:A8"/>
    <mergeCell ref="B6:C6"/>
    <mergeCell ref="D6:E6"/>
    <mergeCell ref="F6:G6"/>
    <mergeCell ref="H6:I6"/>
    <mergeCell ref="A25:I25"/>
  </mergeCells>
  <hyperlinks>
    <hyperlink ref="K1:K2" location="'SPIS TABLIC'!A1" display="&lt; POWRÓ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65"/>
  <sheetViews>
    <sheetView zoomScaleNormal="100" workbookViewId="0">
      <selection activeCell="A72" sqref="A71:A72"/>
    </sheetView>
  </sheetViews>
  <sheetFormatPr defaultColWidth="9" defaultRowHeight="11.25"/>
  <cols>
    <col min="1" max="1" width="21.125" style="1" customWidth="1"/>
    <col min="2" max="9" width="12.625" style="1" customWidth="1"/>
    <col min="10" max="16384" width="9" style="1"/>
  </cols>
  <sheetData>
    <row r="1" spans="1:11">
      <c r="A1" s="565" t="s">
        <v>695</v>
      </c>
      <c r="K1" s="515" t="s">
        <v>59</v>
      </c>
    </row>
    <row r="2" spans="1:11">
      <c r="A2" s="517" t="s">
        <v>696</v>
      </c>
      <c r="K2" s="515" t="s">
        <v>60</v>
      </c>
    </row>
    <row r="3" spans="1:11">
      <c r="A3" s="710" t="s">
        <v>697</v>
      </c>
    </row>
    <row r="4" spans="1:11">
      <c r="A4" s="710" t="s">
        <v>698</v>
      </c>
    </row>
    <row r="5" spans="1:11" ht="12" thickBot="1">
      <c r="A5" s="711"/>
    </row>
    <row r="6" spans="1:11" ht="21.75" customHeight="1">
      <c r="A6" s="1281" t="s">
        <v>658</v>
      </c>
      <c r="B6" s="1283">
        <v>2016</v>
      </c>
      <c r="C6" s="1284"/>
      <c r="D6" s="1284">
        <v>2017</v>
      </c>
      <c r="E6" s="1284"/>
      <c r="F6" s="1272">
        <v>2018</v>
      </c>
      <c r="G6" s="1272"/>
      <c r="H6" s="1272">
        <v>2019</v>
      </c>
      <c r="I6" s="1270"/>
    </row>
    <row r="7" spans="1:11" ht="45.75" customHeight="1" thickBot="1">
      <c r="A7" s="1282"/>
      <c r="B7" s="522" t="s">
        <v>659</v>
      </c>
      <c r="C7" s="523" t="s">
        <v>660</v>
      </c>
      <c r="D7" s="523" t="s">
        <v>659</v>
      </c>
      <c r="E7" s="523" t="s">
        <v>660</v>
      </c>
      <c r="F7" s="523" t="s">
        <v>659</v>
      </c>
      <c r="G7" s="523" t="s">
        <v>660</v>
      </c>
      <c r="H7" s="523" t="s">
        <v>659</v>
      </c>
      <c r="I7" s="524" t="s">
        <v>660</v>
      </c>
    </row>
    <row r="8" spans="1:11" s="344" customFormat="1" ht="14.25" customHeight="1">
      <c r="A8" s="566" t="s">
        <v>571</v>
      </c>
      <c r="B8" s="567">
        <v>767115</v>
      </c>
      <c r="C8" s="568">
        <v>387497</v>
      </c>
      <c r="D8" s="568">
        <v>783165</v>
      </c>
      <c r="E8" s="568">
        <v>395564</v>
      </c>
      <c r="F8" s="568">
        <v>796748</v>
      </c>
      <c r="G8" s="568">
        <v>401459</v>
      </c>
      <c r="H8" s="568">
        <v>801100</v>
      </c>
      <c r="I8" s="569">
        <v>404716</v>
      </c>
    </row>
    <row r="9" spans="1:11" ht="14.25" customHeight="1">
      <c r="A9" s="712" t="s">
        <v>572</v>
      </c>
      <c r="B9" s="570"/>
      <c r="C9" s="571"/>
      <c r="D9" s="571"/>
      <c r="E9" s="571"/>
      <c r="F9" s="571"/>
      <c r="G9" s="571"/>
      <c r="H9" s="571"/>
      <c r="I9" s="572"/>
    </row>
    <row r="10" spans="1:11" ht="14.25" customHeight="1">
      <c r="A10" s="566"/>
      <c r="B10" s="570"/>
      <c r="C10" s="571"/>
      <c r="D10" s="571"/>
      <c r="E10" s="571"/>
      <c r="F10" s="571"/>
      <c r="G10" s="571"/>
      <c r="H10" s="571"/>
      <c r="I10" s="572"/>
    </row>
    <row r="11" spans="1:11" s="344" customFormat="1" ht="14.25" customHeight="1">
      <c r="A11" s="566" t="s">
        <v>52</v>
      </c>
      <c r="B11" s="573">
        <v>95519</v>
      </c>
      <c r="C11" s="574">
        <v>47946</v>
      </c>
      <c r="D11" s="574">
        <v>96478</v>
      </c>
      <c r="E11" s="574">
        <v>48935</v>
      </c>
      <c r="F11" s="574">
        <v>98020</v>
      </c>
      <c r="G11" s="574">
        <v>49634</v>
      </c>
      <c r="H11" s="574">
        <v>101490</v>
      </c>
      <c r="I11" s="575">
        <v>51906</v>
      </c>
    </row>
    <row r="12" spans="1:11" ht="14.25" customHeight="1">
      <c r="A12" s="712" t="s">
        <v>37</v>
      </c>
      <c r="B12" s="570"/>
      <c r="C12" s="571"/>
      <c r="D12" s="571"/>
      <c r="E12" s="571"/>
      <c r="F12" s="571"/>
      <c r="G12" s="571"/>
      <c r="H12" s="571"/>
      <c r="I12" s="572"/>
    </row>
    <row r="13" spans="1:11" ht="14.25" customHeight="1">
      <c r="A13" s="576" t="s">
        <v>4</v>
      </c>
      <c r="B13" s="577"/>
      <c r="C13" s="571"/>
      <c r="D13" s="571"/>
      <c r="E13" s="571"/>
      <c r="F13" s="571"/>
      <c r="G13" s="571"/>
      <c r="H13" s="571"/>
      <c r="I13" s="572"/>
    </row>
    <row r="14" spans="1:11" ht="14.25" customHeight="1">
      <c r="A14" s="713" t="s">
        <v>38</v>
      </c>
      <c r="B14" s="577"/>
      <c r="C14" s="571"/>
      <c r="D14" s="571"/>
      <c r="E14" s="571"/>
      <c r="F14" s="571"/>
      <c r="G14" s="571"/>
      <c r="H14" s="571"/>
      <c r="I14" s="572"/>
    </row>
    <row r="15" spans="1:11" ht="14.25" customHeight="1">
      <c r="A15" s="578" t="s">
        <v>5</v>
      </c>
      <c r="B15" s="579">
        <v>7795</v>
      </c>
      <c r="C15" s="580">
        <v>4061</v>
      </c>
      <c r="D15" s="580">
        <v>8000</v>
      </c>
      <c r="E15" s="580">
        <v>4120</v>
      </c>
      <c r="F15" s="580">
        <v>7987</v>
      </c>
      <c r="G15" s="580">
        <v>4102</v>
      </c>
      <c r="H15" s="580">
        <v>7994</v>
      </c>
      <c r="I15" s="581">
        <v>4063</v>
      </c>
    </row>
    <row r="16" spans="1:11" ht="14.25" customHeight="1">
      <c r="A16" s="578" t="s">
        <v>573</v>
      </c>
      <c r="B16" s="579">
        <v>17435</v>
      </c>
      <c r="C16" s="580">
        <v>8683</v>
      </c>
      <c r="D16" s="580">
        <v>17395</v>
      </c>
      <c r="E16" s="580">
        <v>8558</v>
      </c>
      <c r="F16" s="580">
        <v>17851</v>
      </c>
      <c r="G16" s="580">
        <v>8733</v>
      </c>
      <c r="H16" s="580">
        <v>18589</v>
      </c>
      <c r="I16" s="581">
        <v>9411</v>
      </c>
    </row>
    <row r="17" spans="1:9" ht="14.25" customHeight="1">
      <c r="A17" s="578" t="s">
        <v>7</v>
      </c>
      <c r="B17" s="579">
        <v>28952</v>
      </c>
      <c r="C17" s="580">
        <v>15108</v>
      </c>
      <c r="D17" s="580">
        <v>29089</v>
      </c>
      <c r="E17" s="580">
        <v>15301</v>
      </c>
      <c r="F17" s="580">
        <v>29686</v>
      </c>
      <c r="G17" s="580">
        <v>15504</v>
      </c>
      <c r="H17" s="580">
        <v>31022</v>
      </c>
      <c r="I17" s="581">
        <v>15966</v>
      </c>
    </row>
    <row r="18" spans="1:9" ht="14.25" customHeight="1">
      <c r="A18" s="578" t="s">
        <v>8</v>
      </c>
      <c r="B18" s="579">
        <v>41337</v>
      </c>
      <c r="C18" s="580">
        <v>20094</v>
      </c>
      <c r="D18" s="580">
        <v>41994</v>
      </c>
      <c r="E18" s="580">
        <v>20956</v>
      </c>
      <c r="F18" s="580">
        <v>42496</v>
      </c>
      <c r="G18" s="580">
        <v>21295</v>
      </c>
      <c r="H18" s="580">
        <v>43885</v>
      </c>
      <c r="I18" s="581">
        <v>22466</v>
      </c>
    </row>
    <row r="19" spans="1:9" ht="14.25" customHeight="1">
      <c r="A19" s="578"/>
      <c r="B19" s="577"/>
      <c r="C19" s="571"/>
      <c r="D19" s="571"/>
      <c r="E19" s="571"/>
      <c r="F19" s="571"/>
      <c r="G19" s="571"/>
      <c r="H19" s="571"/>
      <c r="I19" s="572"/>
    </row>
    <row r="20" spans="1:9" s="344" customFormat="1" ht="14.25" customHeight="1">
      <c r="A20" s="566" t="s">
        <v>574</v>
      </c>
      <c r="B20" s="573">
        <v>238054</v>
      </c>
      <c r="C20" s="574">
        <v>126969</v>
      </c>
      <c r="D20" s="574">
        <v>247570</v>
      </c>
      <c r="E20" s="574">
        <v>130868</v>
      </c>
      <c r="F20" s="574">
        <v>257679</v>
      </c>
      <c r="G20" s="574">
        <v>136005</v>
      </c>
      <c r="H20" s="574">
        <v>256231</v>
      </c>
      <c r="I20" s="575">
        <v>136027</v>
      </c>
    </row>
    <row r="21" spans="1:9" ht="14.25" customHeight="1">
      <c r="A21" s="712" t="s">
        <v>37</v>
      </c>
      <c r="B21" s="577"/>
      <c r="C21" s="571"/>
      <c r="D21" s="571"/>
      <c r="E21" s="571"/>
      <c r="F21" s="571"/>
      <c r="G21" s="571"/>
      <c r="H21" s="571"/>
      <c r="I21" s="572"/>
    </row>
    <row r="22" spans="1:9" ht="14.25" customHeight="1">
      <c r="A22" s="576" t="s">
        <v>9</v>
      </c>
      <c r="B22" s="577"/>
      <c r="C22" s="571"/>
      <c r="D22" s="571"/>
      <c r="E22" s="571"/>
      <c r="F22" s="571"/>
      <c r="G22" s="571"/>
      <c r="H22" s="571"/>
      <c r="I22" s="572"/>
    </row>
    <row r="23" spans="1:9" ht="14.25" customHeight="1">
      <c r="A23" s="713" t="s">
        <v>39</v>
      </c>
      <c r="B23" s="577"/>
      <c r="C23" s="571"/>
      <c r="D23" s="571"/>
      <c r="E23" s="571"/>
      <c r="F23" s="571"/>
      <c r="G23" s="571"/>
      <c r="H23" s="571"/>
      <c r="I23" s="572"/>
    </row>
    <row r="24" spans="1:9" ht="14.25" customHeight="1">
      <c r="A24" s="578" t="s">
        <v>575</v>
      </c>
      <c r="B24" s="579">
        <v>238054</v>
      </c>
      <c r="C24" s="580">
        <v>126969</v>
      </c>
      <c r="D24" s="580">
        <v>247570</v>
      </c>
      <c r="E24" s="580">
        <v>130868</v>
      </c>
      <c r="F24" s="580">
        <v>257679</v>
      </c>
      <c r="G24" s="580">
        <v>136005</v>
      </c>
      <c r="H24" s="580">
        <v>256231</v>
      </c>
      <c r="I24" s="581">
        <v>136027</v>
      </c>
    </row>
    <row r="25" spans="1:9" ht="14.25" customHeight="1">
      <c r="A25" s="578"/>
      <c r="B25" s="577"/>
      <c r="C25" s="571"/>
      <c r="D25" s="571"/>
      <c r="E25" s="571"/>
      <c r="F25" s="571"/>
      <c r="G25" s="571"/>
      <c r="H25" s="571"/>
      <c r="I25" s="572"/>
    </row>
    <row r="26" spans="1:9" s="344" customFormat="1" ht="14.25" customHeight="1">
      <c r="A26" s="566" t="s">
        <v>576</v>
      </c>
      <c r="B26" s="573">
        <v>181260</v>
      </c>
      <c r="C26" s="574">
        <v>87191</v>
      </c>
      <c r="D26" s="574">
        <v>184881</v>
      </c>
      <c r="E26" s="574">
        <v>89142</v>
      </c>
      <c r="F26" s="574">
        <v>184581</v>
      </c>
      <c r="G26" s="574">
        <v>88552</v>
      </c>
      <c r="H26" s="574">
        <v>184905</v>
      </c>
      <c r="I26" s="575">
        <v>88847</v>
      </c>
    </row>
    <row r="27" spans="1:9" ht="14.25" customHeight="1">
      <c r="A27" s="712" t="s">
        <v>37</v>
      </c>
      <c r="B27" s="570"/>
      <c r="C27" s="571"/>
      <c r="D27" s="571"/>
      <c r="E27" s="571"/>
      <c r="F27" s="571"/>
      <c r="G27" s="571"/>
      <c r="H27" s="571"/>
      <c r="I27" s="572"/>
    </row>
    <row r="28" spans="1:9" ht="14.25" customHeight="1">
      <c r="A28" s="576" t="s">
        <v>4</v>
      </c>
      <c r="B28" s="577"/>
      <c r="C28" s="571"/>
      <c r="D28" s="571"/>
      <c r="E28" s="571"/>
      <c r="F28" s="571"/>
      <c r="G28" s="571"/>
      <c r="H28" s="571"/>
      <c r="I28" s="572"/>
    </row>
    <row r="29" spans="1:9" ht="14.25" customHeight="1">
      <c r="A29" s="713" t="s">
        <v>38</v>
      </c>
      <c r="B29" s="577"/>
      <c r="C29" s="571"/>
      <c r="D29" s="571"/>
      <c r="E29" s="571"/>
      <c r="F29" s="571"/>
      <c r="G29" s="571"/>
      <c r="H29" s="571"/>
      <c r="I29" s="572"/>
    </row>
    <row r="30" spans="1:9" ht="14.25" customHeight="1">
      <c r="A30" s="578" t="s">
        <v>10</v>
      </c>
      <c r="B30" s="579">
        <v>42450</v>
      </c>
      <c r="C30" s="580">
        <v>18111</v>
      </c>
      <c r="D30" s="580">
        <v>42767</v>
      </c>
      <c r="E30" s="580">
        <v>18493</v>
      </c>
      <c r="F30" s="580">
        <v>42753</v>
      </c>
      <c r="G30" s="580">
        <v>18369</v>
      </c>
      <c r="H30" s="580">
        <v>42253</v>
      </c>
      <c r="I30" s="581">
        <v>18089</v>
      </c>
    </row>
    <row r="31" spans="1:9" ht="14.25" customHeight="1">
      <c r="A31" s="578" t="s">
        <v>11</v>
      </c>
      <c r="B31" s="579">
        <v>22894</v>
      </c>
      <c r="C31" s="580">
        <v>11277</v>
      </c>
      <c r="D31" s="580">
        <v>23171</v>
      </c>
      <c r="E31" s="580">
        <v>11353</v>
      </c>
      <c r="F31" s="580">
        <v>23248</v>
      </c>
      <c r="G31" s="580">
        <v>11402</v>
      </c>
      <c r="H31" s="580">
        <v>23260</v>
      </c>
      <c r="I31" s="581">
        <v>11413</v>
      </c>
    </row>
    <row r="32" spans="1:9" ht="14.25" customHeight="1">
      <c r="A32" s="578" t="s">
        <v>12</v>
      </c>
      <c r="B32" s="579">
        <v>24289</v>
      </c>
      <c r="C32" s="580">
        <v>12122</v>
      </c>
      <c r="D32" s="580">
        <v>25034</v>
      </c>
      <c r="E32" s="580">
        <v>12564</v>
      </c>
      <c r="F32" s="580">
        <v>26023</v>
      </c>
      <c r="G32" s="580">
        <v>12992</v>
      </c>
      <c r="H32" s="580">
        <v>26176</v>
      </c>
      <c r="I32" s="581">
        <v>13231</v>
      </c>
    </row>
    <row r="33" spans="1:9" ht="14.25" customHeight="1">
      <c r="A33" s="578" t="s">
        <v>577</v>
      </c>
      <c r="B33" s="579">
        <v>31972</v>
      </c>
      <c r="C33" s="580">
        <v>15555</v>
      </c>
      <c r="D33" s="580">
        <v>32593</v>
      </c>
      <c r="E33" s="580">
        <v>15869</v>
      </c>
      <c r="F33" s="580">
        <v>31646</v>
      </c>
      <c r="G33" s="580">
        <v>15342</v>
      </c>
      <c r="H33" s="580">
        <v>33155</v>
      </c>
      <c r="I33" s="581">
        <v>16047</v>
      </c>
    </row>
    <row r="34" spans="1:9" ht="14.25" customHeight="1">
      <c r="A34" s="578" t="s">
        <v>14</v>
      </c>
      <c r="B34" s="579">
        <v>33833</v>
      </c>
      <c r="C34" s="580">
        <v>16983</v>
      </c>
      <c r="D34" s="580">
        <v>34954</v>
      </c>
      <c r="E34" s="580">
        <v>17567</v>
      </c>
      <c r="F34" s="580">
        <v>35818</v>
      </c>
      <c r="G34" s="580">
        <v>17713</v>
      </c>
      <c r="H34" s="580">
        <v>35499</v>
      </c>
      <c r="I34" s="581">
        <v>17572</v>
      </c>
    </row>
    <row r="35" spans="1:9" ht="14.25" customHeight="1">
      <c r="A35" s="576" t="s">
        <v>9</v>
      </c>
      <c r="B35" s="577"/>
      <c r="C35" s="571"/>
      <c r="D35" s="571"/>
      <c r="E35" s="571"/>
      <c r="F35" s="571"/>
      <c r="G35" s="571"/>
      <c r="H35" s="571"/>
      <c r="I35" s="572"/>
    </row>
    <row r="36" spans="1:9" ht="14.25" customHeight="1">
      <c r="A36" s="713" t="s">
        <v>39</v>
      </c>
      <c r="B36" s="577"/>
      <c r="C36" s="571"/>
      <c r="D36" s="571"/>
      <c r="E36" s="571"/>
      <c r="F36" s="571"/>
      <c r="G36" s="571"/>
      <c r="H36" s="571"/>
      <c r="I36" s="572"/>
    </row>
    <row r="37" spans="1:9" ht="14.25" customHeight="1">
      <c r="A37" s="578" t="s">
        <v>3</v>
      </c>
      <c r="B37" s="579">
        <v>25822</v>
      </c>
      <c r="C37" s="580">
        <v>13143</v>
      </c>
      <c r="D37" s="580">
        <v>26362</v>
      </c>
      <c r="E37" s="580">
        <v>13296</v>
      </c>
      <c r="F37" s="580">
        <v>25093</v>
      </c>
      <c r="G37" s="580">
        <v>12734</v>
      </c>
      <c r="H37" s="580">
        <v>24562</v>
      </c>
      <c r="I37" s="581">
        <v>12495</v>
      </c>
    </row>
    <row r="38" spans="1:9" ht="14.25" customHeight="1">
      <c r="A38" s="578"/>
      <c r="B38" s="577"/>
      <c r="C38" s="571"/>
      <c r="D38" s="571"/>
      <c r="E38" s="571"/>
      <c r="F38" s="571"/>
      <c r="G38" s="571"/>
      <c r="H38" s="571"/>
      <c r="I38" s="572"/>
    </row>
    <row r="39" spans="1:9" s="344" customFormat="1" ht="14.25" customHeight="1">
      <c r="A39" s="566" t="s">
        <v>578</v>
      </c>
      <c r="B39" s="573">
        <v>137330</v>
      </c>
      <c r="C39" s="574">
        <v>68514</v>
      </c>
      <c r="D39" s="574">
        <v>138689</v>
      </c>
      <c r="E39" s="574">
        <v>69336</v>
      </c>
      <c r="F39" s="574">
        <v>140214</v>
      </c>
      <c r="G39" s="574">
        <v>70130</v>
      </c>
      <c r="H39" s="574">
        <v>141475</v>
      </c>
      <c r="I39" s="575">
        <v>70443</v>
      </c>
    </row>
    <row r="40" spans="1:9" ht="14.25" customHeight="1">
      <c r="A40" s="712" t="s">
        <v>37</v>
      </c>
      <c r="B40" s="570"/>
      <c r="C40" s="571"/>
      <c r="D40" s="571"/>
      <c r="E40" s="571"/>
      <c r="F40" s="571"/>
      <c r="G40" s="571"/>
      <c r="H40" s="571"/>
      <c r="I40" s="572"/>
    </row>
    <row r="41" spans="1:9" ht="14.25" customHeight="1">
      <c r="A41" s="576" t="s">
        <v>4</v>
      </c>
      <c r="B41" s="577"/>
      <c r="C41" s="571"/>
      <c r="D41" s="571"/>
      <c r="E41" s="571"/>
      <c r="F41" s="571"/>
      <c r="G41" s="571"/>
      <c r="H41" s="571"/>
      <c r="I41" s="572"/>
    </row>
    <row r="42" spans="1:9" ht="14.25" customHeight="1">
      <c r="A42" s="713" t="s">
        <v>38</v>
      </c>
      <c r="B42" s="577"/>
      <c r="C42" s="571"/>
      <c r="D42" s="571"/>
      <c r="E42" s="571"/>
      <c r="F42" s="571"/>
      <c r="G42" s="571"/>
      <c r="H42" s="571"/>
      <c r="I42" s="572"/>
    </row>
    <row r="43" spans="1:9" ht="14.25" customHeight="1">
      <c r="A43" s="578" t="s">
        <v>15</v>
      </c>
      <c r="B43" s="579">
        <v>13012</v>
      </c>
      <c r="C43" s="580">
        <v>6775</v>
      </c>
      <c r="D43" s="580">
        <v>12705</v>
      </c>
      <c r="E43" s="580">
        <v>6693</v>
      </c>
      <c r="F43" s="580">
        <v>13002</v>
      </c>
      <c r="G43" s="580">
        <v>6724</v>
      </c>
      <c r="H43" s="580">
        <v>13189</v>
      </c>
      <c r="I43" s="581">
        <v>6733</v>
      </c>
    </row>
    <row r="44" spans="1:9" ht="14.25" customHeight="1">
      <c r="A44" s="578" t="s">
        <v>579</v>
      </c>
      <c r="B44" s="579">
        <v>15090</v>
      </c>
      <c r="C44" s="580">
        <v>7549</v>
      </c>
      <c r="D44" s="580">
        <v>15045</v>
      </c>
      <c r="E44" s="580">
        <v>7578</v>
      </c>
      <c r="F44" s="580">
        <v>15238</v>
      </c>
      <c r="G44" s="580">
        <v>7769</v>
      </c>
      <c r="H44" s="580">
        <v>15278</v>
      </c>
      <c r="I44" s="581">
        <v>7826</v>
      </c>
    </row>
    <row r="45" spans="1:9" ht="14.25" customHeight="1">
      <c r="A45" s="578" t="s">
        <v>17</v>
      </c>
      <c r="B45" s="579">
        <v>12861</v>
      </c>
      <c r="C45" s="580">
        <v>6386</v>
      </c>
      <c r="D45" s="580">
        <v>13318</v>
      </c>
      <c r="E45" s="580">
        <v>6562</v>
      </c>
      <c r="F45" s="580">
        <v>13744</v>
      </c>
      <c r="G45" s="580">
        <v>6660</v>
      </c>
      <c r="H45" s="580">
        <v>13915</v>
      </c>
      <c r="I45" s="581">
        <v>6750</v>
      </c>
    </row>
    <row r="46" spans="1:9" ht="14.25" customHeight="1">
      <c r="A46" s="578" t="s">
        <v>18</v>
      </c>
      <c r="B46" s="579">
        <v>39724</v>
      </c>
      <c r="C46" s="580">
        <v>19641</v>
      </c>
      <c r="D46" s="580">
        <v>40161</v>
      </c>
      <c r="E46" s="580">
        <v>19950</v>
      </c>
      <c r="F46" s="580">
        <v>39703</v>
      </c>
      <c r="G46" s="580">
        <v>19806</v>
      </c>
      <c r="H46" s="580">
        <v>41003</v>
      </c>
      <c r="I46" s="581">
        <v>20288</v>
      </c>
    </row>
    <row r="47" spans="1:9" ht="14.25" customHeight="1">
      <c r="A47" s="578" t="s">
        <v>19</v>
      </c>
      <c r="B47" s="579">
        <v>24513</v>
      </c>
      <c r="C47" s="580">
        <v>12432</v>
      </c>
      <c r="D47" s="580">
        <v>24404</v>
      </c>
      <c r="E47" s="580">
        <v>12334</v>
      </c>
      <c r="F47" s="580">
        <v>24997</v>
      </c>
      <c r="G47" s="580">
        <v>12490</v>
      </c>
      <c r="H47" s="580">
        <v>24989</v>
      </c>
      <c r="I47" s="581">
        <v>12497</v>
      </c>
    </row>
    <row r="48" spans="1:9" ht="14.25" customHeight="1">
      <c r="A48" s="578" t="s">
        <v>580</v>
      </c>
      <c r="B48" s="579">
        <v>13798</v>
      </c>
      <c r="C48" s="580">
        <v>6366</v>
      </c>
      <c r="D48" s="580">
        <v>14263</v>
      </c>
      <c r="E48" s="580">
        <v>6585</v>
      </c>
      <c r="F48" s="580">
        <v>14367</v>
      </c>
      <c r="G48" s="580">
        <v>6735</v>
      </c>
      <c r="H48" s="580">
        <v>14376</v>
      </c>
      <c r="I48" s="581">
        <v>6754</v>
      </c>
    </row>
    <row r="49" spans="1:9" ht="14.25" customHeight="1">
      <c r="A49" s="578" t="s">
        <v>581</v>
      </c>
      <c r="B49" s="579">
        <v>18332</v>
      </c>
      <c r="C49" s="580">
        <v>9365</v>
      </c>
      <c r="D49" s="580">
        <v>18793</v>
      </c>
      <c r="E49" s="580">
        <v>9634</v>
      </c>
      <c r="F49" s="580">
        <v>19163</v>
      </c>
      <c r="G49" s="580">
        <v>9946</v>
      </c>
      <c r="H49" s="580">
        <v>18725</v>
      </c>
      <c r="I49" s="581">
        <v>9595</v>
      </c>
    </row>
    <row r="50" spans="1:9" ht="14.25" customHeight="1">
      <c r="A50" s="578"/>
      <c r="B50" s="577"/>
      <c r="C50" s="571"/>
      <c r="D50" s="571"/>
      <c r="E50" s="571"/>
      <c r="F50" s="571"/>
      <c r="G50" s="571"/>
      <c r="H50" s="571"/>
      <c r="I50" s="572"/>
    </row>
    <row r="51" spans="1:9" s="344" customFormat="1" ht="14.25" customHeight="1">
      <c r="A51" s="566" t="s">
        <v>56</v>
      </c>
      <c r="B51" s="573">
        <v>114952</v>
      </c>
      <c r="C51" s="574">
        <v>56877</v>
      </c>
      <c r="D51" s="574">
        <v>115547</v>
      </c>
      <c r="E51" s="574">
        <v>57283</v>
      </c>
      <c r="F51" s="574">
        <v>116254</v>
      </c>
      <c r="G51" s="574">
        <v>57138</v>
      </c>
      <c r="H51" s="574">
        <v>116999</v>
      </c>
      <c r="I51" s="575">
        <v>57493</v>
      </c>
    </row>
    <row r="52" spans="1:9" ht="14.25" customHeight="1">
      <c r="A52" s="712" t="s">
        <v>37</v>
      </c>
      <c r="B52" s="570"/>
      <c r="C52" s="571"/>
      <c r="D52" s="571"/>
      <c r="E52" s="571"/>
      <c r="F52" s="571"/>
      <c r="G52" s="571"/>
      <c r="H52" s="571"/>
      <c r="I52" s="572"/>
    </row>
    <row r="53" spans="1:9" ht="14.25" customHeight="1">
      <c r="A53" s="576" t="s">
        <v>4</v>
      </c>
      <c r="B53" s="577"/>
      <c r="C53" s="571"/>
      <c r="D53" s="571"/>
      <c r="E53" s="571"/>
      <c r="F53" s="571"/>
      <c r="G53" s="571"/>
      <c r="H53" s="571"/>
      <c r="I53" s="572"/>
    </row>
    <row r="54" spans="1:9" ht="14.25" customHeight="1">
      <c r="A54" s="713" t="s">
        <v>38</v>
      </c>
      <c r="B54" s="577"/>
      <c r="C54" s="571"/>
      <c r="D54" s="571"/>
      <c r="E54" s="571"/>
      <c r="F54" s="571"/>
      <c r="G54" s="571"/>
      <c r="H54" s="571"/>
      <c r="I54" s="572"/>
    </row>
    <row r="55" spans="1:9" ht="14.25" customHeight="1">
      <c r="A55" s="578" t="s">
        <v>22</v>
      </c>
      <c r="B55" s="579">
        <v>30809</v>
      </c>
      <c r="C55" s="580">
        <v>14218</v>
      </c>
      <c r="D55" s="580">
        <v>30742</v>
      </c>
      <c r="E55" s="580">
        <v>14276</v>
      </c>
      <c r="F55" s="580">
        <v>31189</v>
      </c>
      <c r="G55" s="580">
        <v>14415</v>
      </c>
      <c r="H55" s="580">
        <v>31372</v>
      </c>
      <c r="I55" s="581">
        <v>14540</v>
      </c>
    </row>
    <row r="56" spans="1:9" ht="14.25" customHeight="1">
      <c r="A56" s="578" t="s">
        <v>23</v>
      </c>
      <c r="B56" s="579">
        <v>16466</v>
      </c>
      <c r="C56" s="580">
        <v>8385</v>
      </c>
      <c r="D56" s="580">
        <v>16357</v>
      </c>
      <c r="E56" s="580">
        <v>8451</v>
      </c>
      <c r="F56" s="580">
        <v>16562</v>
      </c>
      <c r="G56" s="580">
        <v>8545</v>
      </c>
      <c r="H56" s="580">
        <v>17512</v>
      </c>
      <c r="I56" s="581">
        <v>8865</v>
      </c>
    </row>
    <row r="57" spans="1:9" ht="14.25" customHeight="1">
      <c r="A57" s="578" t="s">
        <v>24</v>
      </c>
      <c r="B57" s="579">
        <v>25965</v>
      </c>
      <c r="C57" s="580">
        <v>13402</v>
      </c>
      <c r="D57" s="580">
        <v>25885</v>
      </c>
      <c r="E57" s="580">
        <v>13339</v>
      </c>
      <c r="F57" s="580">
        <v>26048</v>
      </c>
      <c r="G57" s="580">
        <v>13161</v>
      </c>
      <c r="H57" s="580">
        <v>25854</v>
      </c>
      <c r="I57" s="581">
        <v>13130</v>
      </c>
    </row>
    <row r="58" spans="1:9" ht="14.25" customHeight="1">
      <c r="A58" s="578" t="s">
        <v>25</v>
      </c>
      <c r="B58" s="579">
        <v>16934</v>
      </c>
      <c r="C58" s="580">
        <v>8057</v>
      </c>
      <c r="D58" s="580">
        <v>17192</v>
      </c>
      <c r="E58" s="580">
        <v>8257</v>
      </c>
      <c r="F58" s="580">
        <v>16622</v>
      </c>
      <c r="G58" s="580">
        <v>7924</v>
      </c>
      <c r="H58" s="580">
        <v>16907</v>
      </c>
      <c r="I58" s="581">
        <v>8023</v>
      </c>
    </row>
    <row r="59" spans="1:9" ht="14.25" customHeight="1">
      <c r="A59" s="578" t="s">
        <v>26</v>
      </c>
      <c r="B59" s="579">
        <v>12676</v>
      </c>
      <c r="C59" s="580">
        <v>6320</v>
      </c>
      <c r="D59" s="580">
        <v>13215</v>
      </c>
      <c r="E59" s="580">
        <v>6469</v>
      </c>
      <c r="F59" s="580">
        <v>13499</v>
      </c>
      <c r="G59" s="580">
        <v>6526</v>
      </c>
      <c r="H59" s="580">
        <v>13300</v>
      </c>
      <c r="I59" s="581">
        <v>6485</v>
      </c>
    </row>
    <row r="60" spans="1:9" ht="14.25" customHeight="1">
      <c r="A60" s="576" t="s">
        <v>9</v>
      </c>
      <c r="B60" s="582"/>
      <c r="C60" s="583"/>
      <c r="D60" s="583"/>
      <c r="E60" s="583"/>
      <c r="F60" s="583"/>
      <c r="G60" s="583"/>
      <c r="H60" s="583"/>
      <c r="I60" s="584"/>
    </row>
    <row r="61" spans="1:9" ht="14.25" customHeight="1">
      <c r="A61" s="713" t="s">
        <v>39</v>
      </c>
      <c r="B61" s="577"/>
      <c r="C61" s="571"/>
      <c r="D61" s="571"/>
      <c r="E61" s="571"/>
      <c r="F61" s="571"/>
      <c r="G61" s="571"/>
      <c r="H61" s="571"/>
      <c r="I61" s="572"/>
    </row>
    <row r="62" spans="1:9" ht="14.25" customHeight="1">
      <c r="A62" s="578" t="s">
        <v>27</v>
      </c>
      <c r="B62" s="579">
        <v>12102</v>
      </c>
      <c r="C62" s="580">
        <v>6495</v>
      </c>
      <c r="D62" s="580">
        <v>12156</v>
      </c>
      <c r="E62" s="580">
        <v>6491</v>
      </c>
      <c r="F62" s="580">
        <v>12334</v>
      </c>
      <c r="G62" s="580">
        <v>6567</v>
      </c>
      <c r="H62" s="580">
        <v>12054</v>
      </c>
      <c r="I62" s="581">
        <v>6450</v>
      </c>
    </row>
    <row r="63" spans="1:9" ht="14.25" customHeight="1">
      <c r="A63" s="585"/>
      <c r="B63" s="586"/>
      <c r="C63" s="586"/>
      <c r="D63" s="586"/>
      <c r="E63" s="587"/>
      <c r="F63" s="586"/>
      <c r="G63" s="586"/>
      <c r="H63" s="586"/>
      <c r="I63" s="586"/>
    </row>
    <row r="64" spans="1:9">
      <c r="A64" s="1222" t="s">
        <v>582</v>
      </c>
    </row>
    <row r="65" spans="1:1">
      <c r="A65" s="1221" t="s">
        <v>583</v>
      </c>
    </row>
  </sheetData>
  <mergeCells count="5">
    <mergeCell ref="A6:A7"/>
    <mergeCell ref="B6:C6"/>
    <mergeCell ref="D6:E6"/>
    <mergeCell ref="F6:G6"/>
    <mergeCell ref="H6:I6"/>
  </mergeCells>
  <hyperlinks>
    <hyperlink ref="K1:K2" location="'SPIS TABLIC'!A1" display="&lt; POWRÓT"/>
  </hyperlinks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214"/>
  <sheetViews>
    <sheetView zoomScaleNormal="100" workbookViewId="0">
      <selection activeCell="E174" sqref="E174"/>
    </sheetView>
  </sheetViews>
  <sheetFormatPr defaultColWidth="9" defaultRowHeight="12.75"/>
  <cols>
    <col min="1" max="1" width="23.75" style="589" customWidth="1"/>
    <col min="2" max="6" width="14.25" style="589" customWidth="1"/>
    <col min="7" max="16384" width="9" style="589"/>
  </cols>
  <sheetData>
    <row r="1" spans="1:8" ht="14.25" customHeight="1">
      <c r="A1" s="344" t="s">
        <v>692</v>
      </c>
      <c r="B1" s="588"/>
      <c r="H1" s="515" t="s">
        <v>59</v>
      </c>
    </row>
    <row r="2" spans="1:8" ht="14.25" customHeight="1">
      <c r="A2" s="590" t="s">
        <v>693</v>
      </c>
      <c r="B2" s="588"/>
      <c r="H2" s="515" t="s">
        <v>60</v>
      </c>
    </row>
    <row r="3" spans="1:8" ht="14.25" customHeight="1">
      <c r="A3" s="714" t="s">
        <v>694</v>
      </c>
    </row>
    <row r="4" spans="1:8" ht="14.25" customHeight="1">
      <c r="A4" s="714" t="s">
        <v>691</v>
      </c>
    </row>
    <row r="5" spans="1:8" ht="14.25" customHeight="1" thickBot="1"/>
    <row r="6" spans="1:8" ht="99" customHeight="1">
      <c r="A6" s="418" t="s">
        <v>584</v>
      </c>
      <c r="B6" s="591" t="s">
        <v>214</v>
      </c>
      <c r="C6" s="416" t="s">
        <v>585</v>
      </c>
      <c r="D6" s="416" t="s">
        <v>586</v>
      </c>
      <c r="E6" s="416" t="s">
        <v>587</v>
      </c>
      <c r="F6" s="428" t="s">
        <v>588</v>
      </c>
    </row>
    <row r="7" spans="1:8" ht="78.75" customHeight="1" thickBot="1">
      <c r="A7" s="419" t="s">
        <v>63</v>
      </c>
      <c r="B7" s="592" t="s">
        <v>106</v>
      </c>
      <c r="C7" s="417" t="s">
        <v>589</v>
      </c>
      <c r="D7" s="417" t="s">
        <v>590</v>
      </c>
      <c r="E7" s="417" t="s">
        <v>591</v>
      </c>
      <c r="F7" s="429" t="s">
        <v>592</v>
      </c>
    </row>
    <row r="8" spans="1:8" s="1" customFormat="1" ht="12" customHeight="1">
      <c r="A8" s="1285">
        <v>2016</v>
      </c>
      <c r="B8" s="1285"/>
      <c r="C8" s="1285"/>
      <c r="D8" s="1285"/>
      <c r="E8" s="1285"/>
      <c r="F8" s="1285"/>
    </row>
    <row r="9" spans="1:8" s="344" customFormat="1" ht="12" customHeight="1">
      <c r="A9" s="594" t="s">
        <v>593</v>
      </c>
      <c r="B9" s="595">
        <v>767115</v>
      </c>
      <c r="C9" s="596">
        <v>178988</v>
      </c>
      <c r="D9" s="596">
        <v>210626</v>
      </c>
      <c r="E9" s="596">
        <v>138134</v>
      </c>
      <c r="F9" s="597">
        <v>239367</v>
      </c>
    </row>
    <row r="10" spans="1:8" s="1" customFormat="1" ht="12" customHeight="1">
      <c r="A10" s="613" t="s">
        <v>40</v>
      </c>
      <c r="B10" s="525"/>
      <c r="C10" s="533"/>
      <c r="D10" s="533"/>
      <c r="E10" s="533"/>
      <c r="F10" s="598"/>
    </row>
    <row r="11" spans="1:8" s="344" customFormat="1" ht="12" customHeight="1">
      <c r="A11" s="594" t="s">
        <v>594</v>
      </c>
      <c r="B11" s="595">
        <v>95519</v>
      </c>
      <c r="C11" s="596">
        <v>18628</v>
      </c>
      <c r="D11" s="596">
        <v>33885</v>
      </c>
      <c r="E11" s="596">
        <v>18692</v>
      </c>
      <c r="F11" s="597">
        <v>24314</v>
      </c>
    </row>
    <row r="12" spans="1:8" s="1" customFormat="1" ht="12" customHeight="1">
      <c r="A12" s="613" t="s">
        <v>595</v>
      </c>
      <c r="B12" s="525"/>
      <c r="C12" s="526"/>
      <c r="D12" s="526"/>
      <c r="E12" s="526"/>
      <c r="F12" s="598"/>
    </row>
    <row r="13" spans="1:8" s="1" customFormat="1" ht="12" customHeight="1">
      <c r="A13" s="599" t="s">
        <v>4</v>
      </c>
      <c r="B13" s="532"/>
      <c r="C13" s="533"/>
      <c r="D13" s="533"/>
      <c r="E13" s="533"/>
      <c r="F13" s="598"/>
    </row>
    <row r="14" spans="1:8" s="1" customFormat="1" ht="12" customHeight="1">
      <c r="A14" s="614" t="s">
        <v>38</v>
      </c>
      <c r="B14" s="532"/>
      <c r="C14" s="533"/>
      <c r="D14" s="533"/>
      <c r="E14" s="533"/>
      <c r="F14" s="598"/>
    </row>
    <row r="15" spans="1:8" s="1" customFormat="1" ht="12" customHeight="1">
      <c r="A15" s="600" t="s">
        <v>5</v>
      </c>
      <c r="B15" s="601">
        <v>7795</v>
      </c>
      <c r="C15" s="602">
        <v>3594</v>
      </c>
      <c r="D15" s="602">
        <v>1359</v>
      </c>
      <c r="E15" s="602">
        <v>939</v>
      </c>
      <c r="F15" s="603">
        <v>1903</v>
      </c>
    </row>
    <row r="16" spans="1:8" s="1" customFormat="1" ht="12" customHeight="1">
      <c r="A16" s="600" t="s">
        <v>6</v>
      </c>
      <c r="B16" s="601">
        <v>17435</v>
      </c>
      <c r="C16" s="602">
        <v>3852</v>
      </c>
      <c r="D16" s="602">
        <v>5593</v>
      </c>
      <c r="E16" s="602">
        <v>4282</v>
      </c>
      <c r="F16" s="603">
        <v>3708</v>
      </c>
    </row>
    <row r="17" spans="1:6" s="1" customFormat="1" ht="12" customHeight="1">
      <c r="A17" s="600" t="s">
        <v>7</v>
      </c>
      <c r="B17" s="601">
        <v>28952</v>
      </c>
      <c r="C17" s="602">
        <v>4258</v>
      </c>
      <c r="D17" s="602">
        <v>11767</v>
      </c>
      <c r="E17" s="602">
        <v>5024</v>
      </c>
      <c r="F17" s="603">
        <v>7903</v>
      </c>
    </row>
    <row r="18" spans="1:6" s="1" customFormat="1" ht="12" customHeight="1">
      <c r="A18" s="600" t="s">
        <v>8</v>
      </c>
      <c r="B18" s="601">
        <v>41337</v>
      </c>
      <c r="C18" s="602">
        <v>6924</v>
      </c>
      <c r="D18" s="602">
        <v>15166</v>
      </c>
      <c r="E18" s="602">
        <v>8447</v>
      </c>
      <c r="F18" s="603">
        <v>10800</v>
      </c>
    </row>
    <row r="19" spans="1:6" s="344" customFormat="1" ht="12" customHeight="1">
      <c r="A19" s="594" t="s">
        <v>574</v>
      </c>
      <c r="B19" s="595">
        <v>238054</v>
      </c>
      <c r="C19" s="596">
        <v>1968</v>
      </c>
      <c r="D19" s="596">
        <v>57655</v>
      </c>
      <c r="E19" s="596">
        <v>61894</v>
      </c>
      <c r="F19" s="597">
        <v>116537</v>
      </c>
    </row>
    <row r="20" spans="1:6" s="1" customFormat="1" ht="12" customHeight="1">
      <c r="A20" s="613" t="s">
        <v>37</v>
      </c>
      <c r="B20" s="532"/>
      <c r="C20" s="533"/>
      <c r="D20" s="533"/>
      <c r="E20" s="533"/>
      <c r="F20" s="598"/>
    </row>
    <row r="21" spans="1:6" s="1" customFormat="1" ht="12" customHeight="1">
      <c r="A21" s="599" t="s">
        <v>9</v>
      </c>
      <c r="B21" s="532"/>
      <c r="C21" s="533"/>
      <c r="D21" s="533"/>
      <c r="E21" s="533"/>
      <c r="F21" s="598"/>
    </row>
    <row r="22" spans="1:6" s="1" customFormat="1" ht="12" customHeight="1">
      <c r="A22" s="614" t="s">
        <v>39</v>
      </c>
      <c r="B22" s="532"/>
      <c r="C22" s="533"/>
      <c r="D22" s="533"/>
      <c r="E22" s="533"/>
      <c r="F22" s="598"/>
    </row>
    <row r="23" spans="1:6" s="1" customFormat="1" ht="12" customHeight="1">
      <c r="A23" s="600" t="s">
        <v>2</v>
      </c>
      <c r="B23" s="601">
        <v>238054</v>
      </c>
      <c r="C23" s="602">
        <v>1968</v>
      </c>
      <c r="D23" s="602">
        <v>57655</v>
      </c>
      <c r="E23" s="602">
        <v>61894</v>
      </c>
      <c r="F23" s="603">
        <v>116537</v>
      </c>
    </row>
    <row r="24" spans="1:6" s="344" customFormat="1" ht="12" customHeight="1">
      <c r="A24" s="594" t="s">
        <v>576</v>
      </c>
      <c r="B24" s="595">
        <v>181260</v>
      </c>
      <c r="C24" s="596">
        <v>50964</v>
      </c>
      <c r="D24" s="596">
        <v>56385</v>
      </c>
      <c r="E24" s="596">
        <v>28808</v>
      </c>
      <c r="F24" s="597">
        <v>45103</v>
      </c>
    </row>
    <row r="25" spans="1:6" s="1" customFormat="1" ht="12" customHeight="1">
      <c r="A25" s="613" t="s">
        <v>595</v>
      </c>
      <c r="B25" s="532"/>
      <c r="C25" s="533"/>
      <c r="D25" s="533"/>
      <c r="E25" s="533"/>
      <c r="F25" s="598"/>
    </row>
    <row r="26" spans="1:6" s="1" customFormat="1" ht="12" customHeight="1">
      <c r="A26" s="599" t="s">
        <v>4</v>
      </c>
      <c r="B26" s="532"/>
      <c r="C26" s="533"/>
      <c r="D26" s="533"/>
      <c r="E26" s="533"/>
      <c r="F26" s="598"/>
    </row>
    <row r="27" spans="1:6" s="1" customFormat="1" ht="12" customHeight="1">
      <c r="A27" s="614" t="s">
        <v>38</v>
      </c>
      <c r="B27" s="532"/>
      <c r="C27" s="533"/>
      <c r="D27" s="533"/>
      <c r="E27" s="533"/>
      <c r="F27" s="598"/>
    </row>
    <row r="28" spans="1:6" s="1" customFormat="1" ht="12" customHeight="1">
      <c r="A28" s="600" t="s">
        <v>10</v>
      </c>
      <c r="B28" s="601">
        <v>42450</v>
      </c>
      <c r="C28" s="602">
        <v>7153</v>
      </c>
      <c r="D28" s="602">
        <v>19217</v>
      </c>
      <c r="E28" s="602">
        <v>6017</v>
      </c>
      <c r="F28" s="603">
        <v>10063</v>
      </c>
    </row>
    <row r="29" spans="1:6" s="1" customFormat="1" ht="12" customHeight="1">
      <c r="A29" s="600" t="s">
        <v>11</v>
      </c>
      <c r="B29" s="601">
        <v>22894</v>
      </c>
      <c r="C29" s="602">
        <v>10246</v>
      </c>
      <c r="D29" s="602">
        <v>5227</v>
      </c>
      <c r="E29" s="602">
        <v>2983</v>
      </c>
      <c r="F29" s="603">
        <v>4438</v>
      </c>
    </row>
    <row r="30" spans="1:6" s="1" customFormat="1" ht="12" customHeight="1">
      <c r="A30" s="600" t="s">
        <v>12</v>
      </c>
      <c r="B30" s="601">
        <v>24289</v>
      </c>
      <c r="C30" s="602">
        <v>13971</v>
      </c>
      <c r="D30" s="602">
        <v>3216</v>
      </c>
      <c r="E30" s="602">
        <v>3763</v>
      </c>
      <c r="F30" s="603">
        <v>3339</v>
      </c>
    </row>
    <row r="31" spans="1:6" s="1" customFormat="1" ht="12" customHeight="1">
      <c r="A31" s="600" t="s">
        <v>13</v>
      </c>
      <c r="B31" s="601">
        <v>31972</v>
      </c>
      <c r="C31" s="602">
        <v>9437</v>
      </c>
      <c r="D31" s="602">
        <v>10096</v>
      </c>
      <c r="E31" s="602">
        <v>5048</v>
      </c>
      <c r="F31" s="603">
        <v>7391</v>
      </c>
    </row>
    <row r="32" spans="1:6" s="1" customFormat="1" ht="12" customHeight="1">
      <c r="A32" s="600" t="s">
        <v>14</v>
      </c>
      <c r="B32" s="601">
        <v>33833</v>
      </c>
      <c r="C32" s="602">
        <v>9305</v>
      </c>
      <c r="D32" s="602">
        <v>10045</v>
      </c>
      <c r="E32" s="602">
        <v>5992</v>
      </c>
      <c r="F32" s="603">
        <v>8491</v>
      </c>
    </row>
    <row r="33" spans="1:6" s="1" customFormat="1" ht="12" customHeight="1">
      <c r="A33" s="599" t="s">
        <v>9</v>
      </c>
      <c r="B33" s="532"/>
      <c r="C33" s="533"/>
      <c r="D33" s="533"/>
      <c r="E33" s="533"/>
      <c r="F33" s="598"/>
    </row>
    <row r="34" spans="1:6" s="1" customFormat="1" ht="12" customHeight="1">
      <c r="A34" s="614" t="s">
        <v>39</v>
      </c>
      <c r="B34" s="532"/>
      <c r="C34" s="533"/>
      <c r="D34" s="533"/>
      <c r="E34" s="533"/>
      <c r="F34" s="598"/>
    </row>
    <row r="35" spans="1:6" s="1" customFormat="1" ht="12" customHeight="1">
      <c r="A35" s="600" t="s">
        <v>3</v>
      </c>
      <c r="B35" s="601">
        <v>25822</v>
      </c>
      <c r="C35" s="602">
        <v>852</v>
      </c>
      <c r="D35" s="602">
        <v>8584</v>
      </c>
      <c r="E35" s="602">
        <v>5005</v>
      </c>
      <c r="F35" s="603">
        <v>11381</v>
      </c>
    </row>
    <row r="36" spans="1:6" s="344" customFormat="1" ht="12" customHeight="1">
      <c r="A36" s="594" t="s">
        <v>578</v>
      </c>
      <c r="B36" s="595">
        <v>137330</v>
      </c>
      <c r="C36" s="596">
        <v>58461</v>
      </c>
      <c r="D36" s="596">
        <v>35756</v>
      </c>
      <c r="E36" s="596">
        <v>15000</v>
      </c>
      <c r="F36" s="597">
        <v>28113</v>
      </c>
    </row>
    <row r="37" spans="1:6" s="1" customFormat="1" ht="12" customHeight="1">
      <c r="A37" s="613" t="s">
        <v>595</v>
      </c>
      <c r="B37" s="532"/>
      <c r="C37" s="533"/>
      <c r="D37" s="533"/>
      <c r="E37" s="533"/>
      <c r="F37" s="598"/>
    </row>
    <row r="38" spans="1:6" s="1" customFormat="1" ht="12" customHeight="1">
      <c r="A38" s="599" t="s">
        <v>4</v>
      </c>
      <c r="B38" s="532"/>
      <c r="C38" s="533"/>
      <c r="D38" s="533"/>
      <c r="E38" s="533"/>
      <c r="F38" s="598"/>
    </row>
    <row r="39" spans="1:6" s="1" customFormat="1" ht="12" customHeight="1">
      <c r="A39" s="614" t="s">
        <v>38</v>
      </c>
      <c r="B39" s="532"/>
      <c r="C39" s="533"/>
      <c r="D39" s="533"/>
      <c r="E39" s="533"/>
      <c r="F39" s="598"/>
    </row>
    <row r="40" spans="1:6" s="1" customFormat="1" ht="12" customHeight="1">
      <c r="A40" s="600" t="s">
        <v>15</v>
      </c>
      <c r="B40" s="601">
        <v>13012</v>
      </c>
      <c r="C40" s="602">
        <v>5721</v>
      </c>
      <c r="D40" s="602">
        <v>3077</v>
      </c>
      <c r="E40" s="602">
        <v>1574</v>
      </c>
      <c r="F40" s="603">
        <v>2640</v>
      </c>
    </row>
    <row r="41" spans="1:6" s="1" customFormat="1" ht="12" customHeight="1">
      <c r="A41" s="600" t="s">
        <v>16</v>
      </c>
      <c r="B41" s="601">
        <v>15090</v>
      </c>
      <c r="C41" s="602">
        <v>7724</v>
      </c>
      <c r="D41" s="602">
        <v>3399</v>
      </c>
      <c r="E41" s="602">
        <v>1246</v>
      </c>
      <c r="F41" s="603">
        <v>2721</v>
      </c>
    </row>
    <row r="42" spans="1:6" s="1" customFormat="1" ht="12" customHeight="1">
      <c r="A42" s="600" t="s">
        <v>17</v>
      </c>
      <c r="B42" s="601">
        <v>12861</v>
      </c>
      <c r="C42" s="602">
        <v>7574</v>
      </c>
      <c r="D42" s="602">
        <v>2139</v>
      </c>
      <c r="E42" s="602">
        <v>910</v>
      </c>
      <c r="F42" s="603">
        <v>2238</v>
      </c>
    </row>
    <row r="43" spans="1:6" s="1" customFormat="1" ht="12" customHeight="1">
      <c r="A43" s="600" t="s">
        <v>18</v>
      </c>
      <c r="B43" s="601">
        <v>39724</v>
      </c>
      <c r="C43" s="602">
        <v>18788</v>
      </c>
      <c r="D43" s="602">
        <v>7473</v>
      </c>
      <c r="E43" s="602">
        <v>4836</v>
      </c>
      <c r="F43" s="603">
        <v>8627</v>
      </c>
    </row>
    <row r="44" spans="1:6" s="1" customFormat="1" ht="12" customHeight="1">
      <c r="A44" s="600" t="s">
        <v>19</v>
      </c>
      <c r="B44" s="601">
        <v>24513</v>
      </c>
      <c r="C44" s="602">
        <v>10590</v>
      </c>
      <c r="D44" s="602">
        <v>6369</v>
      </c>
      <c r="E44" s="602">
        <v>2629</v>
      </c>
      <c r="F44" s="603">
        <v>4925</v>
      </c>
    </row>
    <row r="45" spans="1:6" s="1" customFormat="1" ht="12" customHeight="1">
      <c r="A45" s="600" t="s">
        <v>20</v>
      </c>
      <c r="B45" s="601">
        <v>13798</v>
      </c>
      <c r="C45" s="602">
        <v>4979</v>
      </c>
      <c r="D45" s="602">
        <v>5194</v>
      </c>
      <c r="E45" s="602">
        <v>1140</v>
      </c>
      <c r="F45" s="603">
        <v>2485</v>
      </c>
    </row>
    <row r="46" spans="1:6" s="1" customFormat="1" ht="12" customHeight="1">
      <c r="A46" s="600" t="s">
        <v>21</v>
      </c>
      <c r="B46" s="601">
        <v>18332</v>
      </c>
      <c r="C46" s="602">
        <v>3085</v>
      </c>
      <c r="D46" s="602">
        <v>8105</v>
      </c>
      <c r="E46" s="602">
        <v>2665</v>
      </c>
      <c r="F46" s="603">
        <v>4477</v>
      </c>
    </row>
    <row r="47" spans="1:6" s="344" customFormat="1" ht="12" customHeight="1">
      <c r="A47" s="594" t="s">
        <v>596</v>
      </c>
      <c r="B47" s="595">
        <v>114952</v>
      </c>
      <c r="C47" s="596">
        <v>48967</v>
      </c>
      <c r="D47" s="596">
        <v>26945</v>
      </c>
      <c r="E47" s="596">
        <v>13740</v>
      </c>
      <c r="F47" s="597">
        <v>25300</v>
      </c>
    </row>
    <row r="48" spans="1:6" s="1" customFormat="1" ht="12" customHeight="1">
      <c r="A48" s="613" t="s">
        <v>595</v>
      </c>
      <c r="B48" s="532"/>
      <c r="C48" s="533"/>
      <c r="D48" s="533"/>
      <c r="E48" s="533"/>
      <c r="F48" s="598"/>
    </row>
    <row r="49" spans="1:6" s="1" customFormat="1" ht="12" customHeight="1">
      <c r="A49" s="599" t="s">
        <v>4</v>
      </c>
      <c r="B49" s="532"/>
      <c r="C49" s="533"/>
      <c r="D49" s="533"/>
      <c r="E49" s="533"/>
      <c r="F49" s="598"/>
    </row>
    <row r="50" spans="1:6" s="1" customFormat="1" ht="12" customHeight="1">
      <c r="A50" s="614" t="s">
        <v>38</v>
      </c>
      <c r="B50" s="532"/>
      <c r="C50" s="533"/>
      <c r="D50" s="533"/>
      <c r="E50" s="533"/>
      <c r="F50" s="598"/>
    </row>
    <row r="51" spans="1:6" s="1" customFormat="1" ht="12" customHeight="1">
      <c r="A51" s="600" t="s">
        <v>22</v>
      </c>
      <c r="B51" s="601">
        <v>30809</v>
      </c>
      <c r="C51" s="602">
        <v>8859</v>
      </c>
      <c r="D51" s="602">
        <v>10078</v>
      </c>
      <c r="E51" s="602">
        <v>4339</v>
      </c>
      <c r="F51" s="603">
        <v>7533</v>
      </c>
    </row>
    <row r="52" spans="1:6" s="1" customFormat="1" ht="12" customHeight="1">
      <c r="A52" s="600" t="s">
        <v>23</v>
      </c>
      <c r="B52" s="601">
        <v>16466</v>
      </c>
      <c r="C52" s="602">
        <v>9100</v>
      </c>
      <c r="D52" s="602">
        <v>2582</v>
      </c>
      <c r="E52" s="602">
        <v>1524</v>
      </c>
      <c r="F52" s="603">
        <v>3260</v>
      </c>
    </row>
    <row r="53" spans="1:6" s="1" customFormat="1" ht="12" customHeight="1">
      <c r="A53" s="600" t="s">
        <v>24</v>
      </c>
      <c r="B53" s="601">
        <v>25965</v>
      </c>
      <c r="C53" s="602">
        <v>13072</v>
      </c>
      <c r="D53" s="602">
        <v>5264</v>
      </c>
      <c r="E53" s="602">
        <v>2869</v>
      </c>
      <c r="F53" s="603">
        <v>4760</v>
      </c>
    </row>
    <row r="54" spans="1:6" s="1" customFormat="1" ht="12" customHeight="1">
      <c r="A54" s="600" t="s">
        <v>25</v>
      </c>
      <c r="B54" s="601">
        <v>16934</v>
      </c>
      <c r="C54" s="602">
        <v>8414</v>
      </c>
      <c r="D54" s="602">
        <v>3114</v>
      </c>
      <c r="E54" s="602">
        <v>2309</v>
      </c>
      <c r="F54" s="603">
        <v>3097</v>
      </c>
    </row>
    <row r="55" spans="1:6" s="1" customFormat="1" ht="12" customHeight="1">
      <c r="A55" s="600" t="s">
        <v>26</v>
      </c>
      <c r="B55" s="601">
        <v>12676</v>
      </c>
      <c r="C55" s="602">
        <v>8859</v>
      </c>
      <c r="D55" s="602">
        <v>1869</v>
      </c>
      <c r="E55" s="602">
        <v>697</v>
      </c>
      <c r="F55" s="603">
        <v>1251</v>
      </c>
    </row>
    <row r="56" spans="1:6" s="1" customFormat="1" ht="12" customHeight="1">
      <c r="A56" s="599" t="s">
        <v>9</v>
      </c>
      <c r="B56" s="532"/>
      <c r="C56" s="533"/>
      <c r="D56" s="533"/>
      <c r="E56" s="533"/>
      <c r="F56" s="598"/>
    </row>
    <row r="57" spans="1:6" s="1" customFormat="1" ht="12" customHeight="1">
      <c r="A57" s="614" t="s">
        <v>39</v>
      </c>
      <c r="B57" s="532"/>
      <c r="C57" s="533"/>
      <c r="D57" s="533"/>
      <c r="E57" s="533"/>
      <c r="F57" s="598"/>
    </row>
    <row r="58" spans="1:6" s="1" customFormat="1" ht="12" customHeight="1">
      <c r="A58" s="600" t="s">
        <v>27</v>
      </c>
      <c r="B58" s="601">
        <v>12102</v>
      </c>
      <c r="C58" s="602">
        <v>663</v>
      </c>
      <c r="D58" s="602">
        <v>4038</v>
      </c>
      <c r="E58" s="602">
        <v>2002</v>
      </c>
      <c r="F58" s="603">
        <v>5399</v>
      </c>
    </row>
    <row r="59" spans="1:6" s="1" customFormat="1" ht="12" customHeight="1">
      <c r="A59" s="1286">
        <v>2017</v>
      </c>
      <c r="B59" s="1286"/>
      <c r="C59" s="1286"/>
      <c r="D59" s="1286"/>
      <c r="E59" s="1286"/>
      <c r="F59" s="1286"/>
    </row>
    <row r="60" spans="1:6" s="344" customFormat="1" ht="12" customHeight="1">
      <c r="A60" s="594" t="s">
        <v>593</v>
      </c>
      <c r="B60" s="604">
        <v>783165</v>
      </c>
      <c r="C60" s="605">
        <v>178763</v>
      </c>
      <c r="D60" s="605">
        <v>216656</v>
      </c>
      <c r="E60" s="605">
        <v>142407</v>
      </c>
      <c r="F60" s="597">
        <v>245339</v>
      </c>
    </row>
    <row r="61" spans="1:6" s="1" customFormat="1" ht="12" customHeight="1">
      <c r="A61" s="613" t="s">
        <v>40</v>
      </c>
      <c r="B61" s="606"/>
      <c r="C61" s="607"/>
      <c r="D61" s="607"/>
      <c r="E61" s="607"/>
      <c r="F61" s="598"/>
    </row>
    <row r="62" spans="1:6" s="344" customFormat="1" ht="12" customHeight="1">
      <c r="A62" s="594" t="s">
        <v>594</v>
      </c>
      <c r="B62" s="604">
        <v>96478</v>
      </c>
      <c r="C62" s="605">
        <v>18651</v>
      </c>
      <c r="D62" s="605">
        <v>33429</v>
      </c>
      <c r="E62" s="605">
        <v>19588</v>
      </c>
      <c r="F62" s="597">
        <v>24810</v>
      </c>
    </row>
    <row r="63" spans="1:6" s="1" customFormat="1" ht="12" customHeight="1">
      <c r="A63" s="613" t="s">
        <v>595</v>
      </c>
      <c r="B63" s="606"/>
      <c r="C63" s="608"/>
      <c r="D63" s="608"/>
      <c r="E63" s="608"/>
      <c r="F63" s="598"/>
    </row>
    <row r="64" spans="1:6" s="1" customFormat="1" ht="12" customHeight="1">
      <c r="A64" s="599" t="s">
        <v>4</v>
      </c>
      <c r="B64" s="609"/>
      <c r="C64" s="607"/>
      <c r="D64" s="607"/>
      <c r="E64" s="607"/>
      <c r="F64" s="598"/>
    </row>
    <row r="65" spans="1:6" s="1" customFormat="1" ht="12" customHeight="1">
      <c r="A65" s="614" t="s">
        <v>38</v>
      </c>
      <c r="B65" s="609"/>
      <c r="C65" s="607"/>
      <c r="D65" s="607"/>
      <c r="E65" s="607"/>
      <c r="F65" s="598"/>
    </row>
    <row r="66" spans="1:6" s="1" customFormat="1" ht="12" customHeight="1">
      <c r="A66" s="600" t="s">
        <v>5</v>
      </c>
      <c r="B66" s="610">
        <v>8000</v>
      </c>
      <c r="C66" s="611">
        <v>3589</v>
      </c>
      <c r="D66" s="611">
        <v>1361</v>
      </c>
      <c r="E66" s="611">
        <v>1037</v>
      </c>
      <c r="F66" s="603">
        <v>2013</v>
      </c>
    </row>
    <row r="67" spans="1:6" s="1" customFormat="1" ht="12" customHeight="1">
      <c r="A67" s="600" t="s">
        <v>6</v>
      </c>
      <c r="B67" s="610">
        <v>17395</v>
      </c>
      <c r="C67" s="611">
        <v>3856</v>
      </c>
      <c r="D67" s="611">
        <v>5556</v>
      </c>
      <c r="E67" s="611">
        <v>4240</v>
      </c>
      <c r="F67" s="603">
        <v>3743</v>
      </c>
    </row>
    <row r="68" spans="1:6" s="1" customFormat="1" ht="12" customHeight="1">
      <c r="A68" s="600" t="s">
        <v>7</v>
      </c>
      <c r="B68" s="610">
        <v>29089</v>
      </c>
      <c r="C68" s="611">
        <v>4279</v>
      </c>
      <c r="D68" s="611">
        <v>11719</v>
      </c>
      <c r="E68" s="611">
        <v>5145</v>
      </c>
      <c r="F68" s="603">
        <v>7946</v>
      </c>
    </row>
    <row r="69" spans="1:6" s="1" customFormat="1" ht="12" customHeight="1">
      <c r="A69" s="600" t="s">
        <v>8</v>
      </c>
      <c r="B69" s="610">
        <v>41994</v>
      </c>
      <c r="C69" s="611">
        <v>6927</v>
      </c>
      <c r="D69" s="611">
        <v>14793</v>
      </c>
      <c r="E69" s="611">
        <v>9166</v>
      </c>
      <c r="F69" s="603">
        <v>11108</v>
      </c>
    </row>
    <row r="70" spans="1:6" s="344" customFormat="1" ht="12" customHeight="1">
      <c r="A70" s="594" t="s">
        <v>574</v>
      </c>
      <c r="B70" s="604">
        <v>247570</v>
      </c>
      <c r="C70" s="605">
        <v>1975</v>
      </c>
      <c r="D70" s="605">
        <v>61822</v>
      </c>
      <c r="E70" s="605">
        <v>63387</v>
      </c>
      <c r="F70" s="597">
        <v>120386</v>
      </c>
    </row>
    <row r="71" spans="1:6" s="1" customFormat="1" ht="12" customHeight="1">
      <c r="A71" s="613" t="s">
        <v>37</v>
      </c>
      <c r="B71" s="609"/>
      <c r="C71" s="607"/>
      <c r="D71" s="607"/>
      <c r="E71" s="607"/>
      <c r="F71" s="598"/>
    </row>
    <row r="72" spans="1:6" s="1" customFormat="1" ht="12" customHeight="1">
      <c r="A72" s="599" t="s">
        <v>9</v>
      </c>
      <c r="B72" s="609"/>
      <c r="C72" s="607"/>
      <c r="D72" s="607"/>
      <c r="E72" s="607"/>
      <c r="F72" s="598"/>
    </row>
    <row r="73" spans="1:6" s="1" customFormat="1" ht="12" customHeight="1">
      <c r="A73" s="614" t="s">
        <v>39</v>
      </c>
      <c r="B73" s="609"/>
      <c r="C73" s="607"/>
      <c r="D73" s="607"/>
      <c r="E73" s="607"/>
      <c r="F73" s="598"/>
    </row>
    <row r="74" spans="1:6" s="1" customFormat="1" ht="12" customHeight="1">
      <c r="A74" s="600" t="s">
        <v>2</v>
      </c>
      <c r="B74" s="610">
        <v>247570</v>
      </c>
      <c r="C74" s="611">
        <v>1975</v>
      </c>
      <c r="D74" s="611">
        <v>61822</v>
      </c>
      <c r="E74" s="611">
        <v>63387</v>
      </c>
      <c r="F74" s="603">
        <v>120386</v>
      </c>
    </row>
    <row r="75" spans="1:6" s="344" customFormat="1" ht="12" customHeight="1">
      <c r="A75" s="594" t="s">
        <v>576</v>
      </c>
      <c r="B75" s="604">
        <v>184881</v>
      </c>
      <c r="C75" s="605">
        <v>50849</v>
      </c>
      <c r="D75" s="605">
        <v>57850</v>
      </c>
      <c r="E75" s="605">
        <v>29572</v>
      </c>
      <c r="F75" s="597">
        <v>46610</v>
      </c>
    </row>
    <row r="76" spans="1:6" s="1" customFormat="1" ht="12" customHeight="1">
      <c r="A76" s="613" t="s">
        <v>595</v>
      </c>
      <c r="B76" s="609"/>
      <c r="C76" s="607"/>
      <c r="D76" s="607"/>
      <c r="E76" s="607"/>
      <c r="F76" s="598"/>
    </row>
    <row r="77" spans="1:6" s="1" customFormat="1" ht="12" customHeight="1">
      <c r="A77" s="599" t="s">
        <v>4</v>
      </c>
      <c r="B77" s="609"/>
      <c r="C77" s="607"/>
      <c r="D77" s="607"/>
      <c r="E77" s="607"/>
      <c r="F77" s="598"/>
    </row>
    <row r="78" spans="1:6" s="1" customFormat="1" ht="12" customHeight="1">
      <c r="A78" s="614" t="s">
        <v>38</v>
      </c>
      <c r="B78" s="609"/>
      <c r="C78" s="607"/>
      <c r="D78" s="607"/>
      <c r="E78" s="607"/>
      <c r="F78" s="598"/>
    </row>
    <row r="79" spans="1:6" s="1" customFormat="1" ht="12" customHeight="1">
      <c r="A79" s="600" t="s">
        <v>10</v>
      </c>
      <c r="B79" s="610">
        <v>42767</v>
      </c>
      <c r="C79" s="611">
        <v>7034</v>
      </c>
      <c r="D79" s="611">
        <v>19830</v>
      </c>
      <c r="E79" s="611">
        <v>5305</v>
      </c>
      <c r="F79" s="603">
        <v>10598</v>
      </c>
    </row>
    <row r="80" spans="1:6" s="1" customFormat="1" ht="12" customHeight="1">
      <c r="A80" s="600" t="s">
        <v>11</v>
      </c>
      <c r="B80" s="610">
        <v>23171</v>
      </c>
      <c r="C80" s="611">
        <v>10254</v>
      </c>
      <c r="D80" s="611">
        <v>5548</v>
      </c>
      <c r="E80" s="611">
        <v>2939</v>
      </c>
      <c r="F80" s="603">
        <v>4430</v>
      </c>
    </row>
    <row r="81" spans="1:6" s="1" customFormat="1" ht="12" customHeight="1">
      <c r="A81" s="600" t="s">
        <v>12</v>
      </c>
      <c r="B81" s="610">
        <v>25034</v>
      </c>
      <c r="C81" s="611">
        <v>13953</v>
      </c>
      <c r="D81" s="611">
        <v>3137</v>
      </c>
      <c r="E81" s="611">
        <v>4367</v>
      </c>
      <c r="F81" s="603">
        <v>3577</v>
      </c>
    </row>
    <row r="82" spans="1:6" s="1" customFormat="1" ht="12" customHeight="1">
      <c r="A82" s="600" t="s">
        <v>13</v>
      </c>
      <c r="B82" s="610">
        <v>32593</v>
      </c>
      <c r="C82" s="611">
        <v>9434</v>
      </c>
      <c r="D82" s="611">
        <v>10474</v>
      </c>
      <c r="E82" s="611">
        <v>5161</v>
      </c>
      <c r="F82" s="603">
        <v>7524</v>
      </c>
    </row>
    <row r="83" spans="1:6" s="1" customFormat="1" ht="12" customHeight="1">
      <c r="A83" s="600" t="s">
        <v>14</v>
      </c>
      <c r="B83" s="610">
        <v>34954</v>
      </c>
      <c r="C83" s="611">
        <v>9318</v>
      </c>
      <c r="D83" s="611">
        <v>10438</v>
      </c>
      <c r="E83" s="611">
        <v>6169</v>
      </c>
      <c r="F83" s="603">
        <v>9029</v>
      </c>
    </row>
    <row r="84" spans="1:6" s="1" customFormat="1" ht="12" customHeight="1">
      <c r="A84" s="599" t="s">
        <v>9</v>
      </c>
      <c r="B84" s="609"/>
      <c r="C84" s="607"/>
      <c r="D84" s="607"/>
      <c r="E84" s="607"/>
      <c r="F84" s="598"/>
    </row>
    <row r="85" spans="1:6" s="1" customFormat="1" ht="12" customHeight="1">
      <c r="A85" s="614" t="s">
        <v>39</v>
      </c>
      <c r="B85" s="609"/>
      <c r="C85" s="607"/>
      <c r="D85" s="607"/>
      <c r="E85" s="607"/>
      <c r="F85" s="598"/>
    </row>
    <row r="86" spans="1:6" s="1" customFormat="1" ht="12" customHeight="1">
      <c r="A86" s="600" t="s">
        <v>3</v>
      </c>
      <c r="B86" s="610">
        <v>26362</v>
      </c>
      <c r="C86" s="611">
        <v>856</v>
      </c>
      <c r="D86" s="611">
        <v>8423</v>
      </c>
      <c r="E86" s="611">
        <v>5631</v>
      </c>
      <c r="F86" s="603">
        <v>11452</v>
      </c>
    </row>
    <row r="87" spans="1:6" s="344" customFormat="1" ht="12" customHeight="1">
      <c r="A87" s="594" t="s">
        <v>578</v>
      </c>
      <c r="B87" s="604">
        <v>138689</v>
      </c>
      <c r="C87" s="605">
        <v>58534</v>
      </c>
      <c r="D87" s="605">
        <v>36442</v>
      </c>
      <c r="E87" s="605">
        <v>15911</v>
      </c>
      <c r="F87" s="597">
        <v>27802</v>
      </c>
    </row>
    <row r="88" spans="1:6" s="1" customFormat="1" ht="12" customHeight="1">
      <c r="A88" s="613" t="s">
        <v>595</v>
      </c>
      <c r="B88" s="609"/>
      <c r="C88" s="607"/>
      <c r="D88" s="607"/>
      <c r="E88" s="607"/>
      <c r="F88" s="598"/>
    </row>
    <row r="89" spans="1:6" s="1" customFormat="1" ht="12" customHeight="1">
      <c r="A89" s="599" t="s">
        <v>4</v>
      </c>
      <c r="B89" s="609"/>
      <c r="C89" s="607"/>
      <c r="D89" s="607"/>
      <c r="E89" s="607"/>
      <c r="F89" s="598"/>
    </row>
    <row r="90" spans="1:6" s="1" customFormat="1" ht="12" customHeight="1">
      <c r="A90" s="614" t="s">
        <v>38</v>
      </c>
      <c r="B90" s="609"/>
      <c r="C90" s="607"/>
      <c r="D90" s="607"/>
      <c r="E90" s="607"/>
      <c r="F90" s="598"/>
    </row>
    <row r="91" spans="1:6" s="1" customFormat="1" ht="12" customHeight="1">
      <c r="A91" s="600" t="s">
        <v>15</v>
      </c>
      <c r="B91" s="610">
        <v>12705</v>
      </c>
      <c r="C91" s="611">
        <v>5717</v>
      </c>
      <c r="D91" s="611">
        <v>2800</v>
      </c>
      <c r="E91" s="611">
        <v>1640</v>
      </c>
      <c r="F91" s="603">
        <v>2548</v>
      </c>
    </row>
    <row r="92" spans="1:6" s="1" customFormat="1" ht="12" customHeight="1">
      <c r="A92" s="600" t="s">
        <v>16</v>
      </c>
      <c r="B92" s="610">
        <v>15045</v>
      </c>
      <c r="C92" s="611">
        <v>7721</v>
      </c>
      <c r="D92" s="611">
        <v>3366</v>
      </c>
      <c r="E92" s="611">
        <v>1253</v>
      </c>
      <c r="F92" s="603">
        <v>2705</v>
      </c>
    </row>
    <row r="93" spans="1:6" s="1" customFormat="1" ht="12" customHeight="1">
      <c r="A93" s="600" t="s">
        <v>17</v>
      </c>
      <c r="B93" s="610">
        <v>13318</v>
      </c>
      <c r="C93" s="611">
        <v>7556</v>
      </c>
      <c r="D93" s="611">
        <v>2468</v>
      </c>
      <c r="E93" s="611">
        <v>1055</v>
      </c>
      <c r="F93" s="603">
        <v>2239</v>
      </c>
    </row>
    <row r="94" spans="1:6" s="1" customFormat="1" ht="12" customHeight="1">
      <c r="A94" s="600" t="s">
        <v>18</v>
      </c>
      <c r="B94" s="610">
        <v>40161</v>
      </c>
      <c r="C94" s="611">
        <v>18822</v>
      </c>
      <c r="D94" s="611">
        <v>7606</v>
      </c>
      <c r="E94" s="611">
        <v>5050</v>
      </c>
      <c r="F94" s="603">
        <v>8683</v>
      </c>
    </row>
    <row r="95" spans="1:6" s="1" customFormat="1" ht="12" customHeight="1">
      <c r="A95" s="600" t="s">
        <v>19</v>
      </c>
      <c r="B95" s="610">
        <v>24404</v>
      </c>
      <c r="C95" s="611">
        <v>10594</v>
      </c>
      <c r="D95" s="611">
        <v>6379</v>
      </c>
      <c r="E95" s="611">
        <v>2780</v>
      </c>
      <c r="F95" s="603">
        <v>4651</v>
      </c>
    </row>
    <row r="96" spans="1:6" s="1" customFormat="1" ht="12" customHeight="1">
      <c r="A96" s="600" t="s">
        <v>20</v>
      </c>
      <c r="B96" s="610">
        <v>14263</v>
      </c>
      <c r="C96" s="611">
        <v>5037</v>
      </c>
      <c r="D96" s="611">
        <v>5539</v>
      </c>
      <c r="E96" s="611">
        <v>1226</v>
      </c>
      <c r="F96" s="603">
        <v>2461</v>
      </c>
    </row>
    <row r="97" spans="1:6" s="1" customFormat="1" ht="12" customHeight="1">
      <c r="A97" s="600" t="s">
        <v>21</v>
      </c>
      <c r="B97" s="610">
        <v>18793</v>
      </c>
      <c r="C97" s="611">
        <v>3087</v>
      </c>
      <c r="D97" s="611">
        <v>8284</v>
      </c>
      <c r="E97" s="611">
        <v>2907</v>
      </c>
      <c r="F97" s="603">
        <v>4515</v>
      </c>
    </row>
    <row r="98" spans="1:6" s="344" customFormat="1" ht="12" customHeight="1">
      <c r="A98" s="594" t="s">
        <v>596</v>
      </c>
      <c r="B98" s="604">
        <v>115547</v>
      </c>
      <c r="C98" s="605">
        <v>48754</v>
      </c>
      <c r="D98" s="605">
        <v>27113</v>
      </c>
      <c r="E98" s="605">
        <v>13949</v>
      </c>
      <c r="F98" s="597">
        <v>25731</v>
      </c>
    </row>
    <row r="99" spans="1:6" s="1" customFormat="1" ht="12" customHeight="1">
      <c r="A99" s="613" t="s">
        <v>595</v>
      </c>
      <c r="B99" s="609"/>
      <c r="C99" s="607"/>
      <c r="D99" s="607"/>
      <c r="E99" s="607"/>
      <c r="F99" s="598"/>
    </row>
    <row r="100" spans="1:6" s="1" customFormat="1" ht="12" customHeight="1">
      <c r="A100" s="599" t="s">
        <v>4</v>
      </c>
      <c r="B100" s="609"/>
      <c r="C100" s="607"/>
      <c r="D100" s="607"/>
      <c r="E100" s="607"/>
      <c r="F100" s="598"/>
    </row>
    <row r="101" spans="1:6" s="1" customFormat="1" ht="12" customHeight="1">
      <c r="A101" s="614" t="s">
        <v>38</v>
      </c>
      <c r="B101" s="609"/>
      <c r="C101" s="607"/>
      <c r="D101" s="607"/>
      <c r="E101" s="607"/>
      <c r="F101" s="598"/>
    </row>
    <row r="102" spans="1:6" s="1" customFormat="1" ht="12" customHeight="1">
      <c r="A102" s="600" t="s">
        <v>22</v>
      </c>
      <c r="B102" s="610">
        <v>30742</v>
      </c>
      <c r="C102" s="611">
        <v>8842</v>
      </c>
      <c r="D102" s="611">
        <v>10151</v>
      </c>
      <c r="E102" s="611">
        <v>4515</v>
      </c>
      <c r="F102" s="603">
        <v>7234</v>
      </c>
    </row>
    <row r="103" spans="1:6" s="1" customFormat="1" ht="12" customHeight="1">
      <c r="A103" s="600" t="s">
        <v>23</v>
      </c>
      <c r="B103" s="610">
        <v>16357</v>
      </c>
      <c r="C103" s="611">
        <v>9092</v>
      </c>
      <c r="D103" s="611">
        <v>2601</v>
      </c>
      <c r="E103" s="611">
        <v>1447</v>
      </c>
      <c r="F103" s="603">
        <v>3217</v>
      </c>
    </row>
    <row r="104" spans="1:6" s="1" customFormat="1" ht="12" customHeight="1">
      <c r="A104" s="600" t="s">
        <v>24</v>
      </c>
      <c r="B104" s="610">
        <v>25885</v>
      </c>
      <c r="C104" s="611">
        <v>13024</v>
      </c>
      <c r="D104" s="611">
        <v>5175</v>
      </c>
      <c r="E104" s="611">
        <v>2656</v>
      </c>
      <c r="F104" s="603">
        <v>5030</v>
      </c>
    </row>
    <row r="105" spans="1:6" s="1" customFormat="1" ht="12" customHeight="1">
      <c r="A105" s="600" t="s">
        <v>25</v>
      </c>
      <c r="B105" s="610">
        <v>17192</v>
      </c>
      <c r="C105" s="611">
        <v>8308</v>
      </c>
      <c r="D105" s="611">
        <v>2903</v>
      </c>
      <c r="E105" s="611">
        <v>2424</v>
      </c>
      <c r="F105" s="603">
        <v>3557</v>
      </c>
    </row>
    <row r="106" spans="1:6" s="1" customFormat="1" ht="12" customHeight="1">
      <c r="A106" s="600" t="s">
        <v>26</v>
      </c>
      <c r="B106" s="610">
        <v>13215</v>
      </c>
      <c r="C106" s="611">
        <v>8838</v>
      </c>
      <c r="D106" s="611">
        <v>2142</v>
      </c>
      <c r="E106" s="611">
        <v>938</v>
      </c>
      <c r="F106" s="603">
        <v>1297</v>
      </c>
    </row>
    <row r="107" spans="1:6" s="1" customFormat="1" ht="12" customHeight="1">
      <c r="A107" s="599" t="s">
        <v>9</v>
      </c>
      <c r="B107" s="609"/>
      <c r="C107" s="607"/>
      <c r="D107" s="607"/>
      <c r="E107" s="607"/>
      <c r="F107" s="598"/>
    </row>
    <row r="108" spans="1:6" s="1" customFormat="1" ht="12" customHeight="1">
      <c r="A108" s="614" t="s">
        <v>39</v>
      </c>
      <c r="B108" s="609"/>
      <c r="C108" s="607"/>
      <c r="D108" s="607"/>
      <c r="E108" s="607"/>
      <c r="F108" s="598"/>
    </row>
    <row r="109" spans="1:6" s="1" customFormat="1" ht="12" customHeight="1">
      <c r="A109" s="600" t="s">
        <v>27</v>
      </c>
      <c r="B109" s="610">
        <v>12156</v>
      </c>
      <c r="C109" s="611">
        <v>650</v>
      </c>
      <c r="D109" s="611">
        <v>4141</v>
      </c>
      <c r="E109" s="611">
        <v>1969</v>
      </c>
      <c r="F109" s="603">
        <v>5396</v>
      </c>
    </row>
    <row r="110" spans="1:6" s="1" customFormat="1" ht="12" customHeight="1">
      <c r="A110" s="1287">
        <v>2018</v>
      </c>
      <c r="B110" s="1287"/>
      <c r="C110" s="1287"/>
      <c r="D110" s="1287"/>
      <c r="E110" s="1287"/>
      <c r="F110" s="1287"/>
    </row>
    <row r="111" spans="1:6" s="344" customFormat="1" ht="12" customHeight="1">
      <c r="A111" s="594" t="s">
        <v>593</v>
      </c>
      <c r="B111" s="604">
        <v>796748</v>
      </c>
      <c r="C111" s="605">
        <v>178230</v>
      </c>
      <c r="D111" s="605">
        <v>222686</v>
      </c>
      <c r="E111" s="605">
        <v>148975</v>
      </c>
      <c r="F111" s="612">
        <v>246857</v>
      </c>
    </row>
    <row r="112" spans="1:6" s="1" customFormat="1" ht="12" customHeight="1">
      <c r="A112" s="613" t="s">
        <v>40</v>
      </c>
      <c r="B112" s="606"/>
      <c r="C112" s="607"/>
      <c r="D112" s="607"/>
      <c r="E112" s="607"/>
      <c r="F112" s="598"/>
    </row>
    <row r="113" spans="1:6" s="344" customFormat="1" ht="12" customHeight="1">
      <c r="A113" s="594" t="s">
        <v>594</v>
      </c>
      <c r="B113" s="604">
        <v>98020</v>
      </c>
      <c r="C113" s="605">
        <v>18413</v>
      </c>
      <c r="D113" s="605">
        <v>34297</v>
      </c>
      <c r="E113" s="605">
        <v>20443</v>
      </c>
      <c r="F113" s="612">
        <v>24867</v>
      </c>
    </row>
    <row r="114" spans="1:6" s="1" customFormat="1" ht="12" customHeight="1">
      <c r="A114" s="613" t="s">
        <v>595</v>
      </c>
      <c r="B114" s="606"/>
      <c r="C114" s="608"/>
      <c r="D114" s="608"/>
      <c r="E114" s="608"/>
      <c r="F114" s="598"/>
    </row>
    <row r="115" spans="1:6" s="1" customFormat="1" ht="12" customHeight="1">
      <c r="A115" s="599" t="s">
        <v>4</v>
      </c>
      <c r="B115" s="609"/>
      <c r="C115" s="607"/>
      <c r="D115" s="607"/>
      <c r="E115" s="607"/>
      <c r="F115" s="598"/>
    </row>
    <row r="116" spans="1:6" s="1" customFormat="1" ht="12" customHeight="1">
      <c r="A116" s="614" t="s">
        <v>38</v>
      </c>
      <c r="B116" s="609"/>
      <c r="C116" s="607"/>
      <c r="D116" s="607"/>
      <c r="E116" s="607"/>
      <c r="F116" s="598"/>
    </row>
    <row r="117" spans="1:6" s="1" customFormat="1" ht="12" customHeight="1">
      <c r="A117" s="600" t="s">
        <v>5</v>
      </c>
      <c r="B117" s="610">
        <v>7987</v>
      </c>
      <c r="C117" s="611">
        <v>3588</v>
      </c>
      <c r="D117" s="611">
        <v>1349</v>
      </c>
      <c r="E117" s="611">
        <v>1082</v>
      </c>
      <c r="F117" s="598">
        <v>1968</v>
      </c>
    </row>
    <row r="118" spans="1:6" s="1" customFormat="1" ht="12" customHeight="1">
      <c r="A118" s="600" t="s">
        <v>6</v>
      </c>
      <c r="B118" s="610">
        <v>17851</v>
      </c>
      <c r="C118" s="611">
        <v>3838</v>
      </c>
      <c r="D118" s="611">
        <v>5831</v>
      </c>
      <c r="E118" s="611">
        <v>4341</v>
      </c>
      <c r="F118" s="598">
        <v>3841</v>
      </c>
    </row>
    <row r="119" spans="1:6" s="1" customFormat="1" ht="12" customHeight="1">
      <c r="A119" s="600" t="s">
        <v>7</v>
      </c>
      <c r="B119" s="610">
        <v>29686</v>
      </c>
      <c r="C119" s="611">
        <v>4052</v>
      </c>
      <c r="D119" s="611">
        <v>12110</v>
      </c>
      <c r="E119" s="611">
        <v>5475</v>
      </c>
      <c r="F119" s="598">
        <v>8049</v>
      </c>
    </row>
    <row r="120" spans="1:6" s="1" customFormat="1" ht="12" customHeight="1">
      <c r="A120" s="600" t="s">
        <v>8</v>
      </c>
      <c r="B120" s="610">
        <v>42496</v>
      </c>
      <c r="C120" s="611">
        <v>6935</v>
      </c>
      <c r="D120" s="611">
        <v>15007</v>
      </c>
      <c r="E120" s="611">
        <v>9545</v>
      </c>
      <c r="F120" s="598">
        <v>11009</v>
      </c>
    </row>
    <row r="121" spans="1:6" s="344" customFormat="1" ht="12" customHeight="1">
      <c r="A121" s="594" t="s">
        <v>574</v>
      </c>
      <c r="B121" s="604">
        <v>257679</v>
      </c>
      <c r="C121" s="605">
        <v>2011</v>
      </c>
      <c r="D121" s="605">
        <v>66039</v>
      </c>
      <c r="E121" s="605">
        <v>66836</v>
      </c>
      <c r="F121" s="612">
        <v>122793</v>
      </c>
    </row>
    <row r="122" spans="1:6" s="1" customFormat="1" ht="12" customHeight="1">
      <c r="A122" s="613" t="s">
        <v>37</v>
      </c>
      <c r="B122" s="609"/>
      <c r="C122" s="607"/>
      <c r="D122" s="607"/>
      <c r="E122" s="607"/>
      <c r="F122" s="598"/>
    </row>
    <row r="123" spans="1:6" s="1" customFormat="1" ht="12" customHeight="1">
      <c r="A123" s="599" t="s">
        <v>9</v>
      </c>
      <c r="B123" s="609"/>
      <c r="C123" s="607"/>
      <c r="D123" s="607"/>
      <c r="E123" s="607"/>
      <c r="F123" s="598"/>
    </row>
    <row r="124" spans="1:6" s="1" customFormat="1" ht="12" customHeight="1">
      <c r="A124" s="614" t="s">
        <v>39</v>
      </c>
      <c r="B124" s="609"/>
      <c r="C124" s="607"/>
      <c r="D124" s="607"/>
      <c r="E124" s="607"/>
      <c r="F124" s="598"/>
    </row>
    <row r="125" spans="1:6" s="1" customFormat="1" ht="12" customHeight="1">
      <c r="A125" s="600" t="s">
        <v>2</v>
      </c>
      <c r="B125" s="610">
        <v>257679</v>
      </c>
      <c r="C125" s="611">
        <v>2011</v>
      </c>
      <c r="D125" s="611">
        <v>66039</v>
      </c>
      <c r="E125" s="611">
        <v>66836</v>
      </c>
      <c r="F125" s="598">
        <v>122793</v>
      </c>
    </row>
    <row r="126" spans="1:6" s="344" customFormat="1" ht="12" customHeight="1">
      <c r="A126" s="594" t="s">
        <v>576</v>
      </c>
      <c r="B126" s="604">
        <v>184581</v>
      </c>
      <c r="C126" s="605">
        <v>50797</v>
      </c>
      <c r="D126" s="605">
        <v>57389</v>
      </c>
      <c r="E126" s="605">
        <v>30404</v>
      </c>
      <c r="F126" s="612">
        <v>45991</v>
      </c>
    </row>
    <row r="127" spans="1:6" s="1" customFormat="1" ht="12" customHeight="1">
      <c r="A127" s="613" t="s">
        <v>595</v>
      </c>
      <c r="B127" s="609"/>
      <c r="C127" s="607"/>
      <c r="D127" s="607"/>
      <c r="E127" s="607"/>
      <c r="F127" s="598"/>
    </row>
    <row r="128" spans="1:6" s="1" customFormat="1" ht="12" customHeight="1">
      <c r="A128" s="599" t="s">
        <v>4</v>
      </c>
      <c r="B128" s="609"/>
      <c r="C128" s="607"/>
      <c r="D128" s="607"/>
      <c r="E128" s="607"/>
      <c r="F128" s="598"/>
    </row>
    <row r="129" spans="1:6" s="1" customFormat="1" ht="12" customHeight="1">
      <c r="A129" s="614" t="s">
        <v>38</v>
      </c>
      <c r="B129" s="609"/>
      <c r="C129" s="607"/>
      <c r="D129" s="607"/>
      <c r="E129" s="607"/>
      <c r="F129" s="598"/>
    </row>
    <row r="130" spans="1:6" s="1" customFormat="1" ht="12" customHeight="1">
      <c r="A130" s="600" t="s">
        <v>10</v>
      </c>
      <c r="B130" s="610">
        <v>42753</v>
      </c>
      <c r="C130" s="611">
        <v>7007</v>
      </c>
      <c r="D130" s="611">
        <v>20015</v>
      </c>
      <c r="E130" s="611">
        <v>5291</v>
      </c>
      <c r="F130" s="598">
        <v>10440</v>
      </c>
    </row>
    <row r="131" spans="1:6" s="1" customFormat="1" ht="12" customHeight="1">
      <c r="A131" s="600" t="s">
        <v>11</v>
      </c>
      <c r="B131" s="610">
        <v>23248</v>
      </c>
      <c r="C131" s="611">
        <v>10257</v>
      </c>
      <c r="D131" s="611">
        <v>5533</v>
      </c>
      <c r="E131" s="611">
        <v>3059</v>
      </c>
      <c r="F131" s="598">
        <v>4399</v>
      </c>
    </row>
    <row r="132" spans="1:6" s="1" customFormat="1" ht="12" customHeight="1">
      <c r="A132" s="600" t="s">
        <v>12</v>
      </c>
      <c r="B132" s="610">
        <v>26023</v>
      </c>
      <c r="C132" s="611">
        <v>13959</v>
      </c>
      <c r="D132" s="611">
        <v>3230</v>
      </c>
      <c r="E132" s="611">
        <v>5317</v>
      </c>
      <c r="F132" s="598">
        <v>3517</v>
      </c>
    </row>
    <row r="133" spans="1:6" s="1" customFormat="1" ht="12" customHeight="1">
      <c r="A133" s="600" t="s">
        <v>13</v>
      </c>
      <c r="B133" s="610">
        <v>31646</v>
      </c>
      <c r="C133" s="611">
        <v>9426</v>
      </c>
      <c r="D133" s="611">
        <v>9616</v>
      </c>
      <c r="E133" s="611">
        <v>5247</v>
      </c>
      <c r="F133" s="598">
        <v>7357</v>
      </c>
    </row>
    <row r="134" spans="1:6" s="1" customFormat="1" ht="12" customHeight="1">
      <c r="A134" s="600" t="s">
        <v>14</v>
      </c>
      <c r="B134" s="610">
        <v>35818</v>
      </c>
      <c r="C134" s="611">
        <v>9297</v>
      </c>
      <c r="D134" s="611">
        <v>10620</v>
      </c>
      <c r="E134" s="611">
        <v>6494</v>
      </c>
      <c r="F134" s="598">
        <v>9407</v>
      </c>
    </row>
    <row r="135" spans="1:6" s="1" customFormat="1" ht="12" customHeight="1">
      <c r="A135" s="599" t="s">
        <v>9</v>
      </c>
      <c r="B135" s="609"/>
      <c r="C135" s="607"/>
      <c r="D135" s="607"/>
      <c r="E135" s="607"/>
      <c r="F135" s="598"/>
    </row>
    <row r="136" spans="1:6" s="1" customFormat="1" ht="12" customHeight="1">
      <c r="A136" s="614" t="s">
        <v>39</v>
      </c>
      <c r="B136" s="609"/>
      <c r="C136" s="607"/>
      <c r="D136" s="607"/>
      <c r="E136" s="607"/>
      <c r="F136" s="598"/>
    </row>
    <row r="137" spans="1:6" s="1" customFormat="1" ht="12" customHeight="1">
      <c r="A137" s="600" t="s">
        <v>3</v>
      </c>
      <c r="B137" s="610">
        <v>25093</v>
      </c>
      <c r="C137" s="611">
        <v>851</v>
      </c>
      <c r="D137" s="611">
        <v>8375</v>
      </c>
      <c r="E137" s="611">
        <v>4996</v>
      </c>
      <c r="F137" s="598">
        <v>10871</v>
      </c>
    </row>
    <row r="138" spans="1:6" s="344" customFormat="1" ht="12" customHeight="1">
      <c r="A138" s="594" t="s">
        <v>578</v>
      </c>
      <c r="B138" s="604">
        <v>140214</v>
      </c>
      <c r="C138" s="605">
        <v>58445</v>
      </c>
      <c r="D138" s="605">
        <v>37208</v>
      </c>
      <c r="E138" s="605">
        <v>16355</v>
      </c>
      <c r="F138" s="612">
        <v>28206</v>
      </c>
    </row>
    <row r="139" spans="1:6" s="1" customFormat="1" ht="12" customHeight="1">
      <c r="A139" s="613" t="s">
        <v>595</v>
      </c>
      <c r="B139" s="609"/>
      <c r="C139" s="607"/>
      <c r="D139" s="607"/>
      <c r="E139" s="607"/>
      <c r="F139" s="598"/>
    </row>
    <row r="140" spans="1:6" s="1" customFormat="1" ht="12" customHeight="1">
      <c r="A140" s="599" t="s">
        <v>4</v>
      </c>
      <c r="B140" s="609"/>
      <c r="C140" s="607"/>
      <c r="D140" s="607"/>
      <c r="E140" s="607"/>
      <c r="F140" s="598"/>
    </row>
    <row r="141" spans="1:6" s="1" customFormat="1" ht="12" customHeight="1">
      <c r="A141" s="614" t="s">
        <v>38</v>
      </c>
      <c r="B141" s="609"/>
      <c r="C141" s="607"/>
      <c r="D141" s="607"/>
      <c r="E141" s="607"/>
      <c r="F141" s="598"/>
    </row>
    <row r="142" spans="1:6" s="1" customFormat="1" ht="12" customHeight="1">
      <c r="A142" s="600" t="s">
        <v>15</v>
      </c>
      <c r="B142" s="610">
        <v>13002</v>
      </c>
      <c r="C142" s="611">
        <v>5685</v>
      </c>
      <c r="D142" s="611">
        <v>3119</v>
      </c>
      <c r="E142" s="611">
        <v>1694</v>
      </c>
      <c r="F142" s="598">
        <v>2504</v>
      </c>
    </row>
    <row r="143" spans="1:6" s="1" customFormat="1" ht="12" customHeight="1">
      <c r="A143" s="600" t="s">
        <v>16</v>
      </c>
      <c r="B143" s="610">
        <v>15238</v>
      </c>
      <c r="C143" s="611">
        <v>7728</v>
      </c>
      <c r="D143" s="611">
        <v>3299</v>
      </c>
      <c r="E143" s="611">
        <v>1444</v>
      </c>
      <c r="F143" s="598">
        <v>2767</v>
      </c>
    </row>
    <row r="144" spans="1:6" s="1" customFormat="1" ht="12" customHeight="1">
      <c r="A144" s="600" t="s">
        <v>17</v>
      </c>
      <c r="B144" s="610">
        <v>13744</v>
      </c>
      <c r="C144" s="611">
        <v>7559</v>
      </c>
      <c r="D144" s="611">
        <v>2990</v>
      </c>
      <c r="E144" s="611">
        <v>948</v>
      </c>
      <c r="F144" s="598">
        <v>2247</v>
      </c>
    </row>
    <row r="145" spans="1:6" s="1" customFormat="1" ht="12" customHeight="1">
      <c r="A145" s="600" t="s">
        <v>18</v>
      </c>
      <c r="B145" s="610">
        <v>39703</v>
      </c>
      <c r="C145" s="611">
        <v>18794</v>
      </c>
      <c r="D145" s="611">
        <v>6889</v>
      </c>
      <c r="E145" s="611">
        <v>5406</v>
      </c>
      <c r="F145" s="598">
        <v>8614</v>
      </c>
    </row>
    <row r="146" spans="1:6" s="1" customFormat="1" ht="12" customHeight="1">
      <c r="A146" s="600" t="s">
        <v>19</v>
      </c>
      <c r="B146" s="610">
        <v>24997</v>
      </c>
      <c r="C146" s="611">
        <v>10602</v>
      </c>
      <c r="D146" s="611">
        <v>6881</v>
      </c>
      <c r="E146" s="611">
        <v>2779</v>
      </c>
      <c r="F146" s="598">
        <v>4735</v>
      </c>
    </row>
    <row r="147" spans="1:6" s="1" customFormat="1" ht="12" customHeight="1">
      <c r="A147" s="600" t="s">
        <v>20</v>
      </c>
      <c r="B147" s="610">
        <v>14367</v>
      </c>
      <c r="C147" s="611">
        <v>4997</v>
      </c>
      <c r="D147" s="611">
        <v>5503</v>
      </c>
      <c r="E147" s="611">
        <v>1311</v>
      </c>
      <c r="F147" s="598">
        <v>2556</v>
      </c>
    </row>
    <row r="148" spans="1:6" s="1" customFormat="1" ht="12" customHeight="1">
      <c r="A148" s="600" t="s">
        <v>21</v>
      </c>
      <c r="B148" s="610">
        <v>19163</v>
      </c>
      <c r="C148" s="611">
        <v>3080</v>
      </c>
      <c r="D148" s="611">
        <v>8527</v>
      </c>
      <c r="E148" s="611">
        <v>2773</v>
      </c>
      <c r="F148" s="598">
        <v>4783</v>
      </c>
    </row>
    <row r="149" spans="1:6" s="344" customFormat="1" ht="12" customHeight="1">
      <c r="A149" s="594" t="s">
        <v>596</v>
      </c>
      <c r="B149" s="604">
        <v>116254</v>
      </c>
      <c r="C149" s="605">
        <v>48564</v>
      </c>
      <c r="D149" s="605">
        <v>27753</v>
      </c>
      <c r="E149" s="605">
        <v>14937</v>
      </c>
      <c r="F149" s="612">
        <v>25000</v>
      </c>
    </row>
    <row r="150" spans="1:6" s="1" customFormat="1" ht="12" customHeight="1">
      <c r="A150" s="613" t="s">
        <v>595</v>
      </c>
      <c r="B150" s="609"/>
      <c r="C150" s="607"/>
      <c r="D150" s="607"/>
      <c r="E150" s="607"/>
      <c r="F150" s="598"/>
    </row>
    <row r="151" spans="1:6" s="1" customFormat="1" ht="12" customHeight="1">
      <c r="A151" s="599" t="s">
        <v>4</v>
      </c>
      <c r="B151" s="609"/>
      <c r="C151" s="607"/>
      <c r="D151" s="607"/>
      <c r="E151" s="607"/>
      <c r="F151" s="598"/>
    </row>
    <row r="152" spans="1:6" s="1" customFormat="1" ht="12" customHeight="1">
      <c r="A152" s="614" t="s">
        <v>38</v>
      </c>
      <c r="B152" s="609"/>
      <c r="C152" s="607"/>
      <c r="D152" s="607"/>
      <c r="E152" s="607"/>
      <c r="F152" s="598"/>
    </row>
    <row r="153" spans="1:6" s="1" customFormat="1" ht="12" customHeight="1">
      <c r="A153" s="600" t="s">
        <v>22</v>
      </c>
      <c r="B153" s="610">
        <v>31189</v>
      </c>
      <c r="C153" s="611">
        <v>8663</v>
      </c>
      <c r="D153" s="611">
        <v>10444</v>
      </c>
      <c r="E153" s="611">
        <v>4854</v>
      </c>
      <c r="F153" s="598">
        <v>7228</v>
      </c>
    </row>
    <row r="154" spans="1:6" s="1" customFormat="1" ht="12" customHeight="1">
      <c r="A154" s="600" t="s">
        <v>23</v>
      </c>
      <c r="B154" s="610">
        <v>16562</v>
      </c>
      <c r="C154" s="611">
        <v>9088</v>
      </c>
      <c r="D154" s="611">
        <v>2692</v>
      </c>
      <c r="E154" s="611">
        <v>1578</v>
      </c>
      <c r="F154" s="598">
        <v>3204</v>
      </c>
    </row>
    <row r="155" spans="1:6" s="1" customFormat="1" ht="12" customHeight="1">
      <c r="A155" s="600" t="s">
        <v>24</v>
      </c>
      <c r="B155" s="610">
        <v>26048</v>
      </c>
      <c r="C155" s="611">
        <v>12959</v>
      </c>
      <c r="D155" s="611">
        <v>5164</v>
      </c>
      <c r="E155" s="611">
        <v>3009</v>
      </c>
      <c r="F155" s="598">
        <v>4916</v>
      </c>
    </row>
    <row r="156" spans="1:6" s="1" customFormat="1" ht="12" customHeight="1">
      <c r="A156" s="600" t="s">
        <v>25</v>
      </c>
      <c r="B156" s="610">
        <v>16622</v>
      </c>
      <c r="C156" s="611">
        <v>8305</v>
      </c>
      <c r="D156" s="611">
        <v>2960</v>
      </c>
      <c r="E156" s="611">
        <v>2434</v>
      </c>
      <c r="F156" s="598">
        <v>2923</v>
      </c>
    </row>
    <row r="157" spans="1:6" s="1" customFormat="1" ht="12" customHeight="1">
      <c r="A157" s="600" t="s">
        <v>26</v>
      </c>
      <c r="B157" s="610">
        <v>13499</v>
      </c>
      <c r="C157" s="611">
        <v>8821</v>
      </c>
      <c r="D157" s="611">
        <v>2175</v>
      </c>
      <c r="E157" s="611">
        <v>1183</v>
      </c>
      <c r="F157" s="598">
        <v>1320</v>
      </c>
    </row>
    <row r="158" spans="1:6" s="1" customFormat="1" ht="12" customHeight="1">
      <c r="A158" s="599" t="s">
        <v>9</v>
      </c>
      <c r="B158" s="609"/>
      <c r="C158" s="607"/>
      <c r="D158" s="607"/>
      <c r="E158" s="607"/>
      <c r="F158" s="598"/>
    </row>
    <row r="159" spans="1:6" s="1" customFormat="1" ht="12" customHeight="1">
      <c r="A159" s="614" t="s">
        <v>39</v>
      </c>
      <c r="B159" s="609"/>
      <c r="C159" s="607"/>
      <c r="D159" s="607"/>
      <c r="E159" s="607"/>
      <c r="F159" s="598"/>
    </row>
    <row r="160" spans="1:6" s="1" customFormat="1" ht="12" customHeight="1">
      <c r="A160" s="600" t="s">
        <v>27</v>
      </c>
      <c r="B160" s="610">
        <v>12334</v>
      </c>
      <c r="C160" s="611">
        <v>728</v>
      </c>
      <c r="D160" s="611">
        <v>4318</v>
      </c>
      <c r="E160" s="611">
        <v>1879</v>
      </c>
      <c r="F160" s="598">
        <v>5409</v>
      </c>
    </row>
    <row r="161" spans="1:6" s="1" customFormat="1" ht="12" customHeight="1">
      <c r="A161" s="1288">
        <v>2019</v>
      </c>
      <c r="B161" s="1288"/>
      <c r="C161" s="1288"/>
      <c r="D161" s="1288"/>
      <c r="E161" s="1288"/>
      <c r="F161" s="1288"/>
    </row>
    <row r="162" spans="1:6" s="344" customFormat="1" ht="12" customHeight="1">
      <c r="A162" s="615" t="s">
        <v>571</v>
      </c>
      <c r="B162" s="604">
        <v>801100</v>
      </c>
      <c r="C162" s="605">
        <v>178066</v>
      </c>
      <c r="D162" s="605">
        <v>220208</v>
      </c>
      <c r="E162" s="605">
        <v>155485</v>
      </c>
      <c r="F162" s="612">
        <v>247341</v>
      </c>
    </row>
    <row r="163" spans="1:6" s="1" customFormat="1" ht="12" customHeight="1">
      <c r="A163" s="715" t="s">
        <v>572</v>
      </c>
      <c r="B163" s="616"/>
      <c r="C163" s="617"/>
      <c r="D163" s="617"/>
      <c r="E163" s="617"/>
      <c r="F163" s="598"/>
    </row>
    <row r="164" spans="1:6" s="344" customFormat="1" ht="12" customHeight="1">
      <c r="A164" s="615" t="s">
        <v>52</v>
      </c>
      <c r="B164" s="604">
        <v>101490</v>
      </c>
      <c r="C164" s="605">
        <v>18389</v>
      </c>
      <c r="D164" s="605">
        <v>34929</v>
      </c>
      <c r="E164" s="605">
        <v>23549</v>
      </c>
      <c r="F164" s="612">
        <v>24623</v>
      </c>
    </row>
    <row r="165" spans="1:6" s="1" customFormat="1" ht="12" customHeight="1">
      <c r="A165" s="715" t="s">
        <v>37</v>
      </c>
      <c r="B165" s="616"/>
      <c r="C165" s="617"/>
      <c r="D165" s="617"/>
      <c r="E165" s="618"/>
      <c r="F165" s="598"/>
    </row>
    <row r="166" spans="1:6" s="1" customFormat="1" ht="12" customHeight="1">
      <c r="A166" s="585" t="s">
        <v>4</v>
      </c>
      <c r="B166" s="620"/>
      <c r="C166" s="618"/>
      <c r="D166" s="618"/>
      <c r="E166" s="618"/>
      <c r="F166" s="598"/>
    </row>
    <row r="167" spans="1:6" s="1" customFormat="1" ht="12" customHeight="1">
      <c r="A167" s="702" t="s">
        <v>38</v>
      </c>
      <c r="B167" s="620"/>
      <c r="C167" s="618"/>
      <c r="D167" s="618"/>
      <c r="E167" s="618"/>
      <c r="F167" s="598"/>
    </row>
    <row r="168" spans="1:6" s="1" customFormat="1" ht="12" customHeight="1">
      <c r="A168" s="619" t="s">
        <v>5</v>
      </c>
      <c r="B168" s="610">
        <v>7994</v>
      </c>
      <c r="C168" s="611">
        <v>3588</v>
      </c>
      <c r="D168" s="611">
        <v>1354</v>
      </c>
      <c r="E168" s="611">
        <v>1116</v>
      </c>
      <c r="F168" s="598">
        <v>1936</v>
      </c>
    </row>
    <row r="169" spans="1:6" s="1" customFormat="1" ht="12" customHeight="1">
      <c r="A169" s="619" t="s">
        <v>573</v>
      </c>
      <c r="B169" s="610">
        <v>18589</v>
      </c>
      <c r="C169" s="611">
        <v>3833</v>
      </c>
      <c r="D169" s="611">
        <v>6134</v>
      </c>
      <c r="E169" s="611">
        <v>5019</v>
      </c>
      <c r="F169" s="598">
        <v>3603</v>
      </c>
    </row>
    <row r="170" spans="1:6" s="1" customFormat="1" ht="12" customHeight="1">
      <c r="A170" s="619" t="s">
        <v>7</v>
      </c>
      <c r="B170" s="610">
        <v>31022</v>
      </c>
      <c r="C170" s="611">
        <v>4027</v>
      </c>
      <c r="D170" s="611">
        <v>12286</v>
      </c>
      <c r="E170" s="611">
        <v>6665</v>
      </c>
      <c r="F170" s="598">
        <v>8044</v>
      </c>
    </row>
    <row r="171" spans="1:6" s="1" customFormat="1" ht="12" customHeight="1">
      <c r="A171" s="619" t="s">
        <v>8</v>
      </c>
      <c r="B171" s="610">
        <v>43885</v>
      </c>
      <c r="C171" s="611">
        <v>6941</v>
      </c>
      <c r="D171" s="611">
        <v>15155</v>
      </c>
      <c r="E171" s="611">
        <v>10749</v>
      </c>
      <c r="F171" s="598">
        <v>11040</v>
      </c>
    </row>
    <row r="172" spans="1:6" s="344" customFormat="1" ht="12" customHeight="1">
      <c r="A172" s="615" t="s">
        <v>574</v>
      </c>
      <c r="B172" s="604">
        <v>256231</v>
      </c>
      <c r="C172" s="605">
        <v>1955</v>
      </c>
      <c r="D172" s="605">
        <v>61877</v>
      </c>
      <c r="E172" s="605">
        <v>67934</v>
      </c>
      <c r="F172" s="612">
        <v>124465</v>
      </c>
    </row>
    <row r="173" spans="1:6" s="1" customFormat="1" ht="12" customHeight="1">
      <c r="A173" s="715" t="s">
        <v>37</v>
      </c>
      <c r="B173" s="620"/>
      <c r="C173" s="618"/>
      <c r="D173" s="618"/>
      <c r="E173" s="618"/>
      <c r="F173" s="598"/>
    </row>
    <row r="174" spans="1:6" s="1" customFormat="1" ht="12" customHeight="1">
      <c r="A174" s="585" t="s">
        <v>9</v>
      </c>
      <c r="B174" s="620"/>
      <c r="C174" s="618"/>
      <c r="D174" s="618"/>
      <c r="E174" s="618"/>
      <c r="F174" s="598"/>
    </row>
    <row r="175" spans="1:6" s="1" customFormat="1" ht="12" customHeight="1">
      <c r="A175" s="702" t="s">
        <v>39</v>
      </c>
      <c r="B175" s="620"/>
      <c r="C175" s="618"/>
      <c r="D175" s="618"/>
      <c r="E175" s="618"/>
      <c r="F175" s="598"/>
    </row>
    <row r="176" spans="1:6" s="1" customFormat="1" ht="12" customHeight="1">
      <c r="A176" s="619" t="s">
        <v>575</v>
      </c>
      <c r="B176" s="610">
        <v>256231</v>
      </c>
      <c r="C176" s="611">
        <v>1955</v>
      </c>
      <c r="D176" s="611">
        <v>61877</v>
      </c>
      <c r="E176" s="611">
        <v>67934</v>
      </c>
      <c r="F176" s="598">
        <v>124465</v>
      </c>
    </row>
    <row r="177" spans="1:6" s="344" customFormat="1" ht="12" customHeight="1">
      <c r="A177" s="615" t="s">
        <v>576</v>
      </c>
      <c r="B177" s="604">
        <v>184905</v>
      </c>
      <c r="C177" s="605">
        <v>50756</v>
      </c>
      <c r="D177" s="605">
        <v>57898</v>
      </c>
      <c r="E177" s="605">
        <v>31148</v>
      </c>
      <c r="F177" s="612">
        <v>45103</v>
      </c>
    </row>
    <row r="178" spans="1:6" s="1" customFormat="1" ht="12" customHeight="1">
      <c r="A178" s="715" t="s">
        <v>37</v>
      </c>
      <c r="B178" s="620"/>
      <c r="C178" s="618"/>
      <c r="D178" s="618"/>
      <c r="E178" s="618"/>
      <c r="F178" s="598"/>
    </row>
    <row r="179" spans="1:6" s="1" customFormat="1" ht="12" customHeight="1">
      <c r="A179" s="585" t="s">
        <v>4</v>
      </c>
      <c r="B179" s="620"/>
      <c r="C179" s="618"/>
      <c r="D179" s="618"/>
      <c r="E179" s="618"/>
      <c r="F179" s="598"/>
    </row>
    <row r="180" spans="1:6" s="1" customFormat="1" ht="12" customHeight="1">
      <c r="A180" s="702" t="s">
        <v>38</v>
      </c>
      <c r="B180" s="620"/>
      <c r="C180" s="618"/>
      <c r="D180" s="618"/>
      <c r="E180" s="618"/>
      <c r="F180" s="598"/>
    </row>
    <row r="181" spans="1:6" s="1" customFormat="1" ht="12" customHeight="1">
      <c r="A181" s="619" t="s">
        <v>10</v>
      </c>
      <c r="B181" s="610">
        <v>42253</v>
      </c>
      <c r="C181" s="611">
        <v>6994</v>
      </c>
      <c r="D181" s="611">
        <v>19569</v>
      </c>
      <c r="E181" s="611">
        <v>5340</v>
      </c>
      <c r="F181" s="598">
        <v>10350</v>
      </c>
    </row>
    <row r="182" spans="1:6" s="1" customFormat="1" ht="12" customHeight="1">
      <c r="A182" s="619" t="s">
        <v>11</v>
      </c>
      <c r="B182" s="610">
        <v>23260</v>
      </c>
      <c r="C182" s="611">
        <v>10227</v>
      </c>
      <c r="D182" s="611">
        <v>5416</v>
      </c>
      <c r="E182" s="611">
        <v>3171</v>
      </c>
      <c r="F182" s="598">
        <v>4446</v>
      </c>
    </row>
    <row r="183" spans="1:6" s="1" customFormat="1" ht="12" customHeight="1">
      <c r="A183" s="619" t="s">
        <v>12</v>
      </c>
      <c r="B183" s="610">
        <v>26176</v>
      </c>
      <c r="C183" s="611">
        <v>13960</v>
      </c>
      <c r="D183" s="611">
        <v>3149</v>
      </c>
      <c r="E183" s="611">
        <v>5681</v>
      </c>
      <c r="F183" s="598">
        <v>3386</v>
      </c>
    </row>
    <row r="184" spans="1:6" s="1" customFormat="1" ht="12" customHeight="1">
      <c r="A184" s="619" t="s">
        <v>577</v>
      </c>
      <c r="B184" s="610">
        <v>33155</v>
      </c>
      <c r="C184" s="611">
        <v>9421</v>
      </c>
      <c r="D184" s="611">
        <v>11079</v>
      </c>
      <c r="E184" s="611">
        <v>5256</v>
      </c>
      <c r="F184" s="598">
        <v>7399</v>
      </c>
    </row>
    <row r="185" spans="1:6" s="1" customFormat="1" ht="12" customHeight="1">
      <c r="A185" s="619" t="s">
        <v>14</v>
      </c>
      <c r="B185" s="610">
        <v>35499</v>
      </c>
      <c r="C185" s="611">
        <v>9304</v>
      </c>
      <c r="D185" s="611">
        <v>10438</v>
      </c>
      <c r="E185" s="611">
        <v>6803</v>
      </c>
      <c r="F185" s="598">
        <v>8954</v>
      </c>
    </row>
    <row r="186" spans="1:6" s="1" customFormat="1" ht="12" customHeight="1">
      <c r="A186" s="585" t="s">
        <v>9</v>
      </c>
      <c r="B186" s="620"/>
      <c r="C186" s="618"/>
      <c r="D186" s="618"/>
      <c r="E186" s="618"/>
      <c r="F186" s="598"/>
    </row>
    <row r="187" spans="1:6" s="1" customFormat="1" ht="12" customHeight="1">
      <c r="A187" s="702" t="s">
        <v>39</v>
      </c>
      <c r="B187" s="620"/>
      <c r="C187" s="618"/>
      <c r="D187" s="618"/>
      <c r="E187" s="618"/>
      <c r="F187" s="598"/>
    </row>
    <row r="188" spans="1:6" s="1" customFormat="1" ht="12" customHeight="1">
      <c r="A188" s="619" t="s">
        <v>3</v>
      </c>
      <c r="B188" s="610">
        <v>24562</v>
      </c>
      <c r="C188" s="611">
        <v>850</v>
      </c>
      <c r="D188" s="611">
        <v>8247</v>
      </c>
      <c r="E188" s="611">
        <v>4897</v>
      </c>
      <c r="F188" s="598">
        <v>10568</v>
      </c>
    </row>
    <row r="189" spans="1:6" s="344" customFormat="1" ht="12" customHeight="1">
      <c r="A189" s="615" t="s">
        <v>578</v>
      </c>
      <c r="B189" s="604">
        <v>141475</v>
      </c>
      <c r="C189" s="605">
        <v>58406</v>
      </c>
      <c r="D189" s="605">
        <v>38011</v>
      </c>
      <c r="E189" s="605">
        <v>16923</v>
      </c>
      <c r="F189" s="612">
        <v>28135</v>
      </c>
    </row>
    <row r="190" spans="1:6" s="1" customFormat="1" ht="12" customHeight="1">
      <c r="A190" s="715" t="s">
        <v>37</v>
      </c>
      <c r="B190" s="620"/>
      <c r="C190" s="618"/>
      <c r="D190" s="618"/>
      <c r="E190" s="618"/>
      <c r="F190" s="598"/>
    </row>
    <row r="191" spans="1:6" s="1" customFormat="1" ht="12" customHeight="1">
      <c r="A191" s="585" t="s">
        <v>4</v>
      </c>
      <c r="B191" s="620"/>
      <c r="C191" s="618"/>
      <c r="D191" s="618"/>
      <c r="E191" s="618"/>
      <c r="F191" s="598"/>
    </row>
    <row r="192" spans="1:6" s="1" customFormat="1" ht="12" customHeight="1">
      <c r="A192" s="702" t="s">
        <v>38</v>
      </c>
      <c r="B192" s="620"/>
      <c r="C192" s="618"/>
      <c r="D192" s="618"/>
      <c r="E192" s="618"/>
      <c r="F192" s="598"/>
    </row>
    <row r="193" spans="1:6" s="1" customFormat="1" ht="12" customHeight="1">
      <c r="A193" s="619" t="s">
        <v>15</v>
      </c>
      <c r="B193" s="610">
        <v>13189</v>
      </c>
      <c r="C193" s="611">
        <v>5680</v>
      </c>
      <c r="D193" s="611">
        <v>3115</v>
      </c>
      <c r="E193" s="611">
        <v>1763</v>
      </c>
      <c r="F193" s="598">
        <v>2631</v>
      </c>
    </row>
    <row r="194" spans="1:6" s="1" customFormat="1" ht="12" customHeight="1">
      <c r="A194" s="619" t="s">
        <v>579</v>
      </c>
      <c r="B194" s="610">
        <v>15278</v>
      </c>
      <c r="C194" s="611">
        <v>7709</v>
      </c>
      <c r="D194" s="611">
        <v>3252</v>
      </c>
      <c r="E194" s="611">
        <v>1533</v>
      </c>
      <c r="F194" s="598">
        <v>2784</v>
      </c>
    </row>
    <row r="195" spans="1:6" s="1" customFormat="1" ht="12" customHeight="1">
      <c r="A195" s="619" t="s">
        <v>17</v>
      </c>
      <c r="B195" s="610">
        <v>13915</v>
      </c>
      <c r="C195" s="611">
        <v>7554</v>
      </c>
      <c r="D195" s="611">
        <v>3146</v>
      </c>
      <c r="E195" s="611">
        <v>973</v>
      </c>
      <c r="F195" s="598">
        <v>2242</v>
      </c>
    </row>
    <row r="196" spans="1:6" s="1" customFormat="1" ht="12" customHeight="1">
      <c r="A196" s="619" t="s">
        <v>18</v>
      </c>
      <c r="B196" s="610">
        <v>41003</v>
      </c>
      <c r="C196" s="611">
        <v>18775</v>
      </c>
      <c r="D196" s="611">
        <v>7899</v>
      </c>
      <c r="E196" s="611">
        <v>5714</v>
      </c>
      <c r="F196" s="598">
        <v>8615</v>
      </c>
    </row>
    <row r="197" spans="1:6" s="1" customFormat="1" ht="12" customHeight="1">
      <c r="A197" s="619" t="s">
        <v>19</v>
      </c>
      <c r="B197" s="610">
        <v>24989</v>
      </c>
      <c r="C197" s="611">
        <v>10609</v>
      </c>
      <c r="D197" s="611">
        <v>6709</v>
      </c>
      <c r="E197" s="611">
        <v>2908</v>
      </c>
      <c r="F197" s="598">
        <v>4763</v>
      </c>
    </row>
    <row r="198" spans="1:6" s="1" customFormat="1" ht="12" customHeight="1">
      <c r="A198" s="619" t="s">
        <v>580</v>
      </c>
      <c r="B198" s="610">
        <v>14376</v>
      </c>
      <c r="C198" s="611">
        <v>5005</v>
      </c>
      <c r="D198" s="611">
        <v>5646</v>
      </c>
      <c r="E198" s="611">
        <v>1240</v>
      </c>
      <c r="F198" s="598">
        <v>2485</v>
      </c>
    </row>
    <row r="199" spans="1:6" s="1" customFormat="1" ht="12" customHeight="1">
      <c r="A199" s="619" t="s">
        <v>581</v>
      </c>
      <c r="B199" s="610">
        <v>18725</v>
      </c>
      <c r="C199" s="611">
        <v>3074</v>
      </c>
      <c r="D199" s="611">
        <v>8244</v>
      </c>
      <c r="E199" s="611">
        <v>2792</v>
      </c>
      <c r="F199" s="598">
        <v>4615</v>
      </c>
    </row>
    <row r="200" spans="1:6" s="344" customFormat="1" ht="12" customHeight="1">
      <c r="A200" s="615" t="s">
        <v>56</v>
      </c>
      <c r="B200" s="604">
        <v>116999</v>
      </c>
      <c r="C200" s="605">
        <v>48560</v>
      </c>
      <c r="D200" s="605">
        <v>27493</v>
      </c>
      <c r="E200" s="605">
        <v>15931</v>
      </c>
      <c r="F200" s="612">
        <v>25015</v>
      </c>
    </row>
    <row r="201" spans="1:6" s="1" customFormat="1" ht="12" customHeight="1">
      <c r="A201" s="715" t="s">
        <v>37</v>
      </c>
      <c r="B201" s="620"/>
      <c r="C201" s="618"/>
      <c r="D201" s="618"/>
      <c r="E201" s="618"/>
      <c r="F201" s="598"/>
    </row>
    <row r="202" spans="1:6" s="1" customFormat="1" ht="12" customHeight="1">
      <c r="A202" s="585" t="s">
        <v>4</v>
      </c>
      <c r="B202" s="620"/>
      <c r="C202" s="618"/>
      <c r="D202" s="618"/>
      <c r="E202" s="618"/>
      <c r="F202" s="598"/>
    </row>
    <row r="203" spans="1:6" s="1" customFormat="1" ht="12" customHeight="1">
      <c r="A203" s="702" t="s">
        <v>38</v>
      </c>
      <c r="B203" s="620"/>
      <c r="C203" s="618"/>
      <c r="D203" s="618"/>
      <c r="E203" s="618"/>
      <c r="F203" s="598"/>
    </row>
    <row r="204" spans="1:6" s="1" customFormat="1" ht="12" customHeight="1">
      <c r="A204" s="619" t="s">
        <v>22</v>
      </c>
      <c r="B204" s="610">
        <v>31372</v>
      </c>
      <c r="C204" s="611">
        <v>8799</v>
      </c>
      <c r="D204" s="611">
        <v>10107</v>
      </c>
      <c r="E204" s="611">
        <v>5123</v>
      </c>
      <c r="F204" s="598">
        <v>7343</v>
      </c>
    </row>
    <row r="205" spans="1:6" s="1" customFormat="1" ht="12" customHeight="1">
      <c r="A205" s="619" t="s">
        <v>23</v>
      </c>
      <c r="B205" s="610">
        <v>17512</v>
      </c>
      <c r="C205" s="611">
        <v>9078</v>
      </c>
      <c r="D205" s="611">
        <v>3125</v>
      </c>
      <c r="E205" s="611">
        <v>2140</v>
      </c>
      <c r="F205" s="598">
        <v>3169</v>
      </c>
    </row>
    <row r="206" spans="1:6" s="1" customFormat="1" ht="12" customHeight="1">
      <c r="A206" s="619" t="s">
        <v>24</v>
      </c>
      <c r="B206" s="610">
        <v>25854</v>
      </c>
      <c r="C206" s="611">
        <v>12937</v>
      </c>
      <c r="D206" s="611">
        <v>5021</v>
      </c>
      <c r="E206" s="611">
        <v>3153</v>
      </c>
      <c r="F206" s="598">
        <v>4743</v>
      </c>
    </row>
    <row r="207" spans="1:6" s="1" customFormat="1" ht="12" customHeight="1">
      <c r="A207" s="619" t="s">
        <v>25</v>
      </c>
      <c r="B207" s="610">
        <v>16907</v>
      </c>
      <c r="C207" s="611">
        <v>8297</v>
      </c>
      <c r="D207" s="611">
        <v>3035</v>
      </c>
      <c r="E207" s="611">
        <v>2421</v>
      </c>
      <c r="F207" s="598">
        <v>3154</v>
      </c>
    </row>
    <row r="208" spans="1:6" s="1" customFormat="1" ht="12" customHeight="1">
      <c r="A208" s="619" t="s">
        <v>26</v>
      </c>
      <c r="B208" s="610">
        <v>13300</v>
      </c>
      <c r="C208" s="611">
        <v>8812</v>
      </c>
      <c r="D208" s="611">
        <v>1924</v>
      </c>
      <c r="E208" s="611">
        <v>1136</v>
      </c>
      <c r="F208" s="598">
        <v>1428</v>
      </c>
    </row>
    <row r="209" spans="1:6" s="1" customFormat="1" ht="12" customHeight="1">
      <c r="A209" s="585" t="s">
        <v>9</v>
      </c>
      <c r="B209" s="620"/>
      <c r="C209" s="618"/>
      <c r="D209" s="618"/>
      <c r="E209" s="618"/>
      <c r="F209" s="598"/>
    </row>
    <row r="210" spans="1:6" s="1" customFormat="1" ht="12" customHeight="1">
      <c r="A210" s="702" t="s">
        <v>39</v>
      </c>
      <c r="B210" s="620"/>
      <c r="C210" s="618"/>
      <c r="D210" s="618"/>
      <c r="E210" s="618"/>
      <c r="F210" s="598"/>
    </row>
    <row r="211" spans="1:6" s="1" customFormat="1" ht="12" customHeight="1">
      <c r="A211" s="619" t="s">
        <v>27</v>
      </c>
      <c r="B211" s="610">
        <v>12054</v>
      </c>
      <c r="C211" s="611">
        <v>637</v>
      </c>
      <c r="D211" s="611">
        <v>4281</v>
      </c>
      <c r="E211" s="611">
        <v>1958</v>
      </c>
      <c r="F211" s="598">
        <v>5178</v>
      </c>
    </row>
    <row r="212" spans="1:6" ht="14.25" customHeight="1">
      <c r="A212" s="621"/>
      <c r="B212" s="622"/>
      <c r="C212" s="622"/>
      <c r="D212" s="622"/>
      <c r="E212" s="623"/>
    </row>
    <row r="213" spans="1:6">
      <c r="A213" s="1234" t="s">
        <v>666</v>
      </c>
    </row>
    <row r="214" spans="1:6" s="1236" customFormat="1">
      <c r="A214" s="1235" t="s">
        <v>597</v>
      </c>
    </row>
  </sheetData>
  <mergeCells count="4">
    <mergeCell ref="A8:F8"/>
    <mergeCell ref="A59:F59"/>
    <mergeCell ref="A110:F110"/>
    <mergeCell ref="A161:F161"/>
  </mergeCells>
  <hyperlinks>
    <hyperlink ref="H1:H2" location="'SPIS TABLIC'!A1" display="&lt; POWRÓT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51"/>
  <sheetViews>
    <sheetView zoomScaleNormal="100" workbookViewId="0">
      <selection activeCell="A63" sqref="A63"/>
    </sheetView>
  </sheetViews>
  <sheetFormatPr defaultColWidth="9" defaultRowHeight="11.25"/>
  <cols>
    <col min="1" max="1" width="34" style="1" customWidth="1"/>
    <col min="2" max="9" width="13.25" style="1" customWidth="1"/>
    <col min="10" max="16384" width="9" style="1"/>
  </cols>
  <sheetData>
    <row r="1" spans="1:11" ht="14.25" customHeight="1">
      <c r="A1" s="344" t="s">
        <v>688</v>
      </c>
      <c r="D1" s="624"/>
      <c r="E1" s="306"/>
      <c r="F1" s="306"/>
      <c r="G1" s="306"/>
      <c r="H1" s="306"/>
      <c r="I1" s="306"/>
      <c r="J1" s="306"/>
      <c r="K1" s="515" t="s">
        <v>59</v>
      </c>
    </row>
    <row r="2" spans="1:11" ht="14.25" customHeight="1">
      <c r="A2" s="520" t="s">
        <v>689</v>
      </c>
      <c r="K2" s="515" t="s">
        <v>60</v>
      </c>
    </row>
    <row r="3" spans="1:11" ht="14.25" customHeight="1">
      <c r="A3" s="700" t="s">
        <v>690</v>
      </c>
    </row>
    <row r="4" spans="1:11" ht="14.25" customHeight="1">
      <c r="A4" s="700" t="s">
        <v>691</v>
      </c>
    </row>
    <row r="5" spans="1:11" ht="14.25" customHeight="1" thickBot="1">
      <c r="A5" s="625"/>
      <c r="B5" s="625"/>
      <c r="C5" s="625"/>
    </row>
    <row r="6" spans="1:11" ht="21.75" customHeight="1">
      <c r="A6" s="1289" t="s">
        <v>667</v>
      </c>
      <c r="B6" s="1283">
        <v>2016</v>
      </c>
      <c r="C6" s="1284"/>
      <c r="D6" s="1284">
        <v>2017</v>
      </c>
      <c r="E6" s="1284"/>
      <c r="F6" s="1284">
        <v>2018</v>
      </c>
      <c r="G6" s="1284"/>
      <c r="H6" s="1284">
        <v>2019</v>
      </c>
      <c r="I6" s="1269"/>
    </row>
    <row r="7" spans="1:11" ht="40.5" customHeight="1" thickBot="1">
      <c r="A7" s="1282"/>
      <c r="B7" s="626" t="s">
        <v>669</v>
      </c>
      <c r="C7" s="523" t="s">
        <v>670</v>
      </c>
      <c r="D7" s="523" t="s">
        <v>669</v>
      </c>
      <c r="E7" s="523" t="s">
        <v>670</v>
      </c>
      <c r="F7" s="523" t="s">
        <v>669</v>
      </c>
      <c r="G7" s="523" t="s">
        <v>670</v>
      </c>
      <c r="H7" s="523" t="s">
        <v>669</v>
      </c>
      <c r="I7" s="524" t="s">
        <v>670</v>
      </c>
    </row>
    <row r="8" spans="1:11" s="344" customFormat="1" ht="14.25" customHeight="1">
      <c r="A8" s="549" t="s">
        <v>141</v>
      </c>
      <c r="B8" s="627">
        <v>483457</v>
      </c>
      <c r="C8" s="628">
        <v>47950</v>
      </c>
      <c r="D8" s="527">
        <v>494777</v>
      </c>
      <c r="E8" s="527">
        <v>47677</v>
      </c>
      <c r="F8" s="527">
        <v>503826</v>
      </c>
      <c r="G8" s="527">
        <v>46231</v>
      </c>
      <c r="H8" s="629">
        <v>510076</v>
      </c>
      <c r="I8" s="630">
        <v>42333</v>
      </c>
    </row>
    <row r="9" spans="1:11" ht="14.25" customHeight="1">
      <c r="A9" s="707" t="s">
        <v>142</v>
      </c>
      <c r="B9" s="525"/>
      <c r="C9" s="526"/>
      <c r="D9" s="631"/>
      <c r="E9" s="631"/>
      <c r="F9" s="631"/>
      <c r="G9" s="631"/>
      <c r="H9" s="384"/>
      <c r="I9" s="632"/>
    </row>
    <row r="10" spans="1:11" ht="14.25" customHeight="1">
      <c r="A10" s="716"/>
      <c r="B10" s="525"/>
      <c r="C10" s="526"/>
      <c r="D10" s="631"/>
      <c r="E10" s="631"/>
      <c r="F10" s="631"/>
      <c r="G10" s="631"/>
      <c r="H10" s="384"/>
      <c r="I10" s="632"/>
    </row>
    <row r="11" spans="1:11" ht="13.15" customHeight="1">
      <c r="A11" s="633" t="s">
        <v>537</v>
      </c>
      <c r="B11" s="532">
        <v>159068</v>
      </c>
      <c r="C11" s="533">
        <v>12967</v>
      </c>
      <c r="D11" s="534">
        <v>158263</v>
      </c>
      <c r="E11" s="534">
        <v>12377</v>
      </c>
      <c r="F11" s="534">
        <v>158655</v>
      </c>
      <c r="G11" s="534">
        <v>12320</v>
      </c>
      <c r="H11" s="634">
        <v>159416</v>
      </c>
      <c r="I11" s="635">
        <v>11393</v>
      </c>
      <c r="J11" s="521"/>
    </row>
    <row r="12" spans="1:11" ht="13.15" customHeight="1">
      <c r="A12" s="717" t="s">
        <v>598</v>
      </c>
      <c r="B12" s="532"/>
      <c r="C12" s="533"/>
      <c r="D12" s="534"/>
      <c r="E12" s="534"/>
      <c r="F12" s="534"/>
      <c r="G12" s="534"/>
      <c r="H12" s="386"/>
      <c r="I12" s="636"/>
    </row>
    <row r="13" spans="1:11" ht="13.15" customHeight="1">
      <c r="A13" s="633" t="s">
        <v>539</v>
      </c>
      <c r="B13" s="532">
        <v>324389</v>
      </c>
      <c r="C13" s="533">
        <v>34983</v>
      </c>
      <c r="D13" s="534">
        <v>336514</v>
      </c>
      <c r="E13" s="534">
        <v>35300</v>
      </c>
      <c r="F13" s="637">
        <v>345171</v>
      </c>
      <c r="G13" s="637">
        <v>33911</v>
      </c>
      <c r="H13" s="634">
        <v>350660</v>
      </c>
      <c r="I13" s="635">
        <v>30940</v>
      </c>
      <c r="J13" s="521"/>
      <c r="K13" s="521"/>
    </row>
    <row r="14" spans="1:11" ht="13.15" customHeight="1">
      <c r="A14" s="717" t="s">
        <v>599</v>
      </c>
      <c r="B14" s="638"/>
      <c r="C14" s="637"/>
      <c r="D14" s="637"/>
      <c r="E14" s="637"/>
      <c r="F14" s="637"/>
      <c r="G14" s="637"/>
      <c r="H14" s="386"/>
      <c r="I14" s="636"/>
      <c r="J14" s="521"/>
    </row>
    <row r="15" spans="1:11" ht="13.15" customHeight="1">
      <c r="A15" s="639" t="s">
        <v>600</v>
      </c>
      <c r="B15" s="532"/>
      <c r="C15" s="533"/>
      <c r="D15" s="534"/>
      <c r="E15" s="534"/>
      <c r="F15" s="534"/>
      <c r="G15" s="534"/>
      <c r="H15" s="386"/>
      <c r="I15" s="636"/>
    </row>
    <row r="16" spans="1:11" ht="13.15" customHeight="1">
      <c r="A16" s="718" t="s">
        <v>45</v>
      </c>
      <c r="B16" s="532"/>
      <c r="C16" s="533"/>
      <c r="D16" s="534"/>
      <c r="E16" s="534"/>
      <c r="F16" s="534"/>
      <c r="G16" s="534"/>
      <c r="H16" s="386"/>
      <c r="I16" s="636"/>
    </row>
    <row r="17" spans="1:9" ht="13.15" customHeight="1">
      <c r="A17" s="640" t="s">
        <v>601</v>
      </c>
      <c r="B17" s="532">
        <v>2508</v>
      </c>
      <c r="C17" s="533">
        <v>1009</v>
      </c>
      <c r="D17" s="534">
        <v>2593</v>
      </c>
      <c r="E17" s="534">
        <v>953</v>
      </c>
      <c r="F17" s="534">
        <v>2519</v>
      </c>
      <c r="G17" s="534">
        <v>867</v>
      </c>
      <c r="H17" s="634">
        <v>2357</v>
      </c>
      <c r="I17" s="635">
        <v>770</v>
      </c>
    </row>
    <row r="18" spans="1:9" ht="13.15" customHeight="1">
      <c r="A18" s="719" t="s">
        <v>589</v>
      </c>
      <c r="B18" s="638"/>
      <c r="C18" s="637"/>
      <c r="D18" s="534"/>
      <c r="E18" s="534"/>
      <c r="F18" s="534"/>
      <c r="G18" s="534"/>
      <c r="H18" s="386"/>
      <c r="I18" s="636"/>
    </row>
    <row r="19" spans="1:9" ht="13.15" customHeight="1">
      <c r="A19" s="640" t="s">
        <v>602</v>
      </c>
      <c r="B19" s="532">
        <v>171821</v>
      </c>
      <c r="C19" s="533">
        <v>7673</v>
      </c>
      <c r="D19" s="534">
        <v>173744</v>
      </c>
      <c r="E19" s="534">
        <v>7480</v>
      </c>
      <c r="F19" s="534">
        <v>175079</v>
      </c>
      <c r="G19" s="534">
        <v>7187</v>
      </c>
      <c r="H19" s="634">
        <v>172217</v>
      </c>
      <c r="I19" s="635">
        <v>6596</v>
      </c>
    </row>
    <row r="20" spans="1:9" ht="13.15" customHeight="1">
      <c r="A20" s="719" t="s">
        <v>145</v>
      </c>
      <c r="B20" s="532"/>
      <c r="C20" s="533"/>
      <c r="D20" s="534"/>
      <c r="E20" s="534"/>
      <c r="F20" s="534"/>
      <c r="G20" s="534"/>
      <c r="H20" s="386"/>
      <c r="I20" s="636"/>
    </row>
    <row r="21" spans="1:9" ht="13.15" customHeight="1">
      <c r="A21" s="641" t="s">
        <v>603</v>
      </c>
      <c r="B21" s="532">
        <v>143843</v>
      </c>
      <c r="C21" s="533">
        <v>7337</v>
      </c>
      <c r="D21" s="534">
        <v>146002</v>
      </c>
      <c r="E21" s="534">
        <v>7141</v>
      </c>
      <c r="F21" s="534">
        <v>147368</v>
      </c>
      <c r="G21" s="534">
        <v>6851</v>
      </c>
      <c r="H21" s="634">
        <v>146436</v>
      </c>
      <c r="I21" s="635">
        <v>6274</v>
      </c>
    </row>
    <row r="22" spans="1:9" ht="13.15" customHeight="1">
      <c r="A22" s="720" t="s">
        <v>147</v>
      </c>
      <c r="B22" s="532"/>
      <c r="C22" s="533"/>
      <c r="D22" s="534"/>
      <c r="E22" s="534"/>
      <c r="F22" s="534"/>
      <c r="G22" s="534"/>
      <c r="H22" s="386"/>
      <c r="I22" s="636"/>
    </row>
    <row r="23" spans="1:9" ht="13.15" customHeight="1">
      <c r="A23" s="642" t="s">
        <v>604</v>
      </c>
      <c r="B23" s="532">
        <v>17206</v>
      </c>
      <c r="C23" s="533">
        <v>881</v>
      </c>
      <c r="D23" s="534">
        <v>17011</v>
      </c>
      <c r="E23" s="534">
        <v>1139</v>
      </c>
      <c r="F23" s="534">
        <v>18185</v>
      </c>
      <c r="G23" s="534">
        <v>1328</v>
      </c>
      <c r="H23" s="634">
        <v>18501</v>
      </c>
      <c r="I23" s="635">
        <v>1485</v>
      </c>
    </row>
    <row r="24" spans="1:9" ht="13.15" customHeight="1">
      <c r="A24" s="721" t="s">
        <v>605</v>
      </c>
      <c r="B24" s="532"/>
      <c r="C24" s="533"/>
      <c r="D24" s="534"/>
      <c r="E24" s="534"/>
      <c r="F24" s="534"/>
      <c r="G24" s="534"/>
      <c r="H24" s="386"/>
      <c r="I24" s="636"/>
    </row>
    <row r="25" spans="1:9" ht="13.15" customHeight="1">
      <c r="A25" s="643" t="s">
        <v>606</v>
      </c>
      <c r="B25" s="532">
        <v>21820</v>
      </c>
      <c r="C25" s="533">
        <v>688</v>
      </c>
      <c r="D25" s="534">
        <v>23635</v>
      </c>
      <c r="E25" s="534">
        <v>880</v>
      </c>
      <c r="F25" s="534">
        <v>25246</v>
      </c>
      <c r="G25" s="534">
        <v>957</v>
      </c>
      <c r="H25" s="634">
        <v>25879</v>
      </c>
      <c r="I25" s="635">
        <v>863</v>
      </c>
    </row>
    <row r="26" spans="1:9" ht="13.15" customHeight="1">
      <c r="A26" s="721" t="s">
        <v>152</v>
      </c>
      <c r="B26" s="532"/>
      <c r="C26" s="533"/>
      <c r="D26" s="534"/>
      <c r="E26" s="534"/>
      <c r="F26" s="534"/>
      <c r="G26" s="534"/>
      <c r="H26" s="386"/>
      <c r="I26" s="636"/>
    </row>
    <row r="27" spans="1:9" ht="13.15" customHeight="1">
      <c r="A27" s="643" t="s">
        <v>607</v>
      </c>
      <c r="B27" s="532">
        <v>4697</v>
      </c>
      <c r="C27" s="533">
        <v>846</v>
      </c>
      <c r="D27" s="534">
        <v>5172</v>
      </c>
      <c r="E27" s="534">
        <v>1048</v>
      </c>
      <c r="F27" s="534">
        <v>5449</v>
      </c>
      <c r="G27" s="534">
        <v>1280</v>
      </c>
      <c r="H27" s="634">
        <v>6217</v>
      </c>
      <c r="I27" s="635">
        <v>1313</v>
      </c>
    </row>
    <row r="28" spans="1:9" ht="13.15" customHeight="1">
      <c r="A28" s="721" t="s">
        <v>315</v>
      </c>
      <c r="B28" s="532"/>
      <c r="C28" s="533"/>
      <c r="D28" s="534"/>
      <c r="E28" s="534"/>
      <c r="F28" s="534"/>
      <c r="G28" s="534"/>
      <c r="H28" s="386"/>
      <c r="I28" s="636"/>
    </row>
    <row r="29" spans="1:9" ht="13.15" customHeight="1">
      <c r="A29" s="643" t="s">
        <v>608</v>
      </c>
      <c r="B29" s="532">
        <v>6452</v>
      </c>
      <c r="C29" s="533">
        <v>481</v>
      </c>
      <c r="D29" s="534">
        <v>4981</v>
      </c>
      <c r="E29" s="534">
        <v>301</v>
      </c>
      <c r="F29" s="534">
        <v>5505</v>
      </c>
      <c r="G29" s="534">
        <v>325</v>
      </c>
      <c r="H29" s="634">
        <v>6893</v>
      </c>
      <c r="I29" s="635">
        <v>379</v>
      </c>
    </row>
    <row r="30" spans="1:9" ht="13.15" customHeight="1">
      <c r="A30" s="721" t="s">
        <v>154</v>
      </c>
      <c r="B30" s="532"/>
      <c r="C30" s="533"/>
      <c r="D30" s="534"/>
      <c r="E30" s="534"/>
      <c r="F30" s="534"/>
      <c r="G30" s="534"/>
      <c r="H30" s="386"/>
      <c r="I30" s="636"/>
    </row>
    <row r="31" spans="1:9" ht="13.15" customHeight="1">
      <c r="A31" s="643" t="s">
        <v>546</v>
      </c>
      <c r="B31" s="532">
        <v>11803</v>
      </c>
      <c r="C31" s="533">
        <v>1303</v>
      </c>
      <c r="D31" s="534">
        <v>12001</v>
      </c>
      <c r="E31" s="534">
        <v>1348</v>
      </c>
      <c r="F31" s="534">
        <v>12631</v>
      </c>
      <c r="G31" s="534">
        <v>1216</v>
      </c>
      <c r="H31" s="634">
        <v>13548</v>
      </c>
      <c r="I31" s="635">
        <v>1356</v>
      </c>
    </row>
    <row r="32" spans="1:9" ht="13.15" customHeight="1">
      <c r="A32" s="721" t="s">
        <v>156</v>
      </c>
      <c r="B32" s="532"/>
      <c r="C32" s="533"/>
      <c r="D32" s="534"/>
      <c r="E32" s="534"/>
      <c r="F32" s="534"/>
      <c r="G32" s="534"/>
      <c r="H32" s="386"/>
      <c r="I32" s="636"/>
    </row>
    <row r="33" spans="1:9" ht="13.15" customHeight="1">
      <c r="A33" s="643" t="s">
        <v>609</v>
      </c>
      <c r="B33" s="532">
        <v>7343</v>
      </c>
      <c r="C33" s="533">
        <v>909</v>
      </c>
      <c r="D33" s="534">
        <v>7176</v>
      </c>
      <c r="E33" s="534">
        <v>875</v>
      </c>
      <c r="F33" s="534">
        <v>7102</v>
      </c>
      <c r="G33" s="534">
        <v>868</v>
      </c>
      <c r="H33" s="634">
        <v>7069</v>
      </c>
      <c r="I33" s="635">
        <v>831</v>
      </c>
    </row>
    <row r="34" spans="1:9" ht="13.15" customHeight="1">
      <c r="A34" s="721" t="s">
        <v>157</v>
      </c>
      <c r="B34" s="532"/>
      <c r="C34" s="533"/>
      <c r="D34" s="534"/>
      <c r="E34" s="534"/>
      <c r="F34" s="534"/>
      <c r="G34" s="534"/>
      <c r="H34" s="386"/>
      <c r="I34" s="636"/>
    </row>
    <row r="35" spans="1:9" ht="13.15" customHeight="1">
      <c r="A35" s="643" t="s">
        <v>610</v>
      </c>
      <c r="B35" s="532">
        <v>12751</v>
      </c>
      <c r="C35" s="533">
        <v>840</v>
      </c>
      <c r="D35" s="534">
        <v>13615</v>
      </c>
      <c r="E35" s="534">
        <v>776</v>
      </c>
      <c r="F35" s="534">
        <v>13761</v>
      </c>
      <c r="G35" s="534">
        <v>800</v>
      </c>
      <c r="H35" s="634">
        <v>14475</v>
      </c>
      <c r="I35" s="635">
        <v>789</v>
      </c>
    </row>
    <row r="36" spans="1:9" ht="13.15" customHeight="1">
      <c r="A36" s="721" t="s">
        <v>159</v>
      </c>
      <c r="B36" s="532"/>
      <c r="C36" s="533"/>
      <c r="D36" s="534"/>
      <c r="E36" s="534"/>
      <c r="F36" s="534"/>
      <c r="G36" s="534"/>
      <c r="H36" s="386"/>
      <c r="I36" s="636"/>
    </row>
    <row r="37" spans="1:9" ht="13.15" customHeight="1">
      <c r="A37" s="643" t="s">
        <v>611</v>
      </c>
      <c r="B37" s="532">
        <v>27449</v>
      </c>
      <c r="C37" s="533">
        <v>3231</v>
      </c>
      <c r="D37" s="534">
        <v>31869</v>
      </c>
      <c r="E37" s="534">
        <v>2718</v>
      </c>
      <c r="F37" s="534">
        <v>32404</v>
      </c>
      <c r="G37" s="534">
        <v>2616</v>
      </c>
      <c r="H37" s="634">
        <v>32297</v>
      </c>
      <c r="I37" s="635">
        <v>2265</v>
      </c>
    </row>
    <row r="38" spans="1:9" ht="13.15" customHeight="1">
      <c r="A38" s="721" t="s">
        <v>160</v>
      </c>
      <c r="B38" s="532"/>
      <c r="C38" s="533"/>
      <c r="D38" s="534"/>
      <c r="E38" s="534"/>
      <c r="F38" s="637"/>
      <c r="G38" s="637"/>
      <c r="H38" s="386"/>
      <c r="I38" s="636"/>
    </row>
    <row r="39" spans="1:9" ht="13.15" customHeight="1">
      <c r="A39" s="643" t="s">
        <v>612</v>
      </c>
      <c r="B39" s="638"/>
      <c r="C39" s="637"/>
      <c r="D39" s="637"/>
      <c r="E39" s="637"/>
      <c r="F39" s="637"/>
      <c r="G39" s="637"/>
      <c r="H39" s="386"/>
      <c r="I39" s="636"/>
    </row>
    <row r="40" spans="1:9" ht="13.15" customHeight="1">
      <c r="A40" s="639" t="s">
        <v>613</v>
      </c>
      <c r="B40" s="532">
        <v>38635</v>
      </c>
      <c r="C40" s="533">
        <v>1359</v>
      </c>
      <c r="D40" s="534">
        <v>38358</v>
      </c>
      <c r="E40" s="534">
        <v>1319</v>
      </c>
      <c r="F40" s="534">
        <v>38290</v>
      </c>
      <c r="G40" s="534">
        <v>1333</v>
      </c>
      <c r="H40" s="634">
        <v>38390</v>
      </c>
      <c r="I40" s="635">
        <v>1346</v>
      </c>
    </row>
    <row r="41" spans="1:9" ht="13.15" customHeight="1">
      <c r="A41" s="721" t="s">
        <v>614</v>
      </c>
      <c r="B41" s="532"/>
      <c r="C41" s="533"/>
      <c r="D41" s="534"/>
      <c r="E41" s="534"/>
      <c r="F41" s="534"/>
      <c r="G41" s="534"/>
      <c r="H41" s="386"/>
      <c r="I41" s="636"/>
    </row>
    <row r="42" spans="1:9" ht="13.15" customHeight="1">
      <c r="A42" s="718" t="s">
        <v>615</v>
      </c>
      <c r="B42" s="638"/>
      <c r="C42" s="637"/>
      <c r="D42" s="637"/>
      <c r="E42" s="637"/>
      <c r="F42" s="637"/>
      <c r="G42" s="637"/>
      <c r="H42" s="386"/>
      <c r="I42" s="636"/>
    </row>
    <row r="43" spans="1:9" ht="13.15" customHeight="1">
      <c r="A43" s="643" t="s">
        <v>616</v>
      </c>
      <c r="B43" s="532">
        <v>59788</v>
      </c>
      <c r="C43" s="533">
        <v>8235</v>
      </c>
      <c r="D43" s="534">
        <v>60816</v>
      </c>
      <c r="E43" s="534">
        <v>8080</v>
      </c>
      <c r="F43" s="637">
        <v>60875</v>
      </c>
      <c r="G43" s="637">
        <v>7603</v>
      </c>
      <c r="H43" s="634">
        <v>61441</v>
      </c>
      <c r="I43" s="635">
        <v>6919</v>
      </c>
    </row>
    <row r="44" spans="1:9" ht="13.15" customHeight="1">
      <c r="A44" s="721" t="s">
        <v>617</v>
      </c>
      <c r="B44" s="532"/>
      <c r="C44" s="533"/>
      <c r="D44" s="534"/>
      <c r="E44" s="534"/>
      <c r="F44" s="534"/>
      <c r="G44" s="534"/>
      <c r="H44" s="386"/>
      <c r="I44" s="636"/>
    </row>
    <row r="45" spans="1:9" ht="13.15" customHeight="1">
      <c r="A45" s="643" t="s">
        <v>618</v>
      </c>
      <c r="B45" s="532">
        <v>39256</v>
      </c>
      <c r="C45" s="533">
        <v>3102</v>
      </c>
      <c r="D45" s="534">
        <v>39152</v>
      </c>
      <c r="E45" s="534">
        <v>3088</v>
      </c>
      <c r="F45" s="534">
        <v>39731</v>
      </c>
      <c r="G45" s="534">
        <v>3189</v>
      </c>
      <c r="H45" s="634">
        <v>39531</v>
      </c>
      <c r="I45" s="635">
        <v>3027</v>
      </c>
    </row>
    <row r="46" spans="1:9" ht="13.15" customHeight="1">
      <c r="A46" s="721" t="s">
        <v>166</v>
      </c>
      <c r="B46" s="532"/>
      <c r="C46" s="533"/>
      <c r="D46" s="534"/>
      <c r="E46" s="534"/>
      <c r="F46" s="534"/>
      <c r="G46" s="534"/>
      <c r="H46" s="386"/>
      <c r="I46" s="636"/>
    </row>
    <row r="47" spans="1:9" ht="13.15" customHeight="1">
      <c r="A47" s="643" t="s">
        <v>217</v>
      </c>
      <c r="B47" s="532">
        <v>5801</v>
      </c>
      <c r="C47" s="533">
        <v>1191</v>
      </c>
      <c r="D47" s="534">
        <v>5820</v>
      </c>
      <c r="E47" s="534">
        <v>1111</v>
      </c>
      <c r="F47" s="534">
        <v>5908</v>
      </c>
      <c r="G47" s="534">
        <v>1092</v>
      </c>
      <c r="H47" s="634">
        <v>6110</v>
      </c>
      <c r="I47" s="635">
        <v>1106</v>
      </c>
    </row>
    <row r="48" spans="1:9" ht="13.15" customHeight="1">
      <c r="A48" s="721" t="s">
        <v>167</v>
      </c>
      <c r="B48" s="644"/>
      <c r="C48" s="645"/>
      <c r="D48" s="645"/>
      <c r="E48" s="645"/>
      <c r="F48" s="645"/>
      <c r="G48" s="645"/>
      <c r="H48" s="646"/>
      <c r="I48" s="647"/>
    </row>
    <row r="49" spans="1:1" ht="14.25" customHeight="1">
      <c r="A49" s="345"/>
    </row>
    <row r="50" spans="1:1">
      <c r="A50" s="648" t="s">
        <v>668</v>
      </c>
    </row>
    <row r="51" spans="1:1" s="1217" customFormat="1">
      <c r="A51" s="1237" t="s">
        <v>619</v>
      </c>
    </row>
  </sheetData>
  <mergeCells count="5">
    <mergeCell ref="A6:A7"/>
    <mergeCell ref="B6:C6"/>
    <mergeCell ref="D6:E6"/>
    <mergeCell ref="F6:G6"/>
    <mergeCell ref="H6:I6"/>
  </mergeCells>
  <hyperlinks>
    <hyperlink ref="K1:K2" location="'SPIS TABLIC'!A1" display="&lt; POWRÓ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3"/>
  <sheetViews>
    <sheetView zoomScaleNormal="100" workbookViewId="0">
      <selection activeCell="A5" sqref="A5:A6"/>
    </sheetView>
  </sheetViews>
  <sheetFormatPr defaultColWidth="9" defaultRowHeight="11.25"/>
  <cols>
    <col min="1" max="1" width="32.625" style="1" customWidth="1"/>
    <col min="2" max="5" width="12.125" style="1" customWidth="1"/>
    <col min="6" max="6" width="9" style="521"/>
    <col min="7" max="16384" width="9" style="1"/>
  </cols>
  <sheetData>
    <row r="1" spans="1:7">
      <c r="A1" s="519" t="s">
        <v>686</v>
      </c>
      <c r="B1" s="344"/>
      <c r="G1" s="515" t="s">
        <v>59</v>
      </c>
    </row>
    <row r="2" spans="1:7">
      <c r="A2" s="722" t="s">
        <v>687</v>
      </c>
      <c r="B2" s="344"/>
      <c r="G2" s="515" t="s">
        <v>60</v>
      </c>
    </row>
    <row r="3" spans="1:7" ht="12" thickBot="1">
      <c r="A3" s="648"/>
      <c r="B3" s="344"/>
    </row>
    <row r="4" spans="1:7" ht="40.5" customHeight="1" thickBot="1">
      <c r="A4" s="649" t="s">
        <v>672</v>
      </c>
      <c r="B4" s="650">
        <v>2016</v>
      </c>
      <c r="C4" s="651">
        <v>2017</v>
      </c>
      <c r="D4" s="651">
        <v>2018</v>
      </c>
      <c r="E4" s="652">
        <v>2019</v>
      </c>
    </row>
    <row r="5" spans="1:7" s="344" customFormat="1" ht="14.25" customHeight="1">
      <c r="A5" s="56" t="s">
        <v>141</v>
      </c>
      <c r="B5" s="627">
        <v>593402</v>
      </c>
      <c r="C5" s="628">
        <v>606065</v>
      </c>
      <c r="D5" s="628">
        <v>616179</v>
      </c>
      <c r="E5" s="653">
        <v>624087.69999999995</v>
      </c>
      <c r="F5" s="654"/>
    </row>
    <row r="6" spans="1:7" ht="14.25" customHeight="1">
      <c r="A6" s="279" t="s">
        <v>142</v>
      </c>
      <c r="B6" s="532"/>
      <c r="C6" s="533"/>
      <c r="D6" s="533"/>
      <c r="E6" s="632"/>
    </row>
    <row r="7" spans="1:7" ht="14.25" customHeight="1">
      <c r="A7" s="309" t="s">
        <v>601</v>
      </c>
      <c r="B7" s="532">
        <v>7638</v>
      </c>
      <c r="C7" s="533">
        <v>7663</v>
      </c>
      <c r="D7" s="533">
        <v>7645</v>
      </c>
      <c r="E7" s="655">
        <v>7520.5</v>
      </c>
    </row>
    <row r="8" spans="1:7" ht="14.25" customHeight="1">
      <c r="A8" s="723" t="s">
        <v>589</v>
      </c>
      <c r="B8" s="532"/>
      <c r="C8" s="533"/>
      <c r="D8" s="533"/>
      <c r="E8" s="636"/>
    </row>
    <row r="9" spans="1:7" ht="14.25" customHeight="1">
      <c r="A9" s="309" t="s">
        <v>144</v>
      </c>
      <c r="B9" s="532">
        <v>187078</v>
      </c>
      <c r="C9" s="533">
        <v>188787</v>
      </c>
      <c r="D9" s="533">
        <v>191023</v>
      </c>
      <c r="E9" s="655">
        <v>188925.8</v>
      </c>
    </row>
    <row r="10" spans="1:7" ht="14.25" customHeight="1">
      <c r="A10" s="723" t="s">
        <v>145</v>
      </c>
      <c r="B10" s="532"/>
      <c r="C10" s="533"/>
      <c r="D10" s="533"/>
      <c r="E10" s="636"/>
    </row>
    <row r="11" spans="1:7" ht="14.25" customHeight="1">
      <c r="A11" s="310" t="s">
        <v>146</v>
      </c>
      <c r="B11" s="532">
        <v>158825</v>
      </c>
      <c r="C11" s="533">
        <v>160726</v>
      </c>
      <c r="D11" s="533">
        <v>162987</v>
      </c>
      <c r="E11" s="655">
        <v>162711.6</v>
      </c>
    </row>
    <row r="12" spans="1:7" ht="14.25" customHeight="1">
      <c r="A12" s="723" t="s">
        <v>541</v>
      </c>
      <c r="B12" s="532"/>
      <c r="C12" s="533"/>
      <c r="D12" s="533"/>
      <c r="E12" s="636"/>
    </row>
    <row r="13" spans="1:7" ht="14.25" customHeight="1">
      <c r="A13" s="309" t="s">
        <v>148</v>
      </c>
      <c r="B13" s="532">
        <v>28467</v>
      </c>
      <c r="C13" s="533">
        <v>28066</v>
      </c>
      <c r="D13" s="533">
        <v>29976</v>
      </c>
      <c r="E13" s="655">
        <v>30904.2</v>
      </c>
    </row>
    <row r="14" spans="1:7" ht="14.25" customHeight="1">
      <c r="A14" s="724" t="s">
        <v>149</v>
      </c>
      <c r="B14" s="532"/>
      <c r="C14" s="533"/>
      <c r="D14" s="533"/>
      <c r="E14" s="636"/>
    </row>
    <row r="15" spans="1:7" ht="14.25" customHeight="1">
      <c r="A15" s="309" t="s">
        <v>542</v>
      </c>
      <c r="B15" s="532">
        <v>90839</v>
      </c>
      <c r="C15" s="535">
        <v>94470</v>
      </c>
      <c r="D15" s="535">
        <v>97335</v>
      </c>
      <c r="E15" s="655">
        <v>98742.7</v>
      </c>
    </row>
    <row r="16" spans="1:7" ht="14.25" customHeight="1">
      <c r="A16" s="723" t="s">
        <v>543</v>
      </c>
      <c r="B16" s="559"/>
      <c r="C16" s="391"/>
      <c r="D16" s="391"/>
      <c r="E16" s="560"/>
    </row>
    <row r="17" spans="1:5" s="521" customFormat="1" ht="14.25" customHeight="1">
      <c r="A17" s="309" t="s">
        <v>544</v>
      </c>
      <c r="B17" s="532">
        <v>28695</v>
      </c>
      <c r="C17" s="533">
        <v>30876</v>
      </c>
      <c r="D17" s="533">
        <v>32006</v>
      </c>
      <c r="E17" s="655">
        <v>34203.800000000003</v>
      </c>
    </row>
    <row r="18" spans="1:5" s="521" customFormat="1" ht="14.25" customHeight="1">
      <c r="A18" s="723" t="s">
        <v>152</v>
      </c>
      <c r="B18" s="532"/>
      <c r="C18" s="533"/>
      <c r="D18" s="533"/>
      <c r="E18" s="636"/>
    </row>
    <row r="19" spans="1:5" s="521" customFormat="1" ht="14.25" customHeight="1">
      <c r="A19" s="309" t="s">
        <v>545</v>
      </c>
      <c r="B19" s="532">
        <v>7968</v>
      </c>
      <c r="C19" s="533">
        <v>8578</v>
      </c>
      <c r="D19" s="533">
        <v>8901</v>
      </c>
      <c r="E19" s="655">
        <v>9896.4</v>
      </c>
    </row>
    <row r="20" spans="1:5" s="521" customFormat="1" ht="14.25" customHeight="1">
      <c r="A20" s="723" t="s">
        <v>663</v>
      </c>
      <c r="B20" s="532"/>
      <c r="C20" s="533"/>
      <c r="D20" s="533"/>
      <c r="E20" s="636"/>
    </row>
    <row r="21" spans="1:5" s="521" customFormat="1" ht="14.25" customHeight="1">
      <c r="A21" s="309" t="s">
        <v>153</v>
      </c>
      <c r="B21" s="532">
        <v>7899</v>
      </c>
      <c r="C21" s="533">
        <v>6229</v>
      </c>
      <c r="D21" s="533">
        <v>6722</v>
      </c>
      <c r="E21" s="655">
        <v>8329.7000000000007</v>
      </c>
    </row>
    <row r="22" spans="1:5" s="521" customFormat="1" ht="14.25" customHeight="1">
      <c r="A22" s="725" t="s">
        <v>154</v>
      </c>
      <c r="B22" s="532"/>
      <c r="C22" s="533"/>
      <c r="D22" s="533"/>
      <c r="E22" s="636"/>
    </row>
    <row r="23" spans="1:5" s="521" customFormat="1" ht="14.25" customHeight="1">
      <c r="A23" s="309" t="s">
        <v>546</v>
      </c>
      <c r="B23" s="532">
        <v>13529</v>
      </c>
      <c r="C23" s="533">
        <v>13502</v>
      </c>
      <c r="D23" s="533">
        <v>13337</v>
      </c>
      <c r="E23" s="655">
        <v>14265.3</v>
      </c>
    </row>
    <row r="24" spans="1:5" s="521" customFormat="1" ht="14.25" customHeight="1">
      <c r="A24" s="725" t="s">
        <v>156</v>
      </c>
      <c r="B24" s="532"/>
      <c r="C24" s="533"/>
      <c r="D24" s="533"/>
      <c r="E24" s="636"/>
    </row>
    <row r="25" spans="1:5" s="521" customFormat="1" ht="14.25" customHeight="1">
      <c r="A25" s="309" t="s">
        <v>547</v>
      </c>
      <c r="B25" s="532">
        <v>9487</v>
      </c>
      <c r="C25" s="533">
        <v>9673</v>
      </c>
      <c r="D25" s="533">
        <v>9470</v>
      </c>
      <c r="E25" s="655">
        <v>9163.9</v>
      </c>
    </row>
    <row r="26" spans="1:5" s="521" customFormat="1" ht="14.25" customHeight="1">
      <c r="A26" s="723" t="s">
        <v>157</v>
      </c>
      <c r="B26" s="532"/>
      <c r="C26" s="533"/>
      <c r="D26" s="533"/>
      <c r="E26" s="636"/>
    </row>
    <row r="27" spans="1:5" s="521" customFormat="1" ht="14.25" customHeight="1">
      <c r="A27" s="309" t="s">
        <v>158</v>
      </c>
      <c r="B27" s="532">
        <v>19103</v>
      </c>
      <c r="C27" s="533">
        <v>19817</v>
      </c>
      <c r="D27" s="533">
        <v>20384</v>
      </c>
      <c r="E27" s="655">
        <v>21102</v>
      </c>
    </row>
    <row r="28" spans="1:5" s="521" customFormat="1" ht="27" customHeight="1">
      <c r="A28" s="725" t="s">
        <v>548</v>
      </c>
      <c r="B28" s="532"/>
      <c r="C28" s="533"/>
      <c r="D28" s="533"/>
      <c r="E28" s="636"/>
    </row>
    <row r="29" spans="1:5" s="521" customFormat="1" ht="14.25" customHeight="1">
      <c r="A29" s="309" t="s">
        <v>549</v>
      </c>
      <c r="B29" s="538"/>
      <c r="C29" s="535"/>
      <c r="D29" s="535"/>
      <c r="E29" s="636"/>
    </row>
    <row r="30" spans="1:5" s="521" customFormat="1" ht="14.25" customHeight="1">
      <c r="A30" s="723" t="s">
        <v>160</v>
      </c>
      <c r="B30" s="532">
        <v>31522</v>
      </c>
      <c r="C30" s="533">
        <v>34823</v>
      </c>
      <c r="D30" s="533">
        <v>36395</v>
      </c>
      <c r="E30" s="655">
        <v>36658</v>
      </c>
    </row>
    <row r="31" spans="1:5" s="521" customFormat="1" ht="27" customHeight="1">
      <c r="A31" s="309" t="s">
        <v>550</v>
      </c>
      <c r="B31" s="532"/>
      <c r="C31" s="535"/>
      <c r="D31" s="535"/>
      <c r="E31" s="636"/>
    </row>
    <row r="32" spans="1:5" s="521" customFormat="1" ht="25.5" customHeight="1">
      <c r="A32" s="725" t="s">
        <v>551</v>
      </c>
      <c r="B32" s="532">
        <v>38353</v>
      </c>
      <c r="C32" s="533">
        <v>38335</v>
      </c>
      <c r="D32" s="533">
        <v>37905</v>
      </c>
      <c r="E32" s="655">
        <v>38035.4</v>
      </c>
    </row>
    <row r="33" spans="1:5" s="521" customFormat="1" ht="14.25" customHeight="1">
      <c r="A33" s="309" t="s">
        <v>163</v>
      </c>
      <c r="B33" s="532"/>
      <c r="C33" s="533"/>
      <c r="D33" s="533"/>
      <c r="E33" s="636"/>
    </row>
    <row r="34" spans="1:5" s="521" customFormat="1" ht="14.25" customHeight="1">
      <c r="A34" s="723" t="s">
        <v>164</v>
      </c>
      <c r="B34" s="532">
        <v>66299</v>
      </c>
      <c r="C34" s="656">
        <v>68402</v>
      </c>
      <c r="D34" s="656">
        <v>67428</v>
      </c>
      <c r="E34" s="655">
        <v>68297.2</v>
      </c>
    </row>
    <row r="35" spans="1:5" s="521" customFormat="1" ht="14.25" customHeight="1">
      <c r="A35" s="309" t="s">
        <v>165</v>
      </c>
      <c r="B35" s="532"/>
      <c r="C35" s="533"/>
      <c r="D35" s="533"/>
      <c r="E35" s="636"/>
    </row>
    <row r="36" spans="1:5" s="521" customFormat="1" ht="14.25" customHeight="1">
      <c r="A36" s="723" t="s">
        <v>166</v>
      </c>
      <c r="B36" s="532">
        <v>43198</v>
      </c>
      <c r="C36" s="533">
        <v>43291</v>
      </c>
      <c r="D36" s="533">
        <v>43603</v>
      </c>
      <c r="E36" s="655">
        <v>43804.3</v>
      </c>
    </row>
    <row r="37" spans="1:5" s="521" customFormat="1" ht="27" customHeight="1">
      <c r="A37" s="309" t="s">
        <v>552</v>
      </c>
      <c r="B37" s="532"/>
      <c r="C37" s="533"/>
      <c r="D37" s="533"/>
      <c r="E37" s="636"/>
    </row>
    <row r="38" spans="1:5" s="521" customFormat="1" ht="14.25" customHeight="1">
      <c r="A38" s="723" t="s">
        <v>167</v>
      </c>
      <c r="B38" s="532">
        <v>6812</v>
      </c>
      <c r="C38" s="533">
        <v>6811</v>
      </c>
      <c r="D38" s="533">
        <v>6884</v>
      </c>
      <c r="E38" s="655">
        <v>7131.6</v>
      </c>
    </row>
    <row r="39" spans="1:5" s="521" customFormat="1" ht="14.25" customHeight="1">
      <c r="A39" s="309" t="s">
        <v>168</v>
      </c>
      <c r="B39" s="532"/>
      <c r="C39" s="533"/>
      <c r="D39" s="533"/>
      <c r="E39" s="560"/>
    </row>
    <row r="40" spans="1:5" s="521" customFormat="1" ht="14.25" customHeight="1">
      <c r="A40" s="723" t="s">
        <v>169</v>
      </c>
      <c r="B40" s="532">
        <v>6516</v>
      </c>
      <c r="C40" s="533">
        <v>6742</v>
      </c>
      <c r="D40" s="533">
        <v>7168</v>
      </c>
      <c r="E40" s="655">
        <v>7106.9</v>
      </c>
    </row>
    <row r="41" spans="1:5" s="521" customFormat="1" ht="14.25" customHeight="1">
      <c r="A41" s="1"/>
      <c r="B41" s="1"/>
      <c r="C41" s="1"/>
      <c r="D41" s="1"/>
      <c r="E41" s="1"/>
    </row>
    <row r="42" spans="1:5" s="521" customFormat="1" ht="14.25" customHeight="1">
      <c r="A42" s="512" t="s">
        <v>671</v>
      </c>
      <c r="B42" s="1"/>
      <c r="C42" s="363"/>
      <c r="D42" s="363"/>
      <c r="E42" s="363"/>
    </row>
    <row r="43" spans="1:5" s="521" customFormat="1" ht="14.25" customHeight="1">
      <c r="A43" s="1237" t="s">
        <v>620</v>
      </c>
      <c r="B43" s="1"/>
      <c r="C43" s="306"/>
      <c r="D43" s="306"/>
      <c r="E43" s="306"/>
    </row>
  </sheetData>
  <hyperlinks>
    <hyperlink ref="G1:G2" location="'SPIS TABLIC'!A1" display="&lt; POWRÓ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212"/>
  <sheetViews>
    <sheetView zoomScaleNormal="100" workbookViewId="0">
      <pane ySplit="5" topLeftCell="A6" activePane="bottomLeft" state="frozen"/>
      <selection activeCell="M37" sqref="M37"/>
      <selection pane="bottomLeft" activeCell="A159" sqref="A159:F159"/>
    </sheetView>
  </sheetViews>
  <sheetFormatPr defaultColWidth="9" defaultRowHeight="11.25"/>
  <cols>
    <col min="1" max="1" width="22.625" style="1" customWidth="1"/>
    <col min="2" max="6" width="16.625" style="1" customWidth="1"/>
    <col min="7" max="7" width="9" style="521"/>
    <col min="8" max="16384" width="9" style="1"/>
  </cols>
  <sheetData>
    <row r="1" spans="1:8" s="521" customFormat="1" ht="14.25" customHeight="1">
      <c r="A1" s="519" t="s">
        <v>684</v>
      </c>
      <c r="B1" s="344"/>
      <c r="C1" s="1"/>
      <c r="D1" s="1"/>
      <c r="E1" s="1"/>
      <c r="F1" s="1"/>
      <c r="H1" s="515" t="s">
        <v>59</v>
      </c>
    </row>
    <row r="2" spans="1:8" s="521" customFormat="1" ht="14.25" customHeight="1">
      <c r="A2" s="726" t="s">
        <v>673</v>
      </c>
      <c r="B2" s="344"/>
      <c r="C2" s="1"/>
      <c r="D2" s="1"/>
      <c r="E2" s="1"/>
      <c r="F2" s="1"/>
      <c r="H2" s="515" t="s">
        <v>60</v>
      </c>
    </row>
    <row r="3" spans="1:8" s="521" customFormat="1" ht="14.25" customHeight="1" thickBot="1">
      <c r="A3" s="1"/>
      <c r="B3" s="344"/>
      <c r="C3" s="1"/>
      <c r="D3" s="1"/>
      <c r="E3" s="1"/>
      <c r="F3" s="1"/>
    </row>
    <row r="4" spans="1:8" s="521" customFormat="1" ht="76.900000000000006" customHeight="1">
      <c r="A4" s="418" t="s">
        <v>584</v>
      </c>
      <c r="B4" s="591" t="s">
        <v>685</v>
      </c>
      <c r="C4" s="416" t="s">
        <v>585</v>
      </c>
      <c r="D4" s="416" t="s">
        <v>586</v>
      </c>
      <c r="E4" s="416" t="s">
        <v>621</v>
      </c>
      <c r="F4" s="428" t="s">
        <v>588</v>
      </c>
    </row>
    <row r="5" spans="1:8" s="521" customFormat="1" ht="77.45" customHeight="1" thickBot="1">
      <c r="A5" s="419" t="s">
        <v>63</v>
      </c>
      <c r="B5" s="592" t="s">
        <v>106</v>
      </c>
      <c r="C5" s="417" t="s">
        <v>589</v>
      </c>
      <c r="D5" s="417" t="s">
        <v>590</v>
      </c>
      <c r="E5" s="417" t="s">
        <v>591</v>
      </c>
      <c r="F5" s="429" t="s">
        <v>592</v>
      </c>
    </row>
    <row r="6" spans="1:8" s="521" customFormat="1" ht="12" customHeight="1">
      <c r="A6" s="1285">
        <v>2016</v>
      </c>
      <c r="B6" s="1285"/>
      <c r="C6" s="1285"/>
      <c r="D6" s="1285"/>
      <c r="E6" s="1285"/>
      <c r="F6" s="1285"/>
    </row>
    <row r="7" spans="1:8" s="521" customFormat="1" ht="12" customHeight="1">
      <c r="A7" s="594" t="s">
        <v>622</v>
      </c>
      <c r="B7" s="525">
        <v>500079</v>
      </c>
      <c r="C7" s="526">
        <v>2570</v>
      </c>
      <c r="D7" s="526">
        <v>188768</v>
      </c>
      <c r="E7" s="526">
        <v>95092</v>
      </c>
      <c r="F7" s="657">
        <v>213649</v>
      </c>
    </row>
    <row r="8" spans="1:8" s="521" customFormat="1" ht="12" customHeight="1">
      <c r="A8" s="613" t="s">
        <v>40</v>
      </c>
      <c r="B8" s="525"/>
      <c r="C8" s="533"/>
      <c r="D8" s="533"/>
      <c r="E8" s="533"/>
      <c r="F8" s="658"/>
    </row>
    <row r="9" spans="1:8" s="521" customFormat="1" ht="12" customHeight="1">
      <c r="A9" s="594" t="s">
        <v>623</v>
      </c>
      <c r="B9" s="525">
        <v>61636</v>
      </c>
      <c r="C9" s="526">
        <v>279</v>
      </c>
      <c r="D9" s="526">
        <v>30040</v>
      </c>
      <c r="E9" s="526">
        <v>11714</v>
      </c>
      <c r="F9" s="657">
        <v>19604</v>
      </c>
    </row>
    <row r="10" spans="1:8" s="521" customFormat="1" ht="12" customHeight="1">
      <c r="A10" s="613" t="s">
        <v>595</v>
      </c>
      <c r="B10" s="525"/>
      <c r="C10" s="526"/>
      <c r="D10" s="526"/>
      <c r="E10" s="526"/>
      <c r="F10" s="657"/>
    </row>
    <row r="11" spans="1:8" s="521" customFormat="1" ht="12" customHeight="1">
      <c r="A11" s="599" t="s">
        <v>4</v>
      </c>
      <c r="B11" s="532"/>
      <c r="C11" s="533"/>
      <c r="D11" s="533"/>
      <c r="E11" s="533"/>
      <c r="F11" s="658"/>
    </row>
    <row r="12" spans="1:8" s="521" customFormat="1" ht="12" customHeight="1">
      <c r="A12" s="614" t="s">
        <v>38</v>
      </c>
      <c r="B12" s="532"/>
      <c r="C12" s="533"/>
      <c r="D12" s="533"/>
      <c r="E12" s="533"/>
      <c r="F12" s="658"/>
    </row>
    <row r="13" spans="1:8" s="521" customFormat="1" ht="12" customHeight="1">
      <c r="A13" s="600" t="s">
        <v>5</v>
      </c>
      <c r="B13" s="532">
        <v>3564</v>
      </c>
      <c r="C13" s="533" t="s">
        <v>561</v>
      </c>
      <c r="D13" s="533">
        <v>1264</v>
      </c>
      <c r="E13" s="533" t="s">
        <v>561</v>
      </c>
      <c r="F13" s="658">
        <v>1588</v>
      </c>
    </row>
    <row r="14" spans="1:8" s="521" customFormat="1" ht="12" customHeight="1">
      <c r="A14" s="600" t="s">
        <v>6</v>
      </c>
      <c r="B14" s="532">
        <v>10115</v>
      </c>
      <c r="C14" s="533">
        <v>158</v>
      </c>
      <c r="D14" s="533">
        <v>4808</v>
      </c>
      <c r="E14" s="533">
        <v>2197</v>
      </c>
      <c r="F14" s="658">
        <v>2952</v>
      </c>
    </row>
    <row r="15" spans="1:8" s="521" customFormat="1" ht="12" customHeight="1">
      <c r="A15" s="600" t="s">
        <v>7</v>
      </c>
      <c r="B15" s="532">
        <v>21603</v>
      </c>
      <c r="C15" s="533">
        <v>63</v>
      </c>
      <c r="D15" s="533">
        <v>11274</v>
      </c>
      <c r="E15" s="533">
        <v>3581</v>
      </c>
      <c r="F15" s="658">
        <v>6686</v>
      </c>
    </row>
    <row r="16" spans="1:8" s="521" customFormat="1" ht="12" customHeight="1">
      <c r="A16" s="600" t="s">
        <v>8</v>
      </c>
      <c r="B16" s="532">
        <v>26355</v>
      </c>
      <c r="C16" s="533" t="s">
        <v>561</v>
      </c>
      <c r="D16" s="533">
        <v>12695</v>
      </c>
      <c r="E16" s="533" t="s">
        <v>561</v>
      </c>
      <c r="F16" s="658">
        <v>8378</v>
      </c>
    </row>
    <row r="17" spans="1:6" s="521" customFormat="1" ht="12" customHeight="1">
      <c r="A17" s="594" t="s">
        <v>624</v>
      </c>
      <c r="B17" s="525">
        <v>200712</v>
      </c>
      <c r="C17" s="526">
        <v>45</v>
      </c>
      <c r="D17" s="526">
        <v>49127</v>
      </c>
      <c r="E17" s="526">
        <v>48780</v>
      </c>
      <c r="F17" s="657">
        <v>102762</v>
      </c>
    </row>
    <row r="18" spans="1:6" s="521" customFormat="1" ht="12" customHeight="1">
      <c r="A18" s="613" t="s">
        <v>37</v>
      </c>
      <c r="B18" s="532"/>
      <c r="C18" s="533"/>
      <c r="D18" s="533"/>
      <c r="E18" s="533"/>
      <c r="F18" s="658"/>
    </row>
    <row r="19" spans="1:6" s="521" customFormat="1" ht="12" customHeight="1">
      <c r="A19" s="599" t="s">
        <v>9</v>
      </c>
      <c r="B19" s="532"/>
      <c r="C19" s="533"/>
      <c r="D19" s="533"/>
      <c r="E19" s="533"/>
      <c r="F19" s="658"/>
    </row>
    <row r="20" spans="1:6" s="521" customFormat="1" ht="12" customHeight="1">
      <c r="A20" s="614" t="s">
        <v>39</v>
      </c>
      <c r="B20" s="532"/>
      <c r="C20" s="533"/>
      <c r="D20" s="533"/>
      <c r="E20" s="533"/>
      <c r="F20" s="658"/>
    </row>
    <row r="21" spans="1:6" s="521" customFormat="1" ht="12" customHeight="1">
      <c r="A21" s="600" t="s">
        <v>2</v>
      </c>
      <c r="B21" s="532">
        <v>200712</v>
      </c>
      <c r="C21" s="533">
        <v>45</v>
      </c>
      <c r="D21" s="533">
        <v>49127</v>
      </c>
      <c r="E21" s="533">
        <v>48780</v>
      </c>
      <c r="F21" s="658">
        <v>102762</v>
      </c>
    </row>
    <row r="22" spans="1:6" s="521" customFormat="1" ht="12" customHeight="1">
      <c r="A22" s="594" t="s">
        <v>625</v>
      </c>
      <c r="B22" s="525">
        <v>114917</v>
      </c>
      <c r="C22" s="526">
        <v>649</v>
      </c>
      <c r="D22" s="526">
        <v>56723</v>
      </c>
      <c r="E22" s="526">
        <v>16554</v>
      </c>
      <c r="F22" s="657">
        <v>40991</v>
      </c>
    </row>
    <row r="23" spans="1:6" s="521" customFormat="1" ht="12" customHeight="1">
      <c r="A23" s="613" t="s">
        <v>595</v>
      </c>
      <c r="B23" s="532"/>
      <c r="C23" s="533"/>
      <c r="D23" s="533"/>
      <c r="E23" s="533"/>
      <c r="F23" s="658"/>
    </row>
    <row r="24" spans="1:6" s="521" customFormat="1" ht="12" customHeight="1">
      <c r="A24" s="599" t="s">
        <v>4</v>
      </c>
      <c r="B24" s="532"/>
      <c r="C24" s="533"/>
      <c r="D24" s="533"/>
      <c r="E24" s="533"/>
      <c r="F24" s="658"/>
    </row>
    <row r="25" spans="1:6" s="521" customFormat="1" ht="12" customHeight="1">
      <c r="A25" s="614" t="s">
        <v>38</v>
      </c>
      <c r="B25" s="532"/>
      <c r="C25" s="533"/>
      <c r="D25" s="533"/>
      <c r="E25" s="533"/>
      <c r="F25" s="658"/>
    </row>
    <row r="26" spans="1:6" s="521" customFormat="1" ht="12" customHeight="1">
      <c r="A26" s="600" t="s">
        <v>10</v>
      </c>
      <c r="B26" s="532">
        <v>39359</v>
      </c>
      <c r="C26" s="533">
        <v>85</v>
      </c>
      <c r="D26" s="533">
        <v>26984</v>
      </c>
      <c r="E26" s="533">
        <v>3918</v>
      </c>
      <c r="F26" s="658">
        <v>8372</v>
      </c>
    </row>
    <row r="27" spans="1:6" s="521" customFormat="1" ht="12" customHeight="1">
      <c r="A27" s="600" t="s">
        <v>11</v>
      </c>
      <c r="B27" s="532">
        <v>10859</v>
      </c>
      <c r="C27" s="533" t="s">
        <v>561</v>
      </c>
      <c r="D27" s="533">
        <v>5306</v>
      </c>
      <c r="E27" s="533" t="s">
        <v>561</v>
      </c>
      <c r="F27" s="658">
        <v>3691</v>
      </c>
    </row>
    <row r="28" spans="1:6" s="521" customFormat="1" ht="12" customHeight="1">
      <c r="A28" s="600" t="s">
        <v>12</v>
      </c>
      <c r="B28" s="532">
        <v>7455</v>
      </c>
      <c r="C28" s="533">
        <v>172</v>
      </c>
      <c r="D28" s="533">
        <v>2844</v>
      </c>
      <c r="E28" s="533">
        <v>1611</v>
      </c>
      <c r="F28" s="658">
        <v>2828</v>
      </c>
    </row>
    <row r="29" spans="1:6" s="521" customFormat="1" ht="12" customHeight="1">
      <c r="A29" s="600" t="s">
        <v>13</v>
      </c>
      <c r="B29" s="532">
        <v>15846</v>
      </c>
      <c r="C29" s="533">
        <v>203</v>
      </c>
      <c r="D29" s="533">
        <v>6586</v>
      </c>
      <c r="E29" s="533">
        <v>3047</v>
      </c>
      <c r="F29" s="658">
        <v>6010</v>
      </c>
    </row>
    <row r="30" spans="1:6" s="521" customFormat="1" ht="12" customHeight="1">
      <c r="A30" s="600" t="s">
        <v>14</v>
      </c>
      <c r="B30" s="532">
        <v>18411</v>
      </c>
      <c r="C30" s="533">
        <v>130</v>
      </c>
      <c r="D30" s="533">
        <v>6818</v>
      </c>
      <c r="E30" s="533">
        <v>4044</v>
      </c>
      <c r="F30" s="658">
        <v>7420</v>
      </c>
    </row>
    <row r="31" spans="1:6" s="521" customFormat="1" ht="12" customHeight="1">
      <c r="A31" s="599" t="s">
        <v>9</v>
      </c>
      <c r="B31" s="532"/>
      <c r="C31" s="533"/>
      <c r="D31" s="533"/>
      <c r="E31" s="533"/>
      <c r="F31" s="658"/>
    </row>
    <row r="32" spans="1:6" s="521" customFormat="1" ht="12" customHeight="1">
      <c r="A32" s="614" t="s">
        <v>39</v>
      </c>
      <c r="B32" s="532"/>
      <c r="C32" s="533"/>
      <c r="D32" s="533"/>
      <c r="E32" s="533"/>
      <c r="F32" s="658"/>
    </row>
    <row r="33" spans="1:6" s="521" customFormat="1" ht="12" customHeight="1">
      <c r="A33" s="600" t="s">
        <v>3</v>
      </c>
      <c r="B33" s="532">
        <v>22988</v>
      </c>
      <c r="C33" s="533" t="s">
        <v>561</v>
      </c>
      <c r="D33" s="533">
        <v>8186</v>
      </c>
      <c r="E33" s="533" t="s">
        <v>561</v>
      </c>
      <c r="F33" s="658">
        <v>12671</v>
      </c>
    </row>
    <row r="34" spans="1:6" s="521" customFormat="1" ht="12" customHeight="1">
      <c r="A34" s="594" t="s">
        <v>626</v>
      </c>
      <c r="B34" s="525">
        <v>65073</v>
      </c>
      <c r="C34" s="526">
        <v>651</v>
      </c>
      <c r="D34" s="526">
        <v>30859</v>
      </c>
      <c r="E34" s="526">
        <v>9705</v>
      </c>
      <c r="F34" s="657">
        <v>23858</v>
      </c>
    </row>
    <row r="35" spans="1:6" s="521" customFormat="1" ht="12" customHeight="1">
      <c r="A35" s="613" t="s">
        <v>595</v>
      </c>
      <c r="B35" s="532"/>
      <c r="C35" s="533"/>
      <c r="D35" s="533"/>
      <c r="E35" s="533"/>
      <c r="F35" s="658"/>
    </row>
    <row r="36" spans="1:6" s="521" customFormat="1" ht="12" customHeight="1">
      <c r="A36" s="599" t="s">
        <v>4</v>
      </c>
      <c r="B36" s="532"/>
      <c r="C36" s="533"/>
      <c r="D36" s="533"/>
      <c r="E36" s="533"/>
      <c r="F36" s="658"/>
    </row>
    <row r="37" spans="1:6" s="521" customFormat="1" ht="12" customHeight="1">
      <c r="A37" s="614" t="s">
        <v>38</v>
      </c>
      <c r="B37" s="532"/>
      <c r="C37" s="533"/>
      <c r="D37" s="533"/>
      <c r="E37" s="533"/>
      <c r="F37" s="658"/>
    </row>
    <row r="38" spans="1:6" s="521" customFormat="1" ht="12" customHeight="1">
      <c r="A38" s="600" t="s">
        <v>15</v>
      </c>
      <c r="B38" s="532">
        <v>6333</v>
      </c>
      <c r="C38" s="533">
        <v>256</v>
      </c>
      <c r="D38" s="533">
        <v>2741</v>
      </c>
      <c r="E38" s="533">
        <v>1170</v>
      </c>
      <c r="F38" s="658">
        <v>2167</v>
      </c>
    </row>
    <row r="39" spans="1:6" s="521" customFormat="1" ht="12" customHeight="1">
      <c r="A39" s="600" t="s">
        <v>16</v>
      </c>
      <c r="B39" s="532">
        <v>6130</v>
      </c>
      <c r="C39" s="533" t="s">
        <v>561</v>
      </c>
      <c r="D39" s="533">
        <v>2885</v>
      </c>
      <c r="E39" s="533" t="s">
        <v>561</v>
      </c>
      <c r="F39" s="658">
        <v>2346</v>
      </c>
    </row>
    <row r="40" spans="1:6" s="521" customFormat="1" ht="12" customHeight="1">
      <c r="A40" s="600" t="s">
        <v>17</v>
      </c>
      <c r="B40" s="532">
        <v>4770</v>
      </c>
      <c r="C40" s="533">
        <v>87</v>
      </c>
      <c r="D40" s="533">
        <v>2204</v>
      </c>
      <c r="E40" s="533">
        <v>547</v>
      </c>
      <c r="F40" s="658">
        <v>1931</v>
      </c>
    </row>
    <row r="41" spans="1:6" s="521" customFormat="1" ht="12" customHeight="1">
      <c r="A41" s="600" t="s">
        <v>18</v>
      </c>
      <c r="B41" s="532">
        <v>15266</v>
      </c>
      <c r="C41" s="533">
        <v>154</v>
      </c>
      <c r="D41" s="533">
        <v>5598</v>
      </c>
      <c r="E41" s="533">
        <v>2257</v>
      </c>
      <c r="F41" s="658">
        <v>7257</v>
      </c>
    </row>
    <row r="42" spans="1:6" s="521" customFormat="1" ht="12" customHeight="1">
      <c r="A42" s="600" t="s">
        <v>19</v>
      </c>
      <c r="B42" s="532">
        <v>11808</v>
      </c>
      <c r="C42" s="533">
        <v>85</v>
      </c>
      <c r="D42" s="533">
        <v>5564</v>
      </c>
      <c r="E42" s="533">
        <v>2170</v>
      </c>
      <c r="F42" s="658">
        <v>3989</v>
      </c>
    </row>
    <row r="43" spans="1:6" s="521" customFormat="1" ht="12" customHeight="1">
      <c r="A43" s="600" t="s">
        <v>20</v>
      </c>
      <c r="B43" s="532">
        <v>7340</v>
      </c>
      <c r="C43" s="533">
        <v>46</v>
      </c>
      <c r="D43" s="533">
        <v>4606</v>
      </c>
      <c r="E43" s="533">
        <v>777</v>
      </c>
      <c r="F43" s="658">
        <v>1911</v>
      </c>
    </row>
    <row r="44" spans="1:6" s="521" customFormat="1" ht="12" customHeight="1">
      <c r="A44" s="600" t="s">
        <v>21</v>
      </c>
      <c r="B44" s="532">
        <v>13425</v>
      </c>
      <c r="C44" s="533" t="s">
        <v>561</v>
      </c>
      <c r="D44" s="533">
        <v>7261</v>
      </c>
      <c r="E44" s="533" t="s">
        <v>561</v>
      </c>
      <c r="F44" s="658">
        <v>4257</v>
      </c>
    </row>
    <row r="45" spans="1:6" s="521" customFormat="1" ht="12" customHeight="1">
      <c r="A45" s="594" t="s">
        <v>627</v>
      </c>
      <c r="B45" s="525">
        <v>57741</v>
      </c>
      <c r="C45" s="526">
        <v>947</v>
      </c>
      <c r="D45" s="526">
        <v>22019</v>
      </c>
      <c r="E45" s="526">
        <v>8341</v>
      </c>
      <c r="F45" s="657">
        <v>26434</v>
      </c>
    </row>
    <row r="46" spans="1:6" s="521" customFormat="1" ht="12" customHeight="1">
      <c r="A46" s="613" t="s">
        <v>595</v>
      </c>
      <c r="B46" s="532"/>
      <c r="C46" s="533"/>
      <c r="D46" s="533"/>
      <c r="E46" s="533"/>
      <c r="F46" s="658"/>
    </row>
    <row r="47" spans="1:6" s="521" customFormat="1" ht="12" customHeight="1">
      <c r="A47" s="599" t="s">
        <v>4</v>
      </c>
      <c r="B47" s="532"/>
      <c r="C47" s="533"/>
      <c r="D47" s="533"/>
      <c r="E47" s="533"/>
      <c r="F47" s="658"/>
    </row>
    <row r="48" spans="1:6" s="521" customFormat="1" ht="12" customHeight="1">
      <c r="A48" s="614" t="s">
        <v>38</v>
      </c>
      <c r="B48" s="532"/>
      <c r="C48" s="533"/>
      <c r="D48" s="533"/>
      <c r="E48" s="533"/>
      <c r="F48" s="658"/>
    </row>
    <row r="49" spans="1:7" ht="12" customHeight="1">
      <c r="A49" s="600" t="s">
        <v>22</v>
      </c>
      <c r="B49" s="532">
        <v>17229</v>
      </c>
      <c r="C49" s="533">
        <v>367</v>
      </c>
      <c r="D49" s="533">
        <v>8659</v>
      </c>
      <c r="E49" s="533">
        <v>2389</v>
      </c>
      <c r="F49" s="658">
        <v>5814</v>
      </c>
    </row>
    <row r="50" spans="1:7" ht="12" customHeight="1">
      <c r="A50" s="600" t="s">
        <v>23</v>
      </c>
      <c r="B50" s="532">
        <v>6107</v>
      </c>
      <c r="C50" s="533">
        <v>18</v>
      </c>
      <c r="D50" s="533">
        <v>1713</v>
      </c>
      <c r="E50" s="533">
        <v>1565</v>
      </c>
      <c r="F50" s="658">
        <v>2812</v>
      </c>
    </row>
    <row r="51" spans="1:7" ht="12" customHeight="1">
      <c r="A51" s="600" t="s">
        <v>24</v>
      </c>
      <c r="B51" s="532">
        <v>9599</v>
      </c>
      <c r="C51" s="533">
        <v>334</v>
      </c>
      <c r="D51" s="533">
        <v>3929</v>
      </c>
      <c r="E51" s="533">
        <v>1485</v>
      </c>
      <c r="F51" s="658">
        <v>3851</v>
      </c>
    </row>
    <row r="52" spans="1:7" ht="12" customHeight="1">
      <c r="A52" s="600" t="s">
        <v>25</v>
      </c>
      <c r="B52" s="532">
        <v>6441</v>
      </c>
      <c r="C52" s="533">
        <v>35</v>
      </c>
      <c r="D52" s="533">
        <v>2622</v>
      </c>
      <c r="E52" s="533">
        <v>1380</v>
      </c>
      <c r="F52" s="658">
        <v>2404</v>
      </c>
    </row>
    <row r="53" spans="1:7" ht="12" customHeight="1">
      <c r="A53" s="600" t="s">
        <v>26</v>
      </c>
      <c r="B53" s="532">
        <v>3316</v>
      </c>
      <c r="C53" s="533">
        <v>126</v>
      </c>
      <c r="D53" s="533">
        <v>1451</v>
      </c>
      <c r="E53" s="533">
        <v>577</v>
      </c>
      <c r="F53" s="658">
        <v>1162</v>
      </c>
    </row>
    <row r="54" spans="1:7" ht="12" customHeight="1">
      <c r="A54" s="599" t="s">
        <v>9</v>
      </c>
      <c r="B54" s="532"/>
      <c r="C54" s="533"/>
      <c r="D54" s="533"/>
      <c r="E54" s="533"/>
      <c r="F54" s="658"/>
    </row>
    <row r="55" spans="1:7" ht="12" customHeight="1">
      <c r="A55" s="614" t="s">
        <v>39</v>
      </c>
      <c r="B55" s="532"/>
      <c r="C55" s="533"/>
      <c r="D55" s="533"/>
      <c r="E55" s="533"/>
      <c r="F55" s="658"/>
    </row>
    <row r="56" spans="1:7" ht="12" customHeight="1">
      <c r="A56" s="600" t="s">
        <v>27</v>
      </c>
      <c r="B56" s="532">
        <v>15050</v>
      </c>
      <c r="C56" s="533">
        <v>68</v>
      </c>
      <c r="D56" s="533">
        <v>3645</v>
      </c>
      <c r="E56" s="533">
        <v>945</v>
      </c>
      <c r="F56" s="658">
        <v>10392</v>
      </c>
    </row>
    <row r="57" spans="1:7" ht="12" customHeight="1">
      <c r="A57" s="1286">
        <v>2017</v>
      </c>
      <c r="B57" s="1286"/>
      <c r="C57" s="1286"/>
      <c r="D57" s="1286"/>
      <c r="E57" s="1286"/>
      <c r="F57" s="1286"/>
      <c r="G57" s="1"/>
    </row>
    <row r="58" spans="1:7" ht="12" customHeight="1">
      <c r="A58" s="594" t="s">
        <v>622</v>
      </c>
      <c r="B58" s="525">
        <v>510666</v>
      </c>
      <c r="C58" s="526">
        <v>2610</v>
      </c>
      <c r="D58" s="526">
        <v>190101</v>
      </c>
      <c r="E58" s="526">
        <v>98068</v>
      </c>
      <c r="F58" s="657">
        <v>219888</v>
      </c>
      <c r="G58" s="1"/>
    </row>
    <row r="59" spans="1:7" ht="12" customHeight="1">
      <c r="A59" s="613" t="s">
        <v>40</v>
      </c>
      <c r="B59" s="525"/>
      <c r="C59" s="533"/>
      <c r="D59" s="533"/>
      <c r="E59" s="533"/>
      <c r="F59" s="658"/>
      <c r="G59" s="1"/>
    </row>
    <row r="60" spans="1:7" ht="12" customHeight="1">
      <c r="A60" s="594" t="s">
        <v>623</v>
      </c>
      <c r="B60" s="525">
        <v>63529</v>
      </c>
      <c r="C60" s="526">
        <v>275</v>
      </c>
      <c r="D60" s="526">
        <v>30053</v>
      </c>
      <c r="E60" s="526">
        <v>13091</v>
      </c>
      <c r="F60" s="657">
        <v>20110</v>
      </c>
    </row>
    <row r="61" spans="1:7" ht="12" customHeight="1">
      <c r="A61" s="613" t="s">
        <v>595</v>
      </c>
      <c r="B61" s="525"/>
      <c r="C61" s="526"/>
      <c r="D61" s="526"/>
      <c r="E61" s="526"/>
      <c r="F61" s="657"/>
    </row>
    <row r="62" spans="1:7" ht="12" customHeight="1">
      <c r="A62" s="599" t="s">
        <v>4</v>
      </c>
      <c r="B62" s="532"/>
      <c r="C62" s="533"/>
      <c r="D62" s="533"/>
      <c r="E62" s="533"/>
      <c r="F62" s="658"/>
    </row>
    <row r="63" spans="1:7" ht="12" customHeight="1">
      <c r="A63" s="614" t="s">
        <v>38</v>
      </c>
      <c r="B63" s="532"/>
      <c r="C63" s="533"/>
      <c r="D63" s="533"/>
      <c r="E63" s="533"/>
      <c r="F63" s="658"/>
    </row>
    <row r="64" spans="1:7" ht="12" customHeight="1">
      <c r="A64" s="600" t="s">
        <v>5</v>
      </c>
      <c r="B64" s="532">
        <v>3624</v>
      </c>
      <c r="C64" s="533" t="s">
        <v>561</v>
      </c>
      <c r="D64" s="533">
        <v>1228</v>
      </c>
      <c r="E64" s="533" t="s">
        <v>561</v>
      </c>
      <c r="F64" s="658">
        <v>1618</v>
      </c>
    </row>
    <row r="65" spans="1:6" s="521" customFormat="1" ht="12" customHeight="1">
      <c r="A65" s="600" t="s">
        <v>6</v>
      </c>
      <c r="B65" s="532">
        <v>10168</v>
      </c>
      <c r="C65" s="533">
        <v>167</v>
      </c>
      <c r="D65" s="533">
        <v>4778</v>
      </c>
      <c r="E65" s="533">
        <v>2204</v>
      </c>
      <c r="F65" s="658">
        <v>3018</v>
      </c>
    </row>
    <row r="66" spans="1:6" s="521" customFormat="1" ht="12" customHeight="1">
      <c r="A66" s="600" t="s">
        <v>7</v>
      </c>
      <c r="B66" s="532">
        <v>21888</v>
      </c>
      <c r="C66" s="533">
        <v>57</v>
      </c>
      <c r="D66" s="533">
        <v>11043</v>
      </c>
      <c r="E66" s="533">
        <v>3756</v>
      </c>
      <c r="F66" s="658">
        <v>7032</v>
      </c>
    </row>
    <row r="67" spans="1:6" s="521" customFormat="1" ht="12" customHeight="1">
      <c r="A67" s="600" t="s">
        <v>8</v>
      </c>
      <c r="B67" s="532">
        <v>27848</v>
      </c>
      <c r="C67" s="533" t="s">
        <v>561</v>
      </c>
      <c r="D67" s="533">
        <v>13004</v>
      </c>
      <c r="E67" s="533" t="s">
        <v>561</v>
      </c>
      <c r="F67" s="658">
        <v>8442</v>
      </c>
    </row>
    <row r="68" spans="1:6" s="521" customFormat="1" ht="12" customHeight="1">
      <c r="A68" s="594" t="s">
        <v>624</v>
      </c>
      <c r="B68" s="525">
        <v>205129</v>
      </c>
      <c r="C68" s="526">
        <v>34</v>
      </c>
      <c r="D68" s="526">
        <v>49480</v>
      </c>
      <c r="E68" s="526">
        <v>49951</v>
      </c>
      <c r="F68" s="657">
        <v>105664</v>
      </c>
    </row>
    <row r="69" spans="1:6" s="521" customFormat="1" ht="12" customHeight="1">
      <c r="A69" s="613" t="s">
        <v>37</v>
      </c>
      <c r="B69" s="532"/>
      <c r="C69" s="533"/>
      <c r="D69" s="533"/>
      <c r="E69" s="533"/>
      <c r="F69" s="658"/>
    </row>
    <row r="70" spans="1:6" s="521" customFormat="1" ht="12" customHeight="1">
      <c r="A70" s="599" t="s">
        <v>9</v>
      </c>
      <c r="B70" s="532"/>
      <c r="C70" s="533"/>
      <c r="D70" s="533"/>
      <c r="E70" s="533"/>
      <c r="F70" s="658"/>
    </row>
    <row r="71" spans="1:6" s="521" customFormat="1" ht="12" customHeight="1">
      <c r="A71" s="614" t="s">
        <v>39</v>
      </c>
      <c r="B71" s="532"/>
      <c r="C71" s="533"/>
      <c r="D71" s="533"/>
      <c r="E71" s="533"/>
      <c r="F71" s="658"/>
    </row>
    <row r="72" spans="1:6" s="521" customFormat="1" ht="12" customHeight="1">
      <c r="A72" s="600" t="s">
        <v>2</v>
      </c>
      <c r="B72" s="532">
        <v>205129</v>
      </c>
      <c r="C72" s="533">
        <v>34</v>
      </c>
      <c r="D72" s="533">
        <v>49480</v>
      </c>
      <c r="E72" s="533">
        <v>49951</v>
      </c>
      <c r="F72" s="658">
        <v>105664</v>
      </c>
    </row>
    <row r="73" spans="1:6" s="521" customFormat="1" ht="12" customHeight="1">
      <c r="A73" s="594" t="s">
        <v>625</v>
      </c>
      <c r="B73" s="525">
        <v>116108</v>
      </c>
      <c r="C73" s="526">
        <v>632</v>
      </c>
      <c r="D73" s="526">
        <v>56070</v>
      </c>
      <c r="E73" s="526">
        <v>16578</v>
      </c>
      <c r="F73" s="657">
        <v>42827</v>
      </c>
    </row>
    <row r="74" spans="1:6" s="521" customFormat="1" ht="12" customHeight="1">
      <c r="A74" s="613" t="s">
        <v>595</v>
      </c>
      <c r="B74" s="532"/>
      <c r="C74" s="533"/>
      <c r="D74" s="533"/>
      <c r="E74" s="533"/>
      <c r="F74" s="658"/>
    </row>
    <row r="75" spans="1:6" s="521" customFormat="1" ht="12" customHeight="1">
      <c r="A75" s="599" t="s">
        <v>4</v>
      </c>
      <c r="B75" s="532"/>
      <c r="C75" s="533"/>
      <c r="D75" s="533"/>
      <c r="E75" s="533"/>
      <c r="F75" s="658"/>
    </row>
    <row r="76" spans="1:6" s="521" customFormat="1" ht="12" customHeight="1">
      <c r="A76" s="614" t="s">
        <v>38</v>
      </c>
      <c r="B76" s="532"/>
      <c r="C76" s="533"/>
      <c r="D76" s="533"/>
      <c r="E76" s="533"/>
      <c r="F76" s="658"/>
    </row>
    <row r="77" spans="1:6" s="521" customFormat="1" ht="12" customHeight="1">
      <c r="A77" s="600" t="s">
        <v>10</v>
      </c>
      <c r="B77" s="532">
        <v>39310</v>
      </c>
      <c r="C77" s="533">
        <v>98</v>
      </c>
      <c r="D77" s="533">
        <v>26303</v>
      </c>
      <c r="E77" s="533">
        <v>3991</v>
      </c>
      <c r="F77" s="658">
        <v>8918</v>
      </c>
    </row>
    <row r="78" spans="1:6" s="521" customFormat="1" ht="12" customHeight="1">
      <c r="A78" s="600" t="s">
        <v>11</v>
      </c>
      <c r="B78" s="532">
        <v>11199</v>
      </c>
      <c r="C78" s="533" t="s">
        <v>561</v>
      </c>
      <c r="D78" s="533">
        <v>5514</v>
      </c>
      <c r="E78" s="533" t="s">
        <v>561</v>
      </c>
      <c r="F78" s="658">
        <v>3795</v>
      </c>
    </row>
    <row r="79" spans="1:6" s="521" customFormat="1" ht="12" customHeight="1">
      <c r="A79" s="600" t="s">
        <v>12</v>
      </c>
      <c r="B79" s="532">
        <v>7475</v>
      </c>
      <c r="C79" s="533">
        <v>127</v>
      </c>
      <c r="D79" s="533">
        <v>2739</v>
      </c>
      <c r="E79" s="533">
        <v>1552</v>
      </c>
      <c r="F79" s="658">
        <v>3058</v>
      </c>
    </row>
    <row r="80" spans="1:6" s="521" customFormat="1" ht="12" customHeight="1">
      <c r="A80" s="600" t="s">
        <v>13</v>
      </c>
      <c r="B80" s="532">
        <v>16122</v>
      </c>
      <c r="C80" s="533">
        <v>197</v>
      </c>
      <c r="D80" s="533">
        <v>6724</v>
      </c>
      <c r="E80" s="533">
        <v>2955</v>
      </c>
      <c r="F80" s="658">
        <v>6246</v>
      </c>
    </row>
    <row r="81" spans="1:6" s="521" customFormat="1" ht="12" customHeight="1">
      <c r="A81" s="600" t="s">
        <v>14</v>
      </c>
      <c r="B81" s="532">
        <v>18624</v>
      </c>
      <c r="C81" s="533">
        <v>138</v>
      </c>
      <c r="D81" s="533">
        <v>6740</v>
      </c>
      <c r="E81" s="533">
        <v>4025</v>
      </c>
      <c r="F81" s="658">
        <v>7720</v>
      </c>
    </row>
    <row r="82" spans="1:6" s="521" customFormat="1" ht="12" customHeight="1">
      <c r="A82" s="599" t="s">
        <v>9</v>
      </c>
      <c r="B82" s="532"/>
      <c r="C82" s="533"/>
      <c r="D82" s="533"/>
      <c r="E82" s="533"/>
      <c r="F82" s="658"/>
    </row>
    <row r="83" spans="1:6" s="521" customFormat="1" ht="12" customHeight="1">
      <c r="A83" s="614" t="s">
        <v>39</v>
      </c>
      <c r="B83" s="532"/>
      <c r="C83" s="533"/>
      <c r="D83" s="533"/>
      <c r="E83" s="533"/>
      <c r="F83" s="658"/>
    </row>
    <row r="84" spans="1:6" s="521" customFormat="1" ht="12" customHeight="1">
      <c r="A84" s="600" t="s">
        <v>3</v>
      </c>
      <c r="B84" s="532">
        <v>23377</v>
      </c>
      <c r="C84" s="533" t="s">
        <v>561</v>
      </c>
      <c r="D84" s="533">
        <v>8050</v>
      </c>
      <c r="E84" s="533" t="s">
        <v>561</v>
      </c>
      <c r="F84" s="658">
        <v>13091</v>
      </c>
    </row>
    <row r="85" spans="1:6" s="521" customFormat="1" ht="12" customHeight="1">
      <c r="A85" s="594" t="s">
        <v>626</v>
      </c>
      <c r="B85" s="525">
        <v>66656</v>
      </c>
      <c r="C85" s="526">
        <v>681</v>
      </c>
      <c r="D85" s="526">
        <v>31720</v>
      </c>
      <c r="E85" s="526">
        <v>10149</v>
      </c>
      <c r="F85" s="657">
        <v>24106</v>
      </c>
    </row>
    <row r="86" spans="1:6" s="521" customFormat="1" ht="12" customHeight="1">
      <c r="A86" s="613" t="s">
        <v>595</v>
      </c>
      <c r="B86" s="532"/>
      <c r="C86" s="533"/>
      <c r="D86" s="533"/>
      <c r="E86" s="533"/>
      <c r="F86" s="658"/>
    </row>
    <row r="87" spans="1:6" s="521" customFormat="1" ht="12" customHeight="1">
      <c r="A87" s="599" t="s">
        <v>4</v>
      </c>
      <c r="B87" s="532"/>
      <c r="C87" s="533"/>
      <c r="D87" s="533"/>
      <c r="E87" s="533"/>
      <c r="F87" s="658"/>
    </row>
    <row r="88" spans="1:6" s="521" customFormat="1" ht="12" customHeight="1">
      <c r="A88" s="614" t="s">
        <v>38</v>
      </c>
      <c r="B88" s="532"/>
      <c r="C88" s="533"/>
      <c r="D88" s="533"/>
      <c r="E88" s="533"/>
      <c r="F88" s="658"/>
    </row>
    <row r="89" spans="1:6" s="521" customFormat="1" ht="12" customHeight="1">
      <c r="A89" s="600" t="s">
        <v>15</v>
      </c>
      <c r="B89" s="532">
        <v>6295</v>
      </c>
      <c r="C89" s="533">
        <v>257</v>
      </c>
      <c r="D89" s="533">
        <v>2668</v>
      </c>
      <c r="E89" s="533">
        <v>1181</v>
      </c>
      <c r="F89" s="658">
        <v>2188</v>
      </c>
    </row>
    <row r="90" spans="1:6" s="521" customFormat="1" ht="12" customHeight="1">
      <c r="A90" s="600" t="s">
        <v>16</v>
      </c>
      <c r="B90" s="532">
        <v>6242</v>
      </c>
      <c r="C90" s="533" t="s">
        <v>561</v>
      </c>
      <c r="D90" s="533">
        <v>2852</v>
      </c>
      <c r="E90" s="533" t="s">
        <v>561</v>
      </c>
      <c r="F90" s="658">
        <v>2429</v>
      </c>
    </row>
    <row r="91" spans="1:6" s="521" customFormat="1" ht="12" customHeight="1">
      <c r="A91" s="600" t="s">
        <v>17</v>
      </c>
      <c r="B91" s="532">
        <v>5142</v>
      </c>
      <c r="C91" s="533" t="s">
        <v>561</v>
      </c>
      <c r="D91" s="533">
        <v>2437</v>
      </c>
      <c r="E91" s="533" t="s">
        <v>561</v>
      </c>
      <c r="F91" s="658">
        <v>1963</v>
      </c>
    </row>
    <row r="92" spans="1:6" s="521" customFormat="1" ht="12" customHeight="1">
      <c r="A92" s="600" t="s">
        <v>18</v>
      </c>
      <c r="B92" s="532">
        <v>15735</v>
      </c>
      <c r="C92" s="533">
        <v>161</v>
      </c>
      <c r="D92" s="533">
        <v>5908</v>
      </c>
      <c r="E92" s="533">
        <v>2325</v>
      </c>
      <c r="F92" s="658">
        <v>7341</v>
      </c>
    </row>
    <row r="93" spans="1:6" s="521" customFormat="1" ht="12" customHeight="1">
      <c r="A93" s="600" t="s">
        <v>19</v>
      </c>
      <c r="B93" s="532">
        <v>11853</v>
      </c>
      <c r="C93" s="533">
        <v>92</v>
      </c>
      <c r="D93" s="533">
        <v>5666</v>
      </c>
      <c r="E93" s="533">
        <v>2203</v>
      </c>
      <c r="F93" s="658">
        <v>3892</v>
      </c>
    </row>
    <row r="94" spans="1:6" s="521" customFormat="1" ht="12" customHeight="1">
      <c r="A94" s="600" t="s">
        <v>20</v>
      </c>
      <c r="B94" s="532">
        <v>7812</v>
      </c>
      <c r="C94" s="533">
        <v>63</v>
      </c>
      <c r="D94" s="533">
        <v>4992</v>
      </c>
      <c r="E94" s="533">
        <v>834</v>
      </c>
      <c r="F94" s="658">
        <v>1923</v>
      </c>
    </row>
    <row r="95" spans="1:6" s="521" customFormat="1" ht="12" customHeight="1">
      <c r="A95" s="600" t="s">
        <v>21</v>
      </c>
      <c r="B95" s="532">
        <v>13577</v>
      </c>
      <c r="C95" s="533" t="s">
        <v>561</v>
      </c>
      <c r="D95" s="533">
        <v>7196</v>
      </c>
      <c r="E95" s="533" t="s">
        <v>561</v>
      </c>
      <c r="F95" s="658">
        <v>4369</v>
      </c>
    </row>
    <row r="96" spans="1:6" s="521" customFormat="1" ht="12" customHeight="1">
      <c r="A96" s="594" t="s">
        <v>627</v>
      </c>
      <c r="B96" s="525">
        <v>59245</v>
      </c>
      <c r="C96" s="526">
        <v>988</v>
      </c>
      <c r="D96" s="526">
        <v>22777</v>
      </c>
      <c r="E96" s="526">
        <v>8299</v>
      </c>
      <c r="F96" s="657">
        <v>27181</v>
      </c>
    </row>
    <row r="97" spans="1:6" s="521" customFormat="1" ht="12" customHeight="1">
      <c r="A97" s="613" t="s">
        <v>595</v>
      </c>
      <c r="B97" s="532"/>
      <c r="C97" s="533"/>
      <c r="D97" s="533"/>
      <c r="E97" s="533"/>
      <c r="F97" s="658"/>
    </row>
    <row r="98" spans="1:6" s="521" customFormat="1" ht="12" customHeight="1">
      <c r="A98" s="599" t="s">
        <v>4</v>
      </c>
      <c r="B98" s="532"/>
      <c r="C98" s="533"/>
      <c r="D98" s="533"/>
      <c r="E98" s="533"/>
      <c r="F98" s="658"/>
    </row>
    <row r="99" spans="1:6" s="521" customFormat="1" ht="12" customHeight="1">
      <c r="A99" s="614" t="s">
        <v>38</v>
      </c>
      <c r="B99" s="532"/>
      <c r="C99" s="533"/>
      <c r="D99" s="533"/>
      <c r="E99" s="533"/>
      <c r="F99" s="658"/>
    </row>
    <row r="100" spans="1:6" s="521" customFormat="1" ht="12" customHeight="1">
      <c r="A100" s="600" t="s">
        <v>22</v>
      </c>
      <c r="B100" s="532">
        <v>17620</v>
      </c>
      <c r="C100" s="533">
        <v>375</v>
      </c>
      <c r="D100" s="533">
        <v>8672</v>
      </c>
      <c r="E100" s="533">
        <v>2479</v>
      </c>
      <c r="F100" s="658">
        <v>6094</v>
      </c>
    </row>
    <row r="101" spans="1:6" s="521" customFormat="1" ht="12" customHeight="1">
      <c r="A101" s="600" t="s">
        <v>23</v>
      </c>
      <c r="B101" s="532">
        <v>6030</v>
      </c>
      <c r="C101" s="533" t="s">
        <v>561</v>
      </c>
      <c r="D101" s="533">
        <v>1681</v>
      </c>
      <c r="E101" s="533" t="s">
        <v>561</v>
      </c>
      <c r="F101" s="658">
        <v>2840</v>
      </c>
    </row>
    <row r="102" spans="1:6" s="521" customFormat="1" ht="12" customHeight="1">
      <c r="A102" s="600" t="s">
        <v>24</v>
      </c>
      <c r="B102" s="532">
        <v>10253</v>
      </c>
      <c r="C102" s="533">
        <v>298</v>
      </c>
      <c r="D102" s="533">
        <v>4439</v>
      </c>
      <c r="E102" s="533">
        <v>1491</v>
      </c>
      <c r="F102" s="658">
        <v>4025</v>
      </c>
    </row>
    <row r="103" spans="1:6" s="521" customFormat="1" ht="12" customHeight="1">
      <c r="A103" s="600" t="s">
        <v>25</v>
      </c>
      <c r="B103" s="532">
        <v>6601</v>
      </c>
      <c r="C103" s="533" t="s">
        <v>561</v>
      </c>
      <c r="D103" s="533">
        <v>2767</v>
      </c>
      <c r="E103" s="533" t="s">
        <v>561</v>
      </c>
      <c r="F103" s="658">
        <v>2590</v>
      </c>
    </row>
    <row r="104" spans="1:6" s="521" customFormat="1" ht="12" customHeight="1">
      <c r="A104" s="600" t="s">
        <v>26</v>
      </c>
      <c r="B104" s="532">
        <v>3616</v>
      </c>
      <c r="C104" s="533">
        <v>219</v>
      </c>
      <c r="D104" s="533">
        <v>1601</v>
      </c>
      <c r="E104" s="533">
        <v>705</v>
      </c>
      <c r="F104" s="658">
        <v>1092</v>
      </c>
    </row>
    <row r="105" spans="1:6" s="521" customFormat="1" ht="12" customHeight="1">
      <c r="A105" s="599" t="s">
        <v>9</v>
      </c>
      <c r="B105" s="532"/>
      <c r="C105" s="533"/>
      <c r="D105" s="533"/>
      <c r="E105" s="533"/>
      <c r="F105" s="658"/>
    </row>
    <row r="106" spans="1:6" s="521" customFormat="1" ht="12" customHeight="1">
      <c r="A106" s="614" t="s">
        <v>39</v>
      </c>
      <c r="B106" s="532"/>
      <c r="C106" s="533"/>
      <c r="D106" s="533"/>
      <c r="E106" s="533"/>
      <c r="F106" s="658"/>
    </row>
    <row r="107" spans="1:6" s="521" customFormat="1" ht="12" customHeight="1">
      <c r="A107" s="600" t="s">
        <v>27</v>
      </c>
      <c r="B107" s="532">
        <v>15126</v>
      </c>
      <c r="C107" s="533">
        <v>54</v>
      </c>
      <c r="D107" s="533">
        <v>3617</v>
      </c>
      <c r="E107" s="533">
        <v>914</v>
      </c>
      <c r="F107" s="658">
        <v>10541</v>
      </c>
    </row>
    <row r="108" spans="1:6" s="521" customFormat="1" ht="12" customHeight="1">
      <c r="A108" s="1286">
        <v>2018</v>
      </c>
      <c r="B108" s="1286"/>
      <c r="C108" s="1286"/>
      <c r="D108" s="1286"/>
      <c r="E108" s="1286"/>
      <c r="F108" s="1286"/>
    </row>
    <row r="109" spans="1:6" s="521" customFormat="1" ht="12" customHeight="1">
      <c r="A109" s="594" t="s">
        <v>622</v>
      </c>
      <c r="B109" s="525">
        <v>519328</v>
      </c>
      <c r="C109" s="526">
        <v>2568</v>
      </c>
      <c r="D109" s="526">
        <v>193766</v>
      </c>
      <c r="E109" s="526">
        <v>102683</v>
      </c>
      <c r="F109" s="657">
        <v>220312</v>
      </c>
    </row>
    <row r="110" spans="1:6" s="521" customFormat="1" ht="12" customHeight="1">
      <c r="A110" s="613" t="s">
        <v>40</v>
      </c>
      <c r="B110" s="525"/>
      <c r="C110" s="533"/>
      <c r="D110" s="533"/>
      <c r="E110" s="533"/>
      <c r="F110" s="658"/>
    </row>
    <row r="111" spans="1:6" s="521" customFormat="1" ht="12" customHeight="1">
      <c r="A111" s="594" t="s">
        <v>623</v>
      </c>
      <c r="B111" s="525">
        <v>64687</v>
      </c>
      <c r="C111" s="526">
        <v>297</v>
      </c>
      <c r="D111" s="526">
        <v>30547</v>
      </c>
      <c r="E111" s="526">
        <v>13717</v>
      </c>
      <c r="F111" s="657">
        <v>20126</v>
      </c>
    </row>
    <row r="112" spans="1:6" s="521" customFormat="1" ht="12" customHeight="1">
      <c r="A112" s="613" t="s">
        <v>595</v>
      </c>
      <c r="B112" s="525"/>
      <c r="C112" s="526"/>
      <c r="D112" s="526"/>
      <c r="E112" s="526"/>
      <c r="F112" s="657"/>
    </row>
    <row r="113" spans="1:6" s="521" customFormat="1" ht="12" customHeight="1">
      <c r="A113" s="599" t="s">
        <v>4</v>
      </c>
      <c r="B113" s="532"/>
      <c r="C113" s="533"/>
      <c r="D113" s="533"/>
      <c r="E113" s="533"/>
      <c r="F113" s="658"/>
    </row>
    <row r="114" spans="1:6" s="521" customFormat="1" ht="12" customHeight="1">
      <c r="A114" s="614" t="s">
        <v>38</v>
      </c>
      <c r="B114" s="532"/>
      <c r="C114" s="533"/>
      <c r="D114" s="533"/>
      <c r="E114" s="533"/>
      <c r="F114" s="658"/>
    </row>
    <row r="115" spans="1:6" s="521" customFormat="1" ht="12" customHeight="1">
      <c r="A115" s="600" t="s">
        <v>5</v>
      </c>
      <c r="B115" s="532">
        <v>3699</v>
      </c>
      <c r="C115" s="533" t="s">
        <v>561</v>
      </c>
      <c r="D115" s="533">
        <v>1220</v>
      </c>
      <c r="E115" s="533" t="s">
        <v>561</v>
      </c>
      <c r="F115" s="658">
        <v>1622</v>
      </c>
    </row>
    <row r="116" spans="1:6" s="521" customFormat="1" ht="12" customHeight="1">
      <c r="A116" s="600" t="s">
        <v>6</v>
      </c>
      <c r="B116" s="532">
        <v>10298</v>
      </c>
      <c r="C116" s="533" t="s">
        <v>561</v>
      </c>
      <c r="D116" s="533">
        <v>4949</v>
      </c>
      <c r="E116" s="533" t="s">
        <v>561</v>
      </c>
      <c r="F116" s="658">
        <v>3092</v>
      </c>
    </row>
    <row r="117" spans="1:6" s="521" customFormat="1" ht="12" customHeight="1">
      <c r="A117" s="600" t="s">
        <v>7</v>
      </c>
      <c r="B117" s="532">
        <v>21533</v>
      </c>
      <c r="C117" s="533">
        <v>60</v>
      </c>
      <c r="D117" s="533">
        <v>10646</v>
      </c>
      <c r="E117" s="533">
        <v>3962</v>
      </c>
      <c r="F117" s="658">
        <v>6865</v>
      </c>
    </row>
    <row r="118" spans="1:6" s="521" customFormat="1" ht="12" customHeight="1">
      <c r="A118" s="600" t="s">
        <v>8</v>
      </c>
      <c r="B118" s="532">
        <v>29157</v>
      </c>
      <c r="C118" s="533">
        <v>67</v>
      </c>
      <c r="D118" s="533">
        <v>13732</v>
      </c>
      <c r="E118" s="533">
        <v>6812</v>
      </c>
      <c r="F118" s="658">
        <v>8547</v>
      </c>
    </row>
    <row r="119" spans="1:6" s="521" customFormat="1" ht="12" customHeight="1">
      <c r="A119" s="594" t="s">
        <v>624</v>
      </c>
      <c r="B119" s="525">
        <v>210046</v>
      </c>
      <c r="C119" s="526">
        <v>44</v>
      </c>
      <c r="D119" s="526">
        <v>51184</v>
      </c>
      <c r="E119" s="526">
        <v>52675</v>
      </c>
      <c r="F119" s="657">
        <v>106143</v>
      </c>
    </row>
    <row r="120" spans="1:6" s="521" customFormat="1" ht="12" customHeight="1">
      <c r="A120" s="613" t="s">
        <v>37</v>
      </c>
      <c r="B120" s="532"/>
      <c r="C120" s="533"/>
      <c r="D120" s="533"/>
      <c r="E120" s="533"/>
      <c r="F120" s="658"/>
    </row>
    <row r="121" spans="1:6" s="521" customFormat="1" ht="12" customHeight="1">
      <c r="A121" s="599" t="s">
        <v>9</v>
      </c>
      <c r="B121" s="532"/>
      <c r="C121" s="533"/>
      <c r="D121" s="533"/>
      <c r="E121" s="533"/>
      <c r="F121" s="658"/>
    </row>
    <row r="122" spans="1:6" s="521" customFormat="1" ht="12" customHeight="1">
      <c r="A122" s="614" t="s">
        <v>39</v>
      </c>
      <c r="B122" s="532"/>
      <c r="C122" s="533"/>
      <c r="D122" s="533"/>
      <c r="E122" s="533"/>
      <c r="F122" s="658"/>
    </row>
    <row r="123" spans="1:6" s="521" customFormat="1" ht="12" customHeight="1">
      <c r="A123" s="600" t="s">
        <v>2</v>
      </c>
      <c r="B123" s="532">
        <v>210046</v>
      </c>
      <c r="C123" s="533">
        <v>44</v>
      </c>
      <c r="D123" s="533">
        <v>51184</v>
      </c>
      <c r="E123" s="533">
        <v>52675</v>
      </c>
      <c r="F123" s="658">
        <v>106143</v>
      </c>
    </row>
    <row r="124" spans="1:6" s="521" customFormat="1" ht="12" customHeight="1">
      <c r="A124" s="594" t="s">
        <v>625</v>
      </c>
      <c r="B124" s="525">
        <v>117007</v>
      </c>
      <c r="C124" s="526">
        <v>635</v>
      </c>
      <c r="D124" s="526">
        <v>56505</v>
      </c>
      <c r="E124" s="526">
        <v>17117</v>
      </c>
      <c r="F124" s="657">
        <v>42751</v>
      </c>
    </row>
    <row r="125" spans="1:6" s="521" customFormat="1" ht="12" customHeight="1">
      <c r="A125" s="613" t="s">
        <v>595</v>
      </c>
      <c r="B125" s="532"/>
      <c r="C125" s="533"/>
      <c r="D125" s="533"/>
      <c r="E125" s="533"/>
      <c r="F125" s="658"/>
    </row>
    <row r="126" spans="1:6" s="521" customFormat="1" ht="12" customHeight="1">
      <c r="A126" s="599" t="s">
        <v>4</v>
      </c>
      <c r="B126" s="532"/>
      <c r="C126" s="533"/>
      <c r="D126" s="533"/>
      <c r="E126" s="533"/>
      <c r="F126" s="658"/>
    </row>
    <row r="127" spans="1:6" s="521" customFormat="1" ht="12" customHeight="1">
      <c r="A127" s="614" t="s">
        <v>38</v>
      </c>
      <c r="B127" s="532"/>
      <c r="C127" s="533"/>
      <c r="D127" s="533"/>
      <c r="E127" s="533"/>
      <c r="F127" s="658"/>
    </row>
    <row r="128" spans="1:6" s="521" customFormat="1" ht="12" customHeight="1">
      <c r="A128" s="600" t="s">
        <v>10</v>
      </c>
      <c r="B128" s="532">
        <v>39262</v>
      </c>
      <c r="C128" s="533">
        <v>85</v>
      </c>
      <c r="D128" s="533">
        <v>26478</v>
      </c>
      <c r="E128" s="533">
        <v>3981</v>
      </c>
      <c r="F128" s="658">
        <v>8719</v>
      </c>
    </row>
    <row r="129" spans="1:6" s="521" customFormat="1" ht="12" customHeight="1">
      <c r="A129" s="600" t="s">
        <v>11</v>
      </c>
      <c r="B129" s="532">
        <v>11366</v>
      </c>
      <c r="C129" s="533">
        <v>75</v>
      </c>
      <c r="D129" s="533">
        <v>5680</v>
      </c>
      <c r="E129" s="533">
        <v>1960</v>
      </c>
      <c r="F129" s="658">
        <v>3651</v>
      </c>
    </row>
    <row r="130" spans="1:6" s="521" customFormat="1" ht="12" customHeight="1">
      <c r="A130" s="600" t="s">
        <v>12</v>
      </c>
      <c r="B130" s="532">
        <v>7662</v>
      </c>
      <c r="C130" s="533" t="s">
        <v>561</v>
      </c>
      <c r="D130" s="533">
        <v>2741</v>
      </c>
      <c r="E130" s="533" t="s">
        <v>561</v>
      </c>
      <c r="F130" s="658">
        <v>3144</v>
      </c>
    </row>
    <row r="131" spans="1:6" s="521" customFormat="1" ht="12" customHeight="1">
      <c r="A131" s="600" t="s">
        <v>13</v>
      </c>
      <c r="B131" s="532">
        <v>16581</v>
      </c>
      <c r="C131" s="533">
        <v>197</v>
      </c>
      <c r="D131" s="533">
        <v>7218</v>
      </c>
      <c r="E131" s="533">
        <v>2905</v>
      </c>
      <c r="F131" s="658">
        <v>6261</v>
      </c>
    </row>
    <row r="132" spans="1:6" s="521" customFormat="1" ht="12" customHeight="1">
      <c r="A132" s="600" t="s">
        <v>14</v>
      </c>
      <c r="B132" s="532">
        <v>19421</v>
      </c>
      <c r="C132" s="533">
        <v>132</v>
      </c>
      <c r="D132" s="533">
        <v>6814</v>
      </c>
      <c r="E132" s="533">
        <v>4290</v>
      </c>
      <c r="F132" s="658">
        <v>8185</v>
      </c>
    </row>
    <row r="133" spans="1:6" s="521" customFormat="1" ht="12" customHeight="1">
      <c r="A133" s="599" t="s">
        <v>9</v>
      </c>
      <c r="B133" s="532"/>
      <c r="C133" s="533"/>
      <c r="D133" s="533"/>
      <c r="E133" s="533"/>
      <c r="F133" s="658"/>
    </row>
    <row r="134" spans="1:6" s="521" customFormat="1" ht="12" customHeight="1">
      <c r="A134" s="614" t="s">
        <v>39</v>
      </c>
      <c r="B134" s="532"/>
      <c r="C134" s="533"/>
      <c r="D134" s="533"/>
      <c r="E134" s="533"/>
      <c r="F134" s="658"/>
    </row>
    <row r="135" spans="1:6" s="521" customFormat="1" ht="12" customHeight="1">
      <c r="A135" s="600" t="s">
        <v>3</v>
      </c>
      <c r="B135" s="532">
        <v>22716</v>
      </c>
      <c r="C135" s="533" t="s">
        <v>561</v>
      </c>
      <c r="D135" s="533">
        <v>7574</v>
      </c>
      <c r="E135" s="533" t="s">
        <v>561</v>
      </c>
      <c r="F135" s="658">
        <v>12791</v>
      </c>
    </row>
    <row r="136" spans="1:6" s="521" customFormat="1" ht="12" customHeight="1">
      <c r="A136" s="594" t="s">
        <v>626</v>
      </c>
      <c r="B136" s="525">
        <v>67952</v>
      </c>
      <c r="C136" s="526">
        <v>660</v>
      </c>
      <c r="D136" s="526">
        <v>32725</v>
      </c>
      <c r="E136" s="526">
        <v>10436</v>
      </c>
      <c r="F136" s="657">
        <v>24131</v>
      </c>
    </row>
    <row r="137" spans="1:6" s="521" customFormat="1" ht="12" customHeight="1">
      <c r="A137" s="613" t="s">
        <v>595</v>
      </c>
      <c r="B137" s="532"/>
      <c r="C137" s="533"/>
      <c r="D137" s="533"/>
      <c r="E137" s="533"/>
      <c r="F137" s="658"/>
    </row>
    <row r="138" spans="1:6" s="521" customFormat="1" ht="12" customHeight="1">
      <c r="A138" s="599" t="s">
        <v>4</v>
      </c>
      <c r="B138" s="532"/>
      <c r="C138" s="533"/>
      <c r="D138" s="533"/>
      <c r="E138" s="533"/>
      <c r="F138" s="658"/>
    </row>
    <row r="139" spans="1:6" s="521" customFormat="1" ht="12" customHeight="1">
      <c r="A139" s="614" t="s">
        <v>38</v>
      </c>
      <c r="B139" s="532"/>
      <c r="C139" s="533"/>
      <c r="D139" s="533"/>
      <c r="E139" s="533"/>
      <c r="F139" s="658"/>
    </row>
    <row r="140" spans="1:6" s="521" customFormat="1" ht="12" customHeight="1">
      <c r="A140" s="600" t="s">
        <v>15</v>
      </c>
      <c r="B140" s="532">
        <v>6393</v>
      </c>
      <c r="C140" s="533">
        <v>229</v>
      </c>
      <c r="D140" s="533">
        <v>2831</v>
      </c>
      <c r="E140" s="533">
        <v>1221</v>
      </c>
      <c r="F140" s="658">
        <v>2112</v>
      </c>
    </row>
    <row r="141" spans="1:6" s="521" customFormat="1" ht="12" customHeight="1">
      <c r="A141" s="600" t="s">
        <v>16</v>
      </c>
      <c r="B141" s="532">
        <v>6282</v>
      </c>
      <c r="C141" s="533">
        <v>22</v>
      </c>
      <c r="D141" s="533">
        <v>2803</v>
      </c>
      <c r="E141" s="533">
        <v>1000</v>
      </c>
      <c r="F141" s="658">
        <v>2458</v>
      </c>
    </row>
    <row r="142" spans="1:6" s="521" customFormat="1" ht="12" customHeight="1">
      <c r="A142" s="600" t="s">
        <v>17</v>
      </c>
      <c r="B142" s="532">
        <v>5699</v>
      </c>
      <c r="C142" s="533" t="s">
        <v>561</v>
      </c>
      <c r="D142" s="533">
        <v>2993</v>
      </c>
      <c r="E142" s="533" t="s">
        <v>561</v>
      </c>
      <c r="F142" s="658">
        <v>1950</v>
      </c>
    </row>
    <row r="143" spans="1:6" s="521" customFormat="1" ht="12" customHeight="1">
      <c r="A143" s="600" t="s">
        <v>18</v>
      </c>
      <c r="B143" s="532">
        <v>16071</v>
      </c>
      <c r="C143" s="533">
        <v>164</v>
      </c>
      <c r="D143" s="533">
        <v>6017</v>
      </c>
      <c r="E143" s="533">
        <v>2551</v>
      </c>
      <c r="F143" s="658">
        <v>7340</v>
      </c>
    </row>
    <row r="144" spans="1:6" s="521" customFormat="1" ht="12" customHeight="1">
      <c r="A144" s="600" t="s">
        <v>19</v>
      </c>
      <c r="B144" s="532">
        <v>11986</v>
      </c>
      <c r="C144" s="533">
        <v>90</v>
      </c>
      <c r="D144" s="533">
        <v>5746</v>
      </c>
      <c r="E144" s="533">
        <v>2189</v>
      </c>
      <c r="F144" s="658">
        <v>3961</v>
      </c>
    </row>
    <row r="145" spans="1:7" s="521" customFormat="1" ht="12" customHeight="1">
      <c r="A145" s="600" t="s">
        <v>20</v>
      </c>
      <c r="B145" s="532">
        <v>7827</v>
      </c>
      <c r="C145" s="533">
        <v>60</v>
      </c>
      <c r="D145" s="533">
        <v>4951</v>
      </c>
      <c r="E145" s="533">
        <v>849</v>
      </c>
      <c r="F145" s="658">
        <v>1967</v>
      </c>
    </row>
    <row r="146" spans="1:7" s="521" customFormat="1" ht="12" customHeight="1">
      <c r="A146" s="600" t="s">
        <v>21</v>
      </c>
      <c r="B146" s="532">
        <v>13694</v>
      </c>
      <c r="C146" s="533" t="s">
        <v>561</v>
      </c>
      <c r="D146" s="533">
        <v>7385</v>
      </c>
      <c r="E146" s="533" t="s">
        <v>561</v>
      </c>
      <c r="F146" s="658">
        <v>4343</v>
      </c>
    </row>
    <row r="147" spans="1:7" s="521" customFormat="1" ht="12" customHeight="1">
      <c r="A147" s="594" t="s">
        <v>627</v>
      </c>
      <c r="B147" s="525">
        <v>59637</v>
      </c>
      <c r="C147" s="526">
        <v>933</v>
      </c>
      <c r="D147" s="526">
        <v>22805</v>
      </c>
      <c r="E147" s="526">
        <v>8738</v>
      </c>
      <c r="F147" s="657">
        <v>27161</v>
      </c>
    </row>
    <row r="148" spans="1:7" s="521" customFormat="1" ht="12" customHeight="1">
      <c r="A148" s="613" t="s">
        <v>595</v>
      </c>
      <c r="B148" s="532"/>
      <c r="C148" s="533"/>
      <c r="D148" s="533"/>
      <c r="E148" s="533"/>
      <c r="F148" s="658"/>
    </row>
    <row r="149" spans="1:7" s="521" customFormat="1" ht="12" customHeight="1">
      <c r="A149" s="599" t="s">
        <v>4</v>
      </c>
      <c r="B149" s="532"/>
      <c r="C149" s="533"/>
      <c r="D149" s="533"/>
      <c r="E149" s="533"/>
      <c r="F149" s="658"/>
    </row>
    <row r="150" spans="1:7" s="521" customFormat="1" ht="12" customHeight="1">
      <c r="A150" s="614" t="s">
        <v>38</v>
      </c>
      <c r="B150" s="532"/>
      <c r="C150" s="533"/>
      <c r="D150" s="533"/>
      <c r="E150" s="533"/>
      <c r="F150" s="658"/>
    </row>
    <row r="151" spans="1:7" s="521" customFormat="1" ht="12" customHeight="1">
      <c r="A151" s="600" t="s">
        <v>22</v>
      </c>
      <c r="B151" s="532">
        <v>17368</v>
      </c>
      <c r="C151" s="533">
        <v>354</v>
      </c>
      <c r="D151" s="533">
        <v>8484</v>
      </c>
      <c r="E151" s="533">
        <v>2657</v>
      </c>
      <c r="F151" s="658">
        <v>5873</v>
      </c>
    </row>
    <row r="152" spans="1:7" s="521" customFormat="1" ht="12" customHeight="1">
      <c r="A152" s="600" t="s">
        <v>23</v>
      </c>
      <c r="B152" s="532">
        <v>6043</v>
      </c>
      <c r="C152" s="533" t="s">
        <v>561</v>
      </c>
      <c r="D152" s="533">
        <v>1725</v>
      </c>
      <c r="E152" s="533" t="s">
        <v>561</v>
      </c>
      <c r="F152" s="658">
        <v>2819</v>
      </c>
    </row>
    <row r="153" spans="1:7" s="521" customFormat="1" ht="12" customHeight="1">
      <c r="A153" s="600" t="s">
        <v>24</v>
      </c>
      <c r="B153" s="532">
        <v>10245</v>
      </c>
      <c r="C153" s="533">
        <v>263</v>
      </c>
      <c r="D153" s="533">
        <v>4422</v>
      </c>
      <c r="E153" s="533">
        <v>1581</v>
      </c>
      <c r="F153" s="658">
        <v>3979</v>
      </c>
    </row>
    <row r="154" spans="1:7" s="521" customFormat="1" ht="12" customHeight="1">
      <c r="A154" s="600" t="s">
        <v>25</v>
      </c>
      <c r="B154" s="532">
        <v>6540</v>
      </c>
      <c r="C154" s="533">
        <v>25</v>
      </c>
      <c r="D154" s="533">
        <v>2782</v>
      </c>
      <c r="E154" s="533">
        <v>1265</v>
      </c>
      <c r="F154" s="658">
        <v>2468</v>
      </c>
    </row>
    <row r="155" spans="1:7" s="521" customFormat="1" ht="12" customHeight="1">
      <c r="A155" s="600" t="s">
        <v>26</v>
      </c>
      <c r="B155" s="532">
        <v>3865</v>
      </c>
      <c r="C155" s="533" t="s">
        <v>561</v>
      </c>
      <c r="D155" s="533">
        <v>1644</v>
      </c>
      <c r="E155" s="533" t="s">
        <v>561</v>
      </c>
      <c r="F155" s="658">
        <v>1122</v>
      </c>
    </row>
    <row r="156" spans="1:7" s="521" customFormat="1" ht="12" customHeight="1">
      <c r="A156" s="599" t="s">
        <v>9</v>
      </c>
      <c r="B156" s="532"/>
      <c r="C156" s="533"/>
      <c r="D156" s="533"/>
      <c r="E156" s="533"/>
      <c r="F156" s="658"/>
    </row>
    <row r="157" spans="1:7" s="521" customFormat="1" ht="12" customHeight="1">
      <c r="A157" s="614" t="s">
        <v>39</v>
      </c>
      <c r="B157" s="532"/>
      <c r="C157" s="533"/>
      <c r="D157" s="533"/>
      <c r="E157" s="533"/>
      <c r="F157" s="658"/>
    </row>
    <row r="158" spans="1:7" s="521" customFormat="1" ht="12" customHeight="1">
      <c r="A158" s="600" t="s">
        <v>27</v>
      </c>
      <c r="B158" s="532">
        <v>15576</v>
      </c>
      <c r="C158" s="533">
        <v>64</v>
      </c>
      <c r="D158" s="533">
        <v>3748</v>
      </c>
      <c r="E158" s="533">
        <v>864</v>
      </c>
      <c r="F158" s="658">
        <v>10901</v>
      </c>
    </row>
    <row r="159" spans="1:7" s="521" customFormat="1" ht="12" customHeight="1">
      <c r="A159" s="1288">
        <v>2019</v>
      </c>
      <c r="B159" s="1288"/>
      <c r="C159" s="1288"/>
      <c r="D159" s="1288"/>
      <c r="E159" s="1288"/>
      <c r="F159" s="1288"/>
    </row>
    <row r="160" spans="1:7" s="344" customFormat="1" ht="12" customHeight="1">
      <c r="A160" s="615" t="s">
        <v>571</v>
      </c>
      <c r="B160" s="659">
        <v>524584</v>
      </c>
      <c r="C160" s="660">
        <v>2434</v>
      </c>
      <c r="D160" s="660">
        <v>191307</v>
      </c>
      <c r="E160" s="660">
        <v>108260</v>
      </c>
      <c r="F160" s="661">
        <v>222584</v>
      </c>
      <c r="G160" s="654"/>
    </row>
    <row r="161" spans="1:7" ht="12" customHeight="1">
      <c r="A161" s="715" t="s">
        <v>572</v>
      </c>
      <c r="B161" s="383"/>
      <c r="C161" s="384"/>
      <c r="D161" s="384"/>
      <c r="E161" s="384"/>
      <c r="F161" s="632"/>
    </row>
    <row r="162" spans="1:7" s="344" customFormat="1" ht="12" customHeight="1">
      <c r="A162" s="615" t="s">
        <v>52</v>
      </c>
      <c r="B162" s="659">
        <v>65427</v>
      </c>
      <c r="C162" s="660">
        <v>292</v>
      </c>
      <c r="D162" s="660">
        <v>30658</v>
      </c>
      <c r="E162" s="660">
        <v>14246</v>
      </c>
      <c r="F162" s="661">
        <v>20231</v>
      </c>
      <c r="G162" s="654"/>
    </row>
    <row r="163" spans="1:7" ht="12" customHeight="1">
      <c r="A163" s="715" t="s">
        <v>37</v>
      </c>
      <c r="B163" s="383"/>
      <c r="C163" s="384"/>
      <c r="D163" s="384"/>
      <c r="E163" s="384"/>
      <c r="F163" s="636"/>
    </row>
    <row r="164" spans="1:7" ht="12" customHeight="1">
      <c r="A164" s="585" t="s">
        <v>4</v>
      </c>
      <c r="B164" s="385"/>
      <c r="C164" s="386"/>
      <c r="D164" s="386"/>
      <c r="E164" s="386"/>
      <c r="F164" s="636"/>
    </row>
    <row r="165" spans="1:7" ht="12" customHeight="1">
      <c r="A165" s="702" t="s">
        <v>38</v>
      </c>
      <c r="B165" s="385"/>
      <c r="C165" s="386"/>
      <c r="D165" s="386"/>
      <c r="E165" s="386"/>
      <c r="F165" s="636"/>
    </row>
    <row r="166" spans="1:7" ht="12" customHeight="1">
      <c r="A166" s="619" t="s">
        <v>5</v>
      </c>
      <c r="B166" s="662">
        <v>3671</v>
      </c>
      <c r="C166" s="634" t="s">
        <v>36</v>
      </c>
      <c r="D166" s="634">
        <v>1228</v>
      </c>
      <c r="E166" s="634">
        <v>805</v>
      </c>
      <c r="F166" s="635">
        <v>1639</v>
      </c>
    </row>
    <row r="167" spans="1:7" ht="12" customHeight="1">
      <c r="A167" s="619" t="s">
        <v>573</v>
      </c>
      <c r="B167" s="662">
        <v>10634</v>
      </c>
      <c r="C167" s="634">
        <v>165</v>
      </c>
      <c r="D167" s="634">
        <v>5235</v>
      </c>
      <c r="E167" s="634">
        <v>2106</v>
      </c>
      <c r="F167" s="635">
        <v>3129</v>
      </c>
    </row>
    <row r="168" spans="1:7" ht="12" customHeight="1">
      <c r="A168" s="619" t="s">
        <v>7</v>
      </c>
      <c r="B168" s="662">
        <v>21668</v>
      </c>
      <c r="C168" s="634">
        <v>51</v>
      </c>
      <c r="D168" s="634">
        <v>10436</v>
      </c>
      <c r="E168" s="634">
        <v>4248</v>
      </c>
      <c r="F168" s="635">
        <v>6932</v>
      </c>
    </row>
    <row r="169" spans="1:7" ht="12" customHeight="1">
      <c r="A169" s="619" t="s">
        <v>8</v>
      </c>
      <c r="B169" s="662">
        <v>29453</v>
      </c>
      <c r="C169" s="634">
        <v>76</v>
      </c>
      <c r="D169" s="634">
        <v>13758</v>
      </c>
      <c r="E169" s="634">
        <v>7088</v>
      </c>
      <c r="F169" s="635">
        <v>8532</v>
      </c>
    </row>
    <row r="170" spans="1:7" s="344" customFormat="1" ht="12" customHeight="1">
      <c r="A170" s="615" t="s">
        <v>574</v>
      </c>
      <c r="B170" s="659">
        <v>217157</v>
      </c>
      <c r="C170" s="660">
        <v>21</v>
      </c>
      <c r="D170" s="660">
        <v>51346</v>
      </c>
      <c r="E170" s="660">
        <v>56038</v>
      </c>
      <c r="F170" s="661">
        <v>109753</v>
      </c>
      <c r="G170" s="654"/>
    </row>
    <row r="171" spans="1:7" ht="12" customHeight="1">
      <c r="A171" s="715" t="s">
        <v>37</v>
      </c>
      <c r="B171" s="385"/>
      <c r="C171" s="386"/>
      <c r="D171" s="386"/>
      <c r="E171" s="386"/>
      <c r="F171" s="636"/>
    </row>
    <row r="172" spans="1:7" ht="12" customHeight="1">
      <c r="A172" s="585" t="s">
        <v>9</v>
      </c>
      <c r="B172" s="385"/>
      <c r="C172" s="386"/>
      <c r="D172" s="386"/>
      <c r="E172" s="386"/>
      <c r="F172" s="636"/>
    </row>
    <row r="173" spans="1:7" ht="12" customHeight="1">
      <c r="A173" s="702" t="s">
        <v>39</v>
      </c>
      <c r="B173" s="385"/>
      <c r="C173" s="386"/>
      <c r="D173" s="386"/>
      <c r="E173" s="386"/>
      <c r="F173" s="636"/>
    </row>
    <row r="174" spans="1:7" ht="12" customHeight="1">
      <c r="A174" s="619" t="s">
        <v>575</v>
      </c>
      <c r="B174" s="662">
        <v>217157</v>
      </c>
      <c r="C174" s="634">
        <v>21</v>
      </c>
      <c r="D174" s="634">
        <v>51346</v>
      </c>
      <c r="E174" s="634">
        <v>56038</v>
      </c>
      <c r="F174" s="635">
        <v>109753</v>
      </c>
    </row>
    <row r="175" spans="1:7" s="344" customFormat="1" ht="12" customHeight="1">
      <c r="A175" s="615" t="s">
        <v>576</v>
      </c>
      <c r="B175" s="659">
        <v>114407</v>
      </c>
      <c r="C175" s="660">
        <v>615</v>
      </c>
      <c r="D175" s="660">
        <v>54496</v>
      </c>
      <c r="E175" s="660">
        <v>17623</v>
      </c>
      <c r="F175" s="661">
        <v>41673</v>
      </c>
      <c r="G175" s="654"/>
    </row>
    <row r="176" spans="1:7" ht="12" customHeight="1">
      <c r="A176" s="715" t="s">
        <v>37</v>
      </c>
      <c r="B176" s="385"/>
      <c r="C176" s="386"/>
      <c r="D176" s="386"/>
      <c r="E176" s="386"/>
      <c r="F176" s="636"/>
    </row>
    <row r="177" spans="1:7" ht="12" customHeight="1">
      <c r="A177" s="585" t="s">
        <v>4</v>
      </c>
      <c r="B177" s="385"/>
      <c r="C177" s="386"/>
      <c r="D177" s="386"/>
      <c r="E177" s="386"/>
      <c r="F177" s="636"/>
    </row>
    <row r="178" spans="1:7" ht="12" customHeight="1">
      <c r="A178" s="702" t="s">
        <v>38</v>
      </c>
      <c r="B178" s="385"/>
      <c r="C178" s="386"/>
      <c r="D178" s="386"/>
      <c r="E178" s="386"/>
      <c r="F178" s="636"/>
    </row>
    <row r="179" spans="1:7" ht="12" customHeight="1">
      <c r="A179" s="619" t="s">
        <v>10</v>
      </c>
      <c r="B179" s="662">
        <v>37516</v>
      </c>
      <c r="C179" s="634" t="s">
        <v>561</v>
      </c>
      <c r="D179" s="634">
        <v>24626</v>
      </c>
      <c r="E179" s="634">
        <v>4094</v>
      </c>
      <c r="F179" s="635">
        <v>8726</v>
      </c>
    </row>
    <row r="180" spans="1:7" ht="12" customHeight="1">
      <c r="A180" s="619" t="s">
        <v>11</v>
      </c>
      <c r="B180" s="662">
        <v>11430</v>
      </c>
      <c r="C180" s="634" t="s">
        <v>561</v>
      </c>
      <c r="D180" s="634">
        <v>5686</v>
      </c>
      <c r="E180" s="634">
        <v>1963</v>
      </c>
      <c r="F180" s="635">
        <v>3730</v>
      </c>
    </row>
    <row r="181" spans="1:7" ht="12" customHeight="1">
      <c r="A181" s="619" t="s">
        <v>12</v>
      </c>
      <c r="B181" s="662">
        <v>7627</v>
      </c>
      <c r="C181" s="634">
        <v>146</v>
      </c>
      <c r="D181" s="634">
        <v>2826</v>
      </c>
      <c r="E181" s="634">
        <v>1619</v>
      </c>
      <c r="F181" s="635">
        <v>3037</v>
      </c>
    </row>
    <row r="182" spans="1:7" ht="12" customHeight="1">
      <c r="A182" s="619" t="s">
        <v>577</v>
      </c>
      <c r="B182" s="662">
        <v>16993</v>
      </c>
      <c r="C182" s="634">
        <v>190</v>
      </c>
      <c r="D182" s="634">
        <v>7493</v>
      </c>
      <c r="E182" s="634">
        <v>3064</v>
      </c>
      <c r="F182" s="635">
        <v>6246</v>
      </c>
    </row>
    <row r="183" spans="1:7" ht="12" customHeight="1">
      <c r="A183" s="619" t="s">
        <v>14</v>
      </c>
      <c r="B183" s="662">
        <v>19708</v>
      </c>
      <c r="C183" s="634">
        <v>158</v>
      </c>
      <c r="D183" s="634">
        <v>6882</v>
      </c>
      <c r="E183" s="634">
        <v>4516</v>
      </c>
      <c r="F183" s="635">
        <v>8153</v>
      </c>
    </row>
    <row r="184" spans="1:7" ht="12" customHeight="1">
      <c r="A184" s="585" t="s">
        <v>9</v>
      </c>
      <c r="B184" s="385"/>
      <c r="C184" s="386"/>
      <c r="D184" s="386"/>
      <c r="E184" s="386"/>
      <c r="F184" s="636"/>
    </row>
    <row r="185" spans="1:7" ht="12" customHeight="1">
      <c r="A185" s="702" t="s">
        <v>39</v>
      </c>
      <c r="B185" s="385"/>
      <c r="C185" s="386"/>
      <c r="D185" s="386"/>
      <c r="E185" s="386"/>
      <c r="F185" s="636"/>
    </row>
    <row r="186" spans="1:7" ht="12" customHeight="1">
      <c r="A186" s="619" t="s">
        <v>3</v>
      </c>
      <c r="B186" s="662">
        <v>21133</v>
      </c>
      <c r="C186" s="634" t="s">
        <v>36</v>
      </c>
      <c r="D186" s="634">
        <v>6983</v>
      </c>
      <c r="E186" s="634">
        <v>2368</v>
      </c>
      <c r="F186" s="635">
        <v>11782</v>
      </c>
    </row>
    <row r="187" spans="1:7" s="344" customFormat="1" ht="12" customHeight="1">
      <c r="A187" s="615" t="s">
        <v>578</v>
      </c>
      <c r="B187" s="659">
        <v>69148</v>
      </c>
      <c r="C187" s="660">
        <v>728</v>
      </c>
      <c r="D187" s="660">
        <v>33208</v>
      </c>
      <c r="E187" s="660">
        <v>10838</v>
      </c>
      <c r="F187" s="661">
        <v>24374</v>
      </c>
      <c r="G187" s="654"/>
    </row>
    <row r="188" spans="1:7" ht="12" customHeight="1">
      <c r="A188" s="715" t="s">
        <v>37</v>
      </c>
      <c r="B188" s="385"/>
      <c r="C188" s="386"/>
      <c r="D188" s="386"/>
      <c r="E188" s="386"/>
      <c r="F188" s="636"/>
    </row>
    <row r="189" spans="1:7" ht="12" customHeight="1">
      <c r="A189" s="585" t="s">
        <v>4</v>
      </c>
      <c r="B189" s="385"/>
      <c r="C189" s="386"/>
      <c r="D189" s="386"/>
      <c r="E189" s="386"/>
      <c r="F189" s="636"/>
    </row>
    <row r="190" spans="1:7" ht="12" customHeight="1">
      <c r="A190" s="702" t="s">
        <v>38</v>
      </c>
      <c r="B190" s="385"/>
      <c r="C190" s="386"/>
      <c r="D190" s="386"/>
      <c r="E190" s="386"/>
      <c r="F190" s="636"/>
    </row>
    <row r="191" spans="1:7" ht="12" customHeight="1">
      <c r="A191" s="619" t="s">
        <v>15</v>
      </c>
      <c r="B191" s="662">
        <v>6691</v>
      </c>
      <c r="C191" s="634">
        <v>339</v>
      </c>
      <c r="D191" s="634">
        <v>2808</v>
      </c>
      <c r="E191" s="634">
        <v>1282</v>
      </c>
      <c r="F191" s="635">
        <v>2262</v>
      </c>
    </row>
    <row r="192" spans="1:7" ht="12" customHeight="1">
      <c r="A192" s="619" t="s">
        <v>579</v>
      </c>
      <c r="B192" s="662">
        <v>6525</v>
      </c>
      <c r="C192" s="634" t="s">
        <v>561</v>
      </c>
      <c r="D192" s="634">
        <v>2899</v>
      </c>
      <c r="E192" s="634">
        <v>1111</v>
      </c>
      <c r="F192" s="635">
        <v>2504</v>
      </c>
    </row>
    <row r="193" spans="1:7" ht="12" customHeight="1">
      <c r="A193" s="619" t="s">
        <v>17</v>
      </c>
      <c r="B193" s="662">
        <v>5992</v>
      </c>
      <c r="C193" s="634" t="s">
        <v>561</v>
      </c>
      <c r="D193" s="634">
        <v>3373</v>
      </c>
      <c r="E193" s="634">
        <v>587</v>
      </c>
      <c r="F193" s="635">
        <v>1955</v>
      </c>
    </row>
    <row r="194" spans="1:7" ht="12" customHeight="1">
      <c r="A194" s="619" t="s">
        <v>18</v>
      </c>
      <c r="B194" s="662">
        <v>16554</v>
      </c>
      <c r="C194" s="634">
        <v>144</v>
      </c>
      <c r="D194" s="634">
        <v>6178</v>
      </c>
      <c r="E194" s="634">
        <v>2855</v>
      </c>
      <c r="F194" s="635">
        <v>7378</v>
      </c>
    </row>
    <row r="195" spans="1:7" ht="12" customHeight="1">
      <c r="A195" s="619" t="s">
        <v>19</v>
      </c>
      <c r="B195" s="662">
        <v>12240</v>
      </c>
      <c r="C195" s="634">
        <v>79</v>
      </c>
      <c r="D195" s="634">
        <v>6040</v>
      </c>
      <c r="E195" s="634">
        <v>2168</v>
      </c>
      <c r="F195" s="635">
        <v>3953</v>
      </c>
    </row>
    <row r="196" spans="1:7" ht="12" customHeight="1">
      <c r="A196" s="619" t="s">
        <v>580</v>
      </c>
      <c r="B196" s="662">
        <v>7747</v>
      </c>
      <c r="C196" s="634">
        <v>61</v>
      </c>
      <c r="D196" s="634">
        <v>4840</v>
      </c>
      <c r="E196" s="634">
        <v>823</v>
      </c>
      <c r="F196" s="635">
        <v>2023</v>
      </c>
    </row>
    <row r="197" spans="1:7" ht="12" customHeight="1">
      <c r="A197" s="619" t="s">
        <v>581</v>
      </c>
      <c r="B197" s="662">
        <v>13399</v>
      </c>
      <c r="C197" s="634" t="s">
        <v>561</v>
      </c>
      <c r="D197" s="634">
        <v>7071</v>
      </c>
      <c r="E197" s="634">
        <v>2012</v>
      </c>
      <c r="F197" s="635">
        <v>4299</v>
      </c>
    </row>
    <row r="198" spans="1:7" s="344" customFormat="1" ht="12" customHeight="1">
      <c r="A198" s="615" t="s">
        <v>56</v>
      </c>
      <c r="B198" s="659">
        <v>58446</v>
      </c>
      <c r="C198" s="660">
        <v>779</v>
      </c>
      <c r="D198" s="660">
        <v>21600</v>
      </c>
      <c r="E198" s="660">
        <v>9514</v>
      </c>
      <c r="F198" s="661">
        <v>26553</v>
      </c>
      <c r="G198" s="654"/>
    </row>
    <row r="199" spans="1:7" ht="12" customHeight="1">
      <c r="A199" s="715" t="s">
        <v>37</v>
      </c>
      <c r="B199" s="385"/>
      <c r="C199" s="386"/>
      <c r="D199" s="386"/>
      <c r="E199" s="386"/>
      <c r="F199" s="636"/>
    </row>
    <row r="200" spans="1:7" ht="12" customHeight="1">
      <c r="A200" s="585" t="s">
        <v>4</v>
      </c>
      <c r="B200" s="385"/>
      <c r="C200" s="386"/>
      <c r="D200" s="386"/>
      <c r="E200" s="386"/>
      <c r="F200" s="636"/>
    </row>
    <row r="201" spans="1:7" ht="12" customHeight="1">
      <c r="A201" s="702" t="s">
        <v>38</v>
      </c>
      <c r="B201" s="385"/>
      <c r="C201" s="386"/>
      <c r="D201" s="386"/>
      <c r="E201" s="386"/>
      <c r="F201" s="636"/>
    </row>
    <row r="202" spans="1:7" ht="12" customHeight="1">
      <c r="A202" s="619" t="s">
        <v>22</v>
      </c>
      <c r="B202" s="662">
        <v>16492</v>
      </c>
      <c r="C202" s="634">
        <v>355</v>
      </c>
      <c r="D202" s="634">
        <v>7338</v>
      </c>
      <c r="E202" s="634">
        <v>2930</v>
      </c>
      <c r="F202" s="635">
        <v>5869</v>
      </c>
    </row>
    <row r="203" spans="1:7" ht="12" customHeight="1">
      <c r="A203" s="619" t="s">
        <v>23</v>
      </c>
      <c r="B203" s="662">
        <v>6214</v>
      </c>
      <c r="C203" s="634" t="s">
        <v>561</v>
      </c>
      <c r="D203" s="634">
        <v>1722</v>
      </c>
      <c r="E203" s="634">
        <v>1706</v>
      </c>
      <c r="F203" s="635">
        <v>2778</v>
      </c>
    </row>
    <row r="204" spans="1:7" ht="12" customHeight="1">
      <c r="A204" s="619" t="s">
        <v>24</v>
      </c>
      <c r="B204" s="662">
        <v>10112</v>
      </c>
      <c r="C204" s="634">
        <v>235</v>
      </c>
      <c r="D204" s="634">
        <v>4238</v>
      </c>
      <c r="E204" s="634">
        <v>1654</v>
      </c>
      <c r="F204" s="635">
        <v>3985</v>
      </c>
    </row>
    <row r="205" spans="1:7" ht="12" customHeight="1">
      <c r="A205" s="619" t="s">
        <v>25</v>
      </c>
      <c r="B205" s="662">
        <v>7031</v>
      </c>
      <c r="C205" s="634" t="s">
        <v>561</v>
      </c>
      <c r="D205" s="634">
        <v>2861</v>
      </c>
      <c r="E205" s="634">
        <v>1445</v>
      </c>
      <c r="F205" s="635">
        <v>2700</v>
      </c>
    </row>
    <row r="206" spans="1:7" ht="12" customHeight="1">
      <c r="A206" s="619" t="s">
        <v>26</v>
      </c>
      <c r="B206" s="662">
        <v>3822</v>
      </c>
      <c r="C206" s="634">
        <v>118</v>
      </c>
      <c r="D206" s="634">
        <v>1649</v>
      </c>
      <c r="E206" s="634">
        <v>902</v>
      </c>
      <c r="F206" s="635">
        <v>1154</v>
      </c>
    </row>
    <row r="207" spans="1:7" ht="12" customHeight="1">
      <c r="A207" s="585" t="s">
        <v>9</v>
      </c>
      <c r="B207" s="385"/>
      <c r="C207" s="386"/>
      <c r="D207" s="386"/>
      <c r="E207" s="386"/>
      <c r="F207" s="636"/>
    </row>
    <row r="208" spans="1:7" s="521" customFormat="1" ht="12" customHeight="1">
      <c r="A208" s="702" t="s">
        <v>39</v>
      </c>
      <c r="B208" s="385"/>
      <c r="C208" s="386"/>
      <c r="D208" s="386"/>
      <c r="E208" s="386"/>
      <c r="F208" s="636"/>
    </row>
    <row r="209" spans="1:6" s="521" customFormat="1" ht="12" customHeight="1">
      <c r="A209" s="619" t="s">
        <v>27</v>
      </c>
      <c r="B209" s="662">
        <v>14775</v>
      </c>
      <c r="C209" s="634">
        <v>38</v>
      </c>
      <c r="D209" s="634">
        <v>3792</v>
      </c>
      <c r="E209" s="634">
        <v>877</v>
      </c>
      <c r="F209" s="635">
        <v>10067</v>
      </c>
    </row>
    <row r="211" spans="1:6" s="521" customFormat="1">
      <c r="A211" s="512" t="s">
        <v>671</v>
      </c>
      <c r="B211" s="1"/>
      <c r="C211" s="1"/>
      <c r="D211" s="1"/>
      <c r="E211" s="1"/>
      <c r="F211" s="1"/>
    </row>
    <row r="212" spans="1:6" s="753" customFormat="1">
      <c r="A212" s="1238" t="s">
        <v>628</v>
      </c>
      <c r="B212" s="701"/>
      <c r="C212" s="701"/>
      <c r="D212" s="701"/>
      <c r="E212" s="701"/>
      <c r="F212" s="701"/>
    </row>
  </sheetData>
  <mergeCells count="4">
    <mergeCell ref="A6:F6"/>
    <mergeCell ref="A57:F57"/>
    <mergeCell ref="A108:F108"/>
    <mergeCell ref="A159:F159"/>
  </mergeCells>
  <hyperlinks>
    <hyperlink ref="H1:H2" location="'SPIS TABLIC'!A1" display="&lt; POWRÓ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86"/>
  <sheetViews>
    <sheetView zoomScaleNormal="100" workbookViewId="0">
      <pane ySplit="8" topLeftCell="A9" activePane="bottomLeft" state="frozen"/>
      <selection activeCell="M37" sqref="M37"/>
      <selection pane="bottomLeft" activeCell="K7" sqref="K7"/>
    </sheetView>
  </sheetViews>
  <sheetFormatPr defaultColWidth="8.25" defaultRowHeight="11.25"/>
  <cols>
    <col min="1" max="1" width="53.75" style="4" customWidth="1"/>
    <col min="2" max="2" width="5.125" style="3" customWidth="1"/>
    <col min="3" max="6" width="12.875" style="3" customWidth="1"/>
    <col min="7" max="7" width="13.5" style="3" customWidth="1"/>
    <col min="8" max="8" width="12.875" style="3" customWidth="1"/>
    <col min="9" max="10" width="8.25" style="5"/>
    <col min="11" max="16384" width="8.25" style="4"/>
  </cols>
  <sheetData>
    <row r="1" spans="1:13" ht="12" customHeight="1">
      <c r="A1" s="2" t="s">
        <v>682</v>
      </c>
      <c r="B1" s="94"/>
      <c r="C1" s="2"/>
      <c r="D1" s="2"/>
      <c r="E1" s="2"/>
      <c r="F1" s="2"/>
      <c r="J1" s="515" t="s">
        <v>59</v>
      </c>
    </row>
    <row r="2" spans="1:13" ht="12" customHeight="1">
      <c r="A2" s="288" t="s">
        <v>629</v>
      </c>
      <c r="B2" s="94"/>
      <c r="C2" s="2"/>
      <c r="D2" s="2"/>
      <c r="E2" s="2"/>
      <c r="F2" s="2"/>
      <c r="H2" s="89"/>
      <c r="J2" s="515" t="s">
        <v>60</v>
      </c>
    </row>
    <row r="3" spans="1:13" ht="5.0999999999999996" customHeight="1" thickBot="1">
      <c r="A3" s="5"/>
      <c r="B3" s="93"/>
      <c r="C3" s="5"/>
      <c r="D3" s="5"/>
      <c r="E3" s="5"/>
      <c r="F3" s="5"/>
    </row>
    <row r="4" spans="1:13" ht="16.5" customHeight="1">
      <c r="A4" s="1247" t="s">
        <v>61</v>
      </c>
      <c r="B4" s="1247"/>
      <c r="C4" s="1290" t="s">
        <v>104</v>
      </c>
      <c r="D4" s="1292" t="s">
        <v>630</v>
      </c>
      <c r="E4" s="1293"/>
      <c r="F4" s="1294" t="s">
        <v>631</v>
      </c>
      <c r="G4" s="1295"/>
      <c r="H4" s="1252" t="s">
        <v>632</v>
      </c>
    </row>
    <row r="5" spans="1:13" s="9" customFormat="1" ht="30" customHeight="1">
      <c r="A5" s="1249"/>
      <c r="B5" s="1249"/>
      <c r="C5" s="1291"/>
      <c r="D5" s="1296" t="s">
        <v>68</v>
      </c>
      <c r="E5" s="1297" t="s">
        <v>633</v>
      </c>
      <c r="F5" s="1297" t="s">
        <v>634</v>
      </c>
      <c r="G5" s="1297" t="s">
        <v>635</v>
      </c>
      <c r="H5" s="1253"/>
      <c r="I5" s="49"/>
      <c r="J5" s="49"/>
    </row>
    <row r="6" spans="1:13" s="9" customFormat="1" ht="21.75" customHeight="1">
      <c r="A6" s="1249"/>
      <c r="B6" s="1249"/>
      <c r="C6" s="1291"/>
      <c r="D6" s="1253"/>
      <c r="E6" s="1298"/>
      <c r="F6" s="1298"/>
      <c r="G6" s="1298"/>
      <c r="H6" s="1253"/>
      <c r="I6" s="49"/>
      <c r="J6" s="49"/>
    </row>
    <row r="7" spans="1:13" s="9" customFormat="1" ht="22.5" customHeight="1">
      <c r="A7" s="1258" t="s">
        <v>63</v>
      </c>
      <c r="B7" s="1258"/>
      <c r="C7" s="1302" t="s">
        <v>106</v>
      </c>
      <c r="D7" s="1304" t="s">
        <v>480</v>
      </c>
      <c r="E7" s="1304" t="s">
        <v>636</v>
      </c>
      <c r="F7" s="1306" t="s">
        <v>637</v>
      </c>
      <c r="G7" s="1306" t="s">
        <v>638</v>
      </c>
      <c r="H7" s="1256" t="s">
        <v>639</v>
      </c>
      <c r="I7" s="49"/>
      <c r="J7" s="49"/>
    </row>
    <row r="8" spans="1:13" s="9" customFormat="1" ht="27" customHeight="1" thickBot="1">
      <c r="A8" s="1260"/>
      <c r="B8" s="1260"/>
      <c r="C8" s="1303"/>
      <c r="D8" s="1305"/>
      <c r="E8" s="1305"/>
      <c r="F8" s="1307"/>
      <c r="G8" s="1307"/>
      <c r="H8" s="1299"/>
      <c r="I8" s="49"/>
      <c r="J8" s="49"/>
    </row>
    <row r="9" spans="1:13" ht="12" customHeight="1">
      <c r="A9" s="664" t="s">
        <v>141</v>
      </c>
      <c r="B9" s="665">
        <v>2016</v>
      </c>
      <c r="C9" s="666">
        <v>121277</v>
      </c>
      <c r="D9" s="667">
        <v>53411</v>
      </c>
      <c r="E9" s="667">
        <v>24905</v>
      </c>
      <c r="F9" s="667">
        <v>66612</v>
      </c>
      <c r="G9" s="667">
        <v>750</v>
      </c>
      <c r="H9" s="668">
        <v>25.8</v>
      </c>
    </row>
    <row r="10" spans="1:13" ht="12" customHeight="1">
      <c r="A10" s="728" t="s">
        <v>142</v>
      </c>
      <c r="B10" s="665">
        <v>2017</v>
      </c>
      <c r="C10" s="669">
        <v>136215</v>
      </c>
      <c r="D10" s="534">
        <v>61700</v>
      </c>
      <c r="E10" s="534">
        <v>23395</v>
      </c>
      <c r="F10" s="534">
        <v>84030</v>
      </c>
      <c r="G10" s="534">
        <v>983</v>
      </c>
      <c r="H10" s="670">
        <v>28.4</v>
      </c>
      <c r="L10" s="3"/>
      <c r="M10" s="3"/>
    </row>
    <row r="11" spans="1:13" ht="12" customHeight="1">
      <c r="A11" s="664"/>
      <c r="B11" s="665">
        <v>2018</v>
      </c>
      <c r="C11" s="669">
        <v>138568</v>
      </c>
      <c r="D11" s="534">
        <v>62602</v>
      </c>
      <c r="E11" s="534">
        <v>27988</v>
      </c>
      <c r="F11" s="534">
        <v>80180</v>
      </c>
      <c r="G11" s="534">
        <v>1014</v>
      </c>
      <c r="H11" s="670">
        <v>28.1</v>
      </c>
      <c r="L11" s="93"/>
      <c r="M11" s="93"/>
    </row>
    <row r="12" spans="1:13" ht="12" customHeight="1">
      <c r="A12" s="664"/>
      <c r="B12" s="94">
        <v>2019</v>
      </c>
      <c r="C12" s="671">
        <v>127735</v>
      </c>
      <c r="D12" s="631">
        <v>57884</v>
      </c>
      <c r="E12" s="631">
        <v>21760</v>
      </c>
      <c r="F12" s="631">
        <v>83832</v>
      </c>
      <c r="G12" s="631">
        <v>1141</v>
      </c>
      <c r="H12" s="672">
        <v>25.3</v>
      </c>
    </row>
    <row r="13" spans="1:13" ht="12" customHeight="1">
      <c r="A13" s="664"/>
      <c r="C13" s="673"/>
      <c r="D13" s="17"/>
      <c r="E13" s="17"/>
      <c r="F13" s="17"/>
      <c r="G13" s="17"/>
      <c r="H13" s="12"/>
    </row>
    <row r="14" spans="1:13" s="24" customFormat="1" ht="12" customHeight="1">
      <c r="A14" s="674" t="s">
        <v>674</v>
      </c>
      <c r="B14" s="665"/>
      <c r="C14" s="675"/>
      <c r="D14" s="676"/>
      <c r="E14" s="677"/>
      <c r="F14" s="676"/>
      <c r="G14" s="676"/>
      <c r="H14" s="678"/>
      <c r="I14" s="42"/>
      <c r="J14" s="42"/>
    </row>
    <row r="15" spans="1:13" s="24" customFormat="1" ht="12" customHeight="1">
      <c r="A15" s="729" t="s">
        <v>640</v>
      </c>
      <c r="B15" s="665"/>
      <c r="C15" s="675"/>
      <c r="D15" s="676"/>
      <c r="E15" s="679"/>
      <c r="F15" s="680"/>
      <c r="G15" s="680"/>
      <c r="H15" s="678"/>
      <c r="I15" s="42"/>
      <c r="J15" s="681"/>
    </row>
    <row r="16" spans="1:13" s="24" customFormat="1" ht="12" customHeight="1">
      <c r="A16" s="10" t="s">
        <v>187</v>
      </c>
      <c r="B16" s="3">
        <v>2016</v>
      </c>
      <c r="C16" s="532">
        <v>398</v>
      </c>
      <c r="D16" s="533">
        <v>91</v>
      </c>
      <c r="E16" s="533">
        <v>67</v>
      </c>
      <c r="F16" s="533">
        <v>216</v>
      </c>
      <c r="G16" s="533">
        <v>3</v>
      </c>
      <c r="H16" s="682">
        <v>16.8</v>
      </c>
      <c r="I16" s="42"/>
      <c r="J16" s="683"/>
    </row>
    <row r="17" spans="1:10" s="24" customFormat="1" ht="12" customHeight="1">
      <c r="A17" s="280" t="s">
        <v>143</v>
      </c>
      <c r="B17" s="3">
        <v>2017</v>
      </c>
      <c r="C17" s="669">
        <v>351</v>
      </c>
      <c r="D17" s="534">
        <v>93</v>
      </c>
      <c r="E17" s="534">
        <v>49</v>
      </c>
      <c r="F17" s="534">
        <v>265</v>
      </c>
      <c r="G17" s="534" t="s">
        <v>36</v>
      </c>
      <c r="H17" s="684">
        <v>14.5</v>
      </c>
      <c r="I17" s="42"/>
      <c r="J17" s="683"/>
    </row>
    <row r="18" spans="1:10" s="24" customFormat="1" ht="12" customHeight="1">
      <c r="A18" s="280"/>
      <c r="B18" s="3">
        <v>2018</v>
      </c>
      <c r="C18" s="669">
        <v>338</v>
      </c>
      <c r="D18" s="534">
        <v>89</v>
      </c>
      <c r="E18" s="534">
        <v>48</v>
      </c>
      <c r="F18" s="534">
        <v>234</v>
      </c>
      <c r="G18" s="534" t="s">
        <v>561</v>
      </c>
      <c r="H18" s="684">
        <v>14.5</v>
      </c>
      <c r="I18" s="42"/>
      <c r="J18" s="683"/>
    </row>
    <row r="19" spans="1:10" s="24" customFormat="1" ht="12" customHeight="1">
      <c r="A19" s="280"/>
      <c r="B19" s="3">
        <v>2019</v>
      </c>
      <c r="C19" s="669">
        <v>267</v>
      </c>
      <c r="D19" s="534">
        <v>72</v>
      </c>
      <c r="E19" s="534">
        <v>36</v>
      </c>
      <c r="F19" s="534">
        <v>190</v>
      </c>
      <c r="G19" s="534" t="s">
        <v>561</v>
      </c>
      <c r="H19" s="684">
        <v>11.8</v>
      </c>
      <c r="I19" s="42"/>
      <c r="J19" s="683"/>
    </row>
    <row r="20" spans="1:10" s="24" customFormat="1" ht="12" customHeight="1">
      <c r="A20" s="10" t="s">
        <v>144</v>
      </c>
      <c r="B20" s="3">
        <v>2016</v>
      </c>
      <c r="C20" s="532">
        <v>32508</v>
      </c>
      <c r="D20" s="533">
        <v>12058</v>
      </c>
      <c r="E20" s="533">
        <v>4092</v>
      </c>
      <c r="F20" s="533">
        <v>19931</v>
      </c>
      <c r="G20" s="533">
        <v>172</v>
      </c>
      <c r="H20" s="682">
        <v>19.3</v>
      </c>
      <c r="I20" s="42"/>
      <c r="J20" s="683"/>
    </row>
    <row r="21" spans="1:10" s="24" customFormat="1" ht="12" customHeight="1">
      <c r="A21" s="280" t="s">
        <v>145</v>
      </c>
      <c r="B21" s="3">
        <v>2017</v>
      </c>
      <c r="C21" s="669">
        <v>35735</v>
      </c>
      <c r="D21" s="534">
        <v>13651</v>
      </c>
      <c r="E21" s="534">
        <v>3512</v>
      </c>
      <c r="F21" s="534">
        <v>23951</v>
      </c>
      <c r="G21" s="534">
        <v>273</v>
      </c>
      <c r="H21" s="684">
        <v>20.9</v>
      </c>
      <c r="I21" s="42"/>
      <c r="J21" s="685"/>
    </row>
    <row r="22" spans="1:10" s="24" customFormat="1" ht="12" customHeight="1">
      <c r="A22" s="280"/>
      <c r="B22" s="3">
        <v>2018</v>
      </c>
      <c r="C22" s="669">
        <v>36135</v>
      </c>
      <c r="D22" s="534">
        <v>13479</v>
      </c>
      <c r="E22" s="534">
        <v>5060</v>
      </c>
      <c r="F22" s="534">
        <v>22070</v>
      </c>
      <c r="G22" s="534">
        <v>247</v>
      </c>
      <c r="H22" s="684">
        <v>20.5</v>
      </c>
      <c r="I22" s="42"/>
      <c r="J22" s="683"/>
    </row>
    <row r="23" spans="1:10" s="24" customFormat="1" ht="12" customHeight="1">
      <c r="A23" s="280"/>
      <c r="B23" s="3">
        <v>2019</v>
      </c>
      <c r="C23" s="669">
        <v>32124</v>
      </c>
      <c r="D23" s="534">
        <v>11746</v>
      </c>
      <c r="E23" s="534">
        <v>3247</v>
      </c>
      <c r="F23" s="534">
        <v>21795</v>
      </c>
      <c r="G23" s="534">
        <v>289</v>
      </c>
      <c r="H23" s="684">
        <v>18.399999999999999</v>
      </c>
      <c r="I23" s="42"/>
      <c r="J23" s="683"/>
    </row>
    <row r="24" spans="1:10" s="24" customFormat="1" ht="12" customHeight="1">
      <c r="A24" s="20" t="s">
        <v>146</v>
      </c>
      <c r="B24" s="3">
        <v>2016</v>
      </c>
      <c r="C24" s="532">
        <v>30596</v>
      </c>
      <c r="D24" s="533">
        <v>11724</v>
      </c>
      <c r="E24" s="533">
        <v>3891</v>
      </c>
      <c r="F24" s="533">
        <v>18980</v>
      </c>
      <c r="G24" s="533">
        <v>167</v>
      </c>
      <c r="H24" s="682">
        <v>21.9</v>
      </c>
      <c r="I24" s="42"/>
      <c r="J24" s="683"/>
    </row>
    <row r="25" spans="1:10" s="24" customFormat="1" ht="12" customHeight="1">
      <c r="A25" s="78" t="s">
        <v>147</v>
      </c>
      <c r="B25" s="3">
        <v>2017</v>
      </c>
      <c r="C25" s="669">
        <v>33596</v>
      </c>
      <c r="D25" s="534">
        <v>13221</v>
      </c>
      <c r="E25" s="534">
        <v>3345</v>
      </c>
      <c r="F25" s="534">
        <v>22684</v>
      </c>
      <c r="G25" s="534">
        <v>258</v>
      </c>
      <c r="H25" s="684">
        <v>23.5</v>
      </c>
      <c r="I25" s="42"/>
      <c r="J25" s="683"/>
    </row>
    <row r="26" spans="1:10" s="24" customFormat="1" ht="12" customHeight="1">
      <c r="A26" s="78"/>
      <c r="B26" s="3">
        <v>2018</v>
      </c>
      <c r="C26" s="669">
        <v>33893</v>
      </c>
      <c r="D26" s="534">
        <v>12990</v>
      </c>
      <c r="E26" s="534">
        <v>4834</v>
      </c>
      <c r="F26" s="534">
        <v>20707</v>
      </c>
      <c r="G26" s="534">
        <v>234</v>
      </c>
      <c r="H26" s="684">
        <v>22.9</v>
      </c>
      <c r="I26" s="42"/>
      <c r="J26" s="683"/>
    </row>
    <row r="27" spans="1:10" s="24" customFormat="1" ht="12" customHeight="1">
      <c r="A27" s="78"/>
      <c r="B27" s="3">
        <v>2019</v>
      </c>
      <c r="C27" s="669">
        <v>29716</v>
      </c>
      <c r="D27" s="534">
        <v>11262</v>
      </c>
      <c r="E27" s="534">
        <v>3048</v>
      </c>
      <c r="F27" s="534">
        <v>20099</v>
      </c>
      <c r="G27" s="534">
        <v>278</v>
      </c>
      <c r="H27" s="684">
        <v>20.100000000000001</v>
      </c>
      <c r="I27" s="42"/>
      <c r="J27" s="683"/>
    </row>
    <row r="28" spans="1:10" s="24" customFormat="1" ht="12" customHeight="1">
      <c r="A28" s="10" t="s">
        <v>148</v>
      </c>
      <c r="B28" s="3">
        <v>2016</v>
      </c>
      <c r="C28" s="532">
        <v>4797</v>
      </c>
      <c r="D28" s="533">
        <v>414</v>
      </c>
      <c r="E28" s="533">
        <v>484</v>
      </c>
      <c r="F28" s="533">
        <v>2978</v>
      </c>
      <c r="G28" s="533">
        <v>24</v>
      </c>
      <c r="H28" s="682">
        <v>27.4</v>
      </c>
      <c r="I28" s="42"/>
      <c r="J28" s="683"/>
    </row>
    <row r="29" spans="1:10" s="24" customFormat="1" ht="12" customHeight="1">
      <c r="A29" s="280" t="s">
        <v>149</v>
      </c>
      <c r="B29" s="3">
        <v>2017</v>
      </c>
      <c r="C29" s="669">
        <v>5457</v>
      </c>
      <c r="D29" s="534">
        <v>466</v>
      </c>
      <c r="E29" s="534">
        <v>306</v>
      </c>
      <c r="F29" s="534">
        <v>3235</v>
      </c>
      <c r="G29" s="534">
        <v>10</v>
      </c>
      <c r="H29" s="684">
        <v>32.299999999999997</v>
      </c>
      <c r="I29" s="42"/>
      <c r="J29" s="683"/>
    </row>
    <row r="30" spans="1:10" s="24" customFormat="1" ht="12" customHeight="1">
      <c r="A30" s="280"/>
      <c r="B30" s="3">
        <v>2018</v>
      </c>
      <c r="C30" s="669">
        <v>6176</v>
      </c>
      <c r="D30" s="534">
        <v>679</v>
      </c>
      <c r="E30" s="534">
        <v>512</v>
      </c>
      <c r="F30" s="534">
        <v>3520</v>
      </c>
      <c r="G30" s="534">
        <v>6</v>
      </c>
      <c r="H30" s="684">
        <v>35.5</v>
      </c>
      <c r="I30" s="42"/>
      <c r="J30" s="683"/>
    </row>
    <row r="31" spans="1:10" s="24" customFormat="1" ht="12" customHeight="1">
      <c r="A31" s="280"/>
      <c r="B31" s="3">
        <v>2019</v>
      </c>
      <c r="C31" s="669">
        <v>5348</v>
      </c>
      <c r="D31" s="534">
        <v>418</v>
      </c>
      <c r="E31" s="534">
        <v>479</v>
      </c>
      <c r="F31" s="534">
        <v>3036</v>
      </c>
      <c r="G31" s="534">
        <v>11</v>
      </c>
      <c r="H31" s="684">
        <v>29.1</v>
      </c>
      <c r="I31" s="42"/>
      <c r="J31" s="683"/>
    </row>
    <row r="32" spans="1:10" s="24" customFormat="1" ht="12" customHeight="1">
      <c r="A32" s="116" t="s">
        <v>150</v>
      </c>
      <c r="B32" s="3">
        <v>2016</v>
      </c>
      <c r="C32" s="532">
        <v>14840</v>
      </c>
      <c r="D32" s="533">
        <v>7241</v>
      </c>
      <c r="E32" s="533">
        <v>2754</v>
      </c>
      <c r="F32" s="533">
        <v>9189</v>
      </c>
      <c r="G32" s="533">
        <v>131</v>
      </c>
      <c r="H32" s="682">
        <v>28</v>
      </c>
      <c r="I32" s="42"/>
      <c r="J32" s="683"/>
    </row>
    <row r="33" spans="1:10" s="24" customFormat="1" ht="12" customHeight="1">
      <c r="A33" s="280" t="s">
        <v>314</v>
      </c>
      <c r="B33" s="3">
        <v>2017</v>
      </c>
      <c r="C33" s="669">
        <v>16917</v>
      </c>
      <c r="D33" s="534">
        <v>8571</v>
      </c>
      <c r="E33" s="534">
        <v>2460</v>
      </c>
      <c r="F33" s="534">
        <v>10011</v>
      </c>
      <c r="G33" s="534">
        <v>159</v>
      </c>
      <c r="H33" s="684">
        <v>30.8</v>
      </c>
      <c r="I33" s="42"/>
      <c r="J33" s="683"/>
    </row>
    <row r="34" spans="1:10" s="24" customFormat="1" ht="12" customHeight="1">
      <c r="A34" s="280"/>
      <c r="B34" s="3">
        <v>2018</v>
      </c>
      <c r="C34" s="669">
        <v>17414</v>
      </c>
      <c r="D34" s="534">
        <v>9144</v>
      </c>
      <c r="E34" s="534">
        <v>2462</v>
      </c>
      <c r="F34" s="534">
        <v>10539</v>
      </c>
      <c r="G34" s="534">
        <v>218</v>
      </c>
      <c r="H34" s="684">
        <v>30.1</v>
      </c>
      <c r="I34" s="42"/>
      <c r="J34" s="683"/>
    </row>
    <row r="35" spans="1:10" s="24" customFormat="1" ht="12" customHeight="1">
      <c r="A35" s="280"/>
      <c r="B35" s="3">
        <v>2019</v>
      </c>
      <c r="C35" s="669">
        <v>16895</v>
      </c>
      <c r="D35" s="534">
        <v>8657</v>
      </c>
      <c r="E35" s="534">
        <v>2351</v>
      </c>
      <c r="F35" s="534">
        <v>10768</v>
      </c>
      <c r="G35" s="534">
        <v>216</v>
      </c>
      <c r="H35" s="684">
        <v>27.5</v>
      </c>
      <c r="I35" s="42"/>
      <c r="J35" s="683"/>
    </row>
    <row r="36" spans="1:10" s="24" customFormat="1" ht="12" customHeight="1">
      <c r="A36" s="10" t="s">
        <v>151</v>
      </c>
      <c r="B36" s="3">
        <v>2016</v>
      </c>
      <c r="C36" s="532">
        <v>6175</v>
      </c>
      <c r="D36" s="533">
        <v>865</v>
      </c>
      <c r="E36" s="533">
        <v>577</v>
      </c>
      <c r="F36" s="533">
        <v>3853</v>
      </c>
      <c r="G36" s="533">
        <v>33</v>
      </c>
      <c r="H36" s="682">
        <v>29.5</v>
      </c>
      <c r="I36" s="42"/>
      <c r="J36" s="683"/>
    </row>
    <row r="37" spans="1:10" s="24" customFormat="1" ht="12" customHeight="1">
      <c r="A37" s="280" t="s">
        <v>152</v>
      </c>
      <c r="B37" s="3">
        <v>2017</v>
      </c>
      <c r="C37" s="669">
        <v>7186</v>
      </c>
      <c r="D37" s="534">
        <v>844</v>
      </c>
      <c r="E37" s="534">
        <v>820</v>
      </c>
      <c r="F37" s="534">
        <v>4503</v>
      </c>
      <c r="G37" s="534">
        <v>73</v>
      </c>
      <c r="H37" s="684">
        <v>32</v>
      </c>
      <c r="I37" s="42"/>
      <c r="J37" s="683"/>
    </row>
    <row r="38" spans="1:10" s="24" customFormat="1" ht="12" customHeight="1">
      <c r="A38" s="280"/>
      <c r="B38" s="3">
        <v>2018</v>
      </c>
      <c r="C38" s="669">
        <v>7510</v>
      </c>
      <c r="D38" s="534">
        <v>1024</v>
      </c>
      <c r="E38" s="534">
        <v>914</v>
      </c>
      <c r="F38" s="534">
        <v>4646</v>
      </c>
      <c r="G38" s="534">
        <v>24</v>
      </c>
      <c r="H38" s="684">
        <v>31.2</v>
      </c>
      <c r="I38" s="42"/>
      <c r="J38" s="683"/>
    </row>
    <row r="39" spans="1:10" s="24" customFormat="1" ht="12" customHeight="1">
      <c r="A39" s="280"/>
      <c r="B39" s="3">
        <v>2019</v>
      </c>
      <c r="C39" s="669">
        <v>7562</v>
      </c>
      <c r="D39" s="534">
        <v>971</v>
      </c>
      <c r="E39" s="534">
        <v>990</v>
      </c>
      <c r="F39" s="534">
        <v>4868</v>
      </c>
      <c r="G39" s="534">
        <v>23</v>
      </c>
      <c r="H39" s="684">
        <v>29.4</v>
      </c>
      <c r="I39" s="42"/>
      <c r="J39" s="685"/>
    </row>
    <row r="40" spans="1:10" s="24" customFormat="1" ht="12" customHeight="1">
      <c r="A40" s="170" t="s">
        <v>188</v>
      </c>
      <c r="B40" s="3">
        <v>2016</v>
      </c>
      <c r="C40" s="532">
        <v>1590</v>
      </c>
      <c r="D40" s="533">
        <v>1094</v>
      </c>
      <c r="E40" s="533">
        <v>286</v>
      </c>
      <c r="F40" s="533">
        <v>884</v>
      </c>
      <c r="G40" s="533">
        <v>16</v>
      </c>
      <c r="H40" s="682">
        <v>33.6</v>
      </c>
      <c r="I40" s="42"/>
      <c r="J40" s="685"/>
    </row>
    <row r="41" spans="1:10" s="24" customFormat="1" ht="12" customHeight="1">
      <c r="A41" s="413" t="s">
        <v>315</v>
      </c>
      <c r="B41" s="3">
        <v>2017</v>
      </c>
      <c r="C41" s="669">
        <v>2164</v>
      </c>
      <c r="D41" s="534">
        <v>1489</v>
      </c>
      <c r="E41" s="534">
        <v>460</v>
      </c>
      <c r="F41" s="534">
        <v>982</v>
      </c>
      <c r="G41" s="534">
        <v>13</v>
      </c>
      <c r="H41" s="684">
        <v>44.9</v>
      </c>
      <c r="I41" s="42"/>
      <c r="J41" s="683"/>
    </row>
    <row r="42" spans="1:10" s="24" customFormat="1" ht="12" customHeight="1">
      <c r="A42" s="280"/>
      <c r="B42" s="3">
        <v>2018</v>
      </c>
      <c r="C42" s="669">
        <v>2377</v>
      </c>
      <c r="D42" s="534">
        <v>1489</v>
      </c>
      <c r="E42" s="534">
        <v>409</v>
      </c>
      <c r="F42" s="534">
        <v>974</v>
      </c>
      <c r="G42" s="534">
        <v>15</v>
      </c>
      <c r="H42" s="684">
        <v>45.8</v>
      </c>
      <c r="I42" s="42"/>
      <c r="J42" s="683"/>
    </row>
    <row r="43" spans="1:10" s="24" customFormat="1" ht="12" customHeight="1">
      <c r="A43" s="280"/>
      <c r="B43" s="3">
        <v>2019</v>
      </c>
      <c r="C43" s="669">
        <v>2817</v>
      </c>
      <c r="D43" s="534">
        <v>1720</v>
      </c>
      <c r="E43" s="534">
        <v>604</v>
      </c>
      <c r="F43" s="534">
        <v>1621</v>
      </c>
      <c r="G43" s="534">
        <v>19</v>
      </c>
      <c r="H43" s="684">
        <v>49.7</v>
      </c>
      <c r="I43" s="42"/>
      <c r="J43" s="683"/>
    </row>
    <row r="44" spans="1:10" s="24" customFormat="1" ht="12" customHeight="1">
      <c r="A44" s="95" t="s">
        <v>153</v>
      </c>
      <c r="B44" s="3">
        <v>2016</v>
      </c>
      <c r="C44" s="532">
        <v>1961</v>
      </c>
      <c r="D44" s="533">
        <v>500</v>
      </c>
      <c r="E44" s="533">
        <v>642</v>
      </c>
      <c r="F44" s="533">
        <v>1150</v>
      </c>
      <c r="G44" s="533">
        <v>6</v>
      </c>
      <c r="H44" s="682">
        <v>33</v>
      </c>
      <c r="I44" s="42"/>
      <c r="J44" s="683"/>
    </row>
    <row r="45" spans="1:10" s="24" customFormat="1" ht="12" customHeight="1">
      <c r="A45" s="294" t="s">
        <v>154</v>
      </c>
      <c r="B45" s="3">
        <v>2017</v>
      </c>
      <c r="C45" s="669">
        <v>1359</v>
      </c>
      <c r="D45" s="534">
        <v>443</v>
      </c>
      <c r="E45" s="534">
        <v>207</v>
      </c>
      <c r="F45" s="534">
        <v>987</v>
      </c>
      <c r="G45" s="534">
        <v>11</v>
      </c>
      <c r="H45" s="684">
        <v>29.3</v>
      </c>
      <c r="I45" s="42"/>
      <c r="J45" s="683"/>
    </row>
    <row r="46" spans="1:10" s="24" customFormat="1" ht="12" customHeight="1">
      <c r="A46" s="294"/>
      <c r="B46" s="3">
        <v>2018</v>
      </c>
      <c r="C46" s="669">
        <v>1660</v>
      </c>
      <c r="D46" s="534">
        <v>563</v>
      </c>
      <c r="E46" s="534">
        <v>317</v>
      </c>
      <c r="F46" s="534">
        <v>1093</v>
      </c>
      <c r="G46" s="534">
        <v>14</v>
      </c>
      <c r="H46" s="684">
        <v>33.200000000000003</v>
      </c>
      <c r="I46" s="42"/>
      <c r="J46" s="683"/>
    </row>
    <row r="47" spans="1:10" s="24" customFormat="1" ht="12" customHeight="1">
      <c r="A47" s="294"/>
      <c r="B47" s="3">
        <v>2019</v>
      </c>
      <c r="C47" s="669">
        <v>1688</v>
      </c>
      <c r="D47" s="534">
        <v>572</v>
      </c>
      <c r="E47" s="534">
        <v>370</v>
      </c>
      <c r="F47" s="534">
        <v>955</v>
      </c>
      <c r="G47" s="534">
        <v>11</v>
      </c>
      <c r="H47" s="684">
        <v>26</v>
      </c>
      <c r="I47" s="42"/>
      <c r="J47" s="683"/>
    </row>
    <row r="48" spans="1:10" s="24" customFormat="1" ht="12" customHeight="1">
      <c r="A48" s="170" t="s">
        <v>155</v>
      </c>
      <c r="B48" s="3">
        <v>2016</v>
      </c>
      <c r="C48" s="532">
        <v>1477</v>
      </c>
      <c r="D48" s="533">
        <v>1024</v>
      </c>
      <c r="E48" s="533">
        <v>237</v>
      </c>
      <c r="F48" s="533">
        <v>979</v>
      </c>
      <c r="G48" s="533">
        <v>42</v>
      </c>
      <c r="H48" s="682">
        <v>12.5</v>
      </c>
      <c r="I48" s="42"/>
      <c r="J48" s="683"/>
    </row>
    <row r="49" spans="1:10" s="24" customFormat="1" ht="12" customHeight="1">
      <c r="A49" s="413" t="s">
        <v>156</v>
      </c>
      <c r="B49" s="3">
        <v>2017</v>
      </c>
      <c r="C49" s="669">
        <v>2691</v>
      </c>
      <c r="D49" s="534">
        <v>1655</v>
      </c>
      <c r="E49" s="534">
        <v>356</v>
      </c>
      <c r="F49" s="534">
        <v>1969</v>
      </c>
      <c r="G49" s="534">
        <v>38</v>
      </c>
      <c r="H49" s="684">
        <v>21.9</v>
      </c>
      <c r="I49" s="42"/>
      <c r="J49" s="683"/>
    </row>
    <row r="50" spans="1:10" ht="12" customHeight="1">
      <c r="A50" s="294"/>
      <c r="B50" s="3">
        <v>2018</v>
      </c>
      <c r="C50" s="669">
        <v>3239</v>
      </c>
      <c r="D50" s="534">
        <v>1799</v>
      </c>
      <c r="E50" s="534">
        <v>335</v>
      </c>
      <c r="F50" s="534">
        <v>2445</v>
      </c>
      <c r="G50" s="534">
        <v>58</v>
      </c>
      <c r="H50" s="684">
        <v>28.1</v>
      </c>
      <c r="J50" s="683"/>
    </row>
    <row r="51" spans="1:10" ht="12" customHeight="1">
      <c r="A51" s="294"/>
      <c r="B51" s="3">
        <v>2019</v>
      </c>
      <c r="C51" s="669">
        <v>3286</v>
      </c>
      <c r="D51" s="534">
        <v>1529</v>
      </c>
      <c r="E51" s="534">
        <v>514</v>
      </c>
      <c r="F51" s="534">
        <v>2275</v>
      </c>
      <c r="G51" s="534">
        <v>91</v>
      </c>
      <c r="H51" s="684">
        <v>25.9</v>
      </c>
      <c r="I51" s="4"/>
      <c r="J51" s="4"/>
    </row>
    <row r="52" spans="1:10" s="730" customFormat="1" ht="12" customHeight="1">
      <c r="A52" s="170" t="s">
        <v>189</v>
      </c>
      <c r="B52" s="3">
        <v>2016</v>
      </c>
      <c r="C52" s="532">
        <v>1117</v>
      </c>
      <c r="D52" s="533">
        <v>515</v>
      </c>
      <c r="E52" s="533">
        <v>82</v>
      </c>
      <c r="F52" s="533">
        <v>874</v>
      </c>
      <c r="G52" s="533">
        <v>3</v>
      </c>
      <c r="H52" s="682">
        <v>14.2</v>
      </c>
    </row>
    <row r="53" spans="1:10" ht="12" customHeight="1">
      <c r="A53" s="413" t="s">
        <v>157</v>
      </c>
      <c r="B53" s="3">
        <v>2017</v>
      </c>
      <c r="C53" s="669">
        <v>1075</v>
      </c>
      <c r="D53" s="534">
        <v>532</v>
      </c>
      <c r="E53" s="534">
        <v>57</v>
      </c>
      <c r="F53" s="534">
        <v>771</v>
      </c>
      <c r="G53" s="534">
        <v>6</v>
      </c>
      <c r="H53" s="684">
        <v>14.6</v>
      </c>
    </row>
    <row r="54" spans="1:10" ht="12" customHeight="1">
      <c r="A54" s="294"/>
      <c r="B54" s="3">
        <v>2018</v>
      </c>
      <c r="C54" s="669">
        <v>1129</v>
      </c>
      <c r="D54" s="534">
        <v>571</v>
      </c>
      <c r="E54" s="534">
        <v>50</v>
      </c>
      <c r="F54" s="534">
        <v>776</v>
      </c>
      <c r="G54" s="534" t="s">
        <v>561</v>
      </c>
      <c r="H54" s="684">
        <v>15.3</v>
      </c>
    </row>
    <row r="55" spans="1:10" ht="12" customHeight="1">
      <c r="A55" s="294"/>
      <c r="B55" s="3">
        <v>2019</v>
      </c>
      <c r="C55" s="669">
        <v>1314</v>
      </c>
      <c r="D55" s="534">
        <v>599</v>
      </c>
      <c r="E55" s="534">
        <v>60</v>
      </c>
      <c r="F55" s="534">
        <v>960</v>
      </c>
      <c r="G55" s="534">
        <v>3</v>
      </c>
      <c r="H55" s="684">
        <v>18.399999999999999</v>
      </c>
    </row>
    <row r="56" spans="1:10" ht="12" customHeight="1">
      <c r="A56" s="116" t="s">
        <v>158</v>
      </c>
      <c r="B56" s="3">
        <v>2016</v>
      </c>
      <c r="C56" s="532">
        <v>3372</v>
      </c>
      <c r="D56" s="533">
        <v>1931</v>
      </c>
      <c r="E56" s="533">
        <v>825</v>
      </c>
      <c r="F56" s="533">
        <v>1834</v>
      </c>
      <c r="G56" s="533">
        <v>15</v>
      </c>
      <c r="H56" s="682">
        <v>28</v>
      </c>
    </row>
    <row r="57" spans="1:10" ht="12" customHeight="1">
      <c r="A57" s="280" t="s">
        <v>159</v>
      </c>
      <c r="B57" s="3">
        <v>2017</v>
      </c>
      <c r="C57" s="669">
        <v>3966</v>
      </c>
      <c r="D57" s="534">
        <v>2417</v>
      </c>
      <c r="E57" s="534">
        <v>502</v>
      </c>
      <c r="F57" s="534">
        <v>2689</v>
      </c>
      <c r="G57" s="534">
        <v>29</v>
      </c>
      <c r="H57" s="684">
        <v>31.8</v>
      </c>
    </row>
    <row r="58" spans="1:10" ht="12" customHeight="1">
      <c r="A58" s="280"/>
      <c r="B58" s="3">
        <v>2018</v>
      </c>
      <c r="C58" s="669">
        <v>3365</v>
      </c>
      <c r="D58" s="534">
        <v>2078</v>
      </c>
      <c r="E58" s="534">
        <v>407</v>
      </c>
      <c r="F58" s="534">
        <v>2153</v>
      </c>
      <c r="G58" s="534">
        <v>21</v>
      </c>
      <c r="H58" s="684">
        <v>24.7</v>
      </c>
    </row>
    <row r="59" spans="1:10" ht="12" customHeight="1">
      <c r="A59" s="280"/>
      <c r="B59" s="3">
        <v>2019</v>
      </c>
      <c r="C59" s="669">
        <v>3475</v>
      </c>
      <c r="D59" s="534">
        <v>2166</v>
      </c>
      <c r="E59" s="534">
        <v>502</v>
      </c>
      <c r="F59" s="534">
        <v>2322</v>
      </c>
      <c r="G59" s="534">
        <v>53</v>
      </c>
      <c r="H59" s="684">
        <v>24.7</v>
      </c>
    </row>
    <row r="60" spans="1:10" ht="12" customHeight="1">
      <c r="A60" s="116" t="s">
        <v>170</v>
      </c>
      <c r="B60" s="3">
        <v>2016</v>
      </c>
      <c r="C60" s="532">
        <v>34270</v>
      </c>
      <c r="D60" s="533">
        <v>14000</v>
      </c>
      <c r="E60" s="533">
        <v>12726</v>
      </c>
      <c r="F60" s="533">
        <v>11170</v>
      </c>
      <c r="G60" s="533">
        <v>20</v>
      </c>
      <c r="H60" s="682">
        <v>133.6</v>
      </c>
    </row>
    <row r="61" spans="1:10" ht="12" customHeight="1">
      <c r="A61" s="280" t="s">
        <v>160</v>
      </c>
      <c r="B61" s="3">
        <v>2017</v>
      </c>
      <c r="C61" s="669">
        <v>37510</v>
      </c>
      <c r="D61" s="534">
        <v>15178</v>
      </c>
      <c r="E61" s="534">
        <v>12498</v>
      </c>
      <c r="F61" s="534">
        <v>18585</v>
      </c>
      <c r="G61" s="534">
        <v>28</v>
      </c>
      <c r="H61" s="684">
        <v>128.6</v>
      </c>
    </row>
    <row r="62" spans="1:10" ht="12" customHeight="1">
      <c r="A62" s="280"/>
      <c r="B62" s="3">
        <v>2018</v>
      </c>
      <c r="C62" s="669">
        <v>38936</v>
      </c>
      <c r="D62" s="534">
        <v>16333</v>
      </c>
      <c r="E62" s="534">
        <v>15094</v>
      </c>
      <c r="F62" s="534">
        <v>17420</v>
      </c>
      <c r="G62" s="534">
        <v>24</v>
      </c>
      <c r="H62" s="684">
        <v>125.7</v>
      </c>
    </row>
    <row r="63" spans="1:10" s="5" customFormat="1" ht="12" customHeight="1">
      <c r="A63" s="280"/>
      <c r="B63" s="3">
        <v>2019</v>
      </c>
      <c r="C63" s="669">
        <v>33290</v>
      </c>
      <c r="D63" s="534">
        <v>14772</v>
      </c>
      <c r="E63" s="534">
        <v>10072</v>
      </c>
      <c r="F63" s="534">
        <v>21260</v>
      </c>
      <c r="G63" s="534">
        <v>24</v>
      </c>
      <c r="H63" s="684">
        <v>100.3</v>
      </c>
    </row>
    <row r="64" spans="1:10" s="5" customFormat="1" ht="12" customHeight="1">
      <c r="A64" s="170" t="s">
        <v>161</v>
      </c>
      <c r="B64" s="3">
        <v>2016</v>
      </c>
      <c r="C64" s="532">
        <v>6083</v>
      </c>
      <c r="D64" s="533">
        <v>3695</v>
      </c>
      <c r="E64" s="533">
        <v>705</v>
      </c>
      <c r="F64" s="533">
        <v>4397</v>
      </c>
      <c r="G64" s="533">
        <v>117</v>
      </c>
      <c r="H64" s="682">
        <v>15.5</v>
      </c>
    </row>
    <row r="65" spans="1:8" s="5" customFormat="1" ht="12" customHeight="1">
      <c r="A65" s="413" t="s">
        <v>162</v>
      </c>
      <c r="B65" s="3">
        <v>2017</v>
      </c>
      <c r="C65" s="669">
        <v>5804</v>
      </c>
      <c r="D65" s="534">
        <v>3650</v>
      </c>
      <c r="E65" s="534">
        <v>682</v>
      </c>
      <c r="F65" s="534">
        <v>4421</v>
      </c>
      <c r="G65" s="534">
        <v>128</v>
      </c>
      <c r="H65" s="684">
        <v>14.7</v>
      </c>
    </row>
    <row r="66" spans="1:8" s="5" customFormat="1" ht="12" customHeight="1">
      <c r="A66" s="280"/>
      <c r="B66" s="3">
        <v>2018</v>
      </c>
      <c r="C66" s="669">
        <v>5783</v>
      </c>
      <c r="D66" s="534">
        <v>3728</v>
      </c>
      <c r="E66" s="534">
        <v>682</v>
      </c>
      <c r="F66" s="534">
        <v>4499</v>
      </c>
      <c r="G66" s="534">
        <v>155</v>
      </c>
      <c r="H66" s="684">
        <v>14.8</v>
      </c>
    </row>
    <row r="67" spans="1:8" s="5" customFormat="1" ht="12" customHeight="1">
      <c r="A67" s="280"/>
      <c r="B67" s="3">
        <v>2019</v>
      </c>
      <c r="C67" s="669">
        <v>5546</v>
      </c>
      <c r="D67" s="534">
        <v>3627</v>
      </c>
      <c r="E67" s="534">
        <v>745</v>
      </c>
      <c r="F67" s="534">
        <v>4032</v>
      </c>
      <c r="G67" s="534">
        <v>181</v>
      </c>
      <c r="H67" s="684">
        <v>14</v>
      </c>
    </row>
    <row r="68" spans="1:8" s="5" customFormat="1" ht="12" customHeight="1">
      <c r="A68" s="10" t="s">
        <v>163</v>
      </c>
      <c r="B68" s="3">
        <v>2016</v>
      </c>
      <c r="C68" s="532">
        <v>5337</v>
      </c>
      <c r="D68" s="533">
        <v>4373</v>
      </c>
      <c r="E68" s="533">
        <v>433</v>
      </c>
      <c r="F68" s="533">
        <v>3746</v>
      </c>
      <c r="G68" s="533">
        <v>80</v>
      </c>
      <c r="H68" s="682">
        <v>9</v>
      </c>
    </row>
    <row r="69" spans="1:8" s="5" customFormat="1" ht="12" customHeight="1">
      <c r="A69" s="280" t="s">
        <v>164</v>
      </c>
      <c r="B69" s="3">
        <v>2017</v>
      </c>
      <c r="C69" s="669">
        <v>9521</v>
      </c>
      <c r="D69" s="534">
        <v>7740</v>
      </c>
      <c r="E69" s="534">
        <v>490</v>
      </c>
      <c r="F69" s="534">
        <v>7307</v>
      </c>
      <c r="G69" s="534">
        <v>97</v>
      </c>
      <c r="H69" s="684">
        <v>16.7</v>
      </c>
    </row>
    <row r="70" spans="1:8" s="5" customFormat="1" ht="12" customHeight="1">
      <c r="A70" s="10"/>
      <c r="B70" s="3">
        <v>2018</v>
      </c>
      <c r="C70" s="538">
        <v>7349</v>
      </c>
      <c r="D70" s="535">
        <v>6041</v>
      </c>
      <c r="E70" s="535">
        <v>558</v>
      </c>
      <c r="F70" s="535">
        <v>5098</v>
      </c>
      <c r="G70" s="535">
        <v>104</v>
      </c>
      <c r="H70" s="686">
        <v>12.3</v>
      </c>
    </row>
    <row r="71" spans="1:8" s="5" customFormat="1" ht="12" customHeight="1">
      <c r="A71" s="10"/>
      <c r="B71" s="3">
        <v>2019</v>
      </c>
      <c r="C71" s="538">
        <v>7089</v>
      </c>
      <c r="D71" s="535">
        <v>5738</v>
      </c>
      <c r="E71" s="535">
        <v>626</v>
      </c>
      <c r="F71" s="535">
        <v>4920</v>
      </c>
      <c r="G71" s="535">
        <v>95</v>
      </c>
      <c r="H71" s="686">
        <v>11.7</v>
      </c>
    </row>
    <row r="72" spans="1:8" s="5" customFormat="1" ht="12" customHeight="1">
      <c r="A72" s="10" t="s">
        <v>165</v>
      </c>
      <c r="B72" s="3">
        <v>2016</v>
      </c>
      <c r="C72" s="532">
        <v>6093</v>
      </c>
      <c r="D72" s="533">
        <v>4965</v>
      </c>
      <c r="E72" s="533">
        <v>790</v>
      </c>
      <c r="F72" s="533">
        <v>4589</v>
      </c>
      <c r="G72" s="533">
        <v>84</v>
      </c>
      <c r="H72" s="682">
        <v>16.2</v>
      </c>
    </row>
    <row r="73" spans="1:8" s="5" customFormat="1" ht="12" customHeight="1">
      <c r="A73" s="280" t="s">
        <v>166</v>
      </c>
      <c r="B73" s="3">
        <v>2017</v>
      </c>
      <c r="C73" s="669">
        <v>5196</v>
      </c>
      <c r="D73" s="534">
        <v>4257</v>
      </c>
      <c r="E73" s="534">
        <v>886</v>
      </c>
      <c r="F73" s="534">
        <v>3479</v>
      </c>
      <c r="G73" s="534">
        <v>99</v>
      </c>
      <c r="H73" s="684">
        <v>13.4</v>
      </c>
    </row>
    <row r="74" spans="1:8" s="5" customFormat="1" ht="12" customHeight="1">
      <c r="A74" s="280"/>
      <c r="B74" s="3">
        <v>2018</v>
      </c>
      <c r="C74" s="669">
        <v>5892</v>
      </c>
      <c r="D74" s="534">
        <v>4903</v>
      </c>
      <c r="E74" s="534">
        <v>1015</v>
      </c>
      <c r="F74" s="534">
        <v>3909</v>
      </c>
      <c r="G74" s="534">
        <v>104</v>
      </c>
      <c r="H74" s="684">
        <v>15.3</v>
      </c>
    </row>
    <row r="75" spans="1:8" s="5" customFormat="1" ht="12" customHeight="1">
      <c r="A75" s="280"/>
      <c r="B75" s="3">
        <v>2019</v>
      </c>
      <c r="C75" s="669">
        <v>5729</v>
      </c>
      <c r="D75" s="534">
        <v>4552</v>
      </c>
      <c r="E75" s="534">
        <v>1000</v>
      </c>
      <c r="F75" s="534">
        <v>3911</v>
      </c>
      <c r="G75" s="534">
        <v>106</v>
      </c>
      <c r="H75" s="684">
        <v>15</v>
      </c>
    </row>
    <row r="76" spans="1:8" s="5" customFormat="1" ht="12" customHeight="1">
      <c r="A76" s="170" t="s">
        <v>641</v>
      </c>
      <c r="B76" s="687">
        <v>2016</v>
      </c>
      <c r="C76" s="532">
        <v>823</v>
      </c>
      <c r="D76" s="533">
        <v>447</v>
      </c>
      <c r="E76" s="533">
        <v>109</v>
      </c>
      <c r="F76" s="533">
        <v>532</v>
      </c>
      <c r="G76" s="533">
        <v>4</v>
      </c>
      <c r="H76" s="682">
        <v>14.6</v>
      </c>
    </row>
    <row r="77" spans="1:8" s="5" customFormat="1" ht="12" customHeight="1">
      <c r="A77" s="413" t="s">
        <v>167</v>
      </c>
      <c r="B77" s="687">
        <v>2017</v>
      </c>
      <c r="C77" s="669">
        <v>946</v>
      </c>
      <c r="D77" s="534">
        <v>551</v>
      </c>
      <c r="E77" s="534">
        <v>107</v>
      </c>
      <c r="F77" s="534">
        <v>602</v>
      </c>
      <c r="G77" s="534">
        <v>16</v>
      </c>
      <c r="H77" s="684">
        <v>16.399999999999999</v>
      </c>
    </row>
    <row r="78" spans="1:8" s="5" customFormat="1" ht="12" customHeight="1">
      <c r="A78" s="181"/>
      <c r="B78" s="3">
        <v>2018</v>
      </c>
      <c r="C78" s="669">
        <v>950</v>
      </c>
      <c r="D78" s="534">
        <v>552</v>
      </c>
      <c r="E78" s="534">
        <v>122</v>
      </c>
      <c r="F78" s="534">
        <v>624</v>
      </c>
      <c r="G78" s="534">
        <v>17</v>
      </c>
      <c r="H78" s="684">
        <v>16</v>
      </c>
    </row>
    <row r="79" spans="1:8" s="5" customFormat="1" ht="12" customHeight="1">
      <c r="A79" s="181"/>
      <c r="B79" s="3">
        <v>2019</v>
      </c>
      <c r="C79" s="669">
        <v>967</v>
      </c>
      <c r="D79" s="534">
        <v>596</v>
      </c>
      <c r="E79" s="534">
        <v>151</v>
      </c>
      <c r="F79" s="534">
        <v>657</v>
      </c>
      <c r="G79" s="534">
        <v>17</v>
      </c>
      <c r="H79" s="684">
        <v>15.7</v>
      </c>
    </row>
    <row r="80" spans="1:8" s="5" customFormat="1" ht="12" customHeight="1">
      <c r="A80" s="170" t="s">
        <v>168</v>
      </c>
      <c r="B80" s="687">
        <v>2016</v>
      </c>
      <c r="C80" s="532">
        <v>436</v>
      </c>
      <c r="D80" s="533">
        <v>198</v>
      </c>
      <c r="E80" s="533">
        <v>96</v>
      </c>
      <c r="F80" s="533">
        <v>290</v>
      </c>
      <c r="G80" s="533" t="s">
        <v>36</v>
      </c>
      <c r="H80" s="682">
        <v>58.1</v>
      </c>
    </row>
    <row r="81" spans="1:8" s="5" customFormat="1" ht="12" customHeight="1">
      <c r="A81" s="413" t="s">
        <v>169</v>
      </c>
      <c r="B81" s="687">
        <v>2017</v>
      </c>
      <c r="C81" s="669">
        <v>337</v>
      </c>
      <c r="D81" s="534">
        <v>163</v>
      </c>
      <c r="E81" s="534">
        <v>3</v>
      </c>
      <c r="F81" s="534">
        <v>273</v>
      </c>
      <c r="G81" s="534">
        <v>3</v>
      </c>
      <c r="H81" s="684">
        <v>35.6</v>
      </c>
    </row>
    <row r="82" spans="1:8" s="5" customFormat="1" ht="12" customHeight="1">
      <c r="A82" s="181"/>
      <c r="B82" s="3">
        <v>2018</v>
      </c>
      <c r="C82" s="669">
        <v>315</v>
      </c>
      <c r="D82" s="534">
        <v>130</v>
      </c>
      <c r="E82" s="534">
        <v>3</v>
      </c>
      <c r="F82" s="534">
        <v>180</v>
      </c>
      <c r="G82" s="534" t="s">
        <v>36</v>
      </c>
      <c r="H82" s="684">
        <v>31</v>
      </c>
    </row>
    <row r="83" spans="1:8" s="5" customFormat="1" ht="12" customHeight="1">
      <c r="A83" s="181"/>
      <c r="B83" s="3">
        <v>2019</v>
      </c>
      <c r="C83" s="669">
        <v>338</v>
      </c>
      <c r="D83" s="534">
        <v>149</v>
      </c>
      <c r="E83" s="534">
        <v>13</v>
      </c>
      <c r="F83" s="534">
        <v>262</v>
      </c>
      <c r="G83" s="534" t="s">
        <v>561</v>
      </c>
      <c r="H83" s="684">
        <v>34.9</v>
      </c>
    </row>
    <row r="85" spans="1:8" s="5" customFormat="1">
      <c r="A85" s="1300" t="s">
        <v>642</v>
      </c>
      <c r="B85" s="1300"/>
      <c r="C85" s="1300"/>
      <c r="D85" s="1300"/>
      <c r="E85" s="1300"/>
      <c r="F85" s="1300"/>
      <c r="G85" s="1300"/>
      <c r="H85" s="1300"/>
    </row>
    <row r="86" spans="1:8" s="5" customFormat="1">
      <c r="A86" s="1301" t="s">
        <v>643</v>
      </c>
      <c r="B86" s="1301"/>
      <c r="C86" s="1301"/>
      <c r="D86" s="1301"/>
      <c r="E86" s="1301"/>
      <c r="F86" s="1301"/>
      <c r="G86" s="1301"/>
      <c r="H86" s="1301"/>
    </row>
  </sheetData>
  <mergeCells count="18">
    <mergeCell ref="H7:H8"/>
    <mergeCell ref="A85:H85"/>
    <mergeCell ref="A86:H86"/>
    <mergeCell ref="A7:B8"/>
    <mergeCell ref="C7:C8"/>
    <mergeCell ref="D7:D8"/>
    <mergeCell ref="E7:E8"/>
    <mergeCell ref="F7:F8"/>
    <mergeCell ref="G7:G8"/>
    <mergeCell ref="A4:B6"/>
    <mergeCell ref="C4:C6"/>
    <mergeCell ref="D4:E4"/>
    <mergeCell ref="F4:G4"/>
    <mergeCell ref="H4:H6"/>
    <mergeCell ref="D5:D6"/>
    <mergeCell ref="E5:E6"/>
    <mergeCell ref="F5:F6"/>
    <mergeCell ref="G5:G6"/>
  </mergeCells>
  <hyperlinks>
    <hyperlink ref="J1:J2" location="'SPIS TABLIC'!A1" display="&lt; POWRÓT"/>
  </hyperlinks>
  <pageMargins left="3.937007874015748E-2" right="3.937007874015748E-2" top="3.937007874015748E-2" bottom="3.937007874015748E-2" header="0" footer="0"/>
  <pageSetup paperSize="9" fitToHeight="0" orientation="landscape" verticalDpi="597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86"/>
  <sheetViews>
    <sheetView zoomScaleNormal="100" workbookViewId="0">
      <pane ySplit="8" topLeftCell="A9" activePane="bottomLeft" state="frozen"/>
      <selection pane="bottomLeft" activeCell="A9" sqref="A9:A10"/>
    </sheetView>
  </sheetViews>
  <sheetFormatPr defaultColWidth="8.25" defaultRowHeight="11.25"/>
  <cols>
    <col min="1" max="1" width="52.75" style="24" customWidth="1"/>
    <col min="2" max="2" width="4.875" style="98" customWidth="1"/>
    <col min="3" max="9" width="12.5" style="24" customWidth="1"/>
    <col min="10" max="16384" width="8.25" style="24"/>
  </cols>
  <sheetData>
    <row r="1" spans="1:12" ht="12" customHeight="1">
      <c r="A1" s="2" t="s">
        <v>683</v>
      </c>
      <c r="B1" s="94"/>
      <c r="C1" s="2"/>
      <c r="D1" s="2"/>
      <c r="E1" s="2"/>
      <c r="F1" s="2"/>
      <c r="G1" s="2"/>
      <c r="H1" s="2"/>
      <c r="K1" s="515" t="s">
        <v>59</v>
      </c>
    </row>
    <row r="2" spans="1:12" ht="12" customHeight="1">
      <c r="A2" s="704" t="s">
        <v>675</v>
      </c>
      <c r="B2" s="94"/>
      <c r="C2" s="2"/>
      <c r="D2" s="2"/>
      <c r="E2" s="2"/>
      <c r="F2" s="2"/>
      <c r="G2" s="2"/>
      <c r="H2" s="2"/>
      <c r="I2" s="96"/>
      <c r="K2" s="515" t="s">
        <v>60</v>
      </c>
    </row>
    <row r="3" spans="1:12" ht="6" customHeight="1" thickBot="1">
      <c r="A3" s="548"/>
      <c r="B3" s="55"/>
      <c r="C3" s="548"/>
      <c r="D3" s="548"/>
      <c r="E3" s="548"/>
      <c r="F3" s="548"/>
      <c r="G3" s="548"/>
      <c r="H3" s="548"/>
    </row>
    <row r="4" spans="1:12" s="4" customFormat="1" ht="14.25" customHeight="1">
      <c r="A4" s="1247" t="s">
        <v>61</v>
      </c>
      <c r="B4" s="1248"/>
      <c r="C4" s="1290" t="s">
        <v>104</v>
      </c>
      <c r="D4" s="1292" t="s">
        <v>630</v>
      </c>
      <c r="E4" s="1293"/>
      <c r="F4" s="1293"/>
      <c r="G4" s="1294" t="s">
        <v>631</v>
      </c>
      <c r="H4" s="1295"/>
      <c r="I4" s="1252" t="s">
        <v>644</v>
      </c>
    </row>
    <row r="5" spans="1:12" s="9" customFormat="1" ht="27" customHeight="1">
      <c r="A5" s="1249"/>
      <c r="B5" s="1250"/>
      <c r="C5" s="1291"/>
      <c r="D5" s="1297" t="s">
        <v>68</v>
      </c>
      <c r="E5" s="1297" t="s">
        <v>645</v>
      </c>
      <c r="F5" s="1297"/>
      <c r="G5" s="1297" t="s">
        <v>646</v>
      </c>
      <c r="H5" s="1297" t="s">
        <v>647</v>
      </c>
      <c r="I5" s="1253"/>
    </row>
    <row r="6" spans="1:12" s="9" customFormat="1" ht="24" customHeight="1">
      <c r="A6" s="1249"/>
      <c r="B6" s="1250"/>
      <c r="C6" s="1291"/>
      <c r="D6" s="1298"/>
      <c r="E6" s="1308" t="s">
        <v>648</v>
      </c>
      <c r="F6" s="1309"/>
      <c r="G6" s="1298"/>
      <c r="H6" s="1298"/>
      <c r="I6" s="1253"/>
    </row>
    <row r="7" spans="1:12" s="9" customFormat="1" ht="18.75" customHeight="1">
      <c r="A7" s="1258" t="s">
        <v>63</v>
      </c>
      <c r="B7" s="1259"/>
      <c r="C7" s="1302" t="s">
        <v>106</v>
      </c>
      <c r="D7" s="1304" t="s">
        <v>480</v>
      </c>
      <c r="E7" s="92" t="s">
        <v>649</v>
      </c>
      <c r="F7" s="92" t="s">
        <v>650</v>
      </c>
      <c r="G7" s="1306" t="s">
        <v>651</v>
      </c>
      <c r="H7" s="1306" t="s">
        <v>652</v>
      </c>
      <c r="I7" s="1256" t="s">
        <v>701</v>
      </c>
    </row>
    <row r="8" spans="1:12" s="9" customFormat="1" ht="21.75" customHeight="1" thickBot="1">
      <c r="A8" s="1260"/>
      <c r="B8" s="1261"/>
      <c r="C8" s="1303"/>
      <c r="D8" s="1305"/>
      <c r="E8" s="705" t="s">
        <v>653</v>
      </c>
      <c r="F8" s="731" t="s">
        <v>654</v>
      </c>
      <c r="G8" s="1307"/>
      <c r="H8" s="1307"/>
      <c r="I8" s="1299"/>
    </row>
    <row r="9" spans="1:12" s="4" customFormat="1" ht="13.15" customHeight="1">
      <c r="A9" s="56" t="s">
        <v>141</v>
      </c>
      <c r="B9" s="665">
        <v>2016</v>
      </c>
      <c r="C9" s="532">
        <v>108591</v>
      </c>
      <c r="D9" s="533">
        <v>46418</v>
      </c>
      <c r="E9" s="533">
        <v>10218</v>
      </c>
      <c r="F9" s="533">
        <v>11780</v>
      </c>
      <c r="G9" s="533">
        <v>6050</v>
      </c>
      <c r="H9" s="533">
        <v>1219</v>
      </c>
      <c r="I9" s="682">
        <v>22.9</v>
      </c>
      <c r="L9" s="440"/>
    </row>
    <row r="10" spans="1:12" s="4" customFormat="1" ht="13.15" customHeight="1">
      <c r="A10" s="279" t="s">
        <v>142</v>
      </c>
      <c r="B10" s="665">
        <v>2017</v>
      </c>
      <c r="C10" s="669">
        <v>120451</v>
      </c>
      <c r="D10" s="534">
        <v>52860</v>
      </c>
      <c r="E10" s="534">
        <v>10768</v>
      </c>
      <c r="F10" s="534">
        <v>13279</v>
      </c>
      <c r="G10" s="534">
        <v>9647</v>
      </c>
      <c r="H10" s="534">
        <v>1345</v>
      </c>
      <c r="I10" s="684">
        <v>25.1</v>
      </c>
      <c r="L10" s="440"/>
    </row>
    <row r="11" spans="1:12" s="4" customFormat="1" ht="13.15" customHeight="1">
      <c r="A11" s="664"/>
      <c r="B11" s="665">
        <v>2018</v>
      </c>
      <c r="C11" s="669">
        <v>130516</v>
      </c>
      <c r="D11" s="534">
        <v>58313</v>
      </c>
      <c r="E11" s="534">
        <v>10176</v>
      </c>
      <c r="F11" s="534">
        <v>15077</v>
      </c>
      <c r="G11" s="534">
        <v>8829</v>
      </c>
      <c r="H11" s="534">
        <v>1467</v>
      </c>
      <c r="I11" s="684">
        <v>26.3</v>
      </c>
      <c r="L11" s="440"/>
    </row>
    <row r="12" spans="1:12" s="4" customFormat="1" ht="13.15" customHeight="1">
      <c r="A12" s="664"/>
      <c r="B12" s="94">
        <v>2019</v>
      </c>
      <c r="C12" s="671">
        <v>123830</v>
      </c>
      <c r="D12" s="631">
        <v>54457</v>
      </c>
      <c r="E12" s="631">
        <v>11522</v>
      </c>
      <c r="F12" s="631">
        <v>14142</v>
      </c>
      <c r="G12" s="631">
        <v>8892</v>
      </c>
      <c r="H12" s="631">
        <v>1361</v>
      </c>
      <c r="I12" s="688">
        <v>24.4</v>
      </c>
      <c r="L12" s="440"/>
    </row>
    <row r="13" spans="1:12" s="4" customFormat="1" ht="13.15" customHeight="1">
      <c r="A13" s="664"/>
      <c r="B13" s="3"/>
      <c r="C13" s="689"/>
      <c r="D13" s="690"/>
      <c r="E13" s="690"/>
      <c r="F13" s="690"/>
      <c r="G13" s="690"/>
      <c r="H13" s="690"/>
      <c r="I13" s="691"/>
      <c r="L13" s="440"/>
    </row>
    <row r="14" spans="1:12" s="4" customFormat="1" ht="13.15" customHeight="1">
      <c r="A14" s="674" t="s">
        <v>674</v>
      </c>
      <c r="B14" s="665"/>
      <c r="C14" s="692"/>
      <c r="D14" s="693"/>
      <c r="E14" s="693"/>
      <c r="F14" s="693"/>
      <c r="G14" s="693"/>
      <c r="H14" s="693"/>
      <c r="I14" s="97"/>
      <c r="L14" s="440"/>
    </row>
    <row r="15" spans="1:12" s="4" customFormat="1" ht="13.15" customHeight="1">
      <c r="A15" s="729" t="s">
        <v>640</v>
      </c>
      <c r="B15" s="665"/>
      <c r="C15" s="694"/>
      <c r="D15" s="695"/>
      <c r="E15" s="695"/>
      <c r="F15" s="695"/>
      <c r="G15" s="693"/>
      <c r="H15" s="695"/>
      <c r="I15" s="696"/>
      <c r="L15" s="440"/>
    </row>
    <row r="16" spans="1:12" s="4" customFormat="1" ht="13.15" customHeight="1">
      <c r="A16" s="10" t="s">
        <v>187</v>
      </c>
      <c r="B16" s="3">
        <v>2016</v>
      </c>
      <c r="C16" s="532">
        <v>373</v>
      </c>
      <c r="D16" s="533">
        <v>85</v>
      </c>
      <c r="E16" s="533">
        <v>54</v>
      </c>
      <c r="F16" s="533">
        <v>33</v>
      </c>
      <c r="G16" s="533">
        <v>39</v>
      </c>
      <c r="H16" s="533">
        <v>4</v>
      </c>
      <c r="I16" s="682">
        <v>15.7</v>
      </c>
      <c r="L16" s="440"/>
    </row>
    <row r="17" spans="1:12" ht="13.15" customHeight="1">
      <c r="A17" s="280" t="s">
        <v>143</v>
      </c>
      <c r="B17" s="3">
        <v>2017</v>
      </c>
      <c r="C17" s="669">
        <v>392</v>
      </c>
      <c r="D17" s="534">
        <v>114</v>
      </c>
      <c r="E17" s="534">
        <v>31</v>
      </c>
      <c r="F17" s="534">
        <v>22</v>
      </c>
      <c r="G17" s="534">
        <v>64</v>
      </c>
      <c r="H17" s="534" t="s">
        <v>655</v>
      </c>
      <c r="I17" s="684">
        <v>16.2</v>
      </c>
      <c r="L17" s="440"/>
    </row>
    <row r="18" spans="1:12" ht="13.15" customHeight="1">
      <c r="A18" s="280"/>
      <c r="B18" s="3">
        <v>2018</v>
      </c>
      <c r="C18" s="669">
        <v>387</v>
      </c>
      <c r="D18" s="534">
        <v>96</v>
      </c>
      <c r="E18" s="534">
        <v>27</v>
      </c>
      <c r="F18" s="534" t="s">
        <v>561</v>
      </c>
      <c r="G18" s="534">
        <v>55</v>
      </c>
      <c r="H18" s="534" t="s">
        <v>561</v>
      </c>
      <c r="I18" s="684">
        <v>16.7</v>
      </c>
      <c r="L18" s="440"/>
    </row>
    <row r="19" spans="1:12" ht="13.15" customHeight="1">
      <c r="A19" s="280"/>
      <c r="B19" s="3">
        <v>2019</v>
      </c>
      <c r="C19" s="669">
        <v>286</v>
      </c>
      <c r="D19" s="534">
        <v>62</v>
      </c>
      <c r="E19" s="534">
        <v>46</v>
      </c>
      <c r="F19" s="534">
        <v>26</v>
      </c>
      <c r="G19" s="534">
        <v>42</v>
      </c>
      <c r="H19" s="534" t="s">
        <v>561</v>
      </c>
      <c r="I19" s="684">
        <v>12.6</v>
      </c>
      <c r="L19" s="440"/>
    </row>
    <row r="20" spans="1:12" ht="13.15" customHeight="1">
      <c r="A20" s="10" t="s">
        <v>144</v>
      </c>
      <c r="B20" s="3">
        <v>2016</v>
      </c>
      <c r="C20" s="532">
        <v>27862</v>
      </c>
      <c r="D20" s="533">
        <v>9989</v>
      </c>
      <c r="E20" s="533">
        <v>3291</v>
      </c>
      <c r="F20" s="533">
        <v>3791</v>
      </c>
      <c r="G20" s="533">
        <v>1850</v>
      </c>
      <c r="H20" s="533">
        <v>369</v>
      </c>
      <c r="I20" s="682">
        <v>16.399999999999999</v>
      </c>
      <c r="L20" s="440"/>
    </row>
    <row r="21" spans="1:12" ht="13.15" customHeight="1">
      <c r="A21" s="280" t="s">
        <v>145</v>
      </c>
      <c r="B21" s="3">
        <v>2017</v>
      </c>
      <c r="C21" s="669">
        <v>30944</v>
      </c>
      <c r="D21" s="534">
        <v>11553</v>
      </c>
      <c r="E21" s="534">
        <v>3193</v>
      </c>
      <c r="F21" s="534">
        <v>4080</v>
      </c>
      <c r="G21" s="534">
        <v>2956</v>
      </c>
      <c r="H21" s="534">
        <v>388</v>
      </c>
      <c r="I21" s="684">
        <v>18</v>
      </c>
      <c r="L21" s="440"/>
    </row>
    <row r="22" spans="1:12" ht="13.15" customHeight="1">
      <c r="A22" s="280"/>
      <c r="B22" s="3">
        <v>2018</v>
      </c>
      <c r="C22" s="669">
        <v>35517</v>
      </c>
      <c r="D22" s="534">
        <v>12984</v>
      </c>
      <c r="E22" s="534">
        <v>3289</v>
      </c>
      <c r="F22" s="534">
        <v>4839</v>
      </c>
      <c r="G22" s="534">
        <v>2574</v>
      </c>
      <c r="H22" s="534">
        <v>433</v>
      </c>
      <c r="I22" s="684">
        <v>20.100000000000001</v>
      </c>
      <c r="L22" s="440"/>
    </row>
    <row r="23" spans="1:12" ht="13.15" customHeight="1">
      <c r="A23" s="280"/>
      <c r="B23" s="3">
        <v>2019</v>
      </c>
      <c r="C23" s="669">
        <v>33020</v>
      </c>
      <c r="D23" s="534">
        <v>11853</v>
      </c>
      <c r="E23" s="534">
        <v>3172</v>
      </c>
      <c r="F23" s="534">
        <v>4269</v>
      </c>
      <c r="G23" s="534">
        <v>2731</v>
      </c>
      <c r="H23" s="534">
        <v>409</v>
      </c>
      <c r="I23" s="684">
        <v>18.8</v>
      </c>
      <c r="L23" s="440"/>
    </row>
    <row r="24" spans="1:12" ht="13.15" customHeight="1">
      <c r="A24" s="20" t="s">
        <v>146</v>
      </c>
      <c r="B24" s="3">
        <v>2016</v>
      </c>
      <c r="C24" s="532">
        <v>25692</v>
      </c>
      <c r="D24" s="533">
        <v>9658</v>
      </c>
      <c r="E24" s="533">
        <v>3154</v>
      </c>
      <c r="F24" s="533">
        <v>3710</v>
      </c>
      <c r="G24" s="533">
        <v>1373</v>
      </c>
      <c r="H24" s="533">
        <v>358</v>
      </c>
      <c r="I24" s="682">
        <v>18.2</v>
      </c>
      <c r="L24" s="440"/>
    </row>
    <row r="25" spans="1:12" ht="13.15" customHeight="1">
      <c r="A25" s="78" t="s">
        <v>147</v>
      </c>
      <c r="B25" s="3">
        <v>2017</v>
      </c>
      <c r="C25" s="669">
        <v>28702</v>
      </c>
      <c r="D25" s="534">
        <v>11131</v>
      </c>
      <c r="E25" s="534">
        <v>2969</v>
      </c>
      <c r="F25" s="534">
        <v>3941</v>
      </c>
      <c r="G25" s="534">
        <v>2206</v>
      </c>
      <c r="H25" s="534">
        <v>375</v>
      </c>
      <c r="I25" s="684">
        <v>20</v>
      </c>
      <c r="L25" s="440"/>
    </row>
    <row r="26" spans="1:12" ht="13.15" customHeight="1">
      <c r="A26" s="78"/>
      <c r="B26" s="3">
        <v>2018</v>
      </c>
      <c r="C26" s="669">
        <v>33167</v>
      </c>
      <c r="D26" s="534">
        <v>12541</v>
      </c>
      <c r="E26" s="534">
        <v>3180</v>
      </c>
      <c r="F26" s="534">
        <v>4721</v>
      </c>
      <c r="G26" s="534">
        <v>1698</v>
      </c>
      <c r="H26" s="534">
        <v>420</v>
      </c>
      <c r="I26" s="684">
        <v>22.3</v>
      </c>
      <c r="L26" s="440"/>
    </row>
    <row r="27" spans="1:12" ht="13.15" customHeight="1">
      <c r="A27" s="78"/>
      <c r="B27" s="3">
        <v>2019</v>
      </c>
      <c r="C27" s="669">
        <v>29246</v>
      </c>
      <c r="D27" s="534">
        <v>11155</v>
      </c>
      <c r="E27" s="534">
        <v>3062</v>
      </c>
      <c r="F27" s="534">
        <v>4181</v>
      </c>
      <c r="G27" s="534">
        <v>1755</v>
      </c>
      <c r="H27" s="534">
        <v>393</v>
      </c>
      <c r="I27" s="684">
        <v>19.7</v>
      </c>
      <c r="L27" s="440"/>
    </row>
    <row r="28" spans="1:12" ht="13.15" customHeight="1">
      <c r="A28" s="10" t="s">
        <v>148</v>
      </c>
      <c r="B28" s="3">
        <v>2016</v>
      </c>
      <c r="C28" s="532">
        <v>4919</v>
      </c>
      <c r="D28" s="533">
        <v>306</v>
      </c>
      <c r="E28" s="533">
        <v>434</v>
      </c>
      <c r="F28" s="533">
        <v>492</v>
      </c>
      <c r="G28" s="533">
        <v>174</v>
      </c>
      <c r="H28" s="533">
        <v>20</v>
      </c>
      <c r="I28" s="682">
        <v>28.1</v>
      </c>
      <c r="L28" s="440"/>
    </row>
    <row r="29" spans="1:12" ht="13.15" customHeight="1">
      <c r="A29" s="280" t="s">
        <v>149</v>
      </c>
      <c r="B29" s="3">
        <v>2017</v>
      </c>
      <c r="C29" s="669">
        <v>5308</v>
      </c>
      <c r="D29" s="534">
        <v>496</v>
      </c>
      <c r="E29" s="534">
        <v>413</v>
      </c>
      <c r="F29" s="534">
        <v>690</v>
      </c>
      <c r="G29" s="534">
        <v>242</v>
      </c>
      <c r="H29" s="534">
        <v>22</v>
      </c>
      <c r="I29" s="684">
        <v>31.4</v>
      </c>
      <c r="L29" s="440"/>
    </row>
    <row r="30" spans="1:12" ht="13.15" customHeight="1">
      <c r="A30" s="280"/>
      <c r="B30" s="3">
        <v>2018</v>
      </c>
      <c r="C30" s="669">
        <v>5316</v>
      </c>
      <c r="D30" s="534">
        <v>435</v>
      </c>
      <c r="E30" s="534">
        <v>385</v>
      </c>
      <c r="F30" s="534">
        <v>567</v>
      </c>
      <c r="G30" s="534">
        <v>208</v>
      </c>
      <c r="H30" s="534">
        <v>27</v>
      </c>
      <c r="I30" s="684">
        <v>30.4</v>
      </c>
      <c r="L30" s="440"/>
    </row>
    <row r="31" spans="1:12" ht="13.15" customHeight="1">
      <c r="A31" s="280"/>
      <c r="B31" s="3">
        <v>2019</v>
      </c>
      <c r="C31" s="669">
        <v>5080</v>
      </c>
      <c r="D31" s="534">
        <v>362</v>
      </c>
      <c r="E31" s="534">
        <v>307</v>
      </c>
      <c r="F31" s="534">
        <v>448</v>
      </c>
      <c r="G31" s="534">
        <v>155</v>
      </c>
      <c r="H31" s="534">
        <v>39</v>
      </c>
      <c r="I31" s="684">
        <v>27.5</v>
      </c>
      <c r="L31" s="440"/>
    </row>
    <row r="32" spans="1:12" ht="13.15" customHeight="1">
      <c r="A32" s="116" t="s">
        <v>150</v>
      </c>
      <c r="B32" s="3">
        <v>2016</v>
      </c>
      <c r="C32" s="532">
        <v>12398</v>
      </c>
      <c r="D32" s="533">
        <v>6111</v>
      </c>
      <c r="E32" s="533">
        <v>2204</v>
      </c>
      <c r="F32" s="533">
        <v>2046</v>
      </c>
      <c r="G32" s="533">
        <v>287</v>
      </c>
      <c r="H32" s="533">
        <v>218</v>
      </c>
      <c r="I32" s="682">
        <v>23.2</v>
      </c>
      <c r="L32" s="440"/>
    </row>
    <row r="33" spans="1:12" ht="13.15" customHeight="1">
      <c r="A33" s="280" t="s">
        <v>314</v>
      </c>
      <c r="B33" s="3">
        <v>2017</v>
      </c>
      <c r="C33" s="669">
        <v>13978</v>
      </c>
      <c r="D33" s="534">
        <v>6844</v>
      </c>
      <c r="E33" s="534">
        <v>1919</v>
      </c>
      <c r="F33" s="534">
        <v>2383</v>
      </c>
      <c r="G33" s="534">
        <v>451</v>
      </c>
      <c r="H33" s="534">
        <v>219</v>
      </c>
      <c r="I33" s="684">
        <v>25.3</v>
      </c>
      <c r="L33" s="440"/>
    </row>
    <row r="34" spans="1:12" ht="13.15" customHeight="1">
      <c r="A34" s="280"/>
      <c r="B34" s="3">
        <v>2018</v>
      </c>
      <c r="C34" s="669">
        <v>15285</v>
      </c>
      <c r="D34" s="534">
        <v>8124</v>
      </c>
      <c r="E34" s="534">
        <v>2442</v>
      </c>
      <c r="F34" s="534">
        <v>2695</v>
      </c>
      <c r="G34" s="534">
        <v>416</v>
      </c>
      <c r="H34" s="534">
        <v>267</v>
      </c>
      <c r="I34" s="684">
        <v>26.2</v>
      </c>
      <c r="L34" s="440"/>
    </row>
    <row r="35" spans="1:12" ht="13.15" customHeight="1">
      <c r="A35" s="280"/>
      <c r="B35" s="3">
        <v>2019</v>
      </c>
      <c r="C35" s="669">
        <v>14953</v>
      </c>
      <c r="D35" s="534">
        <v>7787</v>
      </c>
      <c r="E35" s="534">
        <v>2489</v>
      </c>
      <c r="F35" s="534">
        <v>2640</v>
      </c>
      <c r="G35" s="534">
        <v>1033</v>
      </c>
      <c r="H35" s="534">
        <v>220</v>
      </c>
      <c r="I35" s="684">
        <v>24.3</v>
      </c>
      <c r="L35" s="440"/>
    </row>
    <row r="36" spans="1:12" ht="13.15" customHeight="1">
      <c r="A36" s="10" t="s">
        <v>151</v>
      </c>
      <c r="B36" s="3">
        <v>2016</v>
      </c>
      <c r="C36" s="532">
        <v>5160</v>
      </c>
      <c r="D36" s="533">
        <v>637</v>
      </c>
      <c r="E36" s="533">
        <v>422</v>
      </c>
      <c r="F36" s="533">
        <v>585</v>
      </c>
      <c r="G36" s="533">
        <v>241</v>
      </c>
      <c r="H36" s="533">
        <v>16</v>
      </c>
      <c r="I36" s="682">
        <v>24.7</v>
      </c>
      <c r="L36" s="440"/>
    </row>
    <row r="37" spans="1:12" ht="13.15" customHeight="1">
      <c r="A37" s="280" t="s">
        <v>152</v>
      </c>
      <c r="B37" s="3">
        <v>2017</v>
      </c>
      <c r="C37" s="669">
        <v>5759</v>
      </c>
      <c r="D37" s="534">
        <v>764</v>
      </c>
      <c r="E37" s="534">
        <v>562</v>
      </c>
      <c r="F37" s="534">
        <v>690</v>
      </c>
      <c r="G37" s="534">
        <v>360</v>
      </c>
      <c r="H37" s="534">
        <v>16</v>
      </c>
      <c r="I37" s="684">
        <v>25.9</v>
      </c>
      <c r="L37" s="440"/>
    </row>
    <row r="38" spans="1:12" ht="13.15" customHeight="1">
      <c r="A38" s="280"/>
      <c r="B38" s="3">
        <v>2018</v>
      </c>
      <c r="C38" s="669">
        <v>6247</v>
      </c>
      <c r="D38" s="534">
        <v>724</v>
      </c>
      <c r="E38" s="534">
        <v>259</v>
      </c>
      <c r="F38" s="534">
        <v>851</v>
      </c>
      <c r="G38" s="534">
        <v>292</v>
      </c>
      <c r="H38" s="534">
        <v>21</v>
      </c>
      <c r="I38" s="684">
        <v>25.9</v>
      </c>
      <c r="L38" s="440"/>
    </row>
    <row r="39" spans="1:12" ht="13.15" customHeight="1">
      <c r="A39" s="280"/>
      <c r="B39" s="3">
        <v>2019</v>
      </c>
      <c r="C39" s="669">
        <v>7314</v>
      </c>
      <c r="D39" s="534">
        <v>947</v>
      </c>
      <c r="E39" s="534">
        <v>842</v>
      </c>
      <c r="F39" s="534">
        <v>760</v>
      </c>
      <c r="G39" s="534">
        <v>283</v>
      </c>
      <c r="H39" s="534">
        <v>27</v>
      </c>
      <c r="I39" s="684">
        <v>28.5</v>
      </c>
      <c r="L39" s="440"/>
    </row>
    <row r="40" spans="1:12" ht="13.15" customHeight="1">
      <c r="A40" s="170" t="s">
        <v>188</v>
      </c>
      <c r="B40" s="3">
        <v>2016</v>
      </c>
      <c r="C40" s="532">
        <v>1552</v>
      </c>
      <c r="D40" s="533">
        <v>1074</v>
      </c>
      <c r="E40" s="533">
        <v>207</v>
      </c>
      <c r="F40" s="533">
        <v>205</v>
      </c>
      <c r="G40" s="533">
        <v>26</v>
      </c>
      <c r="H40" s="533">
        <v>28</v>
      </c>
      <c r="I40" s="682">
        <v>32.5</v>
      </c>
      <c r="L40" s="440"/>
    </row>
    <row r="41" spans="1:12" ht="13.15" customHeight="1">
      <c r="A41" s="413" t="s">
        <v>315</v>
      </c>
      <c r="B41" s="3">
        <v>2017</v>
      </c>
      <c r="C41" s="669">
        <v>1805</v>
      </c>
      <c r="D41" s="534">
        <v>1240</v>
      </c>
      <c r="E41" s="534">
        <v>168</v>
      </c>
      <c r="F41" s="534">
        <v>334</v>
      </c>
      <c r="G41" s="534">
        <v>51</v>
      </c>
      <c r="H41" s="534">
        <v>43</v>
      </c>
      <c r="I41" s="684">
        <v>36.799999999999997</v>
      </c>
      <c r="L41" s="440"/>
    </row>
    <row r="42" spans="1:12" ht="13.15" customHeight="1">
      <c r="A42" s="280"/>
      <c r="B42" s="3">
        <v>2018</v>
      </c>
      <c r="C42" s="669">
        <v>2065</v>
      </c>
      <c r="D42" s="534">
        <v>1333</v>
      </c>
      <c r="E42" s="534">
        <v>111</v>
      </c>
      <c r="F42" s="534">
        <v>364</v>
      </c>
      <c r="G42" s="534">
        <v>48</v>
      </c>
      <c r="H42" s="534">
        <v>28</v>
      </c>
      <c r="I42" s="684">
        <v>39.5</v>
      </c>
      <c r="L42" s="440"/>
    </row>
    <row r="43" spans="1:12" ht="13.15" customHeight="1">
      <c r="A43" s="280"/>
      <c r="B43" s="3">
        <v>2019</v>
      </c>
      <c r="C43" s="669">
        <v>2216</v>
      </c>
      <c r="D43" s="534">
        <v>1321</v>
      </c>
      <c r="E43" s="534">
        <v>320</v>
      </c>
      <c r="F43" s="534">
        <v>331</v>
      </c>
      <c r="G43" s="534">
        <v>55</v>
      </c>
      <c r="H43" s="534">
        <v>29</v>
      </c>
      <c r="I43" s="684">
        <v>38.9</v>
      </c>
      <c r="L43" s="440"/>
    </row>
    <row r="44" spans="1:12" ht="13.15" customHeight="1">
      <c r="A44" s="95" t="s">
        <v>153</v>
      </c>
      <c r="B44" s="3">
        <v>2016</v>
      </c>
      <c r="C44" s="532">
        <v>1472</v>
      </c>
      <c r="D44" s="533">
        <v>443</v>
      </c>
      <c r="E44" s="533" t="s">
        <v>561</v>
      </c>
      <c r="F44" s="533">
        <v>595</v>
      </c>
      <c r="G44" s="533" t="s">
        <v>561</v>
      </c>
      <c r="H44" s="533">
        <v>4</v>
      </c>
      <c r="I44" s="682">
        <v>24.8</v>
      </c>
      <c r="L44" s="440"/>
    </row>
    <row r="45" spans="1:12" ht="13.15" customHeight="1">
      <c r="A45" s="294" t="s">
        <v>154</v>
      </c>
      <c r="B45" s="3">
        <v>2017</v>
      </c>
      <c r="C45" s="669">
        <v>991</v>
      </c>
      <c r="D45" s="534">
        <v>255</v>
      </c>
      <c r="E45" s="534">
        <v>104</v>
      </c>
      <c r="F45" s="534">
        <v>403</v>
      </c>
      <c r="G45" s="534" t="s">
        <v>561</v>
      </c>
      <c r="H45" s="534">
        <v>13</v>
      </c>
      <c r="I45" s="684">
        <v>21.2</v>
      </c>
      <c r="L45" s="440"/>
    </row>
    <row r="46" spans="1:12" ht="13.15" customHeight="1">
      <c r="A46" s="294"/>
      <c r="B46" s="3">
        <v>2018</v>
      </c>
      <c r="C46" s="669">
        <v>1118</v>
      </c>
      <c r="D46" s="534">
        <v>323</v>
      </c>
      <c r="E46" s="534">
        <v>77</v>
      </c>
      <c r="F46" s="534">
        <v>444</v>
      </c>
      <c r="G46" s="534">
        <v>12</v>
      </c>
      <c r="H46" s="534">
        <v>18</v>
      </c>
      <c r="I46" s="684">
        <v>22.2</v>
      </c>
      <c r="L46" s="440"/>
    </row>
    <row r="47" spans="1:12" ht="13.15" customHeight="1">
      <c r="A47" s="294"/>
      <c r="B47" s="3">
        <v>2019</v>
      </c>
      <c r="C47" s="669">
        <v>1258</v>
      </c>
      <c r="D47" s="534">
        <v>448</v>
      </c>
      <c r="E47" s="534">
        <v>59</v>
      </c>
      <c r="F47" s="534">
        <v>459</v>
      </c>
      <c r="G47" s="534">
        <v>16</v>
      </c>
      <c r="H47" s="534">
        <v>15</v>
      </c>
      <c r="I47" s="684">
        <v>19.2</v>
      </c>
      <c r="L47" s="440"/>
    </row>
    <row r="48" spans="1:12" ht="13.15" customHeight="1">
      <c r="A48" s="170" t="s">
        <v>155</v>
      </c>
      <c r="B48" s="3">
        <v>2016</v>
      </c>
      <c r="C48" s="532">
        <v>1520</v>
      </c>
      <c r="D48" s="533">
        <v>1111</v>
      </c>
      <c r="E48" s="533">
        <v>164</v>
      </c>
      <c r="F48" s="533">
        <v>278</v>
      </c>
      <c r="G48" s="533">
        <v>119</v>
      </c>
      <c r="H48" s="533">
        <v>70</v>
      </c>
      <c r="I48" s="682">
        <v>12.6</v>
      </c>
      <c r="L48" s="440"/>
    </row>
    <row r="49" spans="1:12" ht="13.15" customHeight="1">
      <c r="A49" s="413" t="s">
        <v>156</v>
      </c>
      <c r="B49" s="3">
        <v>2017</v>
      </c>
      <c r="C49" s="669">
        <v>3041</v>
      </c>
      <c r="D49" s="534">
        <v>1496</v>
      </c>
      <c r="E49" s="534" t="s">
        <v>561</v>
      </c>
      <c r="F49" s="534">
        <v>623</v>
      </c>
      <c r="G49" s="534">
        <v>199</v>
      </c>
      <c r="H49" s="534">
        <v>62</v>
      </c>
      <c r="I49" s="670">
        <v>24.6</v>
      </c>
      <c r="L49" s="440"/>
    </row>
    <row r="50" spans="1:12" ht="13.15" customHeight="1">
      <c r="A50" s="294"/>
      <c r="B50" s="3">
        <v>2018</v>
      </c>
      <c r="C50" s="669">
        <v>2288</v>
      </c>
      <c r="D50" s="534">
        <v>1617</v>
      </c>
      <c r="E50" s="534">
        <v>136</v>
      </c>
      <c r="F50" s="534">
        <v>617</v>
      </c>
      <c r="G50" s="534">
        <v>203</v>
      </c>
      <c r="H50" s="534">
        <v>53</v>
      </c>
      <c r="I50" s="670">
        <v>19.7</v>
      </c>
      <c r="L50" s="440"/>
    </row>
    <row r="51" spans="1:12" ht="13.15" customHeight="1">
      <c r="A51" s="294"/>
      <c r="B51" s="3">
        <v>2019</v>
      </c>
      <c r="C51" s="669">
        <v>2214</v>
      </c>
      <c r="D51" s="534">
        <v>1567</v>
      </c>
      <c r="E51" s="534">
        <v>160</v>
      </c>
      <c r="F51" s="534">
        <v>729</v>
      </c>
      <c r="G51" s="534">
        <v>141</v>
      </c>
      <c r="H51" s="534">
        <v>46</v>
      </c>
      <c r="I51" s="670">
        <v>17.600000000000001</v>
      </c>
      <c r="L51" s="440"/>
    </row>
    <row r="52" spans="1:12" ht="13.15" customHeight="1">
      <c r="A52" s="170" t="s">
        <v>189</v>
      </c>
      <c r="B52" s="3">
        <v>2016</v>
      </c>
      <c r="C52" s="532">
        <v>1613</v>
      </c>
      <c r="D52" s="533">
        <v>523</v>
      </c>
      <c r="E52" s="533">
        <v>822</v>
      </c>
      <c r="F52" s="533">
        <v>112</v>
      </c>
      <c r="G52" s="533">
        <v>201</v>
      </c>
      <c r="H52" s="533">
        <v>12</v>
      </c>
      <c r="I52" s="682">
        <v>20.399999999999999</v>
      </c>
      <c r="L52" s="440"/>
    </row>
    <row r="53" spans="1:12" ht="13.15" customHeight="1">
      <c r="A53" s="413" t="s">
        <v>157</v>
      </c>
      <c r="B53" s="3">
        <v>2017</v>
      </c>
      <c r="C53" s="669">
        <v>1192</v>
      </c>
      <c r="D53" s="534">
        <v>632</v>
      </c>
      <c r="E53" s="534">
        <v>141</v>
      </c>
      <c r="F53" s="534">
        <v>143</v>
      </c>
      <c r="G53" s="534">
        <v>309</v>
      </c>
      <c r="H53" s="534">
        <v>5</v>
      </c>
      <c r="I53" s="670">
        <v>16.2</v>
      </c>
      <c r="L53" s="440"/>
    </row>
    <row r="54" spans="1:12" ht="13.15" customHeight="1">
      <c r="A54" s="294"/>
      <c r="B54" s="3">
        <v>2018</v>
      </c>
      <c r="C54" s="669">
        <v>1361</v>
      </c>
      <c r="D54" s="534">
        <v>712</v>
      </c>
      <c r="E54" s="534">
        <v>103</v>
      </c>
      <c r="F54" s="534">
        <v>124</v>
      </c>
      <c r="G54" s="534">
        <v>293</v>
      </c>
      <c r="H54" s="534">
        <v>6</v>
      </c>
      <c r="I54" s="670">
        <v>18.399999999999999</v>
      </c>
      <c r="L54" s="440"/>
    </row>
    <row r="55" spans="1:12" ht="13.15" customHeight="1">
      <c r="A55" s="294"/>
      <c r="B55" s="3">
        <v>2019</v>
      </c>
      <c r="C55" s="669">
        <v>1375</v>
      </c>
      <c r="D55" s="534">
        <v>651</v>
      </c>
      <c r="E55" s="534">
        <v>139</v>
      </c>
      <c r="F55" s="534">
        <v>168</v>
      </c>
      <c r="G55" s="534">
        <v>300</v>
      </c>
      <c r="H55" s="534">
        <v>7</v>
      </c>
      <c r="I55" s="670">
        <v>19.2</v>
      </c>
      <c r="L55" s="440"/>
    </row>
    <row r="56" spans="1:12" ht="13.15" customHeight="1">
      <c r="A56" s="116" t="s">
        <v>158</v>
      </c>
      <c r="B56" s="3">
        <v>2016</v>
      </c>
      <c r="C56" s="532">
        <v>2611</v>
      </c>
      <c r="D56" s="533">
        <v>1549</v>
      </c>
      <c r="E56" s="533">
        <v>169</v>
      </c>
      <c r="F56" s="533">
        <v>1183</v>
      </c>
      <c r="G56" s="533">
        <v>134</v>
      </c>
      <c r="H56" s="533">
        <v>26</v>
      </c>
      <c r="I56" s="682">
        <v>21.6</v>
      </c>
      <c r="L56" s="440"/>
    </row>
    <row r="57" spans="1:12" ht="13.15" customHeight="1">
      <c r="A57" s="280" t="s">
        <v>159</v>
      </c>
      <c r="B57" s="3">
        <v>2017</v>
      </c>
      <c r="C57" s="669">
        <v>2715</v>
      </c>
      <c r="D57" s="534">
        <v>1595</v>
      </c>
      <c r="E57" s="534">
        <v>190</v>
      </c>
      <c r="F57" s="534">
        <v>840</v>
      </c>
      <c r="G57" s="534">
        <v>222</v>
      </c>
      <c r="H57" s="534">
        <v>40</v>
      </c>
      <c r="I57" s="670">
        <v>21.6</v>
      </c>
      <c r="L57" s="440"/>
    </row>
    <row r="58" spans="1:12" ht="13.15" customHeight="1">
      <c r="A58" s="280"/>
      <c r="B58" s="3">
        <v>2018</v>
      </c>
      <c r="C58" s="669">
        <v>3126</v>
      </c>
      <c r="D58" s="534">
        <v>1888</v>
      </c>
      <c r="E58" s="534">
        <v>204</v>
      </c>
      <c r="F58" s="534">
        <v>1265</v>
      </c>
      <c r="G58" s="534">
        <v>163</v>
      </c>
      <c r="H58" s="534">
        <v>51</v>
      </c>
      <c r="I58" s="670">
        <v>22.7</v>
      </c>
      <c r="L58" s="440"/>
    </row>
    <row r="59" spans="1:12" ht="12.75" customHeight="1">
      <c r="A59" s="280"/>
      <c r="B59" s="3">
        <v>2019</v>
      </c>
      <c r="C59" s="669">
        <v>2823</v>
      </c>
      <c r="D59" s="534">
        <v>1724</v>
      </c>
      <c r="E59" s="534">
        <v>204</v>
      </c>
      <c r="F59" s="534">
        <v>945</v>
      </c>
      <c r="G59" s="534">
        <v>164</v>
      </c>
      <c r="H59" s="534">
        <v>46</v>
      </c>
      <c r="I59" s="670">
        <v>20.100000000000001</v>
      </c>
      <c r="L59" s="440"/>
    </row>
    <row r="60" spans="1:12" ht="13.15" customHeight="1">
      <c r="A60" s="116" t="s">
        <v>170</v>
      </c>
      <c r="B60" s="3">
        <v>2016</v>
      </c>
      <c r="C60" s="532">
        <v>32625</v>
      </c>
      <c r="D60" s="533">
        <v>13003</v>
      </c>
      <c r="E60" s="533">
        <v>1385</v>
      </c>
      <c r="F60" s="533">
        <v>1385</v>
      </c>
      <c r="G60" s="533">
        <v>158</v>
      </c>
      <c r="H60" s="533">
        <v>25</v>
      </c>
      <c r="I60" s="682">
        <v>127.2</v>
      </c>
      <c r="L60" s="440"/>
    </row>
    <row r="61" spans="1:12" ht="13.15" customHeight="1">
      <c r="A61" s="280" t="s">
        <v>160</v>
      </c>
      <c r="B61" s="3">
        <v>2017</v>
      </c>
      <c r="C61" s="669">
        <v>34881</v>
      </c>
      <c r="D61" s="534">
        <v>14397</v>
      </c>
      <c r="E61" s="534">
        <v>1216</v>
      </c>
      <c r="F61" s="534">
        <v>1660</v>
      </c>
      <c r="G61" s="534">
        <v>384</v>
      </c>
      <c r="H61" s="534">
        <v>54</v>
      </c>
      <c r="I61" s="670">
        <v>119.5</v>
      </c>
      <c r="L61" s="440"/>
    </row>
    <row r="62" spans="1:12" ht="13.15" customHeight="1">
      <c r="A62" s="280"/>
      <c r="B62" s="3">
        <v>2018</v>
      </c>
      <c r="C62" s="669">
        <v>38456</v>
      </c>
      <c r="D62" s="534">
        <v>15975</v>
      </c>
      <c r="E62" s="534">
        <v>2142</v>
      </c>
      <c r="F62" s="534">
        <v>1525</v>
      </c>
      <c r="G62" s="534">
        <v>196</v>
      </c>
      <c r="H62" s="534">
        <v>69</v>
      </c>
      <c r="I62" s="670">
        <v>124</v>
      </c>
      <c r="L62" s="440"/>
    </row>
    <row r="63" spans="1:12" ht="13.15" customHeight="1">
      <c r="A63" s="280"/>
      <c r="B63" s="3">
        <v>2019</v>
      </c>
      <c r="C63" s="669">
        <v>34351</v>
      </c>
      <c r="D63" s="534">
        <v>14562</v>
      </c>
      <c r="E63" s="534">
        <v>1862</v>
      </c>
      <c r="F63" s="534">
        <v>1517</v>
      </c>
      <c r="G63" s="534">
        <v>239</v>
      </c>
      <c r="H63" s="534">
        <v>29</v>
      </c>
      <c r="I63" s="670">
        <v>103.5</v>
      </c>
      <c r="L63" s="440"/>
    </row>
    <row r="64" spans="1:12" ht="13.15" customHeight="1">
      <c r="A64" s="170" t="s">
        <v>161</v>
      </c>
      <c r="B64" s="3">
        <v>2016</v>
      </c>
      <c r="C64" s="532">
        <v>5818</v>
      </c>
      <c r="D64" s="533">
        <v>3479</v>
      </c>
      <c r="E64" s="533">
        <v>181</v>
      </c>
      <c r="F64" s="533">
        <v>201</v>
      </c>
      <c r="G64" s="533">
        <v>834</v>
      </c>
      <c r="H64" s="533">
        <v>171</v>
      </c>
      <c r="I64" s="682">
        <v>14.7</v>
      </c>
      <c r="L64" s="440"/>
    </row>
    <row r="65" spans="1:12" ht="13.15" customHeight="1">
      <c r="A65" s="413" t="s">
        <v>162</v>
      </c>
      <c r="B65" s="3">
        <v>2017</v>
      </c>
      <c r="C65" s="669">
        <v>6143</v>
      </c>
      <c r="D65" s="534">
        <v>3838</v>
      </c>
      <c r="E65" s="534">
        <v>168</v>
      </c>
      <c r="F65" s="534">
        <v>287</v>
      </c>
      <c r="G65" s="534">
        <v>1302</v>
      </c>
      <c r="H65" s="534">
        <v>197</v>
      </c>
      <c r="I65" s="670">
        <v>15.4</v>
      </c>
      <c r="L65" s="440"/>
    </row>
    <row r="66" spans="1:12" ht="13.15" customHeight="1">
      <c r="A66" s="280"/>
      <c r="B66" s="3">
        <v>2018</v>
      </c>
      <c r="C66" s="538">
        <v>5680</v>
      </c>
      <c r="D66" s="535">
        <v>3572</v>
      </c>
      <c r="E66" s="535">
        <v>104</v>
      </c>
      <c r="F66" s="535">
        <v>335</v>
      </c>
      <c r="G66" s="535">
        <v>1180</v>
      </c>
      <c r="H66" s="535">
        <v>213</v>
      </c>
      <c r="I66" s="697">
        <v>14.3</v>
      </c>
      <c r="L66" s="440"/>
    </row>
    <row r="67" spans="1:12" ht="13.15" customHeight="1">
      <c r="A67" s="280"/>
      <c r="B67" s="3">
        <v>2019</v>
      </c>
      <c r="C67" s="538">
        <v>5430</v>
      </c>
      <c r="D67" s="535">
        <v>3463</v>
      </c>
      <c r="E67" s="535">
        <v>205</v>
      </c>
      <c r="F67" s="535">
        <v>409</v>
      </c>
      <c r="G67" s="535">
        <v>1064</v>
      </c>
      <c r="H67" s="535">
        <v>231</v>
      </c>
      <c r="I67" s="698">
        <v>13.6</v>
      </c>
      <c r="L67" s="440"/>
    </row>
    <row r="68" spans="1:12" ht="13.15" customHeight="1">
      <c r="A68" s="10" t="s">
        <v>163</v>
      </c>
      <c r="B68" s="3">
        <v>2016</v>
      </c>
      <c r="C68" s="532">
        <v>4863</v>
      </c>
      <c r="D68" s="533">
        <v>3779</v>
      </c>
      <c r="E68" s="533">
        <v>476</v>
      </c>
      <c r="F68" s="533">
        <v>323</v>
      </c>
      <c r="G68" s="533">
        <v>1068</v>
      </c>
      <c r="H68" s="533">
        <v>104</v>
      </c>
      <c r="I68" s="682">
        <v>8.1999999999999993</v>
      </c>
      <c r="L68" s="440"/>
    </row>
    <row r="69" spans="1:12" ht="13.15" customHeight="1">
      <c r="A69" s="280" t="s">
        <v>164</v>
      </c>
      <c r="B69" s="3">
        <v>2017</v>
      </c>
      <c r="C69" s="669">
        <v>6851</v>
      </c>
      <c r="D69" s="534">
        <v>4854</v>
      </c>
      <c r="E69" s="534">
        <v>1269</v>
      </c>
      <c r="F69" s="534">
        <v>394</v>
      </c>
      <c r="G69" s="534">
        <v>1565</v>
      </c>
      <c r="H69" s="534">
        <v>137</v>
      </c>
      <c r="I69" s="670">
        <v>11.9</v>
      </c>
      <c r="L69" s="440"/>
    </row>
    <row r="70" spans="1:12" ht="13.15" customHeight="1">
      <c r="A70" s="10"/>
      <c r="B70" s="3">
        <v>2018</v>
      </c>
      <c r="C70" s="669">
        <v>6966</v>
      </c>
      <c r="D70" s="534">
        <v>5476</v>
      </c>
      <c r="E70" s="534">
        <v>587</v>
      </c>
      <c r="F70" s="534">
        <v>490</v>
      </c>
      <c r="G70" s="534">
        <v>1661</v>
      </c>
      <c r="H70" s="534">
        <v>115</v>
      </c>
      <c r="I70" s="670">
        <v>11.7</v>
      </c>
      <c r="L70" s="440"/>
    </row>
    <row r="71" spans="1:12" ht="13.15" customHeight="1">
      <c r="A71" s="10"/>
      <c r="B71" s="3">
        <v>2019</v>
      </c>
      <c r="C71" s="669">
        <v>6962</v>
      </c>
      <c r="D71" s="534">
        <v>4738</v>
      </c>
      <c r="E71" s="534">
        <v>1420</v>
      </c>
      <c r="F71" s="534">
        <v>560</v>
      </c>
      <c r="G71" s="534">
        <v>1377</v>
      </c>
      <c r="H71" s="534">
        <v>96</v>
      </c>
      <c r="I71" s="670">
        <v>11.5</v>
      </c>
      <c r="L71" s="440"/>
    </row>
    <row r="72" spans="1:12" ht="13.15" customHeight="1">
      <c r="A72" s="10" t="s">
        <v>165</v>
      </c>
      <c r="B72" s="3">
        <v>2016</v>
      </c>
      <c r="C72" s="532">
        <v>4925</v>
      </c>
      <c r="D72" s="533">
        <v>3866</v>
      </c>
      <c r="E72" s="533">
        <v>266</v>
      </c>
      <c r="F72" s="533">
        <v>448</v>
      </c>
      <c r="G72" s="533">
        <v>806</v>
      </c>
      <c r="H72" s="533">
        <v>133</v>
      </c>
      <c r="I72" s="682">
        <v>12.9</v>
      </c>
      <c r="L72" s="440"/>
    </row>
    <row r="73" spans="1:12" ht="13.15" customHeight="1">
      <c r="A73" s="280" t="s">
        <v>166</v>
      </c>
      <c r="B73" s="3">
        <v>2017</v>
      </c>
      <c r="C73" s="669">
        <v>5321</v>
      </c>
      <c r="D73" s="534">
        <v>4177</v>
      </c>
      <c r="E73" s="534">
        <v>271</v>
      </c>
      <c r="F73" s="534">
        <v>603</v>
      </c>
      <c r="G73" s="534">
        <v>1336</v>
      </c>
      <c r="H73" s="534">
        <v>137</v>
      </c>
      <c r="I73" s="670">
        <v>13.7</v>
      </c>
      <c r="L73" s="440"/>
    </row>
    <row r="74" spans="1:12" ht="13.15" customHeight="1">
      <c r="A74" s="280"/>
      <c r="B74" s="3">
        <v>2018</v>
      </c>
      <c r="C74" s="669">
        <v>5539</v>
      </c>
      <c r="D74" s="534">
        <v>4399</v>
      </c>
      <c r="E74" s="534">
        <v>228</v>
      </c>
      <c r="F74" s="534">
        <v>800</v>
      </c>
      <c r="G74" s="534">
        <v>1334</v>
      </c>
      <c r="H74" s="534">
        <v>145</v>
      </c>
      <c r="I74" s="670">
        <v>14.3</v>
      </c>
      <c r="L74" s="440"/>
    </row>
    <row r="75" spans="1:12" ht="13.15" customHeight="1">
      <c r="A75" s="280"/>
      <c r="B75" s="3">
        <v>2019</v>
      </c>
      <c r="C75" s="669">
        <v>5290</v>
      </c>
      <c r="D75" s="534">
        <v>4246</v>
      </c>
      <c r="E75" s="534">
        <v>226</v>
      </c>
      <c r="F75" s="534">
        <v>718</v>
      </c>
      <c r="G75" s="534">
        <v>1125</v>
      </c>
      <c r="H75" s="534">
        <v>141</v>
      </c>
      <c r="I75" s="670">
        <v>13.8</v>
      </c>
      <c r="L75" s="440"/>
    </row>
    <row r="76" spans="1:12" ht="13.15" customHeight="1">
      <c r="A76" s="170" t="s">
        <v>641</v>
      </c>
      <c r="B76" s="687">
        <v>2016</v>
      </c>
      <c r="C76" s="532">
        <v>654</v>
      </c>
      <c r="D76" s="533">
        <v>370</v>
      </c>
      <c r="E76" s="533">
        <v>69</v>
      </c>
      <c r="F76" s="533">
        <v>51</v>
      </c>
      <c r="G76" s="533">
        <v>105</v>
      </c>
      <c r="H76" s="533">
        <v>16</v>
      </c>
      <c r="I76" s="682">
        <v>11.4</v>
      </c>
      <c r="L76" s="440"/>
    </row>
    <row r="77" spans="1:12" ht="13.15" customHeight="1">
      <c r="A77" s="413" t="s">
        <v>167</v>
      </c>
      <c r="B77" s="687">
        <v>2017</v>
      </c>
      <c r="C77" s="669">
        <v>842</v>
      </c>
      <c r="D77" s="534">
        <v>496</v>
      </c>
      <c r="E77" s="534">
        <v>76</v>
      </c>
      <c r="F77" s="534">
        <v>97</v>
      </c>
      <c r="G77" s="534">
        <v>186</v>
      </c>
      <c r="H77" s="534">
        <v>12</v>
      </c>
      <c r="I77" s="670">
        <v>14.6</v>
      </c>
      <c r="L77" s="440"/>
    </row>
    <row r="78" spans="1:12" ht="13.15" customHeight="1">
      <c r="A78" s="181"/>
      <c r="B78" s="3">
        <v>2018</v>
      </c>
      <c r="C78" s="669">
        <v>852</v>
      </c>
      <c r="D78" s="534">
        <v>538</v>
      </c>
      <c r="E78" s="534">
        <v>51</v>
      </c>
      <c r="F78" s="534">
        <v>84</v>
      </c>
      <c r="G78" s="534">
        <v>189</v>
      </c>
      <c r="H78" s="534">
        <v>18</v>
      </c>
      <c r="I78" s="670">
        <v>14.3</v>
      </c>
      <c r="L78" s="440"/>
    </row>
    <row r="79" spans="1:12" ht="13.15" customHeight="1">
      <c r="A79" s="181"/>
      <c r="B79" s="3">
        <v>2019</v>
      </c>
      <c r="C79" s="669">
        <v>910</v>
      </c>
      <c r="D79" s="534">
        <v>557</v>
      </c>
      <c r="E79" s="534">
        <v>44</v>
      </c>
      <c r="F79" s="534">
        <v>94</v>
      </c>
      <c r="G79" s="534">
        <v>158</v>
      </c>
      <c r="H79" s="534">
        <v>21</v>
      </c>
      <c r="I79" s="670">
        <v>14.7</v>
      </c>
      <c r="L79" s="440"/>
    </row>
    <row r="80" spans="1:12" ht="13.15" customHeight="1">
      <c r="A80" s="170" t="s">
        <v>168</v>
      </c>
      <c r="B80" s="687">
        <v>2016</v>
      </c>
      <c r="C80" s="532">
        <v>226</v>
      </c>
      <c r="D80" s="533">
        <v>93</v>
      </c>
      <c r="E80" s="533" t="s">
        <v>561</v>
      </c>
      <c r="F80" s="533">
        <v>52</v>
      </c>
      <c r="G80" s="533" t="s">
        <v>561</v>
      </c>
      <c r="H80" s="533">
        <v>3</v>
      </c>
      <c r="I80" s="682">
        <v>29.7</v>
      </c>
      <c r="L80" s="440"/>
    </row>
    <row r="81" spans="1:12" ht="13.15" customHeight="1">
      <c r="A81" s="413" t="s">
        <v>169</v>
      </c>
      <c r="B81" s="687">
        <v>2017</v>
      </c>
      <c r="C81" s="669">
        <v>288</v>
      </c>
      <c r="D81" s="534">
        <v>109</v>
      </c>
      <c r="E81" s="534" t="s">
        <v>561</v>
      </c>
      <c r="F81" s="534">
        <v>30</v>
      </c>
      <c r="G81" s="534" t="s">
        <v>561</v>
      </c>
      <c r="H81" s="534" t="s">
        <v>655</v>
      </c>
      <c r="I81" s="670">
        <v>30.7</v>
      </c>
      <c r="L81" s="440"/>
    </row>
    <row r="82" spans="1:12" ht="13.15" customHeight="1">
      <c r="A82" s="181"/>
      <c r="B82" s="3">
        <v>2018</v>
      </c>
      <c r="C82" s="669">
        <v>313</v>
      </c>
      <c r="D82" s="534">
        <v>117</v>
      </c>
      <c r="E82" s="534">
        <v>31</v>
      </c>
      <c r="F82" s="534" t="s">
        <v>561</v>
      </c>
      <c r="G82" s="534">
        <v>5</v>
      </c>
      <c r="H82" s="534" t="s">
        <v>561</v>
      </c>
      <c r="I82" s="670">
        <v>30.6</v>
      </c>
      <c r="L82" s="440"/>
    </row>
    <row r="83" spans="1:12" ht="13.15" customHeight="1">
      <c r="A83" s="181"/>
      <c r="B83" s="3">
        <v>2019</v>
      </c>
      <c r="C83" s="669">
        <v>348</v>
      </c>
      <c r="D83" s="534">
        <v>169</v>
      </c>
      <c r="E83" s="534">
        <v>27</v>
      </c>
      <c r="F83" s="534">
        <v>69</v>
      </c>
      <c r="G83" s="534">
        <v>9</v>
      </c>
      <c r="H83" s="534" t="s">
        <v>561</v>
      </c>
      <c r="I83" s="670">
        <v>35.799999999999997</v>
      </c>
      <c r="L83" s="440"/>
    </row>
    <row r="85" spans="1:12">
      <c r="A85" s="1300" t="s">
        <v>656</v>
      </c>
      <c r="B85" s="1300"/>
      <c r="C85" s="1300"/>
      <c r="D85" s="1300"/>
      <c r="E85" s="1300"/>
      <c r="F85" s="1300"/>
      <c r="G85" s="1300"/>
      <c r="H85" s="1300"/>
      <c r="I85" s="1300"/>
    </row>
    <row r="86" spans="1:12">
      <c r="A86" s="1301" t="s">
        <v>657</v>
      </c>
      <c r="B86" s="1301"/>
      <c r="C86" s="1301"/>
      <c r="D86" s="1301"/>
      <c r="E86" s="1301"/>
      <c r="F86" s="1301"/>
      <c r="G86" s="1301"/>
      <c r="H86" s="1301"/>
      <c r="I86" s="1301"/>
    </row>
  </sheetData>
  <mergeCells count="18">
    <mergeCell ref="A85:I85"/>
    <mergeCell ref="A86:I86"/>
    <mergeCell ref="A7:B8"/>
    <mergeCell ref="C7:C8"/>
    <mergeCell ref="D7:D8"/>
    <mergeCell ref="G7:G8"/>
    <mergeCell ref="H7:H8"/>
    <mergeCell ref="I7:I8"/>
    <mergeCell ref="A4:B6"/>
    <mergeCell ref="C4:C6"/>
    <mergeCell ref="D4:F4"/>
    <mergeCell ref="G4:H4"/>
    <mergeCell ref="I4:I6"/>
    <mergeCell ref="D5:D6"/>
    <mergeCell ref="E5:F5"/>
    <mergeCell ref="G5:G6"/>
    <mergeCell ref="H5:H6"/>
    <mergeCell ref="E6:F6"/>
  </mergeCells>
  <conditionalFormatting sqref="L9:L83">
    <cfRule type="cellIs" dxfId="29" priority="1" operator="lessThan">
      <formula>0</formula>
    </cfRule>
  </conditionalFormatting>
  <hyperlinks>
    <hyperlink ref="K1:K2" location="'SPIS TABLIC'!A1" display="&lt; POWRÓT"/>
  </hyperlinks>
  <pageMargins left="3.937007874015748E-2" right="3.937007874015748E-2" top="3.937007874015748E-2" bottom="3.937007874015748E-2" header="0" footer="0"/>
  <pageSetup paperSize="9" orientation="landscape" verticalDpi="597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52" zoomScaleNormal="100" workbookViewId="0">
      <selection activeCell="F59" sqref="F59"/>
    </sheetView>
  </sheetViews>
  <sheetFormatPr defaultColWidth="9" defaultRowHeight="11.25"/>
  <cols>
    <col min="1" max="1" width="33.125" style="4" customWidth="1"/>
    <col min="2" max="2" width="4.625" style="9" customWidth="1"/>
    <col min="3" max="3" width="6.75" style="4" customWidth="1"/>
    <col min="4" max="4" width="7.625" style="3" customWidth="1"/>
    <col min="5" max="8" width="6.75" style="3" customWidth="1"/>
    <col min="9" max="16384" width="9" style="4"/>
  </cols>
  <sheetData>
    <row r="1" spans="1:10" ht="12" customHeight="1">
      <c r="A1" s="2" t="s">
        <v>410</v>
      </c>
      <c r="B1" s="88"/>
      <c r="C1" s="2"/>
      <c r="D1" s="2"/>
      <c r="E1" s="2"/>
      <c r="F1" s="2"/>
      <c r="J1" s="515" t="s">
        <v>59</v>
      </c>
    </row>
    <row r="2" spans="1:10" ht="12" customHeight="1">
      <c r="A2" s="100" t="s">
        <v>407</v>
      </c>
      <c r="B2" s="88"/>
      <c r="C2" s="100"/>
      <c r="D2" s="100"/>
      <c r="E2" s="2"/>
      <c r="F2" s="2"/>
      <c r="H2" s="89"/>
      <c r="J2" s="515" t="s">
        <v>60</v>
      </c>
    </row>
    <row r="3" spans="1:10" ht="12" customHeight="1">
      <c r="A3" s="293" t="s">
        <v>411</v>
      </c>
      <c r="B3" s="289"/>
      <c r="C3" s="281"/>
      <c r="D3" s="101"/>
      <c r="E3" s="10"/>
    </row>
    <row r="4" spans="1:10" ht="12" customHeight="1">
      <c r="A4" s="1312" t="s">
        <v>408</v>
      </c>
      <c r="B4" s="1312"/>
      <c r="C4" s="1312"/>
      <c r="D4" s="1312"/>
      <c r="E4" s="10"/>
    </row>
    <row r="5" spans="1:10" ht="6" customHeight="1" thickBot="1">
      <c r="A5" s="5"/>
      <c r="B5" s="49"/>
      <c r="C5" s="5"/>
      <c r="D5" s="5"/>
      <c r="E5" s="5"/>
      <c r="F5" s="5"/>
      <c r="I5" s="5"/>
    </row>
    <row r="6" spans="1:10" ht="21.75" customHeight="1">
      <c r="A6" s="1247" t="s">
        <v>61</v>
      </c>
      <c r="B6" s="1248"/>
      <c r="C6" s="1290" t="s">
        <v>104</v>
      </c>
      <c r="D6" s="1313" t="s">
        <v>171</v>
      </c>
      <c r="E6" s="1313"/>
      <c r="F6" s="1313" t="s">
        <v>172</v>
      </c>
      <c r="G6" s="1313"/>
      <c r="H6" s="1252"/>
      <c r="I6" s="5"/>
    </row>
    <row r="7" spans="1:10" ht="21.75" customHeight="1">
      <c r="A7" s="1249"/>
      <c r="B7" s="1250"/>
      <c r="C7" s="1291"/>
      <c r="D7" s="1257" t="s">
        <v>173</v>
      </c>
      <c r="E7" s="1255"/>
      <c r="F7" s="1257" t="s">
        <v>174</v>
      </c>
      <c r="G7" s="1254"/>
      <c r="H7" s="1254"/>
      <c r="I7" s="5"/>
    </row>
    <row r="8" spans="1:10" ht="22.5">
      <c r="A8" s="1249"/>
      <c r="B8" s="1250"/>
      <c r="C8" s="1302" t="s">
        <v>106</v>
      </c>
      <c r="D8" s="102" t="s">
        <v>175</v>
      </c>
      <c r="E8" s="102" t="s">
        <v>176</v>
      </c>
      <c r="F8" s="92" t="s">
        <v>177</v>
      </c>
      <c r="G8" s="92" t="s">
        <v>178</v>
      </c>
      <c r="H8" s="103" t="s">
        <v>179</v>
      </c>
      <c r="I8" s="5"/>
    </row>
    <row r="9" spans="1:10" ht="33.75">
      <c r="A9" s="1258" t="s">
        <v>63</v>
      </c>
      <c r="B9" s="1259"/>
      <c r="C9" s="1314"/>
      <c r="D9" s="276" t="s">
        <v>180</v>
      </c>
      <c r="E9" s="276" t="s">
        <v>181</v>
      </c>
      <c r="F9" s="277" t="s">
        <v>182</v>
      </c>
      <c r="G9" s="277" t="s">
        <v>183</v>
      </c>
      <c r="H9" s="278" t="s">
        <v>184</v>
      </c>
      <c r="I9" s="5"/>
    </row>
    <row r="10" spans="1:10" s="9" customFormat="1" ht="15.75" customHeight="1" thickBot="1">
      <c r="A10" s="1260"/>
      <c r="B10" s="1261"/>
      <c r="C10" s="1315" t="s">
        <v>185</v>
      </c>
      <c r="D10" s="1316"/>
      <c r="E10" s="1316"/>
      <c r="F10" s="1310" t="s">
        <v>313</v>
      </c>
      <c r="G10" s="1311"/>
      <c r="H10" s="1311"/>
      <c r="I10" s="49"/>
    </row>
    <row r="11" spans="1:10" ht="6" customHeight="1">
      <c r="A11" s="104"/>
      <c r="B11" s="105"/>
      <c r="C11" s="106"/>
      <c r="D11" s="107"/>
      <c r="E11" s="107"/>
      <c r="F11" s="107"/>
      <c r="G11" s="107"/>
      <c r="H11" s="108"/>
      <c r="I11" s="5"/>
    </row>
    <row r="12" spans="1:10">
      <c r="A12" s="13" t="s">
        <v>186</v>
      </c>
      <c r="B12" s="93">
        <v>2016</v>
      </c>
      <c r="C12" s="109">
        <v>728.3</v>
      </c>
      <c r="D12" s="110">
        <v>180.8</v>
      </c>
      <c r="E12" s="110">
        <v>547.5</v>
      </c>
      <c r="F12" s="110">
        <v>144.6</v>
      </c>
      <c r="G12" s="110">
        <v>205.3</v>
      </c>
      <c r="H12" s="111">
        <v>378.4</v>
      </c>
      <c r="I12" s="112"/>
    </row>
    <row r="13" spans="1:10">
      <c r="A13" s="279" t="s">
        <v>142</v>
      </c>
      <c r="B13" s="93">
        <v>2017</v>
      </c>
      <c r="C13" s="109">
        <v>752.1</v>
      </c>
      <c r="D13" s="110">
        <v>185.1</v>
      </c>
      <c r="E13" s="110">
        <v>567</v>
      </c>
      <c r="F13" s="110">
        <v>156.19999999999999</v>
      </c>
      <c r="G13" s="110">
        <v>204.7</v>
      </c>
      <c r="H13" s="111">
        <v>391.3</v>
      </c>
      <c r="I13" s="112"/>
    </row>
    <row r="14" spans="1:10">
      <c r="B14" s="93">
        <v>2018</v>
      </c>
      <c r="C14" s="109">
        <v>761</v>
      </c>
      <c r="D14" s="110">
        <v>190.7</v>
      </c>
      <c r="E14" s="110">
        <v>570.20000000000005</v>
      </c>
      <c r="F14" s="110">
        <v>148.4</v>
      </c>
      <c r="G14" s="110">
        <v>197.2</v>
      </c>
      <c r="H14" s="111">
        <v>415.3</v>
      </c>
    </row>
    <row r="15" spans="1:10">
      <c r="B15" s="94">
        <v>2019</v>
      </c>
      <c r="C15" s="113">
        <v>818.1</v>
      </c>
      <c r="D15" s="114">
        <v>188.6</v>
      </c>
      <c r="E15" s="114">
        <v>629.4</v>
      </c>
      <c r="F15" s="114">
        <v>162</v>
      </c>
      <c r="G15" s="114">
        <v>194.4</v>
      </c>
      <c r="H15" s="115">
        <v>461.7</v>
      </c>
    </row>
    <row r="16" spans="1:10" s="24" customFormat="1" ht="6" customHeight="1">
      <c r="A16" s="10"/>
      <c r="B16" s="64"/>
      <c r="C16" s="298"/>
      <c r="D16" s="299"/>
      <c r="E16" s="299"/>
      <c r="F16" s="299"/>
      <c r="G16" s="299"/>
      <c r="H16" s="300"/>
    </row>
    <row r="17" spans="1:10" s="24" customFormat="1" ht="12" customHeight="1">
      <c r="A17" s="10" t="s">
        <v>187</v>
      </c>
      <c r="B17" s="3">
        <v>2016</v>
      </c>
      <c r="C17" s="109">
        <v>2.9</v>
      </c>
      <c r="D17" s="110">
        <v>1.3</v>
      </c>
      <c r="E17" s="110">
        <v>1.6</v>
      </c>
      <c r="F17" s="110">
        <v>0.8</v>
      </c>
      <c r="G17" s="110">
        <v>1.2</v>
      </c>
      <c r="H17" s="285">
        <v>0.9</v>
      </c>
    </row>
    <row r="18" spans="1:10" s="24" customFormat="1" ht="12" customHeight="1">
      <c r="A18" s="280" t="s">
        <v>143</v>
      </c>
      <c r="B18" s="3">
        <v>2017</v>
      </c>
      <c r="C18" s="109">
        <v>3.2</v>
      </c>
      <c r="D18" s="110">
        <v>1.1000000000000001</v>
      </c>
      <c r="E18" s="110">
        <v>2.1</v>
      </c>
      <c r="F18" s="110">
        <v>1</v>
      </c>
      <c r="G18" s="110">
        <v>1.1000000000000001</v>
      </c>
      <c r="H18" s="111">
        <v>1.1000000000000001</v>
      </c>
    </row>
    <row r="19" spans="1:10" s="24" customFormat="1" ht="12" customHeight="1">
      <c r="A19" s="280"/>
      <c r="B19" s="3">
        <v>2018</v>
      </c>
      <c r="C19" s="109">
        <v>2.9</v>
      </c>
      <c r="D19" s="110">
        <v>1.1000000000000001</v>
      </c>
      <c r="E19" s="110">
        <v>1.8</v>
      </c>
      <c r="F19" s="110">
        <v>0.8</v>
      </c>
      <c r="G19" s="110">
        <v>1</v>
      </c>
      <c r="H19" s="111">
        <v>1.1000000000000001</v>
      </c>
    </row>
    <row r="20" spans="1:10" s="24" customFormat="1" ht="12" customHeight="1">
      <c r="A20" s="280"/>
      <c r="B20" s="3">
        <v>2019</v>
      </c>
      <c r="C20" s="109">
        <v>2.7</v>
      </c>
      <c r="D20" s="110">
        <v>1.2</v>
      </c>
      <c r="E20" s="110">
        <v>1.5</v>
      </c>
      <c r="F20" s="110">
        <v>0.7</v>
      </c>
      <c r="G20" s="110">
        <v>1.1000000000000001</v>
      </c>
      <c r="H20" s="111">
        <v>0.9</v>
      </c>
    </row>
    <row r="21" spans="1:10" s="24" customFormat="1" ht="12" customHeight="1">
      <c r="A21" s="10" t="s">
        <v>144</v>
      </c>
      <c r="B21" s="3">
        <v>2016</v>
      </c>
      <c r="C21" s="109">
        <v>214.4</v>
      </c>
      <c r="D21" s="110">
        <v>9.6999999999999993</v>
      </c>
      <c r="E21" s="110">
        <v>204.7</v>
      </c>
      <c r="F21" s="110">
        <v>27.5</v>
      </c>
      <c r="G21" s="110">
        <v>43.6</v>
      </c>
      <c r="H21" s="111">
        <v>143.4</v>
      </c>
    </row>
    <row r="22" spans="1:10" s="24" customFormat="1" ht="12" customHeight="1">
      <c r="A22" s="280" t="s">
        <v>145</v>
      </c>
      <c r="B22" s="3">
        <v>2017</v>
      </c>
      <c r="C22" s="109">
        <v>228</v>
      </c>
      <c r="D22" s="110">
        <v>10.1</v>
      </c>
      <c r="E22" s="110">
        <v>217.9</v>
      </c>
      <c r="F22" s="110">
        <v>32</v>
      </c>
      <c r="G22" s="110">
        <v>47.2</v>
      </c>
      <c r="H22" s="111">
        <v>148.80000000000001</v>
      </c>
    </row>
    <row r="23" spans="1:10" s="24" customFormat="1" ht="12" customHeight="1">
      <c r="A23" s="280"/>
      <c r="B23" s="3">
        <v>2018</v>
      </c>
      <c r="C23" s="109">
        <v>228.7</v>
      </c>
      <c r="D23" s="110">
        <v>11.4</v>
      </c>
      <c r="E23" s="110">
        <v>217.3</v>
      </c>
      <c r="F23" s="110">
        <v>30.1</v>
      </c>
      <c r="G23" s="110">
        <v>42.3</v>
      </c>
      <c r="H23" s="111">
        <v>156.30000000000001</v>
      </c>
    </row>
    <row r="24" spans="1:10" s="24" customFormat="1" ht="12" customHeight="1">
      <c r="A24" s="280"/>
      <c r="B24" s="3">
        <v>2019</v>
      </c>
      <c r="C24" s="109">
        <v>228.1</v>
      </c>
      <c r="D24" s="110">
        <v>12.3</v>
      </c>
      <c r="E24" s="110">
        <v>215.7</v>
      </c>
      <c r="F24" s="110">
        <v>28.4</v>
      </c>
      <c r="G24" s="110">
        <v>48.8</v>
      </c>
      <c r="H24" s="111">
        <v>150.9</v>
      </c>
    </row>
    <row r="25" spans="1:10" s="24" customFormat="1" ht="12" customHeight="1">
      <c r="A25" s="20" t="s">
        <v>146</v>
      </c>
      <c r="B25" s="3">
        <v>2016</v>
      </c>
      <c r="C25" s="109">
        <v>189.9</v>
      </c>
      <c r="D25" s="286">
        <v>2.5</v>
      </c>
      <c r="E25" s="110">
        <v>187.4</v>
      </c>
      <c r="F25" s="110">
        <v>26.5</v>
      </c>
      <c r="G25" s="110">
        <v>40.9</v>
      </c>
      <c r="H25" s="111">
        <v>122.5</v>
      </c>
      <c r="J25" s="38"/>
    </row>
    <row r="26" spans="1:10" s="24" customFormat="1" ht="12" customHeight="1">
      <c r="A26" s="78" t="s">
        <v>147</v>
      </c>
      <c r="B26" s="3">
        <v>2017</v>
      </c>
      <c r="C26" s="109">
        <v>203.9</v>
      </c>
      <c r="D26" s="286">
        <v>2.7</v>
      </c>
      <c r="E26" s="110">
        <v>201.2</v>
      </c>
      <c r="F26" s="110">
        <v>30.7</v>
      </c>
      <c r="G26" s="286">
        <v>44.7</v>
      </c>
      <c r="H26" s="111">
        <v>128.5</v>
      </c>
      <c r="J26" s="38"/>
    </row>
    <row r="27" spans="1:10" s="24" customFormat="1" ht="12" customHeight="1">
      <c r="A27" s="78"/>
      <c r="B27" s="3">
        <v>2018</v>
      </c>
      <c r="C27" s="109">
        <v>204</v>
      </c>
      <c r="D27" s="286">
        <v>3.9</v>
      </c>
      <c r="E27" s="110">
        <v>200.1</v>
      </c>
      <c r="F27" s="110">
        <v>28.9</v>
      </c>
      <c r="G27" s="286">
        <v>39.200000000000003</v>
      </c>
      <c r="H27" s="111">
        <v>135.9</v>
      </c>
      <c r="J27" s="38"/>
    </row>
    <row r="28" spans="1:10" s="24" customFormat="1" ht="12" customHeight="1">
      <c r="A28" s="78"/>
      <c r="B28" s="3">
        <v>2019</v>
      </c>
      <c r="C28" s="109">
        <v>203.1</v>
      </c>
      <c r="D28" s="286">
        <v>4.7</v>
      </c>
      <c r="E28" s="110">
        <v>198.4</v>
      </c>
      <c r="F28" s="110">
        <v>27.4</v>
      </c>
      <c r="G28" s="286">
        <v>45.9</v>
      </c>
      <c r="H28" s="111">
        <v>129.69999999999999</v>
      </c>
      <c r="J28" s="38"/>
    </row>
    <row r="29" spans="1:10" s="24" customFormat="1" ht="12" customHeight="1">
      <c r="A29" s="10" t="s">
        <v>148</v>
      </c>
      <c r="B29" s="3">
        <v>2016</v>
      </c>
      <c r="C29" s="109">
        <v>36.200000000000003</v>
      </c>
      <c r="D29" s="286">
        <v>0</v>
      </c>
      <c r="E29" s="110">
        <v>36.1</v>
      </c>
      <c r="F29" s="286">
        <v>15.4</v>
      </c>
      <c r="G29" s="110">
        <v>13.5</v>
      </c>
      <c r="H29" s="111">
        <v>7.3</v>
      </c>
      <c r="J29" s="38"/>
    </row>
    <row r="30" spans="1:10" s="24" customFormat="1" ht="12" customHeight="1">
      <c r="A30" s="280" t="s">
        <v>149</v>
      </c>
      <c r="B30" s="3">
        <v>2017</v>
      </c>
      <c r="C30" s="109">
        <v>32.700000000000003</v>
      </c>
      <c r="D30" s="286">
        <v>0.1</v>
      </c>
      <c r="E30" s="110">
        <v>32.6</v>
      </c>
      <c r="F30" s="110">
        <v>15.2</v>
      </c>
      <c r="G30" s="110">
        <v>10.9</v>
      </c>
      <c r="H30" s="111">
        <v>6.6</v>
      </c>
    </row>
    <row r="31" spans="1:10" s="24" customFormat="1" ht="12" customHeight="1">
      <c r="A31" s="280"/>
      <c r="B31" s="3">
        <v>2018</v>
      </c>
      <c r="C31" s="109">
        <v>38.1</v>
      </c>
      <c r="D31" s="286">
        <v>0.1</v>
      </c>
      <c r="E31" s="110">
        <v>38</v>
      </c>
      <c r="F31" s="110">
        <v>15.6</v>
      </c>
      <c r="G31" s="110">
        <v>14.7</v>
      </c>
      <c r="H31" s="111">
        <v>7.8</v>
      </c>
    </row>
    <row r="32" spans="1:10" s="24" customFormat="1" ht="12" customHeight="1">
      <c r="A32" s="280"/>
      <c r="B32" s="3">
        <v>2019</v>
      </c>
      <c r="C32" s="109">
        <v>42.3</v>
      </c>
      <c r="D32" s="286">
        <v>0.1</v>
      </c>
      <c r="E32" s="110">
        <v>42.2</v>
      </c>
      <c r="F32" s="110">
        <v>21.2</v>
      </c>
      <c r="G32" s="110">
        <v>13</v>
      </c>
      <c r="H32" s="111">
        <v>8.1</v>
      </c>
    </row>
    <row r="33" spans="1:10" s="24" customFormat="1" ht="12" customHeight="1">
      <c r="A33" s="116" t="s">
        <v>150</v>
      </c>
      <c r="B33" s="3">
        <v>2016</v>
      </c>
      <c r="C33" s="109">
        <v>149.19999999999999</v>
      </c>
      <c r="D33" s="110">
        <v>0.2</v>
      </c>
      <c r="E33" s="110">
        <v>149</v>
      </c>
      <c r="F33" s="110">
        <v>44.6</v>
      </c>
      <c r="G33" s="110">
        <v>57.7</v>
      </c>
      <c r="H33" s="111">
        <v>46.9</v>
      </c>
      <c r="J33" s="38"/>
    </row>
    <row r="34" spans="1:10" s="24" customFormat="1" ht="12" customHeight="1">
      <c r="A34" s="280" t="s">
        <v>314</v>
      </c>
      <c r="B34" s="3">
        <v>2017</v>
      </c>
      <c r="C34" s="109">
        <v>135.9</v>
      </c>
      <c r="D34" s="110">
        <v>0.1</v>
      </c>
      <c r="E34" s="110">
        <v>135.80000000000001</v>
      </c>
      <c r="F34" s="286">
        <v>50</v>
      </c>
      <c r="G34" s="110">
        <v>35.6</v>
      </c>
      <c r="H34" s="111">
        <v>50.2</v>
      </c>
      <c r="J34" s="38"/>
    </row>
    <row r="35" spans="1:10" s="24" customFormat="1" ht="12" customHeight="1">
      <c r="A35" s="280"/>
      <c r="B35" s="3">
        <v>2018</v>
      </c>
      <c r="C35" s="109">
        <v>133.1</v>
      </c>
      <c r="D35" s="110">
        <v>0.1</v>
      </c>
      <c r="E35" s="110">
        <v>133</v>
      </c>
      <c r="F35" s="284">
        <v>45.2</v>
      </c>
      <c r="G35" s="110">
        <v>39</v>
      </c>
      <c r="H35" s="111">
        <v>48.9</v>
      </c>
      <c r="J35" s="38"/>
    </row>
    <row r="36" spans="1:10" s="24" customFormat="1" ht="12" customHeight="1">
      <c r="A36" s="280"/>
      <c r="B36" s="3">
        <v>2019</v>
      </c>
      <c r="C36" s="109">
        <v>177.5</v>
      </c>
      <c r="D36" s="110">
        <v>0.8</v>
      </c>
      <c r="E36" s="110">
        <v>176.7</v>
      </c>
      <c r="F36" s="286">
        <v>48.8</v>
      </c>
      <c r="G36" s="110">
        <v>34.200000000000003</v>
      </c>
      <c r="H36" s="111">
        <v>94.5</v>
      </c>
      <c r="J36" s="38"/>
    </row>
    <row r="37" spans="1:10" s="24" customFormat="1" ht="12" customHeight="1">
      <c r="A37" s="10" t="s">
        <v>151</v>
      </c>
      <c r="B37" s="3">
        <v>2016</v>
      </c>
      <c r="C37" s="109">
        <v>34.1</v>
      </c>
      <c r="D37" s="110">
        <v>8.1</v>
      </c>
      <c r="E37" s="110">
        <v>26</v>
      </c>
      <c r="F37" s="110">
        <v>9.6</v>
      </c>
      <c r="G37" s="110">
        <v>9.6999999999999993</v>
      </c>
      <c r="H37" s="111">
        <v>14.9</v>
      </c>
      <c r="J37" s="38"/>
    </row>
    <row r="38" spans="1:10" s="24" customFormat="1" ht="12" customHeight="1">
      <c r="A38" s="280" t="s">
        <v>152</v>
      </c>
      <c r="B38" s="3">
        <v>2017</v>
      </c>
      <c r="C38" s="109">
        <v>41.7</v>
      </c>
      <c r="D38" s="110">
        <v>8.1</v>
      </c>
      <c r="E38" s="110">
        <v>33.6</v>
      </c>
      <c r="F38" s="110">
        <v>9</v>
      </c>
      <c r="G38" s="110">
        <v>14.5</v>
      </c>
      <c r="H38" s="111">
        <v>18.2</v>
      </c>
    </row>
    <row r="39" spans="1:10" s="24" customFormat="1" ht="12" customHeight="1">
      <c r="A39" s="280"/>
      <c r="B39" s="3">
        <v>2018</v>
      </c>
      <c r="C39" s="109">
        <v>39.799999999999997</v>
      </c>
      <c r="D39" s="110">
        <v>8.1999999999999993</v>
      </c>
      <c r="E39" s="110">
        <v>31.6</v>
      </c>
      <c r="F39" s="110">
        <v>9.1999999999999993</v>
      </c>
      <c r="G39" s="110">
        <v>11.9</v>
      </c>
      <c r="H39" s="111">
        <v>18.8</v>
      </c>
    </row>
    <row r="40" spans="1:10" s="24" customFormat="1" ht="12" customHeight="1">
      <c r="A40" s="280"/>
      <c r="B40" s="3">
        <v>2019</v>
      </c>
      <c r="C40" s="109">
        <v>45.2</v>
      </c>
      <c r="D40" s="110">
        <v>9.1999999999999993</v>
      </c>
      <c r="E40" s="110">
        <v>36</v>
      </c>
      <c r="F40" s="110">
        <v>14.1</v>
      </c>
      <c r="G40" s="110">
        <v>11.1</v>
      </c>
      <c r="H40" s="111">
        <v>20.100000000000001</v>
      </c>
    </row>
    <row r="41" spans="1:10" s="24" customFormat="1" ht="12" customHeight="1">
      <c r="A41" s="10" t="s">
        <v>188</v>
      </c>
      <c r="B41" s="3">
        <v>2016</v>
      </c>
      <c r="C41" s="109">
        <v>16</v>
      </c>
      <c r="D41" s="286">
        <v>1.8</v>
      </c>
      <c r="E41" s="110">
        <v>14.3</v>
      </c>
      <c r="F41" s="110">
        <v>7.3</v>
      </c>
      <c r="G41" s="110">
        <v>5.7</v>
      </c>
      <c r="H41" s="111">
        <v>3</v>
      </c>
    </row>
    <row r="42" spans="1:10" s="24" customFormat="1" ht="12" customHeight="1">
      <c r="A42" s="280" t="s">
        <v>315</v>
      </c>
      <c r="B42" s="3">
        <v>2017</v>
      </c>
      <c r="C42" s="109">
        <v>15.8</v>
      </c>
      <c r="D42" s="286">
        <v>1.7</v>
      </c>
      <c r="E42" s="110">
        <v>14</v>
      </c>
      <c r="F42" s="110">
        <v>8.4</v>
      </c>
      <c r="G42" s="110">
        <v>4.2</v>
      </c>
      <c r="H42" s="111">
        <v>3.1</v>
      </c>
    </row>
    <row r="43" spans="1:10" s="24" customFormat="1" ht="12" customHeight="1">
      <c r="A43" s="280"/>
      <c r="B43" s="3">
        <v>2018</v>
      </c>
      <c r="C43" s="109">
        <v>13.6</v>
      </c>
      <c r="D43" s="286">
        <v>1.1000000000000001</v>
      </c>
      <c r="E43" s="110">
        <v>12.4</v>
      </c>
      <c r="F43" s="110">
        <v>6.7</v>
      </c>
      <c r="G43" s="110">
        <v>4.2</v>
      </c>
      <c r="H43" s="111">
        <v>2.6</v>
      </c>
    </row>
    <row r="44" spans="1:10" s="24" customFormat="1" ht="12" customHeight="1">
      <c r="A44" s="280"/>
      <c r="B44" s="3">
        <v>2019</v>
      </c>
      <c r="C44" s="109">
        <v>17.5</v>
      </c>
      <c r="D44" s="286">
        <v>0.7</v>
      </c>
      <c r="E44" s="110">
        <v>16.8</v>
      </c>
      <c r="F44" s="110">
        <v>5.7</v>
      </c>
      <c r="G44" s="110">
        <v>8</v>
      </c>
      <c r="H44" s="111">
        <v>3.8</v>
      </c>
    </row>
    <row r="45" spans="1:10" s="24" customFormat="1" ht="12" customHeight="1">
      <c r="A45" s="95" t="s">
        <v>153</v>
      </c>
      <c r="B45" s="3">
        <v>2016</v>
      </c>
      <c r="C45" s="296">
        <v>8.6999999999999993</v>
      </c>
      <c r="D45" s="284">
        <v>0.2</v>
      </c>
      <c r="E45" s="284">
        <v>8.4</v>
      </c>
      <c r="F45" s="284">
        <v>1.9</v>
      </c>
      <c r="G45" s="284">
        <v>1.7</v>
      </c>
      <c r="H45" s="273">
        <v>5.0999999999999996</v>
      </c>
    </row>
    <row r="46" spans="1:10" s="24" customFormat="1" ht="12" customHeight="1">
      <c r="A46" s="294" t="s">
        <v>154</v>
      </c>
      <c r="B46" s="3">
        <v>2017</v>
      </c>
      <c r="C46" s="296">
        <v>7.3</v>
      </c>
      <c r="D46" s="284">
        <v>0.1</v>
      </c>
      <c r="E46" s="284">
        <v>7.1</v>
      </c>
      <c r="F46" s="284">
        <v>2.1</v>
      </c>
      <c r="G46" s="284">
        <v>1.9</v>
      </c>
      <c r="H46" s="273">
        <v>3.2</v>
      </c>
    </row>
    <row r="47" spans="1:10" s="24" customFormat="1" ht="12" customHeight="1">
      <c r="A47" s="294"/>
      <c r="B47" s="3">
        <v>2018</v>
      </c>
      <c r="C47" s="296">
        <v>11.3</v>
      </c>
      <c r="D47" s="284">
        <v>0.2</v>
      </c>
      <c r="E47" s="284">
        <v>11.1</v>
      </c>
      <c r="F47" s="284">
        <v>1.8</v>
      </c>
      <c r="G47" s="284">
        <v>2.6</v>
      </c>
      <c r="H47" s="273">
        <v>6.9</v>
      </c>
    </row>
    <row r="48" spans="1:10" s="24" customFormat="1" ht="12" customHeight="1">
      <c r="A48" s="294"/>
      <c r="B48" s="3">
        <v>2019</v>
      </c>
      <c r="C48" s="296">
        <v>14.3</v>
      </c>
      <c r="D48" s="284">
        <v>0.4</v>
      </c>
      <c r="E48" s="284">
        <v>13.9</v>
      </c>
      <c r="F48" s="284">
        <v>2.2000000000000002</v>
      </c>
      <c r="G48" s="284">
        <v>2.1</v>
      </c>
      <c r="H48" s="273">
        <v>10</v>
      </c>
    </row>
    <row r="49" spans="1:8" s="24" customFormat="1" ht="12" customHeight="1">
      <c r="A49" s="116" t="s">
        <v>155</v>
      </c>
      <c r="B49" s="3">
        <v>2016</v>
      </c>
      <c r="C49" s="109">
        <v>23.3</v>
      </c>
      <c r="D49" s="286">
        <v>2.7</v>
      </c>
      <c r="E49" s="110">
        <v>20.6</v>
      </c>
      <c r="F49" s="110">
        <v>1.5</v>
      </c>
      <c r="G49" s="286">
        <v>2</v>
      </c>
      <c r="H49" s="111">
        <v>19.8</v>
      </c>
    </row>
    <row r="50" spans="1:8" s="24" customFormat="1" ht="12" customHeight="1">
      <c r="A50" s="280" t="s">
        <v>156</v>
      </c>
      <c r="B50" s="3">
        <v>2017</v>
      </c>
      <c r="C50" s="109">
        <v>22.5</v>
      </c>
      <c r="D50" s="110">
        <v>1.7</v>
      </c>
      <c r="E50" s="110">
        <v>20.8</v>
      </c>
      <c r="F50" s="110">
        <v>1.4</v>
      </c>
      <c r="G50" s="110">
        <v>2.2999999999999998</v>
      </c>
      <c r="H50" s="111">
        <v>18.8</v>
      </c>
    </row>
    <row r="51" spans="1:8" s="24" customFormat="1" ht="12" customHeight="1">
      <c r="A51" s="280"/>
      <c r="B51" s="3">
        <v>2018</v>
      </c>
      <c r="C51" s="109">
        <v>23.4</v>
      </c>
      <c r="D51" s="110">
        <v>1.7</v>
      </c>
      <c r="E51" s="110">
        <v>21.7</v>
      </c>
      <c r="F51" s="110">
        <v>1.5</v>
      </c>
      <c r="G51" s="110">
        <v>2.1</v>
      </c>
      <c r="H51" s="111">
        <v>19.8</v>
      </c>
    </row>
    <row r="52" spans="1:8" s="24" customFormat="1" ht="12" customHeight="1">
      <c r="A52" s="280"/>
      <c r="B52" s="3">
        <v>2019</v>
      </c>
      <c r="C52" s="109">
        <v>25.2</v>
      </c>
      <c r="D52" s="110">
        <v>1.6</v>
      </c>
      <c r="E52" s="110">
        <v>23.7</v>
      </c>
      <c r="F52" s="110">
        <v>1.2</v>
      </c>
      <c r="G52" s="110">
        <v>2.6</v>
      </c>
      <c r="H52" s="111">
        <v>21.4</v>
      </c>
    </row>
    <row r="53" spans="1:8" s="24" customFormat="1" ht="12" customHeight="1">
      <c r="A53" s="10" t="s">
        <v>189</v>
      </c>
      <c r="B53" s="3">
        <v>2016</v>
      </c>
      <c r="C53" s="109">
        <v>9.9</v>
      </c>
      <c r="D53" s="110">
        <v>1.5</v>
      </c>
      <c r="E53" s="110">
        <v>8.4</v>
      </c>
      <c r="F53" s="283">
        <v>3.2</v>
      </c>
      <c r="G53" s="110">
        <v>2.9</v>
      </c>
      <c r="H53" s="111">
        <v>3.8</v>
      </c>
    </row>
    <row r="54" spans="1:8" s="24" customFormat="1" ht="12" customHeight="1">
      <c r="A54" s="280" t="s">
        <v>157</v>
      </c>
      <c r="B54" s="3">
        <v>2017</v>
      </c>
      <c r="C54" s="109">
        <v>11.4</v>
      </c>
      <c r="D54" s="110">
        <v>1.7</v>
      </c>
      <c r="E54" s="110">
        <v>9.8000000000000007</v>
      </c>
      <c r="F54" s="110">
        <v>3.5</v>
      </c>
      <c r="G54" s="110">
        <v>3.3</v>
      </c>
      <c r="H54" s="111">
        <v>4.7</v>
      </c>
    </row>
    <row r="55" spans="1:8" s="24" customFormat="1" ht="12" customHeight="1">
      <c r="A55" s="280"/>
      <c r="B55" s="3">
        <v>2018</v>
      </c>
      <c r="C55" s="109">
        <v>10.5</v>
      </c>
      <c r="D55" s="110">
        <v>2.1</v>
      </c>
      <c r="E55" s="110">
        <v>8.4</v>
      </c>
      <c r="F55" s="110">
        <v>2.6</v>
      </c>
      <c r="G55" s="110">
        <v>3.1</v>
      </c>
      <c r="H55" s="111">
        <v>4.8</v>
      </c>
    </row>
    <row r="56" spans="1:8" s="24" customFormat="1" ht="12" customHeight="1">
      <c r="A56" s="280"/>
      <c r="B56" s="3">
        <v>2019</v>
      </c>
      <c r="C56" s="109">
        <v>9.9</v>
      </c>
      <c r="D56" s="110">
        <v>1.8</v>
      </c>
      <c r="E56" s="110">
        <v>8.1</v>
      </c>
      <c r="F56" s="110">
        <v>2.2999999999999998</v>
      </c>
      <c r="G56" s="110">
        <v>3.3</v>
      </c>
      <c r="H56" s="111">
        <v>4.4000000000000004</v>
      </c>
    </row>
    <row r="57" spans="1:8" s="24" customFormat="1" ht="12" customHeight="1">
      <c r="A57" s="116" t="s">
        <v>158</v>
      </c>
      <c r="B57" s="3">
        <v>2016</v>
      </c>
      <c r="C57" s="109">
        <v>24.8</v>
      </c>
      <c r="D57" s="110">
        <v>5</v>
      </c>
      <c r="E57" s="110">
        <v>19.899999999999999</v>
      </c>
      <c r="F57" s="284">
        <v>11.3</v>
      </c>
      <c r="G57" s="110">
        <v>4.0999999999999996</v>
      </c>
      <c r="H57" s="111">
        <v>9.4</v>
      </c>
    </row>
    <row r="58" spans="1:8" s="24" customFormat="1" ht="12" customHeight="1">
      <c r="A58" s="280" t="s">
        <v>159</v>
      </c>
      <c r="B58" s="3">
        <v>2017</v>
      </c>
      <c r="C58" s="109">
        <v>23.6</v>
      </c>
      <c r="D58" s="110">
        <v>2.8</v>
      </c>
      <c r="E58" s="110">
        <v>20.8</v>
      </c>
      <c r="F58" s="286">
        <v>11.1</v>
      </c>
      <c r="G58" s="110">
        <v>5</v>
      </c>
      <c r="H58" s="111">
        <v>7.5</v>
      </c>
    </row>
    <row r="59" spans="1:8" s="24" customFormat="1" ht="12" customHeight="1">
      <c r="A59" s="280"/>
      <c r="B59" s="3">
        <v>2018</v>
      </c>
      <c r="C59" s="109">
        <v>26.6</v>
      </c>
      <c r="D59" s="110">
        <v>4.9000000000000004</v>
      </c>
      <c r="E59" s="110">
        <v>21.7</v>
      </c>
      <c r="F59" s="284">
        <v>11.7</v>
      </c>
      <c r="G59" s="110">
        <v>4.7</v>
      </c>
      <c r="H59" s="111">
        <v>10.199999999999999</v>
      </c>
    </row>
    <row r="60" spans="1:8" s="24" customFormat="1" ht="12" customHeight="1">
      <c r="A60" s="280"/>
      <c r="B60" s="3">
        <v>2019</v>
      </c>
      <c r="C60" s="109">
        <v>28</v>
      </c>
      <c r="D60" s="110">
        <v>6</v>
      </c>
      <c r="E60" s="110">
        <v>22</v>
      </c>
      <c r="F60" s="286">
        <v>12.8</v>
      </c>
      <c r="G60" s="110">
        <v>5.0999999999999996</v>
      </c>
      <c r="H60" s="111">
        <v>10.1</v>
      </c>
    </row>
    <row r="61" spans="1:8" s="24" customFormat="1" ht="12" customHeight="1">
      <c r="A61" s="116" t="s">
        <v>170</v>
      </c>
      <c r="B61" s="3">
        <v>2016</v>
      </c>
      <c r="C61" s="109">
        <v>31.5</v>
      </c>
      <c r="D61" s="110">
        <v>0.2</v>
      </c>
      <c r="E61" s="110">
        <v>31.3</v>
      </c>
      <c r="F61" s="284">
        <v>3.3</v>
      </c>
      <c r="G61" s="110">
        <v>3.2</v>
      </c>
      <c r="H61" s="111">
        <v>25</v>
      </c>
    </row>
    <row r="62" spans="1:8" s="24" customFormat="1" ht="12" customHeight="1">
      <c r="A62" s="280" t="s">
        <v>160</v>
      </c>
      <c r="B62" s="3">
        <v>2017</v>
      </c>
      <c r="C62" s="109">
        <v>45.9</v>
      </c>
      <c r="D62" s="110">
        <v>0.2</v>
      </c>
      <c r="E62" s="110">
        <v>45.7</v>
      </c>
      <c r="F62" s="284">
        <v>3.9</v>
      </c>
      <c r="G62" s="110">
        <v>16.5</v>
      </c>
      <c r="H62" s="111">
        <v>25.5</v>
      </c>
    </row>
    <row r="63" spans="1:8" s="24" customFormat="1" ht="12" customHeight="1">
      <c r="A63" s="280"/>
      <c r="B63" s="3">
        <v>2018</v>
      </c>
      <c r="C63" s="109">
        <v>40</v>
      </c>
      <c r="D63" s="110">
        <v>0.7</v>
      </c>
      <c r="E63" s="110">
        <v>39.200000000000003</v>
      </c>
      <c r="F63" s="284">
        <v>4.3</v>
      </c>
      <c r="G63" s="110">
        <v>6.9</v>
      </c>
      <c r="H63" s="111">
        <v>28.7</v>
      </c>
    </row>
    <row r="64" spans="1:8" s="24" customFormat="1" ht="12" customHeight="1">
      <c r="A64" s="280"/>
      <c r="B64" s="3">
        <v>2019</v>
      </c>
      <c r="C64" s="109">
        <v>39.299999999999997</v>
      </c>
      <c r="D64" s="110">
        <v>0.5</v>
      </c>
      <c r="E64" s="110">
        <v>38.799999999999997</v>
      </c>
      <c r="F64" s="286">
        <v>4</v>
      </c>
      <c r="G64" s="110">
        <v>5.9</v>
      </c>
      <c r="H64" s="111">
        <v>29.4</v>
      </c>
    </row>
    <row r="65" spans="1:10" s="24" customFormat="1" ht="24" customHeight="1">
      <c r="A65" s="116" t="s">
        <v>161</v>
      </c>
      <c r="B65" s="98">
        <v>2016</v>
      </c>
      <c r="C65" s="109">
        <v>31.8</v>
      </c>
      <c r="D65" s="110">
        <v>31.8</v>
      </c>
      <c r="E65" s="283" t="s">
        <v>36</v>
      </c>
      <c r="F65" s="110">
        <v>0.2</v>
      </c>
      <c r="G65" s="110">
        <v>5.6</v>
      </c>
      <c r="H65" s="111">
        <v>26</v>
      </c>
    </row>
    <row r="66" spans="1:10" s="24" customFormat="1" ht="24" customHeight="1">
      <c r="A66" s="280" t="s">
        <v>162</v>
      </c>
      <c r="B66" s="98">
        <v>2017</v>
      </c>
      <c r="C66" s="109">
        <v>31.8</v>
      </c>
      <c r="D66" s="110">
        <v>31.8</v>
      </c>
      <c r="E66" s="283" t="s">
        <v>36</v>
      </c>
      <c r="F66" s="110">
        <v>0.2</v>
      </c>
      <c r="G66" s="110">
        <v>5.3</v>
      </c>
      <c r="H66" s="111">
        <v>26.3</v>
      </c>
    </row>
    <row r="67" spans="1:10" s="24" customFormat="1" ht="12" customHeight="1">
      <c r="A67" s="280"/>
      <c r="B67" s="3">
        <v>2018</v>
      </c>
      <c r="C67" s="109">
        <v>32</v>
      </c>
      <c r="D67" s="110">
        <v>32</v>
      </c>
      <c r="E67" s="283" t="s">
        <v>36</v>
      </c>
      <c r="F67" s="110">
        <v>0.2</v>
      </c>
      <c r="G67" s="110">
        <v>4.8</v>
      </c>
      <c r="H67" s="111">
        <v>27</v>
      </c>
    </row>
    <row r="68" spans="1:10" s="24" customFormat="1" ht="12" customHeight="1">
      <c r="A68" s="280"/>
      <c r="B68" s="3">
        <v>2019</v>
      </c>
      <c r="C68" s="109">
        <v>31.8</v>
      </c>
      <c r="D68" s="110">
        <v>31.8</v>
      </c>
      <c r="E68" s="283" t="s">
        <v>36</v>
      </c>
      <c r="F68" s="110">
        <v>0.2</v>
      </c>
      <c r="G68" s="110">
        <v>4.2</v>
      </c>
      <c r="H68" s="111">
        <v>27.4</v>
      </c>
    </row>
    <row r="69" spans="1:10" s="24" customFormat="1" ht="12" customHeight="1">
      <c r="A69" s="10" t="s">
        <v>163</v>
      </c>
      <c r="B69" s="3">
        <v>2016</v>
      </c>
      <c r="C69" s="109">
        <v>83</v>
      </c>
      <c r="D69" s="110">
        <v>73.099999999999994</v>
      </c>
      <c r="E69" s="110">
        <v>9.9</v>
      </c>
      <c r="F69" s="110">
        <v>5.9</v>
      </c>
      <c r="G69" s="110">
        <v>42.6</v>
      </c>
      <c r="H69" s="111">
        <v>34.6</v>
      </c>
      <c r="J69" s="38"/>
    </row>
    <row r="70" spans="1:10" s="24" customFormat="1" ht="12" customHeight="1">
      <c r="A70" s="280" t="s">
        <v>164</v>
      </c>
      <c r="B70" s="3">
        <v>2017</v>
      </c>
      <c r="C70" s="109">
        <v>85.2</v>
      </c>
      <c r="D70" s="110">
        <v>75.7</v>
      </c>
      <c r="E70" s="110">
        <v>9.6</v>
      </c>
      <c r="F70" s="286">
        <v>6.3</v>
      </c>
      <c r="G70" s="110">
        <v>46.1</v>
      </c>
      <c r="H70" s="111">
        <v>32.799999999999997</v>
      </c>
      <c r="J70" s="38"/>
    </row>
    <row r="71" spans="1:10" s="24" customFormat="1" ht="12" customHeight="1">
      <c r="A71" s="280"/>
      <c r="B71" s="3">
        <v>2018</v>
      </c>
      <c r="C71" s="109">
        <v>92.1</v>
      </c>
      <c r="D71" s="110">
        <v>77.8</v>
      </c>
      <c r="E71" s="110">
        <v>14.3</v>
      </c>
      <c r="F71" s="286">
        <v>7.1</v>
      </c>
      <c r="G71" s="110">
        <v>44.1</v>
      </c>
      <c r="H71" s="111">
        <v>41</v>
      </c>
      <c r="J71" s="38"/>
    </row>
    <row r="72" spans="1:10" s="24" customFormat="1" ht="12" customHeight="1">
      <c r="A72" s="280"/>
      <c r="B72" s="3">
        <v>2019</v>
      </c>
      <c r="C72" s="109">
        <v>90.8</v>
      </c>
      <c r="D72" s="110">
        <v>77.099999999999994</v>
      </c>
      <c r="E72" s="110">
        <v>13.7</v>
      </c>
      <c r="F72" s="286">
        <v>6.6</v>
      </c>
      <c r="G72" s="110">
        <v>41.4</v>
      </c>
      <c r="H72" s="111">
        <v>42.8</v>
      </c>
      <c r="J72" s="38"/>
    </row>
    <row r="73" spans="1:10" s="24" customFormat="1" ht="12" customHeight="1">
      <c r="A73" s="10" t="s">
        <v>165</v>
      </c>
      <c r="B73" s="3">
        <v>2016</v>
      </c>
      <c r="C73" s="109">
        <v>49.5</v>
      </c>
      <c r="D73" s="110">
        <v>37.799999999999997</v>
      </c>
      <c r="E73" s="110">
        <v>11.6</v>
      </c>
      <c r="F73" s="110">
        <v>6.5</v>
      </c>
      <c r="G73" s="110">
        <v>8.5</v>
      </c>
      <c r="H73" s="111">
        <v>34.5</v>
      </c>
      <c r="J73" s="38"/>
    </row>
    <row r="74" spans="1:10" s="24" customFormat="1" ht="12" customHeight="1">
      <c r="A74" s="280" t="s">
        <v>166</v>
      </c>
      <c r="B74" s="3">
        <v>2017</v>
      </c>
      <c r="C74" s="109">
        <v>53.4</v>
      </c>
      <c r="D74" s="110">
        <v>41.8</v>
      </c>
      <c r="E74" s="110">
        <v>11.6</v>
      </c>
      <c r="F74" s="110">
        <v>6</v>
      </c>
      <c r="G74" s="110">
        <v>7</v>
      </c>
      <c r="H74" s="111">
        <v>40.4</v>
      </c>
      <c r="J74" s="38"/>
    </row>
    <row r="75" spans="1:10" s="24" customFormat="1" ht="12" customHeight="1">
      <c r="A75" s="280"/>
      <c r="B75" s="3">
        <v>2018</v>
      </c>
      <c r="C75" s="109">
        <v>55.9</v>
      </c>
      <c r="D75" s="110">
        <v>41.6</v>
      </c>
      <c r="E75" s="110">
        <v>14.3</v>
      </c>
      <c r="F75" s="110">
        <v>6.8</v>
      </c>
      <c r="G75" s="110">
        <v>11.6</v>
      </c>
      <c r="H75" s="111">
        <v>37.5</v>
      </c>
      <c r="J75" s="38"/>
    </row>
    <row r="76" spans="1:10" s="24" customFormat="1" ht="12" customHeight="1">
      <c r="A76" s="280"/>
      <c r="B76" s="3">
        <v>2019</v>
      </c>
      <c r="C76" s="109">
        <v>51.5</v>
      </c>
      <c r="D76" s="110">
        <v>37.5</v>
      </c>
      <c r="E76" s="110">
        <v>14</v>
      </c>
      <c r="F76" s="110">
        <v>7.5</v>
      </c>
      <c r="G76" s="110">
        <v>9.8000000000000007</v>
      </c>
      <c r="H76" s="111">
        <v>34.1</v>
      </c>
      <c r="J76" s="38"/>
    </row>
    <row r="77" spans="1:10" s="24" customFormat="1" ht="15" customHeight="1">
      <c r="A77" s="116" t="s">
        <v>217</v>
      </c>
      <c r="B77" s="3">
        <v>2016</v>
      </c>
      <c r="C77" s="109">
        <v>7.9</v>
      </c>
      <c r="D77" s="110">
        <v>7.4</v>
      </c>
      <c r="E77" s="286">
        <v>0.5</v>
      </c>
      <c r="F77" s="110">
        <v>1.6</v>
      </c>
      <c r="G77" s="110">
        <v>3</v>
      </c>
      <c r="H77" s="111">
        <v>3.3</v>
      </c>
      <c r="J77" s="38"/>
    </row>
    <row r="78" spans="1:10" s="24" customFormat="1" ht="12" customHeight="1">
      <c r="A78" s="280" t="s">
        <v>167</v>
      </c>
      <c r="B78" s="3">
        <v>2017</v>
      </c>
      <c r="C78" s="109">
        <v>8.5</v>
      </c>
      <c r="D78" s="110">
        <v>7.8</v>
      </c>
      <c r="E78" s="286">
        <v>0.7</v>
      </c>
      <c r="F78" s="110">
        <v>1.9</v>
      </c>
      <c r="G78" s="110">
        <v>3</v>
      </c>
      <c r="H78" s="285">
        <v>3.5</v>
      </c>
    </row>
    <row r="79" spans="1:10" s="24" customFormat="1" ht="12" customHeight="1">
      <c r="A79" s="280"/>
      <c r="B79" s="3">
        <v>2018</v>
      </c>
      <c r="C79" s="109">
        <v>8.4</v>
      </c>
      <c r="D79" s="110">
        <v>7.7</v>
      </c>
      <c r="E79" s="286">
        <v>0.7</v>
      </c>
      <c r="F79" s="110">
        <v>1.9</v>
      </c>
      <c r="G79" s="110">
        <v>2.8</v>
      </c>
      <c r="H79" s="285">
        <v>3.6</v>
      </c>
    </row>
    <row r="80" spans="1:10" s="24" customFormat="1" ht="12" customHeight="1">
      <c r="A80" s="280"/>
      <c r="B80" s="3">
        <v>2019</v>
      </c>
      <c r="C80" s="109">
        <v>8.5</v>
      </c>
      <c r="D80" s="110">
        <v>7.7</v>
      </c>
      <c r="E80" s="286">
        <v>0.7</v>
      </c>
      <c r="F80" s="110">
        <v>1.9</v>
      </c>
      <c r="G80" s="110">
        <v>3</v>
      </c>
      <c r="H80" s="285">
        <v>3.6</v>
      </c>
    </row>
    <row r="81" spans="1:9" s="24" customFormat="1" ht="12" customHeight="1">
      <c r="A81" s="95" t="s">
        <v>168</v>
      </c>
      <c r="B81" s="3">
        <v>2016</v>
      </c>
      <c r="C81" s="109">
        <v>5.0999999999999996</v>
      </c>
      <c r="D81" s="286">
        <v>0.1</v>
      </c>
      <c r="E81" s="110">
        <v>5</v>
      </c>
      <c r="F81" s="110">
        <v>4.0999999999999996</v>
      </c>
      <c r="G81" s="286">
        <v>0.6</v>
      </c>
      <c r="H81" s="285">
        <v>0.4</v>
      </c>
    </row>
    <row r="82" spans="1:9" s="24" customFormat="1" ht="12" customHeight="1">
      <c r="A82" s="295" t="s">
        <v>169</v>
      </c>
      <c r="B82" s="3">
        <v>2017</v>
      </c>
      <c r="C82" s="109">
        <v>5.3</v>
      </c>
      <c r="D82" s="110">
        <v>0.3</v>
      </c>
      <c r="E82" s="286">
        <v>5</v>
      </c>
      <c r="F82" s="286">
        <v>4.2</v>
      </c>
      <c r="G82" s="110">
        <v>0.8</v>
      </c>
      <c r="H82" s="111">
        <v>0.4</v>
      </c>
      <c r="I82" s="42"/>
    </row>
    <row r="83" spans="1:9" s="24" customFormat="1" ht="12" customHeight="1">
      <c r="A83" s="95"/>
      <c r="B83" s="3">
        <v>2018</v>
      </c>
      <c r="C83" s="109">
        <v>4.8</v>
      </c>
      <c r="D83" s="286">
        <v>0.1</v>
      </c>
      <c r="E83" s="110">
        <v>4.7</v>
      </c>
      <c r="F83" s="110">
        <v>3.1</v>
      </c>
      <c r="G83" s="286">
        <v>1.4</v>
      </c>
      <c r="H83" s="285">
        <v>0.3</v>
      </c>
    </row>
    <row r="84" spans="1:9" s="24" customFormat="1" ht="12" customHeight="1">
      <c r="A84" s="295"/>
      <c r="B84" s="3">
        <v>2019</v>
      </c>
      <c r="C84" s="109">
        <v>5.5</v>
      </c>
      <c r="D84" s="110">
        <v>0</v>
      </c>
      <c r="E84" s="286">
        <v>5.5</v>
      </c>
      <c r="F84" s="286">
        <v>4.4000000000000004</v>
      </c>
      <c r="G84" s="110">
        <v>1</v>
      </c>
      <c r="H84" s="111">
        <v>0.2</v>
      </c>
      <c r="I84" s="42"/>
    </row>
    <row r="85" spans="1:9" ht="6" customHeight="1">
      <c r="A85" s="5"/>
      <c r="B85" s="49"/>
    </row>
    <row r="86" spans="1:9" s="483" customFormat="1" ht="12" customHeight="1">
      <c r="A86" s="466" t="s">
        <v>190</v>
      </c>
      <c r="B86" s="466"/>
      <c r="C86" s="466"/>
      <c r="D86" s="466"/>
      <c r="E86" s="466"/>
      <c r="F86" s="466"/>
      <c r="G86" s="466"/>
      <c r="H86" s="466"/>
    </row>
    <row r="87" spans="1:9" s="483" customFormat="1" ht="12" customHeight="1">
      <c r="A87" s="467" t="s">
        <v>191</v>
      </c>
      <c r="B87" s="484"/>
      <c r="D87" s="485"/>
      <c r="E87" s="485"/>
      <c r="F87" s="485"/>
      <c r="G87" s="485"/>
      <c r="H87" s="485"/>
    </row>
  </sheetData>
  <mergeCells count="11">
    <mergeCell ref="F10:H10"/>
    <mergeCell ref="A4:D4"/>
    <mergeCell ref="A6:B8"/>
    <mergeCell ref="C6:C7"/>
    <mergeCell ref="D6:E6"/>
    <mergeCell ref="F6:H6"/>
    <mergeCell ref="D7:E7"/>
    <mergeCell ref="F7:H7"/>
    <mergeCell ref="C8:C9"/>
    <mergeCell ref="A9:B10"/>
    <mergeCell ref="C10:E10"/>
  </mergeCells>
  <hyperlinks>
    <hyperlink ref="J1:J2" location="'SPIS TABLIC'!A1" display="&lt; POWRÓT"/>
  </hyperlinks>
  <pageMargins left="0.7" right="0.7" top="0.75" bottom="0.75" header="0.3" footer="0.3"/>
  <pageSetup paperSize="9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workbookViewId="0">
      <pane ySplit="10" topLeftCell="A11" activePane="bottomLeft" state="frozen"/>
      <selection activeCell="J36" sqref="J36"/>
      <selection pane="bottomLeft" activeCell="M26" sqref="M26"/>
    </sheetView>
  </sheetViews>
  <sheetFormatPr defaultColWidth="9" defaultRowHeight="11.25"/>
  <cols>
    <col min="1" max="1" width="32.875" style="24" customWidth="1"/>
    <col min="2" max="2" width="4.5" style="99" customWidth="1"/>
    <col min="3" max="9" width="7.125" style="24" customWidth="1"/>
    <col min="10" max="16384" width="9" style="24"/>
  </cols>
  <sheetData>
    <row r="1" spans="1:10" ht="12" customHeight="1">
      <c r="A1" s="2" t="s">
        <v>409</v>
      </c>
      <c r="B1" s="88"/>
      <c r="C1" s="2"/>
      <c r="D1" s="2"/>
      <c r="E1" s="2"/>
      <c r="F1" s="2"/>
      <c r="H1" s="96"/>
      <c r="J1" s="515" t="s">
        <v>59</v>
      </c>
    </row>
    <row r="2" spans="1:10" ht="12" customHeight="1">
      <c r="A2" s="117" t="s">
        <v>400</v>
      </c>
      <c r="B2" s="88"/>
      <c r="C2" s="2"/>
      <c r="D2" s="2"/>
      <c r="E2" s="2"/>
      <c r="F2" s="2"/>
      <c r="J2" s="515" t="s">
        <v>60</v>
      </c>
    </row>
    <row r="3" spans="1:10" ht="12" customHeight="1">
      <c r="A3" s="288" t="s">
        <v>370</v>
      </c>
      <c r="C3" s="282"/>
      <c r="D3" s="2"/>
      <c r="E3" s="2"/>
      <c r="F3" s="2"/>
      <c r="J3" s="4"/>
    </row>
    <row r="4" spans="1:10" ht="12" customHeight="1">
      <c r="A4" s="275" t="s">
        <v>401</v>
      </c>
      <c r="B4" s="49"/>
      <c r="C4" s="90"/>
      <c r="D4" s="2"/>
      <c r="E4" s="2"/>
      <c r="F4" s="2"/>
    </row>
    <row r="5" spans="1:10" ht="6" customHeight="1" thickBot="1">
      <c r="A5" s="43"/>
      <c r="B5" s="118"/>
      <c r="C5" s="43"/>
      <c r="D5" s="43"/>
      <c r="E5" s="43"/>
      <c r="F5" s="43"/>
      <c r="G5" s="42"/>
      <c r="H5" s="42"/>
      <c r="I5" s="42"/>
    </row>
    <row r="6" spans="1:10" s="4" customFormat="1" ht="21" customHeight="1">
      <c r="A6" s="1247" t="s">
        <v>192</v>
      </c>
      <c r="B6" s="1248"/>
      <c r="C6" s="1290" t="s">
        <v>193</v>
      </c>
      <c r="D6" s="1318" t="s">
        <v>171</v>
      </c>
      <c r="E6" s="1318"/>
      <c r="F6" s="1313" t="s">
        <v>172</v>
      </c>
      <c r="G6" s="1313"/>
      <c r="H6" s="1252"/>
      <c r="I6" s="5"/>
    </row>
    <row r="7" spans="1:10" s="4" customFormat="1" ht="14.25" customHeight="1">
      <c r="A7" s="1249"/>
      <c r="B7" s="1250"/>
      <c r="C7" s="1291"/>
      <c r="D7" s="1308" t="s">
        <v>173</v>
      </c>
      <c r="E7" s="1309"/>
      <c r="F7" s="1257" t="s">
        <v>174</v>
      </c>
      <c r="G7" s="1254"/>
      <c r="H7" s="1254"/>
      <c r="I7" s="5"/>
    </row>
    <row r="8" spans="1:10" s="4" customFormat="1" ht="24" customHeight="1">
      <c r="A8" s="1249"/>
      <c r="B8" s="1250"/>
      <c r="C8" s="1302" t="s">
        <v>194</v>
      </c>
      <c r="D8" s="102" t="s">
        <v>195</v>
      </c>
      <c r="E8" s="102" t="s">
        <v>176</v>
      </c>
      <c r="F8" s="92" t="s">
        <v>177</v>
      </c>
      <c r="G8" s="92" t="s">
        <v>178</v>
      </c>
      <c r="H8" s="103" t="s">
        <v>179</v>
      </c>
      <c r="I8" s="5"/>
    </row>
    <row r="9" spans="1:10" s="4" customFormat="1" ht="24" customHeight="1">
      <c r="A9" s="1258" t="s">
        <v>111</v>
      </c>
      <c r="B9" s="1259"/>
      <c r="C9" s="1302"/>
      <c r="D9" s="276" t="s">
        <v>180</v>
      </c>
      <c r="E9" s="276" t="s">
        <v>181</v>
      </c>
      <c r="F9" s="277" t="s">
        <v>182</v>
      </c>
      <c r="G9" s="277" t="s">
        <v>183</v>
      </c>
      <c r="H9" s="278" t="s">
        <v>184</v>
      </c>
      <c r="I9" s="5"/>
    </row>
    <row r="10" spans="1:10" s="9" customFormat="1" ht="12.75" customHeight="1" thickBot="1">
      <c r="A10" s="1260"/>
      <c r="B10" s="1261"/>
      <c r="C10" s="1315" t="s">
        <v>185</v>
      </c>
      <c r="D10" s="1316"/>
      <c r="E10" s="1316"/>
      <c r="F10" s="1310" t="s">
        <v>313</v>
      </c>
      <c r="G10" s="1311"/>
      <c r="H10" s="1311"/>
      <c r="I10" s="49"/>
    </row>
    <row r="11" spans="1:10" ht="5.25" customHeight="1">
      <c r="A11" s="119"/>
      <c r="B11" s="120"/>
      <c r="C11" s="51"/>
      <c r="D11" s="301"/>
      <c r="E11" s="302"/>
      <c r="F11" s="302"/>
      <c r="G11" s="302"/>
      <c r="H11" s="303"/>
      <c r="I11" s="55"/>
      <c r="J11" s="42"/>
    </row>
    <row r="12" spans="1:10" ht="12" customHeight="1">
      <c r="A12" s="56" t="s">
        <v>141</v>
      </c>
      <c r="B12" s="93">
        <v>2016</v>
      </c>
      <c r="C12" s="121">
        <v>728.3</v>
      </c>
      <c r="D12" s="122">
        <v>180.8</v>
      </c>
      <c r="E12" s="122">
        <v>547.5</v>
      </c>
      <c r="F12" s="122">
        <v>144.6</v>
      </c>
      <c r="G12" s="122">
        <v>205.3</v>
      </c>
      <c r="H12" s="123">
        <v>378.4</v>
      </c>
      <c r="I12" s="55"/>
      <c r="J12" s="42"/>
    </row>
    <row r="13" spans="1:10" ht="12" customHeight="1">
      <c r="A13" s="279" t="s">
        <v>142</v>
      </c>
      <c r="B13" s="93">
        <v>2017</v>
      </c>
      <c r="C13" s="121">
        <v>752.1</v>
      </c>
      <c r="D13" s="122">
        <v>185.1</v>
      </c>
      <c r="E13" s="122">
        <v>567</v>
      </c>
      <c r="F13" s="122">
        <v>156.19999999999999</v>
      </c>
      <c r="G13" s="122">
        <v>204.7</v>
      </c>
      <c r="H13" s="123">
        <v>391.3</v>
      </c>
      <c r="I13" s="55"/>
      <c r="J13" s="42"/>
    </row>
    <row r="14" spans="1:10" ht="12" customHeight="1">
      <c r="B14" s="93">
        <v>2018</v>
      </c>
      <c r="C14" s="121">
        <v>761</v>
      </c>
      <c r="D14" s="122">
        <v>190.7</v>
      </c>
      <c r="E14" s="122">
        <v>570.20000000000005</v>
      </c>
      <c r="F14" s="122">
        <v>148.4</v>
      </c>
      <c r="G14" s="122">
        <v>197.2</v>
      </c>
      <c r="H14" s="123">
        <v>415.3</v>
      </c>
      <c r="I14" s="55"/>
      <c r="J14" s="42"/>
    </row>
    <row r="15" spans="1:10" ht="12" customHeight="1">
      <c r="B15" s="94">
        <v>2019</v>
      </c>
      <c r="C15" s="124">
        <v>818.1</v>
      </c>
      <c r="D15" s="125">
        <v>188.6</v>
      </c>
      <c r="E15" s="125">
        <v>629.4</v>
      </c>
      <c r="F15" s="125">
        <v>162</v>
      </c>
      <c r="G15" s="125">
        <v>194.4</v>
      </c>
      <c r="H15" s="126">
        <v>461.7</v>
      </c>
    </row>
    <row r="16" spans="1:10" ht="6" customHeight="1">
      <c r="A16" s="13"/>
      <c r="B16" s="70"/>
      <c r="C16" s="304"/>
      <c r="D16" s="37"/>
      <c r="E16" s="37"/>
      <c r="F16" s="37"/>
      <c r="G16" s="37"/>
      <c r="H16" s="40"/>
      <c r="I16" s="55"/>
    </row>
    <row r="17" spans="1:10" ht="24" customHeight="1">
      <c r="A17" s="10" t="s">
        <v>196</v>
      </c>
      <c r="B17" s="98">
        <v>2016</v>
      </c>
      <c r="C17" s="109">
        <v>55</v>
      </c>
      <c r="D17" s="110">
        <v>10.6</v>
      </c>
      <c r="E17" s="110">
        <v>44.4</v>
      </c>
      <c r="F17" s="110">
        <v>17.600000000000001</v>
      </c>
      <c r="G17" s="110">
        <v>15.3</v>
      </c>
      <c r="H17" s="111">
        <v>22</v>
      </c>
      <c r="I17" s="127"/>
    </row>
    <row r="18" spans="1:10" ht="24" customHeight="1">
      <c r="A18" s="291" t="s">
        <v>197</v>
      </c>
      <c r="B18" s="98">
        <v>2017</v>
      </c>
      <c r="C18" s="109">
        <v>52.1</v>
      </c>
      <c r="D18" s="110">
        <v>10.4</v>
      </c>
      <c r="E18" s="110">
        <v>41.7</v>
      </c>
      <c r="F18" s="284">
        <v>16.100000000000001</v>
      </c>
      <c r="G18" s="110">
        <v>13</v>
      </c>
      <c r="H18" s="111">
        <v>23</v>
      </c>
    </row>
    <row r="19" spans="1:10" ht="12" customHeight="1">
      <c r="A19" s="291"/>
      <c r="B19" s="3">
        <v>2018</v>
      </c>
      <c r="C19" s="109">
        <v>55.9</v>
      </c>
      <c r="D19" s="110">
        <v>10.6</v>
      </c>
      <c r="E19" s="110">
        <v>45.3</v>
      </c>
      <c r="F19" s="286">
        <v>17.2</v>
      </c>
      <c r="G19" s="110">
        <v>14.4</v>
      </c>
      <c r="H19" s="111">
        <v>24.2</v>
      </c>
    </row>
    <row r="20" spans="1:10" ht="12" customHeight="1">
      <c r="A20" s="291"/>
      <c r="B20" s="3">
        <v>2019</v>
      </c>
      <c r="C20" s="109">
        <v>60.2</v>
      </c>
      <c r="D20" s="110">
        <v>10.9</v>
      </c>
      <c r="E20" s="110">
        <v>49.3</v>
      </c>
      <c r="F20" s="286">
        <v>18.7</v>
      </c>
      <c r="G20" s="110">
        <v>14.6</v>
      </c>
      <c r="H20" s="111">
        <v>26.9</v>
      </c>
    </row>
    <row r="21" spans="1:10" ht="12" customHeight="1">
      <c r="A21" s="10" t="s">
        <v>198</v>
      </c>
      <c r="B21" s="3">
        <v>2016</v>
      </c>
      <c r="C21" s="109">
        <v>141.5</v>
      </c>
      <c r="D21" s="110">
        <v>84.8</v>
      </c>
      <c r="E21" s="110">
        <v>56.7</v>
      </c>
      <c r="F21" s="110">
        <v>14.4</v>
      </c>
      <c r="G21" s="110">
        <v>45.5</v>
      </c>
      <c r="H21" s="111">
        <v>81.7</v>
      </c>
    </row>
    <row r="22" spans="1:10" ht="12" customHeight="1">
      <c r="A22" s="291" t="s">
        <v>199</v>
      </c>
      <c r="B22" s="3">
        <v>2017</v>
      </c>
      <c r="C22" s="109">
        <v>147.30000000000001</v>
      </c>
      <c r="D22" s="110">
        <v>87.8</v>
      </c>
      <c r="E22" s="110">
        <v>59.6</v>
      </c>
      <c r="F22" s="110">
        <v>17.600000000000001</v>
      </c>
      <c r="G22" s="110">
        <v>48.3</v>
      </c>
      <c r="H22" s="111">
        <v>81.400000000000006</v>
      </c>
    </row>
    <row r="23" spans="1:10" ht="12" customHeight="1">
      <c r="A23" s="291"/>
      <c r="B23" s="3">
        <v>2018</v>
      </c>
      <c r="C23" s="109">
        <v>163.4</v>
      </c>
      <c r="D23" s="110">
        <v>90.7</v>
      </c>
      <c r="E23" s="110">
        <v>72.7</v>
      </c>
      <c r="F23" s="110">
        <v>18</v>
      </c>
      <c r="G23" s="110">
        <v>51.4</v>
      </c>
      <c r="H23" s="111">
        <v>94</v>
      </c>
    </row>
    <row r="24" spans="1:10" ht="12" customHeight="1">
      <c r="A24" s="291"/>
      <c r="B24" s="3">
        <v>2019</v>
      </c>
      <c r="C24" s="109">
        <v>158.6</v>
      </c>
      <c r="D24" s="110">
        <v>88</v>
      </c>
      <c r="E24" s="110">
        <v>70.599999999999994</v>
      </c>
      <c r="F24" s="110">
        <v>19.5</v>
      </c>
      <c r="G24" s="110">
        <v>42.4</v>
      </c>
      <c r="H24" s="111">
        <v>96.8</v>
      </c>
      <c r="J24" s="38"/>
    </row>
    <row r="25" spans="1:10" ht="12" customHeight="1">
      <c r="A25" s="10" t="s">
        <v>200</v>
      </c>
      <c r="B25" s="3">
        <v>2016</v>
      </c>
      <c r="C25" s="109">
        <v>66.5</v>
      </c>
      <c r="D25" s="110">
        <v>24.8</v>
      </c>
      <c r="E25" s="110">
        <v>41.7</v>
      </c>
      <c r="F25" s="110">
        <v>9.1999999999999993</v>
      </c>
      <c r="G25" s="110">
        <v>11.3</v>
      </c>
      <c r="H25" s="111">
        <v>46</v>
      </c>
    </row>
    <row r="26" spans="1:10" ht="12" customHeight="1">
      <c r="A26" s="291" t="s">
        <v>201</v>
      </c>
      <c r="B26" s="3">
        <v>2017</v>
      </c>
      <c r="C26" s="109">
        <v>72.5</v>
      </c>
      <c r="D26" s="110">
        <v>26.1</v>
      </c>
      <c r="E26" s="110">
        <v>46.4</v>
      </c>
      <c r="F26" s="110">
        <v>8.1</v>
      </c>
      <c r="G26" s="110">
        <v>13.5</v>
      </c>
      <c r="H26" s="111">
        <v>50.9</v>
      </c>
    </row>
    <row r="27" spans="1:10" ht="12" customHeight="1">
      <c r="A27" s="291"/>
      <c r="B27" s="3">
        <v>2018</v>
      </c>
      <c r="C27" s="109">
        <v>78.8</v>
      </c>
      <c r="D27" s="110">
        <v>26.4</v>
      </c>
      <c r="E27" s="110">
        <v>52.4</v>
      </c>
      <c r="F27" s="110">
        <v>12.7</v>
      </c>
      <c r="G27" s="110">
        <v>16</v>
      </c>
      <c r="H27" s="111">
        <v>50</v>
      </c>
    </row>
    <row r="28" spans="1:10" ht="12" customHeight="1">
      <c r="A28" s="291"/>
      <c r="B28" s="3">
        <v>2019</v>
      </c>
      <c r="C28" s="109">
        <v>76.400000000000006</v>
      </c>
      <c r="D28" s="110">
        <v>25.3</v>
      </c>
      <c r="E28" s="110">
        <v>51.1</v>
      </c>
      <c r="F28" s="110">
        <v>9</v>
      </c>
      <c r="G28" s="110">
        <v>11.9</v>
      </c>
      <c r="H28" s="111">
        <v>55.5</v>
      </c>
    </row>
    <row r="29" spans="1:10" ht="12" customHeight="1">
      <c r="A29" s="10" t="s">
        <v>202</v>
      </c>
      <c r="B29" s="3">
        <v>2016</v>
      </c>
      <c r="C29" s="109">
        <v>86.2</v>
      </c>
      <c r="D29" s="110">
        <v>18.8</v>
      </c>
      <c r="E29" s="110">
        <v>67.400000000000006</v>
      </c>
      <c r="F29" s="110">
        <v>17.899999999999999</v>
      </c>
      <c r="G29" s="110">
        <v>27.1</v>
      </c>
      <c r="H29" s="111">
        <v>41.2</v>
      </c>
    </row>
    <row r="30" spans="1:10" ht="12" customHeight="1">
      <c r="A30" s="291" t="s">
        <v>203</v>
      </c>
      <c r="B30" s="3">
        <v>2017</v>
      </c>
      <c r="C30" s="109">
        <v>93.4</v>
      </c>
      <c r="D30" s="110">
        <v>19.100000000000001</v>
      </c>
      <c r="E30" s="110">
        <v>74.3</v>
      </c>
      <c r="F30" s="110">
        <v>24.1</v>
      </c>
      <c r="G30" s="110">
        <v>26.8</v>
      </c>
      <c r="H30" s="111">
        <v>42.5</v>
      </c>
    </row>
    <row r="31" spans="1:10" ht="12" customHeight="1">
      <c r="A31" s="291"/>
      <c r="B31" s="3">
        <v>2018</v>
      </c>
      <c r="C31" s="109">
        <v>90.8</v>
      </c>
      <c r="D31" s="110">
        <v>19.3</v>
      </c>
      <c r="E31" s="110">
        <v>71.400000000000006</v>
      </c>
      <c r="F31" s="110">
        <v>23</v>
      </c>
      <c r="G31" s="110">
        <v>23.3</v>
      </c>
      <c r="H31" s="111">
        <v>44.5</v>
      </c>
    </row>
    <row r="32" spans="1:10" ht="12" customHeight="1">
      <c r="A32" s="291"/>
      <c r="B32" s="3">
        <v>2019</v>
      </c>
      <c r="C32" s="109">
        <v>100.8</v>
      </c>
      <c r="D32" s="110">
        <v>19.7</v>
      </c>
      <c r="E32" s="110">
        <v>81.2</v>
      </c>
      <c r="F32" s="110">
        <v>25.9</v>
      </c>
      <c r="G32" s="110">
        <v>27.2</v>
      </c>
      <c r="H32" s="111">
        <v>47.7</v>
      </c>
    </row>
    <row r="33" spans="1:10" ht="12" customHeight="1">
      <c r="A33" s="10" t="s">
        <v>204</v>
      </c>
      <c r="B33" s="3">
        <v>2016</v>
      </c>
      <c r="C33" s="109">
        <v>107.1</v>
      </c>
      <c r="D33" s="110">
        <v>8.6</v>
      </c>
      <c r="E33" s="110">
        <v>98.5</v>
      </c>
      <c r="F33" s="110">
        <v>31.1</v>
      </c>
      <c r="G33" s="110">
        <v>33.4</v>
      </c>
      <c r="H33" s="111">
        <v>42.7</v>
      </c>
    </row>
    <row r="34" spans="1:10" ht="12" customHeight="1">
      <c r="A34" s="291" t="s">
        <v>205</v>
      </c>
      <c r="B34" s="3">
        <v>2017</v>
      </c>
      <c r="C34" s="109">
        <v>112.4</v>
      </c>
      <c r="D34" s="110">
        <v>8.5</v>
      </c>
      <c r="E34" s="110">
        <v>104</v>
      </c>
      <c r="F34" s="110">
        <v>36.200000000000003</v>
      </c>
      <c r="G34" s="110">
        <v>33.1</v>
      </c>
      <c r="H34" s="111">
        <v>43.2</v>
      </c>
    </row>
    <row r="35" spans="1:10" ht="12" customHeight="1">
      <c r="A35" s="291"/>
      <c r="B35" s="3">
        <v>2018</v>
      </c>
      <c r="C35" s="109">
        <v>87.9</v>
      </c>
      <c r="D35" s="110">
        <v>8.5</v>
      </c>
      <c r="E35" s="110">
        <v>79.5</v>
      </c>
      <c r="F35" s="110">
        <v>24.1</v>
      </c>
      <c r="G35" s="110">
        <v>20</v>
      </c>
      <c r="H35" s="111">
        <v>43.8</v>
      </c>
      <c r="I35" s="38"/>
    </row>
    <row r="36" spans="1:10" ht="12" customHeight="1">
      <c r="A36" s="291"/>
      <c r="B36" s="3">
        <v>2019</v>
      </c>
      <c r="C36" s="109">
        <v>125.2</v>
      </c>
      <c r="D36" s="110">
        <v>8.9</v>
      </c>
      <c r="E36" s="110">
        <v>116.3</v>
      </c>
      <c r="F36" s="110">
        <v>28.5</v>
      </c>
      <c r="G36" s="110">
        <v>20.6</v>
      </c>
      <c r="H36" s="111">
        <v>76.099999999999994</v>
      </c>
      <c r="J36" s="38"/>
    </row>
    <row r="37" spans="1:10" ht="12" customHeight="1">
      <c r="A37" s="10" t="s">
        <v>206</v>
      </c>
      <c r="B37" s="3">
        <v>2016</v>
      </c>
      <c r="C37" s="296">
        <v>0.7</v>
      </c>
      <c r="D37" s="284">
        <v>0.3</v>
      </c>
      <c r="E37" s="284">
        <v>0.4</v>
      </c>
      <c r="F37" s="284">
        <v>0.2</v>
      </c>
      <c r="G37" s="284">
        <v>0.2</v>
      </c>
      <c r="H37" s="273">
        <v>0.3</v>
      </c>
      <c r="I37" s="127"/>
    </row>
    <row r="38" spans="1:10" ht="12" customHeight="1">
      <c r="A38" s="292" t="s">
        <v>207</v>
      </c>
      <c r="B38" s="3">
        <v>2017</v>
      </c>
      <c r="C38" s="109">
        <v>0.7</v>
      </c>
      <c r="D38" s="286">
        <v>0.3</v>
      </c>
      <c r="E38" s="110">
        <v>0.4</v>
      </c>
      <c r="F38" s="110">
        <v>0.2</v>
      </c>
      <c r="G38" s="286">
        <v>0.2</v>
      </c>
      <c r="H38" s="111">
        <v>0.3</v>
      </c>
      <c r="I38" s="55"/>
    </row>
    <row r="39" spans="1:10" ht="12" customHeight="1">
      <c r="A39" s="292"/>
      <c r="B39" s="3">
        <v>2018</v>
      </c>
      <c r="C39" s="109">
        <v>0.7</v>
      </c>
      <c r="D39" s="286">
        <v>0.3</v>
      </c>
      <c r="E39" s="110">
        <v>0.4</v>
      </c>
      <c r="F39" s="110">
        <v>0.2</v>
      </c>
      <c r="G39" s="286">
        <v>0.3</v>
      </c>
      <c r="H39" s="111">
        <v>0.2</v>
      </c>
      <c r="I39" s="55"/>
    </row>
    <row r="40" spans="1:10" ht="12" customHeight="1">
      <c r="A40" s="292"/>
      <c r="B40" s="3">
        <v>2019</v>
      </c>
      <c r="C40" s="109">
        <v>1.2</v>
      </c>
      <c r="D40" s="286">
        <v>0.3</v>
      </c>
      <c r="E40" s="110">
        <v>0.9</v>
      </c>
      <c r="F40" s="110">
        <v>0.3</v>
      </c>
      <c r="G40" s="286">
        <v>0.7</v>
      </c>
      <c r="H40" s="111">
        <v>0.2</v>
      </c>
      <c r="I40" s="55"/>
    </row>
    <row r="41" spans="1:10" ht="12" customHeight="1">
      <c r="A41" s="10" t="s">
        <v>208</v>
      </c>
      <c r="B41" s="3">
        <v>2016</v>
      </c>
      <c r="C41" s="109">
        <v>117.8</v>
      </c>
      <c r="D41" s="110">
        <v>6.8</v>
      </c>
      <c r="E41" s="110">
        <v>111</v>
      </c>
      <c r="F41" s="110">
        <v>25.3</v>
      </c>
      <c r="G41" s="110">
        <v>34.9</v>
      </c>
      <c r="H41" s="111">
        <v>57.6</v>
      </c>
      <c r="I41" s="127"/>
    </row>
    <row r="42" spans="1:10" ht="12" customHeight="1">
      <c r="A42" s="291" t="s">
        <v>209</v>
      </c>
      <c r="B42" s="3">
        <v>2017</v>
      </c>
      <c r="C42" s="109">
        <v>113.4</v>
      </c>
      <c r="D42" s="110">
        <v>6.8</v>
      </c>
      <c r="E42" s="110">
        <v>106.5</v>
      </c>
      <c r="F42" s="110">
        <v>26.2</v>
      </c>
      <c r="G42" s="110">
        <v>31.4</v>
      </c>
      <c r="H42" s="111">
        <v>55.9</v>
      </c>
      <c r="I42" s="55"/>
    </row>
    <row r="43" spans="1:10" ht="12" customHeight="1">
      <c r="A43" s="291"/>
      <c r="B43" s="3">
        <v>2018</v>
      </c>
      <c r="C43" s="109">
        <v>115.8</v>
      </c>
      <c r="D43" s="110">
        <v>7.7</v>
      </c>
      <c r="E43" s="110">
        <v>108.1</v>
      </c>
      <c r="F43" s="110">
        <v>27.1</v>
      </c>
      <c r="G43" s="110">
        <v>30.3</v>
      </c>
      <c r="H43" s="111">
        <v>58.5</v>
      </c>
      <c r="I43" s="55"/>
    </row>
    <row r="44" spans="1:10" ht="12" customHeight="1">
      <c r="A44" s="291"/>
      <c r="B44" s="3">
        <v>2019</v>
      </c>
      <c r="C44" s="109">
        <v>127.2</v>
      </c>
      <c r="D44" s="110">
        <v>6.7</v>
      </c>
      <c r="E44" s="110">
        <v>120.5</v>
      </c>
      <c r="F44" s="110">
        <v>33</v>
      </c>
      <c r="G44" s="110">
        <v>36.4</v>
      </c>
      <c r="H44" s="111">
        <v>57.8</v>
      </c>
      <c r="I44" s="55"/>
      <c r="J44" s="38"/>
    </row>
    <row r="45" spans="1:10" ht="12" customHeight="1">
      <c r="A45" s="10" t="s">
        <v>210</v>
      </c>
      <c r="B45" s="3">
        <v>2016</v>
      </c>
      <c r="C45" s="109">
        <v>90.5</v>
      </c>
      <c r="D45" s="110">
        <v>7.8</v>
      </c>
      <c r="E45" s="110">
        <v>82.7</v>
      </c>
      <c r="F45" s="110">
        <v>18.600000000000001</v>
      </c>
      <c r="G45" s="110">
        <v>20.100000000000001</v>
      </c>
      <c r="H45" s="111">
        <v>51.7</v>
      </c>
      <c r="I45" s="128"/>
    </row>
    <row r="46" spans="1:10" ht="12" customHeight="1">
      <c r="A46" s="291" t="s">
        <v>211</v>
      </c>
      <c r="B46" s="3">
        <v>2017</v>
      </c>
      <c r="C46" s="109">
        <v>96</v>
      </c>
      <c r="D46" s="110">
        <v>7.9</v>
      </c>
      <c r="E46" s="110">
        <v>88.1</v>
      </c>
      <c r="F46" s="110">
        <v>17.899999999999999</v>
      </c>
      <c r="G46" s="110">
        <v>20.5</v>
      </c>
      <c r="H46" s="111">
        <v>57.6</v>
      </c>
      <c r="I46" s="42"/>
    </row>
    <row r="47" spans="1:10" ht="12" customHeight="1">
      <c r="A47" s="291"/>
      <c r="B47" s="3">
        <v>2018</v>
      </c>
      <c r="C47" s="109">
        <v>99.7</v>
      </c>
      <c r="D47" s="110">
        <v>8.1</v>
      </c>
      <c r="E47" s="110">
        <v>91.6</v>
      </c>
      <c r="F47" s="110">
        <v>16.399999999999999</v>
      </c>
      <c r="G47" s="110">
        <v>22.2</v>
      </c>
      <c r="H47" s="111">
        <v>61</v>
      </c>
      <c r="I47" s="42"/>
    </row>
    <row r="48" spans="1:10" ht="12" customHeight="1">
      <c r="A48" s="291"/>
      <c r="B48" s="3">
        <v>2019</v>
      </c>
      <c r="C48" s="109">
        <v>102</v>
      </c>
      <c r="D48" s="110">
        <v>10</v>
      </c>
      <c r="E48" s="110">
        <v>91.9</v>
      </c>
      <c r="F48" s="110">
        <v>19.399999999999999</v>
      </c>
      <c r="G48" s="110">
        <v>21.9</v>
      </c>
      <c r="H48" s="111">
        <v>60.7</v>
      </c>
      <c r="I48" s="42"/>
    </row>
    <row r="49" spans="1:10" ht="12" customHeight="1">
      <c r="A49" s="10" t="s">
        <v>212</v>
      </c>
      <c r="B49" s="3">
        <v>2016</v>
      </c>
      <c r="C49" s="109">
        <v>63</v>
      </c>
      <c r="D49" s="110">
        <v>18.5</v>
      </c>
      <c r="E49" s="110">
        <v>44.5</v>
      </c>
      <c r="F49" s="110">
        <v>10.3</v>
      </c>
      <c r="G49" s="110">
        <v>17.600000000000001</v>
      </c>
      <c r="H49" s="111">
        <v>35.200000000000003</v>
      </c>
      <c r="I49" s="128"/>
    </row>
    <row r="50" spans="1:10" ht="12" customHeight="1">
      <c r="A50" s="291" t="s">
        <v>213</v>
      </c>
      <c r="B50" s="3">
        <v>2017</v>
      </c>
      <c r="C50" s="109">
        <v>64.3</v>
      </c>
      <c r="D50" s="110">
        <v>18.3</v>
      </c>
      <c r="E50" s="110">
        <v>46</v>
      </c>
      <c r="F50" s="110">
        <v>9.8000000000000007</v>
      </c>
      <c r="G50" s="110">
        <v>17.899999999999999</v>
      </c>
      <c r="H50" s="111">
        <v>36.5</v>
      </c>
      <c r="I50" s="42"/>
      <c r="J50" s="42"/>
    </row>
    <row r="51" spans="1:10" ht="12" customHeight="1">
      <c r="A51" s="10"/>
      <c r="B51" s="3">
        <v>2018</v>
      </c>
      <c r="C51" s="109">
        <v>68.099999999999994</v>
      </c>
      <c r="D51" s="110">
        <v>19.100000000000001</v>
      </c>
      <c r="E51" s="110">
        <v>48.9</v>
      </c>
      <c r="F51" s="110">
        <v>9.6</v>
      </c>
      <c r="G51" s="110">
        <v>19.3</v>
      </c>
      <c r="H51" s="111">
        <v>39.200000000000003</v>
      </c>
      <c r="I51" s="128"/>
    </row>
    <row r="52" spans="1:10" ht="12" customHeight="1">
      <c r="A52" s="291"/>
      <c r="B52" s="3">
        <v>2019</v>
      </c>
      <c r="C52" s="109">
        <v>66.599999999999994</v>
      </c>
      <c r="D52" s="110">
        <v>18.899999999999999</v>
      </c>
      <c r="E52" s="110">
        <v>47.6</v>
      </c>
      <c r="F52" s="110">
        <v>7.8</v>
      </c>
      <c r="G52" s="110">
        <v>18.8</v>
      </c>
      <c r="H52" s="111">
        <v>40</v>
      </c>
      <c r="I52" s="42"/>
      <c r="J52" s="42"/>
    </row>
    <row r="53" spans="1:10" ht="6" customHeight="1"/>
    <row r="54" spans="1:10" s="454" customFormat="1" ht="12" customHeight="1">
      <c r="A54" s="1317" t="s">
        <v>190</v>
      </c>
      <c r="B54" s="1317"/>
      <c r="C54" s="1317"/>
      <c r="D54" s="1317"/>
      <c r="E54" s="1317"/>
      <c r="F54" s="1317"/>
      <c r="G54" s="1317"/>
      <c r="H54" s="1317"/>
    </row>
    <row r="55" spans="1:10" s="454" customFormat="1" ht="12" customHeight="1">
      <c r="A55" s="467" t="s">
        <v>191</v>
      </c>
      <c r="B55" s="484"/>
      <c r="C55" s="483"/>
      <c r="D55" s="485"/>
      <c r="E55" s="485"/>
      <c r="F55" s="485"/>
      <c r="G55" s="485"/>
      <c r="H55" s="485"/>
    </row>
  </sheetData>
  <mergeCells count="11">
    <mergeCell ref="A54:H54"/>
    <mergeCell ref="A6:B8"/>
    <mergeCell ref="C6:C7"/>
    <mergeCell ref="D6:E6"/>
    <mergeCell ref="F6:H6"/>
    <mergeCell ref="D7:E7"/>
    <mergeCell ref="F7:H7"/>
    <mergeCell ref="C8:C9"/>
    <mergeCell ref="A9:B10"/>
    <mergeCell ref="C10:E10"/>
    <mergeCell ref="F10:H10"/>
  </mergeCells>
  <hyperlinks>
    <hyperlink ref="J1:J2" location="'SPIS TABLIC'!A1" display="&lt; POWRÓT"/>
  </hyperlinks>
  <pageMargins left="0.7" right="0.7" top="0.75" bottom="0.75" header="0.3" footer="0.3"/>
  <pageSetup paperSize="9" orientation="portrait" verticalDpi="597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zoomScaleNormal="100" workbookViewId="0">
      <pane ySplit="10" topLeftCell="A11" activePane="bottomLeft" state="frozen"/>
      <selection activeCell="J36" sqref="J36"/>
      <selection pane="bottomLeft" activeCell="K13" sqref="K13"/>
    </sheetView>
  </sheetViews>
  <sheetFormatPr defaultColWidth="9" defaultRowHeight="11.25"/>
  <cols>
    <col min="1" max="1" width="33.125" style="4" customWidth="1"/>
    <col min="2" max="2" width="4.625" style="9" customWidth="1"/>
    <col min="3" max="3" width="6.75" style="4" customWidth="1"/>
    <col min="4" max="4" width="7.625" style="3" customWidth="1"/>
    <col min="5" max="8" width="6.75" style="3" customWidth="1"/>
    <col min="9" max="16384" width="9" style="4"/>
  </cols>
  <sheetData>
    <row r="1" spans="1:13" ht="12" customHeight="1">
      <c r="A1" s="2" t="s">
        <v>406</v>
      </c>
      <c r="B1" s="88"/>
      <c r="C1" s="2"/>
      <c r="D1" s="2"/>
      <c r="E1" s="2"/>
      <c r="F1" s="2"/>
      <c r="J1" s="515" t="s">
        <v>59</v>
      </c>
    </row>
    <row r="2" spans="1:13" ht="12" customHeight="1">
      <c r="A2" s="100" t="s">
        <v>407</v>
      </c>
      <c r="B2" s="88"/>
      <c r="C2" s="100"/>
      <c r="D2" s="100"/>
      <c r="E2" s="2"/>
      <c r="F2" s="2"/>
      <c r="H2" s="89"/>
      <c r="J2" s="515" t="s">
        <v>60</v>
      </c>
    </row>
    <row r="3" spans="1:13" ht="12" customHeight="1">
      <c r="A3" s="293" t="s">
        <v>419</v>
      </c>
      <c r="B3" s="289"/>
      <c r="C3" s="281"/>
      <c r="D3" s="101"/>
      <c r="E3" s="10"/>
    </row>
    <row r="4" spans="1:13" ht="12" customHeight="1">
      <c r="A4" s="1312" t="s">
        <v>408</v>
      </c>
      <c r="B4" s="1312"/>
      <c r="C4" s="1312"/>
      <c r="D4" s="1312"/>
      <c r="E4" s="10"/>
    </row>
    <row r="5" spans="1:13" ht="6" customHeight="1" thickBot="1">
      <c r="A5" s="5"/>
      <c r="B5" s="49"/>
      <c r="C5" s="5"/>
      <c r="D5" s="5"/>
      <c r="E5" s="5"/>
      <c r="F5" s="5"/>
      <c r="I5" s="5"/>
    </row>
    <row r="6" spans="1:13" ht="21.75" customHeight="1">
      <c r="A6" s="1247" t="s">
        <v>61</v>
      </c>
      <c r="B6" s="1248"/>
      <c r="C6" s="1290" t="s">
        <v>104</v>
      </c>
      <c r="D6" s="1313" t="s">
        <v>171</v>
      </c>
      <c r="E6" s="1313"/>
      <c r="F6" s="1313" t="s">
        <v>172</v>
      </c>
      <c r="G6" s="1313"/>
      <c r="H6" s="1252"/>
      <c r="I6" s="5"/>
    </row>
    <row r="7" spans="1:13" ht="21.75" customHeight="1">
      <c r="A7" s="1249"/>
      <c r="B7" s="1250"/>
      <c r="C7" s="1291"/>
      <c r="D7" s="1257" t="s">
        <v>173</v>
      </c>
      <c r="E7" s="1255"/>
      <c r="F7" s="1257" t="s">
        <v>174</v>
      </c>
      <c r="G7" s="1254"/>
      <c r="H7" s="1254"/>
      <c r="I7" s="5"/>
    </row>
    <row r="8" spans="1:13" ht="22.5">
      <c r="A8" s="1249"/>
      <c r="B8" s="1250"/>
      <c r="C8" s="1302" t="s">
        <v>106</v>
      </c>
      <c r="D8" s="102" t="s">
        <v>175</v>
      </c>
      <c r="E8" s="102" t="s">
        <v>176</v>
      </c>
      <c r="F8" s="92" t="s">
        <v>177</v>
      </c>
      <c r="G8" s="92" t="s">
        <v>178</v>
      </c>
      <c r="H8" s="103" t="s">
        <v>179</v>
      </c>
      <c r="I8" s="5"/>
    </row>
    <row r="9" spans="1:13" ht="33.75">
      <c r="A9" s="1258" t="s">
        <v>63</v>
      </c>
      <c r="B9" s="1259"/>
      <c r="C9" s="1314"/>
      <c r="D9" s="276" t="s">
        <v>180</v>
      </c>
      <c r="E9" s="276" t="s">
        <v>181</v>
      </c>
      <c r="F9" s="277" t="s">
        <v>182</v>
      </c>
      <c r="G9" s="277" t="s">
        <v>183</v>
      </c>
      <c r="H9" s="278" t="s">
        <v>184</v>
      </c>
      <c r="I9" s="5"/>
    </row>
    <row r="10" spans="1:13" s="9" customFormat="1" ht="15.75" customHeight="1" thickBot="1">
      <c r="A10" s="1260"/>
      <c r="B10" s="1261"/>
      <c r="C10" s="1315" t="s">
        <v>185</v>
      </c>
      <c r="D10" s="1316"/>
      <c r="E10" s="1316"/>
      <c r="F10" s="1310" t="s">
        <v>313</v>
      </c>
      <c r="G10" s="1311"/>
      <c r="H10" s="1311"/>
      <c r="I10" s="49"/>
    </row>
    <row r="11" spans="1:13" ht="6" customHeight="1">
      <c r="A11" s="104"/>
      <c r="B11" s="105"/>
      <c r="C11" s="106"/>
      <c r="D11" s="107"/>
      <c r="E11" s="107"/>
      <c r="F11" s="107"/>
      <c r="G11" s="107"/>
      <c r="H11" s="108"/>
      <c r="I11" s="5"/>
    </row>
    <row r="12" spans="1:13">
      <c r="A12" s="13" t="s">
        <v>186</v>
      </c>
      <c r="B12" s="93">
        <v>2016</v>
      </c>
      <c r="C12" s="109">
        <v>4.5999999999999996</v>
      </c>
      <c r="D12" s="110">
        <v>0.5</v>
      </c>
      <c r="E12" s="110">
        <v>4.0999999999999996</v>
      </c>
      <c r="F12" s="110">
        <v>2</v>
      </c>
      <c r="G12" s="110">
        <v>0.9</v>
      </c>
      <c r="H12" s="111">
        <v>1.7</v>
      </c>
      <c r="I12" s="112"/>
      <c r="J12" s="440"/>
    </row>
    <row r="13" spans="1:13">
      <c r="A13" s="279" t="s">
        <v>142</v>
      </c>
      <c r="B13" s="93">
        <v>2017</v>
      </c>
      <c r="C13" s="109">
        <v>7.7</v>
      </c>
      <c r="D13" s="110">
        <v>0.7</v>
      </c>
      <c r="E13" s="110">
        <v>7</v>
      </c>
      <c r="F13" s="110">
        <v>3</v>
      </c>
      <c r="G13" s="110">
        <v>1.8</v>
      </c>
      <c r="H13" s="111">
        <v>2.8</v>
      </c>
      <c r="I13" s="112"/>
      <c r="J13" s="440"/>
    </row>
    <row r="14" spans="1:13">
      <c r="B14" s="93">
        <v>2018</v>
      </c>
      <c r="C14" s="109">
        <v>7.5</v>
      </c>
      <c r="D14" s="110">
        <v>0.7</v>
      </c>
      <c r="E14" s="110">
        <v>6.8</v>
      </c>
      <c r="F14" s="110">
        <v>2.2000000000000002</v>
      </c>
      <c r="G14" s="110">
        <v>2.6</v>
      </c>
      <c r="H14" s="111">
        <v>2.8</v>
      </c>
      <c r="J14" s="440"/>
    </row>
    <row r="15" spans="1:13">
      <c r="B15" s="94">
        <v>2019</v>
      </c>
      <c r="C15" s="113">
        <v>6.7</v>
      </c>
      <c r="D15" s="114">
        <v>0.9</v>
      </c>
      <c r="E15" s="114">
        <v>5.8</v>
      </c>
      <c r="F15" s="114">
        <v>2.4</v>
      </c>
      <c r="G15" s="114">
        <v>1.4</v>
      </c>
      <c r="H15" s="115">
        <v>3</v>
      </c>
      <c r="J15" s="440"/>
      <c r="K15" s="440"/>
      <c r="L15" s="440"/>
      <c r="M15" s="440"/>
    </row>
    <row r="16" spans="1:13" s="24" customFormat="1" ht="6" customHeight="1">
      <c r="A16" s="10"/>
      <c r="B16" s="64"/>
      <c r="C16" s="298"/>
      <c r="D16" s="299"/>
      <c r="E16" s="299"/>
      <c r="F16" s="299"/>
      <c r="G16" s="299"/>
      <c r="H16" s="300"/>
    </row>
    <row r="17" spans="1:13" s="24" customFormat="1" ht="12" customHeight="1">
      <c r="A17" s="10" t="s">
        <v>187</v>
      </c>
      <c r="B17" s="3">
        <v>2016</v>
      </c>
      <c r="C17" s="109" t="s">
        <v>36</v>
      </c>
      <c r="D17" s="110" t="s">
        <v>36</v>
      </c>
      <c r="E17" s="110" t="s">
        <v>36</v>
      </c>
      <c r="F17" s="110" t="s">
        <v>36</v>
      </c>
      <c r="G17" s="110" t="s">
        <v>36</v>
      </c>
      <c r="H17" s="274" t="s">
        <v>36</v>
      </c>
      <c r="K17" s="38"/>
      <c r="L17" s="38"/>
      <c r="M17" s="38"/>
    </row>
    <row r="18" spans="1:13" s="24" customFormat="1" ht="12" customHeight="1">
      <c r="A18" s="280" t="s">
        <v>143</v>
      </c>
      <c r="B18" s="3">
        <v>2017</v>
      </c>
      <c r="C18" s="109">
        <v>0</v>
      </c>
      <c r="D18" s="110">
        <v>0</v>
      </c>
      <c r="E18" s="110">
        <v>0</v>
      </c>
      <c r="F18" s="110" t="s">
        <v>36</v>
      </c>
      <c r="G18" s="110">
        <v>0</v>
      </c>
      <c r="H18" s="111">
        <v>0</v>
      </c>
      <c r="K18" s="38"/>
      <c r="L18" s="38"/>
      <c r="M18" s="38"/>
    </row>
    <row r="19" spans="1:13" s="24" customFormat="1" ht="12" customHeight="1">
      <c r="A19" s="280"/>
      <c r="B19" s="3">
        <v>2018</v>
      </c>
      <c r="C19" s="109">
        <v>0</v>
      </c>
      <c r="D19" s="110">
        <v>0</v>
      </c>
      <c r="E19" s="110">
        <v>0</v>
      </c>
      <c r="F19" s="110" t="s">
        <v>36</v>
      </c>
      <c r="G19" s="110">
        <v>0</v>
      </c>
      <c r="H19" s="111">
        <v>0</v>
      </c>
    </row>
    <row r="20" spans="1:13" s="24" customFormat="1" ht="12" customHeight="1">
      <c r="A20" s="280"/>
      <c r="B20" s="3">
        <v>2019</v>
      </c>
      <c r="C20" s="109">
        <v>0</v>
      </c>
      <c r="D20" s="110">
        <v>0</v>
      </c>
      <c r="E20" s="110">
        <v>0</v>
      </c>
      <c r="F20" s="110" t="s">
        <v>36</v>
      </c>
      <c r="G20" s="110">
        <v>0</v>
      </c>
      <c r="H20" s="111">
        <v>0</v>
      </c>
    </row>
    <row r="21" spans="1:13" s="24" customFormat="1" ht="12" customHeight="1">
      <c r="A21" s="10" t="s">
        <v>144</v>
      </c>
      <c r="B21" s="3">
        <v>2016</v>
      </c>
      <c r="C21" s="109">
        <v>1.1000000000000001</v>
      </c>
      <c r="D21" s="110">
        <v>0</v>
      </c>
      <c r="E21" s="110">
        <v>1</v>
      </c>
      <c r="F21" s="110">
        <v>0.2</v>
      </c>
      <c r="G21" s="110">
        <v>0.2</v>
      </c>
      <c r="H21" s="111">
        <v>0.6</v>
      </c>
    </row>
    <row r="22" spans="1:13" s="24" customFormat="1" ht="12" customHeight="1">
      <c r="A22" s="280" t="s">
        <v>145</v>
      </c>
      <c r="B22" s="3">
        <v>2017</v>
      </c>
      <c r="C22" s="109">
        <v>2.4</v>
      </c>
      <c r="D22" s="110">
        <v>0</v>
      </c>
      <c r="E22" s="110">
        <v>2.2999999999999998</v>
      </c>
      <c r="F22" s="110">
        <v>0.5</v>
      </c>
      <c r="G22" s="110">
        <v>0.8</v>
      </c>
      <c r="H22" s="111">
        <v>1.1000000000000001</v>
      </c>
    </row>
    <row r="23" spans="1:13" s="24" customFormat="1" ht="12" customHeight="1">
      <c r="A23" s="280"/>
      <c r="B23" s="3">
        <v>2018</v>
      </c>
      <c r="C23" s="109">
        <v>2.4</v>
      </c>
      <c r="D23" s="110">
        <v>0</v>
      </c>
      <c r="E23" s="110">
        <v>2.4</v>
      </c>
      <c r="F23" s="110">
        <v>0.5</v>
      </c>
      <c r="G23" s="110">
        <v>0.8</v>
      </c>
      <c r="H23" s="111">
        <v>1.1000000000000001</v>
      </c>
    </row>
    <row r="24" spans="1:13" s="24" customFormat="1" ht="12" customHeight="1">
      <c r="A24" s="280"/>
      <c r="B24" s="3">
        <v>2019</v>
      </c>
      <c r="C24" s="109">
        <v>1.7</v>
      </c>
      <c r="D24" s="110">
        <v>0.1</v>
      </c>
      <c r="E24" s="110">
        <v>1.6</v>
      </c>
      <c r="F24" s="110">
        <v>0.3</v>
      </c>
      <c r="G24" s="110">
        <v>0.5</v>
      </c>
      <c r="H24" s="111">
        <v>1</v>
      </c>
    </row>
    <row r="25" spans="1:13" s="24" customFormat="1" ht="12" customHeight="1">
      <c r="A25" s="20" t="s">
        <v>146</v>
      </c>
      <c r="B25" s="3">
        <v>2016</v>
      </c>
      <c r="C25" s="109">
        <v>1</v>
      </c>
      <c r="D25" s="286">
        <v>0</v>
      </c>
      <c r="E25" s="110">
        <v>1</v>
      </c>
      <c r="F25" s="110">
        <v>0.2</v>
      </c>
      <c r="G25" s="110">
        <v>0.2</v>
      </c>
      <c r="H25" s="111">
        <v>0.6</v>
      </c>
    </row>
    <row r="26" spans="1:13" s="24" customFormat="1" ht="12" customHeight="1">
      <c r="A26" s="78" t="s">
        <v>147</v>
      </c>
      <c r="B26" s="3">
        <v>2017</v>
      </c>
      <c r="C26" s="109">
        <v>2.2999999999999998</v>
      </c>
      <c r="D26" s="286">
        <v>0</v>
      </c>
      <c r="E26" s="110">
        <v>2.2999999999999998</v>
      </c>
      <c r="F26" s="110">
        <v>0.4</v>
      </c>
      <c r="G26" s="286">
        <v>0.8</v>
      </c>
      <c r="H26" s="111">
        <v>1.1000000000000001</v>
      </c>
    </row>
    <row r="27" spans="1:13" s="24" customFormat="1" ht="12" customHeight="1">
      <c r="A27" s="78"/>
      <c r="B27" s="3">
        <v>2018</v>
      </c>
      <c r="C27" s="109">
        <v>2.4</v>
      </c>
      <c r="D27" s="286">
        <v>0</v>
      </c>
      <c r="E27" s="110">
        <v>2.4</v>
      </c>
      <c r="F27" s="110">
        <v>0.5</v>
      </c>
      <c r="G27" s="286">
        <v>0.8</v>
      </c>
      <c r="H27" s="111">
        <v>1.1000000000000001</v>
      </c>
    </row>
    <row r="28" spans="1:13" s="24" customFormat="1" ht="12" customHeight="1">
      <c r="A28" s="78"/>
      <c r="B28" s="3">
        <v>2019</v>
      </c>
      <c r="C28" s="109">
        <v>1.7</v>
      </c>
      <c r="D28" s="286">
        <v>0.1</v>
      </c>
      <c r="E28" s="110">
        <v>1.6</v>
      </c>
      <c r="F28" s="110">
        <v>0.3</v>
      </c>
      <c r="G28" s="286">
        <v>0.4</v>
      </c>
      <c r="H28" s="111">
        <v>1</v>
      </c>
    </row>
    <row r="29" spans="1:13" s="24" customFormat="1" ht="12" customHeight="1">
      <c r="A29" s="10" t="s">
        <v>148</v>
      </c>
      <c r="B29" s="3">
        <v>2016</v>
      </c>
      <c r="C29" s="109">
        <v>0.7</v>
      </c>
      <c r="D29" s="283" t="s">
        <v>36</v>
      </c>
      <c r="E29" s="110">
        <v>0.7</v>
      </c>
      <c r="F29" s="283">
        <v>0.4</v>
      </c>
      <c r="G29" s="110">
        <v>0.2</v>
      </c>
      <c r="H29" s="111">
        <v>0</v>
      </c>
    </row>
    <row r="30" spans="1:13" s="24" customFormat="1" ht="12" customHeight="1">
      <c r="A30" s="280" t="s">
        <v>149</v>
      </c>
      <c r="B30" s="3">
        <v>2017</v>
      </c>
      <c r="C30" s="109">
        <v>0.6</v>
      </c>
      <c r="D30" s="283" t="s">
        <v>36</v>
      </c>
      <c r="E30" s="110">
        <v>0.6</v>
      </c>
      <c r="F30" s="110">
        <v>0.2</v>
      </c>
      <c r="G30" s="110">
        <v>0.3</v>
      </c>
      <c r="H30" s="111">
        <v>0.1</v>
      </c>
    </row>
    <row r="31" spans="1:13" s="24" customFormat="1" ht="12" customHeight="1">
      <c r="A31" s="280"/>
      <c r="B31" s="3">
        <v>2018</v>
      </c>
      <c r="C31" s="109">
        <v>0.9</v>
      </c>
      <c r="D31" s="286">
        <v>0</v>
      </c>
      <c r="E31" s="110">
        <v>0.9</v>
      </c>
      <c r="F31" s="110" t="s">
        <v>36</v>
      </c>
      <c r="G31" s="110">
        <v>0.8</v>
      </c>
      <c r="H31" s="111">
        <v>0.2</v>
      </c>
    </row>
    <row r="32" spans="1:13" s="24" customFormat="1" ht="12" customHeight="1">
      <c r="A32" s="280"/>
      <c r="B32" s="3">
        <v>2019</v>
      </c>
      <c r="C32" s="109">
        <v>0.3</v>
      </c>
      <c r="D32" s="286" t="s">
        <v>36</v>
      </c>
      <c r="E32" s="110">
        <v>0.3</v>
      </c>
      <c r="F32" s="110">
        <v>0.1</v>
      </c>
      <c r="G32" s="110">
        <v>0.1</v>
      </c>
      <c r="H32" s="111">
        <v>0.1</v>
      </c>
    </row>
    <row r="33" spans="1:8" s="24" customFormat="1" ht="12" customHeight="1">
      <c r="A33" s="116" t="s">
        <v>150</v>
      </c>
      <c r="B33" s="3">
        <v>2016</v>
      </c>
      <c r="C33" s="109">
        <v>0.8</v>
      </c>
      <c r="D33" s="110">
        <v>0</v>
      </c>
      <c r="E33" s="110">
        <v>0.8</v>
      </c>
      <c r="F33" s="110">
        <v>0.4</v>
      </c>
      <c r="G33" s="110">
        <v>0.1</v>
      </c>
      <c r="H33" s="111">
        <v>0.3</v>
      </c>
    </row>
    <row r="34" spans="1:8" s="24" customFormat="1" ht="12" customHeight="1">
      <c r="A34" s="280" t="s">
        <v>314</v>
      </c>
      <c r="B34" s="3">
        <v>2017</v>
      </c>
      <c r="C34" s="109">
        <v>2.2000000000000002</v>
      </c>
      <c r="D34" s="110">
        <v>0</v>
      </c>
      <c r="E34" s="110">
        <v>2.2000000000000002</v>
      </c>
      <c r="F34" s="286">
        <v>1.5</v>
      </c>
      <c r="G34" s="110">
        <v>0.3</v>
      </c>
      <c r="H34" s="111">
        <v>0.5</v>
      </c>
    </row>
    <row r="35" spans="1:8" s="24" customFormat="1" ht="12" customHeight="1">
      <c r="A35" s="280"/>
      <c r="B35" s="3">
        <v>2018</v>
      </c>
      <c r="C35" s="109">
        <v>1.2</v>
      </c>
      <c r="D35" s="110" t="s">
        <v>36</v>
      </c>
      <c r="E35" s="110">
        <v>1.2</v>
      </c>
      <c r="F35" s="284">
        <v>0.6</v>
      </c>
      <c r="G35" s="110">
        <v>0.2</v>
      </c>
      <c r="H35" s="111">
        <v>0.5</v>
      </c>
    </row>
    <row r="36" spans="1:8" s="24" customFormat="1" ht="12" customHeight="1">
      <c r="A36" s="280"/>
      <c r="B36" s="3">
        <v>2019</v>
      </c>
      <c r="C36" s="109">
        <v>2.4</v>
      </c>
      <c r="D36" s="110" t="s">
        <v>36</v>
      </c>
      <c r="E36" s="110">
        <v>2.4</v>
      </c>
      <c r="F36" s="286">
        <v>1.4</v>
      </c>
      <c r="G36" s="110">
        <v>0.1</v>
      </c>
      <c r="H36" s="111">
        <v>0.9</v>
      </c>
    </row>
    <row r="37" spans="1:8" s="24" customFormat="1" ht="12" customHeight="1">
      <c r="A37" s="10" t="s">
        <v>151</v>
      </c>
      <c r="B37" s="3">
        <v>2016</v>
      </c>
      <c r="C37" s="109">
        <v>0.3</v>
      </c>
      <c r="D37" s="110">
        <v>0</v>
      </c>
      <c r="E37" s="110">
        <v>0.2</v>
      </c>
      <c r="F37" s="110">
        <v>0.1</v>
      </c>
      <c r="G37" s="110">
        <v>0.1</v>
      </c>
      <c r="H37" s="111">
        <v>0.1</v>
      </c>
    </row>
    <row r="38" spans="1:8" s="24" customFormat="1" ht="12" customHeight="1">
      <c r="A38" s="280" t="s">
        <v>152</v>
      </c>
      <c r="B38" s="3">
        <v>2017</v>
      </c>
      <c r="C38" s="109">
        <v>0.7</v>
      </c>
      <c r="D38" s="110">
        <v>0.1</v>
      </c>
      <c r="E38" s="110">
        <v>0.6</v>
      </c>
      <c r="F38" s="110">
        <v>0.3</v>
      </c>
      <c r="G38" s="110">
        <v>0.2</v>
      </c>
      <c r="H38" s="111">
        <v>0.2</v>
      </c>
    </row>
    <row r="39" spans="1:8" s="24" customFormat="1" ht="12" customHeight="1">
      <c r="A39" s="280"/>
      <c r="B39" s="3">
        <v>2018</v>
      </c>
      <c r="C39" s="109">
        <v>0.6</v>
      </c>
      <c r="D39" s="110">
        <v>0.1</v>
      </c>
      <c r="E39" s="110">
        <v>0.5</v>
      </c>
      <c r="F39" s="110">
        <v>0.3</v>
      </c>
      <c r="G39" s="110">
        <v>0.1</v>
      </c>
      <c r="H39" s="111">
        <v>0.2</v>
      </c>
    </row>
    <row r="40" spans="1:8" s="24" customFormat="1" ht="12" customHeight="1">
      <c r="A40" s="280"/>
      <c r="B40" s="3">
        <v>2019</v>
      </c>
      <c r="C40" s="109">
        <v>0.3</v>
      </c>
      <c r="D40" s="110">
        <v>0.2</v>
      </c>
      <c r="E40" s="110">
        <v>0.1</v>
      </c>
      <c r="F40" s="110" t="s">
        <v>36</v>
      </c>
      <c r="G40" s="110">
        <v>0</v>
      </c>
      <c r="H40" s="111">
        <v>0.2</v>
      </c>
    </row>
    <row r="41" spans="1:8" s="24" customFormat="1" ht="12" customHeight="1">
      <c r="A41" s="10" t="s">
        <v>188</v>
      </c>
      <c r="B41" s="3">
        <v>2016</v>
      </c>
      <c r="C41" s="109">
        <v>0.6</v>
      </c>
      <c r="D41" s="286">
        <v>0</v>
      </c>
      <c r="E41" s="110">
        <v>0.6</v>
      </c>
      <c r="F41" s="110">
        <v>0.5</v>
      </c>
      <c r="G41" s="110">
        <v>0</v>
      </c>
      <c r="H41" s="111">
        <v>0.1</v>
      </c>
    </row>
    <row r="42" spans="1:8" s="24" customFormat="1" ht="12" customHeight="1">
      <c r="A42" s="280" t="s">
        <v>315</v>
      </c>
      <c r="B42" s="3">
        <v>2017</v>
      </c>
      <c r="C42" s="109">
        <v>0.3</v>
      </c>
      <c r="D42" s="286">
        <v>0</v>
      </c>
      <c r="E42" s="110">
        <v>0.3</v>
      </c>
      <c r="F42" s="110">
        <v>0.2</v>
      </c>
      <c r="G42" s="110">
        <v>0</v>
      </c>
      <c r="H42" s="111">
        <v>0.1</v>
      </c>
    </row>
    <row r="43" spans="1:8" s="24" customFormat="1" ht="12" customHeight="1">
      <c r="A43" s="280"/>
      <c r="B43" s="3">
        <v>2018</v>
      </c>
      <c r="C43" s="109">
        <v>0.6</v>
      </c>
      <c r="D43" s="286">
        <v>0</v>
      </c>
      <c r="E43" s="110">
        <v>0.6</v>
      </c>
      <c r="F43" s="110">
        <v>0.2</v>
      </c>
      <c r="G43" s="110">
        <v>0.4</v>
      </c>
      <c r="H43" s="111">
        <v>0</v>
      </c>
    </row>
    <row r="44" spans="1:8" s="24" customFormat="1" ht="12" customHeight="1">
      <c r="A44" s="280"/>
      <c r="B44" s="3">
        <v>2019</v>
      </c>
      <c r="C44" s="109">
        <v>0.1</v>
      </c>
      <c r="D44" s="286">
        <v>0</v>
      </c>
      <c r="E44" s="110">
        <v>0.1</v>
      </c>
      <c r="F44" s="110" t="s">
        <v>36</v>
      </c>
      <c r="G44" s="110">
        <v>0</v>
      </c>
      <c r="H44" s="111">
        <v>0</v>
      </c>
    </row>
    <row r="45" spans="1:8" s="24" customFormat="1" ht="12" customHeight="1">
      <c r="A45" s="95" t="s">
        <v>153</v>
      </c>
      <c r="B45" s="3">
        <v>2016</v>
      </c>
      <c r="C45" s="296">
        <v>0.2</v>
      </c>
      <c r="D45" s="284" t="s">
        <v>36</v>
      </c>
      <c r="E45" s="284">
        <v>0.2</v>
      </c>
      <c r="F45" s="284">
        <v>0.1</v>
      </c>
      <c r="G45" s="284">
        <v>0</v>
      </c>
      <c r="H45" s="273">
        <v>0.1</v>
      </c>
    </row>
    <row r="46" spans="1:8" s="24" customFormat="1" ht="12" customHeight="1">
      <c r="A46" s="294" t="s">
        <v>154</v>
      </c>
      <c r="B46" s="3">
        <v>2017</v>
      </c>
      <c r="C46" s="296">
        <v>0.1</v>
      </c>
      <c r="D46" s="284" t="s">
        <v>36</v>
      </c>
      <c r="E46" s="284">
        <v>0.1</v>
      </c>
      <c r="F46" s="284">
        <v>0</v>
      </c>
      <c r="G46" s="284" t="s">
        <v>36</v>
      </c>
      <c r="H46" s="273">
        <v>0.1</v>
      </c>
    </row>
    <row r="47" spans="1:8" s="24" customFormat="1" ht="12" customHeight="1">
      <c r="A47" s="294"/>
      <c r="B47" s="3">
        <v>2018</v>
      </c>
      <c r="C47" s="296">
        <v>0.3</v>
      </c>
      <c r="D47" s="284" t="s">
        <v>36</v>
      </c>
      <c r="E47" s="284">
        <v>0.3</v>
      </c>
      <c r="F47" s="284">
        <v>0.1</v>
      </c>
      <c r="G47" s="284">
        <v>0</v>
      </c>
      <c r="H47" s="273">
        <v>0.2</v>
      </c>
    </row>
    <row r="48" spans="1:8" s="24" customFormat="1" ht="12" customHeight="1">
      <c r="A48" s="294"/>
      <c r="B48" s="3">
        <v>2019</v>
      </c>
      <c r="C48" s="296">
        <v>0.2</v>
      </c>
      <c r="D48" s="284" t="s">
        <v>36</v>
      </c>
      <c r="E48" s="284">
        <v>0.2</v>
      </c>
      <c r="F48" s="284" t="s">
        <v>36</v>
      </c>
      <c r="G48" s="284" t="s">
        <v>36</v>
      </c>
      <c r="H48" s="273">
        <v>0.2</v>
      </c>
    </row>
    <row r="49" spans="1:8" s="24" customFormat="1" ht="12" customHeight="1">
      <c r="A49" s="116" t="s">
        <v>155</v>
      </c>
      <c r="B49" s="3">
        <v>2016</v>
      </c>
      <c r="C49" s="109">
        <v>0.1</v>
      </c>
      <c r="D49" s="284">
        <v>0</v>
      </c>
      <c r="E49" s="110">
        <v>0.1</v>
      </c>
      <c r="F49" s="110" t="s">
        <v>36</v>
      </c>
      <c r="G49" s="284">
        <v>0</v>
      </c>
      <c r="H49" s="111">
        <v>0.1</v>
      </c>
    </row>
    <row r="50" spans="1:8" s="24" customFormat="1" ht="12" customHeight="1">
      <c r="A50" s="280" t="s">
        <v>156</v>
      </c>
      <c r="B50" s="3">
        <v>2017</v>
      </c>
      <c r="C50" s="109">
        <v>0.3</v>
      </c>
      <c r="D50" s="110">
        <v>0.1</v>
      </c>
      <c r="E50" s="110">
        <v>0.2</v>
      </c>
      <c r="F50" s="110">
        <v>0</v>
      </c>
      <c r="G50" s="110">
        <v>0</v>
      </c>
      <c r="H50" s="111">
        <v>0.3</v>
      </c>
    </row>
    <row r="51" spans="1:8" s="24" customFormat="1" ht="12" customHeight="1">
      <c r="A51" s="280"/>
      <c r="B51" s="3">
        <v>2018</v>
      </c>
      <c r="C51" s="109">
        <v>0.1</v>
      </c>
      <c r="D51" s="110">
        <v>0</v>
      </c>
      <c r="E51" s="110">
        <v>0.1</v>
      </c>
      <c r="F51" s="110">
        <v>0.1</v>
      </c>
      <c r="G51" s="110">
        <v>0</v>
      </c>
      <c r="H51" s="111">
        <v>0</v>
      </c>
    </row>
    <row r="52" spans="1:8" s="24" customFormat="1" ht="12" customHeight="1">
      <c r="A52" s="280"/>
      <c r="B52" s="3">
        <v>2019</v>
      </c>
      <c r="C52" s="109">
        <v>0.2</v>
      </c>
      <c r="D52" s="110">
        <v>0.1</v>
      </c>
      <c r="E52" s="110">
        <v>0.2</v>
      </c>
      <c r="F52" s="110" t="s">
        <v>36</v>
      </c>
      <c r="G52" s="110">
        <v>0.1</v>
      </c>
      <c r="H52" s="111">
        <v>0.1</v>
      </c>
    </row>
    <row r="53" spans="1:8" s="24" customFormat="1" ht="12" customHeight="1">
      <c r="A53" s="10" t="s">
        <v>189</v>
      </c>
      <c r="B53" s="3">
        <v>2016</v>
      </c>
      <c r="C53" s="109">
        <v>0</v>
      </c>
      <c r="D53" s="110">
        <v>0</v>
      </c>
      <c r="E53" s="110">
        <v>0</v>
      </c>
      <c r="F53" s="283" t="s">
        <v>36</v>
      </c>
      <c r="G53" s="110">
        <v>0</v>
      </c>
      <c r="H53" s="111">
        <v>0</v>
      </c>
    </row>
    <row r="54" spans="1:8" s="24" customFormat="1" ht="12" customHeight="1">
      <c r="A54" s="280" t="s">
        <v>157</v>
      </c>
      <c r="B54" s="3">
        <v>2017</v>
      </c>
      <c r="C54" s="109">
        <v>0</v>
      </c>
      <c r="D54" s="110">
        <v>0</v>
      </c>
      <c r="E54" s="110">
        <v>0</v>
      </c>
      <c r="F54" s="110" t="s">
        <v>36</v>
      </c>
      <c r="G54" s="110">
        <v>0</v>
      </c>
      <c r="H54" s="111">
        <v>0</v>
      </c>
    </row>
    <row r="55" spans="1:8" s="24" customFormat="1" ht="12" customHeight="1">
      <c r="A55" s="280"/>
      <c r="B55" s="3">
        <v>2018</v>
      </c>
      <c r="C55" s="109">
        <v>0.1</v>
      </c>
      <c r="D55" s="110">
        <v>0</v>
      </c>
      <c r="E55" s="110">
        <v>0.1</v>
      </c>
      <c r="F55" s="110">
        <v>0.1</v>
      </c>
      <c r="G55" s="110">
        <v>0</v>
      </c>
      <c r="H55" s="111">
        <v>0</v>
      </c>
    </row>
    <row r="56" spans="1:8" s="24" customFormat="1" ht="12" customHeight="1">
      <c r="A56" s="280"/>
      <c r="B56" s="3">
        <v>2019</v>
      </c>
      <c r="C56" s="109">
        <v>0.1</v>
      </c>
      <c r="D56" s="110">
        <v>0</v>
      </c>
      <c r="E56" s="110">
        <v>0.1</v>
      </c>
      <c r="F56" s="110" t="s">
        <v>36</v>
      </c>
      <c r="G56" s="110">
        <v>0.1</v>
      </c>
      <c r="H56" s="111">
        <v>0</v>
      </c>
    </row>
    <row r="57" spans="1:8" s="24" customFormat="1" ht="12" customHeight="1">
      <c r="A57" s="116" t="s">
        <v>158</v>
      </c>
      <c r="B57" s="3">
        <v>2016</v>
      </c>
      <c r="C57" s="109">
        <v>0.3</v>
      </c>
      <c r="D57" s="110">
        <v>0</v>
      </c>
      <c r="E57" s="110">
        <v>0.3</v>
      </c>
      <c r="F57" s="284">
        <v>0.2</v>
      </c>
      <c r="G57" s="110">
        <v>0</v>
      </c>
      <c r="H57" s="111">
        <v>0.1</v>
      </c>
    </row>
    <row r="58" spans="1:8" s="24" customFormat="1" ht="12" customHeight="1">
      <c r="A58" s="280" t="s">
        <v>159</v>
      </c>
      <c r="B58" s="3">
        <v>2017</v>
      </c>
      <c r="C58" s="109">
        <v>0.3</v>
      </c>
      <c r="D58" s="110">
        <v>0</v>
      </c>
      <c r="E58" s="110">
        <v>0.3</v>
      </c>
      <c r="F58" s="286">
        <v>0.2</v>
      </c>
      <c r="G58" s="110">
        <v>0</v>
      </c>
      <c r="H58" s="111">
        <v>0.1</v>
      </c>
    </row>
    <row r="59" spans="1:8" s="24" customFormat="1" ht="12" customHeight="1">
      <c r="A59" s="280"/>
      <c r="B59" s="3">
        <v>2018</v>
      </c>
      <c r="C59" s="109">
        <v>0.4</v>
      </c>
      <c r="D59" s="110">
        <v>0</v>
      </c>
      <c r="E59" s="110">
        <v>0.4</v>
      </c>
      <c r="F59" s="284">
        <v>0.2</v>
      </c>
      <c r="G59" s="110">
        <v>0.1</v>
      </c>
      <c r="H59" s="111">
        <v>0.1</v>
      </c>
    </row>
    <row r="60" spans="1:8" s="24" customFormat="1" ht="12" customHeight="1">
      <c r="A60" s="280"/>
      <c r="B60" s="3">
        <v>2019</v>
      </c>
      <c r="C60" s="109">
        <v>0.6</v>
      </c>
      <c r="D60" s="110">
        <v>0</v>
      </c>
      <c r="E60" s="110">
        <v>0.5</v>
      </c>
      <c r="F60" s="286">
        <v>0.4</v>
      </c>
      <c r="G60" s="110">
        <v>0.1</v>
      </c>
      <c r="H60" s="111">
        <v>0.1</v>
      </c>
    </row>
    <row r="61" spans="1:8" s="24" customFormat="1" ht="12" customHeight="1">
      <c r="A61" s="116" t="s">
        <v>170</v>
      </c>
      <c r="B61" s="3">
        <v>2016</v>
      </c>
      <c r="C61" s="109">
        <v>0.1</v>
      </c>
      <c r="D61" s="110" t="s">
        <v>36</v>
      </c>
      <c r="E61" s="110">
        <v>0.1</v>
      </c>
      <c r="F61" s="284">
        <v>0</v>
      </c>
      <c r="G61" s="110">
        <v>0.1</v>
      </c>
      <c r="H61" s="111">
        <v>0</v>
      </c>
    </row>
    <row r="62" spans="1:8" s="24" customFormat="1" ht="12" customHeight="1">
      <c r="A62" s="280" t="s">
        <v>160</v>
      </c>
      <c r="B62" s="3">
        <v>2017</v>
      </c>
      <c r="C62" s="109">
        <v>0.1</v>
      </c>
      <c r="D62" s="110" t="s">
        <v>36</v>
      </c>
      <c r="E62" s="110">
        <v>0.1</v>
      </c>
      <c r="F62" s="284">
        <v>0</v>
      </c>
      <c r="G62" s="110" t="s">
        <v>36</v>
      </c>
      <c r="H62" s="111">
        <v>0</v>
      </c>
    </row>
    <row r="63" spans="1:8" s="24" customFormat="1" ht="12" customHeight="1">
      <c r="A63" s="280"/>
      <c r="B63" s="3">
        <v>2018</v>
      </c>
      <c r="C63" s="109">
        <v>0.1</v>
      </c>
      <c r="D63" s="110" t="s">
        <v>36</v>
      </c>
      <c r="E63" s="110">
        <v>0.1</v>
      </c>
      <c r="F63" s="284">
        <v>0</v>
      </c>
      <c r="G63" s="110" t="s">
        <v>36</v>
      </c>
      <c r="H63" s="111">
        <v>0</v>
      </c>
    </row>
    <row r="64" spans="1:8" s="24" customFormat="1" ht="12" customHeight="1">
      <c r="A64" s="280"/>
      <c r="B64" s="3">
        <v>2019</v>
      </c>
      <c r="C64" s="109">
        <v>0.1</v>
      </c>
      <c r="D64" s="110" t="s">
        <v>36</v>
      </c>
      <c r="E64" s="110">
        <v>0.1</v>
      </c>
      <c r="F64" s="286">
        <v>0.1</v>
      </c>
      <c r="G64" s="110">
        <v>0</v>
      </c>
      <c r="H64" s="111">
        <v>0</v>
      </c>
    </row>
    <row r="65" spans="1:8" s="24" customFormat="1" ht="24" customHeight="1">
      <c r="A65" s="116" t="s">
        <v>161</v>
      </c>
      <c r="B65" s="98">
        <v>2016</v>
      </c>
      <c r="C65" s="109">
        <v>0.2</v>
      </c>
      <c r="D65" s="110">
        <v>0.2</v>
      </c>
      <c r="E65" s="283" t="s">
        <v>36</v>
      </c>
      <c r="F65" s="110">
        <v>0</v>
      </c>
      <c r="G65" s="110">
        <v>0</v>
      </c>
      <c r="H65" s="111">
        <v>0.1</v>
      </c>
    </row>
    <row r="66" spans="1:8" s="24" customFormat="1" ht="24" customHeight="1">
      <c r="A66" s="280" t="s">
        <v>162</v>
      </c>
      <c r="B66" s="98">
        <v>2017</v>
      </c>
      <c r="C66" s="109">
        <v>0.2</v>
      </c>
      <c r="D66" s="110">
        <v>0.2</v>
      </c>
      <c r="E66" s="283" t="s">
        <v>36</v>
      </c>
      <c r="F66" s="110">
        <v>0</v>
      </c>
      <c r="G66" s="110">
        <v>0.1</v>
      </c>
      <c r="H66" s="111">
        <v>0.1</v>
      </c>
    </row>
    <row r="67" spans="1:8" s="24" customFormat="1" ht="12" customHeight="1">
      <c r="A67" s="280"/>
      <c r="B67" s="3">
        <v>2018</v>
      </c>
      <c r="C67" s="109">
        <v>0.2</v>
      </c>
      <c r="D67" s="110">
        <v>0.2</v>
      </c>
      <c r="E67" s="283" t="s">
        <v>36</v>
      </c>
      <c r="F67" s="110">
        <v>0</v>
      </c>
      <c r="G67" s="110">
        <v>0</v>
      </c>
      <c r="H67" s="111">
        <v>0.2</v>
      </c>
    </row>
    <row r="68" spans="1:8" s="24" customFormat="1" ht="12" customHeight="1">
      <c r="A68" s="280"/>
      <c r="B68" s="3">
        <v>2019</v>
      </c>
      <c r="C68" s="109">
        <v>0.2</v>
      </c>
      <c r="D68" s="110">
        <v>0.2</v>
      </c>
      <c r="E68" s="283" t="s">
        <v>36</v>
      </c>
      <c r="F68" s="110">
        <v>0</v>
      </c>
      <c r="G68" s="110">
        <v>0</v>
      </c>
      <c r="H68" s="111">
        <v>0.1</v>
      </c>
    </row>
    <row r="69" spans="1:8" s="24" customFormat="1" ht="12" customHeight="1">
      <c r="A69" s="10" t="s">
        <v>163</v>
      </c>
      <c r="B69" s="3">
        <v>2016</v>
      </c>
      <c r="C69" s="109">
        <v>0.1</v>
      </c>
      <c r="D69" s="110">
        <v>0.1</v>
      </c>
      <c r="E69" s="110">
        <v>0</v>
      </c>
      <c r="F69" s="110">
        <v>0</v>
      </c>
      <c r="G69" s="110">
        <v>0</v>
      </c>
      <c r="H69" s="111">
        <v>0</v>
      </c>
    </row>
    <row r="70" spans="1:8" s="24" customFormat="1" ht="12" customHeight="1">
      <c r="A70" s="280" t="s">
        <v>164</v>
      </c>
      <c r="B70" s="3">
        <v>2017</v>
      </c>
      <c r="C70" s="109">
        <v>0.2</v>
      </c>
      <c r="D70" s="110">
        <v>0.1</v>
      </c>
      <c r="E70" s="110">
        <v>0.1</v>
      </c>
      <c r="F70" s="286">
        <v>0.1</v>
      </c>
      <c r="G70" s="110">
        <v>0</v>
      </c>
      <c r="H70" s="111">
        <v>0.1</v>
      </c>
    </row>
    <row r="71" spans="1:8" s="24" customFormat="1" ht="12" customHeight="1">
      <c r="A71" s="280"/>
      <c r="B71" s="3">
        <v>2018</v>
      </c>
      <c r="C71" s="109">
        <v>0.1</v>
      </c>
      <c r="D71" s="110">
        <v>0.1</v>
      </c>
      <c r="E71" s="110">
        <v>0.1</v>
      </c>
      <c r="F71" s="286">
        <v>0.1</v>
      </c>
      <c r="G71" s="110">
        <v>0</v>
      </c>
      <c r="H71" s="111">
        <v>0</v>
      </c>
    </row>
    <row r="72" spans="1:8" s="24" customFormat="1" ht="12" customHeight="1">
      <c r="A72" s="280"/>
      <c r="B72" s="3">
        <v>2019</v>
      </c>
      <c r="C72" s="109">
        <v>0.2</v>
      </c>
      <c r="D72" s="110">
        <v>0.1</v>
      </c>
      <c r="E72" s="110">
        <v>0.1</v>
      </c>
      <c r="F72" s="286">
        <v>0</v>
      </c>
      <c r="G72" s="110">
        <v>0.1</v>
      </c>
      <c r="H72" s="111">
        <v>0</v>
      </c>
    </row>
    <row r="73" spans="1:8" s="24" customFormat="1" ht="12" customHeight="1">
      <c r="A73" s="10" t="s">
        <v>165</v>
      </c>
      <c r="B73" s="3">
        <v>2016</v>
      </c>
      <c r="C73" s="109">
        <v>0.2</v>
      </c>
      <c r="D73" s="110">
        <v>0.1</v>
      </c>
      <c r="E73" s="110">
        <v>0.1</v>
      </c>
      <c r="F73" s="110">
        <v>0.1</v>
      </c>
      <c r="G73" s="110">
        <v>0</v>
      </c>
      <c r="H73" s="111">
        <v>0.1</v>
      </c>
    </row>
    <row r="74" spans="1:8" s="24" customFormat="1" ht="12" customHeight="1">
      <c r="A74" s="280" t="s">
        <v>166</v>
      </c>
      <c r="B74" s="3">
        <v>2017</v>
      </c>
      <c r="C74" s="109">
        <v>0.2</v>
      </c>
      <c r="D74" s="110">
        <v>0.2</v>
      </c>
      <c r="E74" s="110">
        <v>0</v>
      </c>
      <c r="F74" s="110">
        <v>0</v>
      </c>
      <c r="G74" s="110">
        <v>0</v>
      </c>
      <c r="H74" s="111">
        <v>0.2</v>
      </c>
    </row>
    <row r="75" spans="1:8" s="24" customFormat="1" ht="12" customHeight="1">
      <c r="A75" s="280"/>
      <c r="B75" s="3">
        <v>2018</v>
      </c>
      <c r="C75" s="109">
        <v>0.4</v>
      </c>
      <c r="D75" s="110">
        <v>0.2</v>
      </c>
      <c r="E75" s="110">
        <v>0.1</v>
      </c>
      <c r="F75" s="110">
        <v>0</v>
      </c>
      <c r="G75" s="110">
        <v>0.1</v>
      </c>
      <c r="H75" s="111">
        <v>0.2</v>
      </c>
    </row>
    <row r="76" spans="1:8" s="24" customFormat="1" ht="12" customHeight="1">
      <c r="A76" s="280"/>
      <c r="B76" s="3">
        <v>2019</v>
      </c>
      <c r="C76" s="109">
        <v>0.4</v>
      </c>
      <c r="D76" s="110">
        <v>0.3</v>
      </c>
      <c r="E76" s="110">
        <v>0.1</v>
      </c>
      <c r="F76" s="110">
        <v>0.1</v>
      </c>
      <c r="G76" s="110">
        <v>0.2</v>
      </c>
      <c r="H76" s="111">
        <v>0.2</v>
      </c>
    </row>
    <row r="77" spans="1:8" s="24" customFormat="1" ht="15" customHeight="1">
      <c r="A77" s="116" t="s">
        <v>217</v>
      </c>
      <c r="B77" s="3">
        <v>2016</v>
      </c>
      <c r="C77" s="109">
        <v>0</v>
      </c>
      <c r="D77" s="110">
        <v>0</v>
      </c>
      <c r="E77" s="286">
        <v>0</v>
      </c>
      <c r="F77" s="110">
        <v>0</v>
      </c>
      <c r="G77" s="110">
        <v>0</v>
      </c>
      <c r="H77" s="111">
        <v>0</v>
      </c>
    </row>
    <row r="78" spans="1:8" s="24" customFormat="1" ht="12" customHeight="1">
      <c r="A78" s="280" t="s">
        <v>167</v>
      </c>
      <c r="B78" s="3">
        <v>2017</v>
      </c>
      <c r="C78" s="109">
        <v>0</v>
      </c>
      <c r="D78" s="110">
        <v>0</v>
      </c>
      <c r="E78" s="286" t="s">
        <v>36</v>
      </c>
      <c r="F78" s="110" t="s">
        <v>36</v>
      </c>
      <c r="G78" s="110">
        <v>0</v>
      </c>
      <c r="H78" s="285">
        <v>0</v>
      </c>
    </row>
    <row r="79" spans="1:8" s="24" customFormat="1" ht="12" customHeight="1">
      <c r="A79" s="280"/>
      <c r="B79" s="3">
        <v>2018</v>
      </c>
      <c r="C79" s="109">
        <v>0</v>
      </c>
      <c r="D79" s="110">
        <v>0</v>
      </c>
      <c r="E79" s="283" t="s">
        <v>36</v>
      </c>
      <c r="F79" s="110" t="s">
        <v>36</v>
      </c>
      <c r="G79" s="110">
        <v>0</v>
      </c>
      <c r="H79" s="273">
        <v>0</v>
      </c>
    </row>
    <row r="80" spans="1:8" s="24" customFormat="1" ht="12" customHeight="1">
      <c r="A80" s="280"/>
      <c r="B80" s="3">
        <v>2019</v>
      </c>
      <c r="C80" s="109">
        <v>0</v>
      </c>
      <c r="D80" s="110">
        <v>0</v>
      </c>
      <c r="E80" s="286">
        <v>0</v>
      </c>
      <c r="F80" s="110">
        <v>0</v>
      </c>
      <c r="G80" s="110">
        <v>0</v>
      </c>
      <c r="H80" s="285">
        <v>0</v>
      </c>
    </row>
    <row r="81" spans="1:9" s="24" customFormat="1" ht="12" customHeight="1">
      <c r="A81" s="95" t="s">
        <v>168</v>
      </c>
      <c r="B81" s="3">
        <v>2016</v>
      </c>
      <c r="C81" s="109">
        <v>0</v>
      </c>
      <c r="D81" s="283" t="s">
        <v>36</v>
      </c>
      <c r="E81" s="110">
        <v>0</v>
      </c>
      <c r="F81" s="110">
        <v>0</v>
      </c>
      <c r="G81" s="283" t="s">
        <v>36</v>
      </c>
      <c r="H81" s="274" t="s">
        <v>36</v>
      </c>
    </row>
    <row r="82" spans="1:9" s="24" customFormat="1" ht="12" customHeight="1">
      <c r="A82" s="295" t="s">
        <v>169</v>
      </c>
      <c r="B82" s="3">
        <v>2017</v>
      </c>
      <c r="C82" s="109">
        <v>0</v>
      </c>
      <c r="D82" s="110" t="s">
        <v>36</v>
      </c>
      <c r="E82" s="286">
        <v>0</v>
      </c>
      <c r="F82" s="286">
        <v>0</v>
      </c>
      <c r="G82" s="110" t="s">
        <v>36</v>
      </c>
      <c r="H82" s="111" t="s">
        <v>36</v>
      </c>
      <c r="I82" s="42"/>
    </row>
    <row r="83" spans="1:9" s="24" customFormat="1" ht="12" customHeight="1">
      <c r="A83" s="95"/>
      <c r="B83" s="3">
        <v>2018</v>
      </c>
      <c r="C83" s="109" t="s">
        <v>36</v>
      </c>
      <c r="D83" s="283" t="s">
        <v>36</v>
      </c>
      <c r="E83" s="110" t="s">
        <v>36</v>
      </c>
      <c r="F83" s="110" t="s">
        <v>36</v>
      </c>
      <c r="G83" s="283" t="s">
        <v>36</v>
      </c>
      <c r="H83" s="274" t="s">
        <v>36</v>
      </c>
    </row>
    <row r="84" spans="1:9" s="24" customFormat="1" ht="12" customHeight="1">
      <c r="A84" s="295"/>
      <c r="B84" s="3">
        <v>2019</v>
      </c>
      <c r="C84" s="109">
        <v>0</v>
      </c>
      <c r="D84" s="110" t="s">
        <v>36</v>
      </c>
      <c r="E84" s="286">
        <v>0</v>
      </c>
      <c r="F84" s="286" t="s">
        <v>36</v>
      </c>
      <c r="G84" s="110">
        <v>0</v>
      </c>
      <c r="H84" s="111" t="s">
        <v>36</v>
      </c>
      <c r="I84" s="42"/>
    </row>
    <row r="85" spans="1:9" ht="6" customHeight="1">
      <c r="A85" s="5"/>
      <c r="B85" s="49"/>
    </row>
    <row r="86" spans="1:9" s="483" customFormat="1" ht="12" customHeight="1">
      <c r="A86" s="1317" t="s">
        <v>190</v>
      </c>
      <c r="B86" s="1317"/>
      <c r="C86" s="1317"/>
      <c r="D86" s="1317"/>
      <c r="E86" s="1317"/>
      <c r="F86" s="1317"/>
      <c r="G86" s="1317"/>
      <c r="H86" s="1317"/>
    </row>
    <row r="87" spans="1:9" s="483" customFormat="1" ht="12" customHeight="1">
      <c r="A87" s="467" t="s">
        <v>191</v>
      </c>
      <c r="B87" s="484"/>
      <c r="D87" s="485"/>
      <c r="E87" s="485"/>
      <c r="F87" s="485"/>
      <c r="G87" s="485"/>
      <c r="H87" s="485"/>
    </row>
  </sheetData>
  <mergeCells count="12">
    <mergeCell ref="F10:H10"/>
    <mergeCell ref="A86:H86"/>
    <mergeCell ref="A4:D4"/>
    <mergeCell ref="A6:B8"/>
    <mergeCell ref="C6:C7"/>
    <mergeCell ref="D6:E6"/>
    <mergeCell ref="F6:H6"/>
    <mergeCell ref="D7:E7"/>
    <mergeCell ref="F7:H7"/>
    <mergeCell ref="C8:C9"/>
    <mergeCell ref="A9:B10"/>
    <mergeCell ref="C10:E10"/>
  </mergeCells>
  <hyperlinks>
    <hyperlink ref="J1:J2" location="'SPIS TABLIC'!A1" display="&lt; POWRÓT"/>
  </hyperlinks>
  <pageMargins left="0.7" right="0.7" top="0.75" bottom="0.75" header="0.3" footer="0.3"/>
  <pageSetup paperSize="9"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workbookViewId="0">
      <pane ySplit="10" topLeftCell="A11" activePane="bottomLeft" state="frozen"/>
      <selection activeCell="J36" sqref="J36"/>
      <selection pane="bottomLeft" activeCell="A12" sqref="A12:A13"/>
    </sheetView>
  </sheetViews>
  <sheetFormatPr defaultColWidth="9" defaultRowHeight="11.25"/>
  <cols>
    <col min="1" max="1" width="32.875" style="24" customWidth="1"/>
    <col min="2" max="2" width="4.5" style="99" customWidth="1"/>
    <col min="3" max="9" width="7.125" style="24" customWidth="1"/>
    <col min="10" max="16384" width="9" style="24"/>
  </cols>
  <sheetData>
    <row r="1" spans="1:10" ht="12" customHeight="1">
      <c r="A1" s="2" t="s">
        <v>405</v>
      </c>
      <c r="B1" s="88"/>
      <c r="C1" s="2"/>
      <c r="D1" s="2"/>
      <c r="E1" s="2"/>
      <c r="F1" s="2"/>
      <c r="H1" s="96"/>
      <c r="J1" s="515" t="s">
        <v>59</v>
      </c>
    </row>
    <row r="2" spans="1:10" ht="12" customHeight="1">
      <c r="A2" s="117" t="s">
        <v>400</v>
      </c>
      <c r="B2" s="88"/>
      <c r="C2" s="2"/>
      <c r="D2" s="2"/>
      <c r="E2" s="2"/>
      <c r="F2" s="2"/>
      <c r="J2" s="515" t="s">
        <v>60</v>
      </c>
    </row>
    <row r="3" spans="1:10" ht="12" customHeight="1">
      <c r="A3" s="288" t="s">
        <v>420</v>
      </c>
      <c r="C3" s="282"/>
      <c r="D3" s="2"/>
      <c r="E3" s="2"/>
      <c r="F3" s="2"/>
      <c r="J3" s="4"/>
    </row>
    <row r="4" spans="1:10" ht="12" customHeight="1">
      <c r="A4" s="275" t="s">
        <v>401</v>
      </c>
      <c r="B4" s="49"/>
      <c r="C4" s="90"/>
      <c r="D4" s="2"/>
      <c r="E4" s="2"/>
      <c r="F4" s="2"/>
    </row>
    <row r="5" spans="1:10" ht="6" customHeight="1" thickBot="1">
      <c r="A5" s="43"/>
      <c r="B5" s="118"/>
      <c r="C5" s="43"/>
      <c r="D5" s="43"/>
      <c r="E5" s="43"/>
      <c r="F5" s="43"/>
      <c r="G5" s="42"/>
      <c r="H5" s="42"/>
      <c r="I5" s="42"/>
    </row>
    <row r="6" spans="1:10" s="4" customFormat="1" ht="21" customHeight="1">
      <c r="A6" s="1247" t="s">
        <v>192</v>
      </c>
      <c r="B6" s="1248"/>
      <c r="C6" s="1290" t="s">
        <v>193</v>
      </c>
      <c r="D6" s="1318" t="s">
        <v>171</v>
      </c>
      <c r="E6" s="1318"/>
      <c r="F6" s="1313" t="s">
        <v>172</v>
      </c>
      <c r="G6" s="1313"/>
      <c r="H6" s="1252"/>
      <c r="I6" s="5"/>
    </row>
    <row r="7" spans="1:10" s="4" customFormat="1" ht="14.25" customHeight="1">
      <c r="A7" s="1249"/>
      <c r="B7" s="1250"/>
      <c r="C7" s="1291"/>
      <c r="D7" s="1308" t="s">
        <v>173</v>
      </c>
      <c r="E7" s="1309"/>
      <c r="F7" s="1257" t="s">
        <v>174</v>
      </c>
      <c r="G7" s="1254"/>
      <c r="H7" s="1254"/>
      <c r="I7" s="5"/>
    </row>
    <row r="8" spans="1:10" s="4" customFormat="1" ht="24" customHeight="1">
      <c r="A8" s="1249"/>
      <c r="B8" s="1250"/>
      <c r="C8" s="1302" t="s">
        <v>194</v>
      </c>
      <c r="D8" s="102" t="s">
        <v>195</v>
      </c>
      <c r="E8" s="102" t="s">
        <v>176</v>
      </c>
      <c r="F8" s="92" t="s">
        <v>177</v>
      </c>
      <c r="G8" s="92" t="s">
        <v>178</v>
      </c>
      <c r="H8" s="103" t="s">
        <v>179</v>
      </c>
      <c r="I8" s="5"/>
    </row>
    <row r="9" spans="1:10" s="4" customFormat="1" ht="24" customHeight="1">
      <c r="A9" s="1258" t="s">
        <v>111</v>
      </c>
      <c r="B9" s="1259"/>
      <c r="C9" s="1302"/>
      <c r="D9" s="276" t="s">
        <v>180</v>
      </c>
      <c r="E9" s="276" t="s">
        <v>181</v>
      </c>
      <c r="F9" s="277" t="s">
        <v>182</v>
      </c>
      <c r="G9" s="277" t="s">
        <v>183</v>
      </c>
      <c r="H9" s="278" t="s">
        <v>184</v>
      </c>
      <c r="I9" s="5"/>
    </row>
    <row r="10" spans="1:10" s="9" customFormat="1" ht="12.75" customHeight="1" thickBot="1">
      <c r="A10" s="1260"/>
      <c r="B10" s="1261"/>
      <c r="C10" s="1315" t="s">
        <v>185</v>
      </c>
      <c r="D10" s="1316"/>
      <c r="E10" s="1316"/>
      <c r="F10" s="1310" t="s">
        <v>313</v>
      </c>
      <c r="G10" s="1311"/>
      <c r="H10" s="1311"/>
      <c r="I10" s="49"/>
    </row>
    <row r="11" spans="1:10" ht="5.25" customHeight="1">
      <c r="A11" s="119"/>
      <c r="B11" s="120"/>
      <c r="C11" s="51"/>
      <c r="D11" s="301"/>
      <c r="E11" s="302"/>
      <c r="F11" s="302"/>
      <c r="G11" s="302"/>
      <c r="H11" s="303"/>
      <c r="I11" s="55"/>
      <c r="J11" s="42"/>
    </row>
    <row r="12" spans="1:10" ht="12" customHeight="1">
      <c r="A12" s="56" t="s">
        <v>141</v>
      </c>
      <c r="B12" s="93">
        <v>2016</v>
      </c>
      <c r="C12" s="121">
        <v>4.5999999999999996</v>
      </c>
      <c r="D12" s="122">
        <v>0.5</v>
      </c>
      <c r="E12" s="122">
        <v>4.0999999999999996</v>
      </c>
      <c r="F12" s="122">
        <v>2</v>
      </c>
      <c r="G12" s="122">
        <v>0.9</v>
      </c>
      <c r="H12" s="123">
        <v>1.7</v>
      </c>
      <c r="I12" s="55"/>
      <c r="J12" s="42"/>
    </row>
    <row r="13" spans="1:10" ht="12" customHeight="1">
      <c r="A13" s="279" t="s">
        <v>142</v>
      </c>
      <c r="B13" s="93">
        <v>2017</v>
      </c>
      <c r="C13" s="121">
        <v>7.7</v>
      </c>
      <c r="D13" s="122">
        <v>0.7</v>
      </c>
      <c r="E13" s="122">
        <v>7</v>
      </c>
      <c r="F13" s="122">
        <v>3</v>
      </c>
      <c r="G13" s="122">
        <v>1.8</v>
      </c>
      <c r="H13" s="123">
        <v>2.8</v>
      </c>
      <c r="I13" s="55"/>
      <c r="J13" s="42"/>
    </row>
    <row r="14" spans="1:10" ht="12" customHeight="1">
      <c r="B14" s="93">
        <v>2018</v>
      </c>
      <c r="C14" s="121">
        <v>7.5</v>
      </c>
      <c r="D14" s="122">
        <v>0.7</v>
      </c>
      <c r="E14" s="122">
        <v>6.8</v>
      </c>
      <c r="F14" s="122">
        <v>2.2000000000000002</v>
      </c>
      <c r="G14" s="122">
        <v>2.6</v>
      </c>
      <c r="H14" s="123">
        <v>2.8</v>
      </c>
      <c r="I14" s="55"/>
      <c r="J14" s="42"/>
    </row>
    <row r="15" spans="1:10" ht="12" customHeight="1">
      <c r="B15" s="94">
        <v>2019</v>
      </c>
      <c r="C15" s="124">
        <v>6.7</v>
      </c>
      <c r="D15" s="125">
        <v>0.9</v>
      </c>
      <c r="E15" s="125">
        <v>5.8</v>
      </c>
      <c r="F15" s="125">
        <v>2.4</v>
      </c>
      <c r="G15" s="125">
        <v>1.4</v>
      </c>
      <c r="H15" s="126">
        <v>3</v>
      </c>
    </row>
    <row r="16" spans="1:10" ht="6" customHeight="1">
      <c r="A16" s="13"/>
      <c r="B16" s="70"/>
      <c r="C16" s="304"/>
      <c r="D16" s="37"/>
      <c r="E16" s="37"/>
      <c r="F16" s="37"/>
      <c r="G16" s="37"/>
      <c r="H16" s="40"/>
      <c r="I16" s="55"/>
    </row>
    <row r="17" spans="1:9" ht="24" customHeight="1">
      <c r="A17" s="10" t="s">
        <v>196</v>
      </c>
      <c r="B17" s="98">
        <v>2016</v>
      </c>
      <c r="C17" s="109">
        <v>0.2</v>
      </c>
      <c r="D17" s="110">
        <v>0</v>
      </c>
      <c r="E17" s="110">
        <v>0.1</v>
      </c>
      <c r="F17" s="110" t="s">
        <v>36</v>
      </c>
      <c r="G17" s="110">
        <v>0.1</v>
      </c>
      <c r="H17" s="111">
        <v>0.1</v>
      </c>
      <c r="I17" s="127"/>
    </row>
    <row r="18" spans="1:9" ht="24" customHeight="1">
      <c r="A18" s="291" t="s">
        <v>197</v>
      </c>
      <c r="B18" s="98">
        <v>2017</v>
      </c>
      <c r="C18" s="109">
        <v>0.1</v>
      </c>
      <c r="D18" s="110">
        <v>0</v>
      </c>
      <c r="E18" s="110">
        <v>0.1</v>
      </c>
      <c r="F18" s="283" t="s">
        <v>36</v>
      </c>
      <c r="G18" s="110">
        <v>0</v>
      </c>
      <c r="H18" s="111">
        <v>0.1</v>
      </c>
    </row>
    <row r="19" spans="1:9" ht="12" customHeight="1">
      <c r="A19" s="291"/>
      <c r="B19" s="3">
        <v>2018</v>
      </c>
      <c r="C19" s="109">
        <v>0.5</v>
      </c>
      <c r="D19" s="110">
        <v>0</v>
      </c>
      <c r="E19" s="110">
        <v>0.5</v>
      </c>
      <c r="F19" s="286">
        <v>0</v>
      </c>
      <c r="G19" s="110">
        <v>0.4</v>
      </c>
      <c r="H19" s="111">
        <v>0.1</v>
      </c>
    </row>
    <row r="20" spans="1:9" ht="12" customHeight="1">
      <c r="A20" s="291"/>
      <c r="B20" s="3">
        <v>2019</v>
      </c>
      <c r="C20" s="109">
        <v>0.1</v>
      </c>
      <c r="D20" s="110">
        <v>0</v>
      </c>
      <c r="E20" s="110">
        <v>0.1</v>
      </c>
      <c r="F20" s="286" t="s">
        <v>36</v>
      </c>
      <c r="G20" s="110">
        <v>0</v>
      </c>
      <c r="H20" s="111">
        <v>0.1</v>
      </c>
    </row>
    <row r="21" spans="1:9" ht="12" customHeight="1">
      <c r="A21" s="10" t="s">
        <v>198</v>
      </c>
      <c r="B21" s="3">
        <v>2016</v>
      </c>
      <c r="C21" s="109">
        <v>0.7</v>
      </c>
      <c r="D21" s="110">
        <v>0.3</v>
      </c>
      <c r="E21" s="110">
        <v>0.5</v>
      </c>
      <c r="F21" s="110">
        <v>0.2</v>
      </c>
      <c r="G21" s="110">
        <v>0.1</v>
      </c>
      <c r="H21" s="111">
        <v>0.5</v>
      </c>
    </row>
    <row r="22" spans="1:9" ht="12" customHeight="1">
      <c r="A22" s="291" t="s">
        <v>199</v>
      </c>
      <c r="B22" s="3">
        <v>2017</v>
      </c>
      <c r="C22" s="109">
        <v>0.8</v>
      </c>
      <c r="D22" s="110">
        <v>0.3</v>
      </c>
      <c r="E22" s="110">
        <v>0.5</v>
      </c>
      <c r="F22" s="110">
        <v>0.2</v>
      </c>
      <c r="G22" s="110">
        <v>0.1</v>
      </c>
      <c r="H22" s="111">
        <v>0.5</v>
      </c>
    </row>
    <row r="23" spans="1:9" ht="12" customHeight="1">
      <c r="A23" s="291"/>
      <c r="B23" s="3">
        <v>2018</v>
      </c>
      <c r="C23" s="109">
        <v>1.3</v>
      </c>
      <c r="D23" s="110">
        <v>0.3</v>
      </c>
      <c r="E23" s="110">
        <v>0.9</v>
      </c>
      <c r="F23" s="110">
        <v>0.5</v>
      </c>
      <c r="G23" s="110">
        <v>0.2</v>
      </c>
      <c r="H23" s="111">
        <v>0.5</v>
      </c>
    </row>
    <row r="24" spans="1:9" ht="12" customHeight="1">
      <c r="A24" s="291"/>
      <c r="B24" s="3">
        <v>2019</v>
      </c>
      <c r="C24" s="109">
        <v>1</v>
      </c>
      <c r="D24" s="110">
        <v>0.3</v>
      </c>
      <c r="E24" s="110">
        <v>0.6</v>
      </c>
      <c r="F24" s="110">
        <v>0.1</v>
      </c>
      <c r="G24" s="110">
        <v>0.4</v>
      </c>
      <c r="H24" s="111">
        <v>0.5</v>
      </c>
    </row>
    <row r="25" spans="1:9" ht="12" customHeight="1">
      <c r="A25" s="10" t="s">
        <v>200</v>
      </c>
      <c r="B25" s="3">
        <v>2016</v>
      </c>
      <c r="C25" s="109">
        <v>0.2</v>
      </c>
      <c r="D25" s="110">
        <v>0.1</v>
      </c>
      <c r="E25" s="110">
        <v>0.1</v>
      </c>
      <c r="F25" s="110">
        <v>0</v>
      </c>
      <c r="G25" s="110">
        <v>0.1</v>
      </c>
      <c r="H25" s="111">
        <v>0.1</v>
      </c>
    </row>
    <row r="26" spans="1:9" ht="12" customHeight="1">
      <c r="A26" s="291" t="s">
        <v>201</v>
      </c>
      <c r="B26" s="3">
        <v>2017</v>
      </c>
      <c r="C26" s="109">
        <v>0.5</v>
      </c>
      <c r="D26" s="110">
        <v>0.1</v>
      </c>
      <c r="E26" s="110">
        <v>0.3</v>
      </c>
      <c r="F26" s="110">
        <v>0</v>
      </c>
      <c r="G26" s="110">
        <v>0.1</v>
      </c>
      <c r="H26" s="111">
        <v>0.3</v>
      </c>
    </row>
    <row r="27" spans="1:9" ht="12" customHeight="1">
      <c r="A27" s="291"/>
      <c r="B27" s="3">
        <v>2018</v>
      </c>
      <c r="C27" s="109">
        <v>0.6</v>
      </c>
      <c r="D27" s="110">
        <v>0.1</v>
      </c>
      <c r="E27" s="110">
        <v>0.4</v>
      </c>
      <c r="F27" s="110">
        <v>0.2</v>
      </c>
      <c r="G27" s="110">
        <v>0.1</v>
      </c>
      <c r="H27" s="111">
        <v>0.3</v>
      </c>
    </row>
    <row r="28" spans="1:9" ht="12" customHeight="1">
      <c r="A28" s="291"/>
      <c r="B28" s="3">
        <v>2019</v>
      </c>
      <c r="C28" s="109">
        <v>1.3</v>
      </c>
      <c r="D28" s="110">
        <v>0.2</v>
      </c>
      <c r="E28" s="110">
        <v>1.1000000000000001</v>
      </c>
      <c r="F28" s="110">
        <v>0.4</v>
      </c>
      <c r="G28" s="110">
        <v>0.1</v>
      </c>
      <c r="H28" s="111">
        <v>0.8</v>
      </c>
    </row>
    <row r="29" spans="1:9" ht="12" customHeight="1">
      <c r="A29" s="10" t="s">
        <v>202</v>
      </c>
      <c r="B29" s="3">
        <v>2016</v>
      </c>
      <c r="C29" s="109">
        <v>0.5</v>
      </c>
      <c r="D29" s="110">
        <v>0</v>
      </c>
      <c r="E29" s="110">
        <v>0.4</v>
      </c>
      <c r="F29" s="110">
        <v>0.1</v>
      </c>
      <c r="G29" s="110">
        <v>0.2</v>
      </c>
      <c r="H29" s="111">
        <v>0.1</v>
      </c>
    </row>
    <row r="30" spans="1:9" ht="12" customHeight="1">
      <c r="A30" s="291" t="s">
        <v>203</v>
      </c>
      <c r="B30" s="3">
        <v>2017</v>
      </c>
      <c r="C30" s="109">
        <v>1.4</v>
      </c>
      <c r="D30" s="110">
        <v>0</v>
      </c>
      <c r="E30" s="110">
        <v>1.4</v>
      </c>
      <c r="F30" s="110">
        <v>1</v>
      </c>
      <c r="G30" s="110">
        <v>0.1</v>
      </c>
      <c r="H30" s="111">
        <v>0.3</v>
      </c>
    </row>
    <row r="31" spans="1:9" ht="12" customHeight="1">
      <c r="A31" s="291"/>
      <c r="B31" s="3">
        <v>2018</v>
      </c>
      <c r="C31" s="109">
        <v>0.7</v>
      </c>
      <c r="D31" s="110">
        <v>0.1</v>
      </c>
      <c r="E31" s="110">
        <v>0.7</v>
      </c>
      <c r="F31" s="110">
        <v>0.4</v>
      </c>
      <c r="G31" s="110">
        <v>0.2</v>
      </c>
      <c r="H31" s="111">
        <v>0.2</v>
      </c>
    </row>
    <row r="32" spans="1:9" ht="12" customHeight="1">
      <c r="A32" s="291"/>
      <c r="B32" s="3">
        <v>2019</v>
      </c>
      <c r="C32" s="109">
        <v>0.7</v>
      </c>
      <c r="D32" s="110">
        <v>0.1</v>
      </c>
      <c r="E32" s="110">
        <v>0.6</v>
      </c>
      <c r="F32" s="110">
        <v>0.5</v>
      </c>
      <c r="G32" s="110">
        <v>0.1</v>
      </c>
      <c r="H32" s="111">
        <v>0.2</v>
      </c>
    </row>
    <row r="33" spans="1:9" ht="12" customHeight="1">
      <c r="A33" s="10" t="s">
        <v>204</v>
      </c>
      <c r="B33" s="3">
        <v>2016</v>
      </c>
      <c r="C33" s="109">
        <v>0.6</v>
      </c>
      <c r="D33" s="110">
        <v>0</v>
      </c>
      <c r="E33" s="110">
        <v>0.6</v>
      </c>
      <c r="F33" s="110">
        <v>0.3</v>
      </c>
      <c r="G33" s="110">
        <v>0.1</v>
      </c>
      <c r="H33" s="111">
        <v>0.2</v>
      </c>
    </row>
    <row r="34" spans="1:9" ht="12" customHeight="1">
      <c r="A34" s="291" t="s">
        <v>205</v>
      </c>
      <c r="B34" s="3">
        <v>2017</v>
      </c>
      <c r="C34" s="109">
        <v>0.9</v>
      </c>
      <c r="D34" s="110">
        <v>0.1</v>
      </c>
      <c r="E34" s="110">
        <v>0.9</v>
      </c>
      <c r="F34" s="110">
        <v>0.5</v>
      </c>
      <c r="G34" s="110">
        <v>0.1</v>
      </c>
      <c r="H34" s="111">
        <v>0.3</v>
      </c>
    </row>
    <row r="35" spans="1:9" ht="12" customHeight="1">
      <c r="A35" s="291"/>
      <c r="B35" s="3">
        <v>2018</v>
      </c>
      <c r="C35" s="109">
        <v>0.5</v>
      </c>
      <c r="D35" s="110">
        <v>0</v>
      </c>
      <c r="E35" s="110">
        <v>0.5</v>
      </c>
      <c r="F35" s="110">
        <v>0.1</v>
      </c>
      <c r="G35" s="110">
        <v>0.1</v>
      </c>
      <c r="H35" s="111">
        <v>0.4</v>
      </c>
    </row>
    <row r="36" spans="1:9" ht="12" customHeight="1">
      <c r="A36" s="291"/>
      <c r="B36" s="3">
        <v>2019</v>
      </c>
      <c r="C36" s="109">
        <v>0.9</v>
      </c>
      <c r="D36" s="110">
        <v>0.1</v>
      </c>
      <c r="E36" s="110">
        <v>0.8</v>
      </c>
      <c r="F36" s="110">
        <v>0.5</v>
      </c>
      <c r="G36" s="110">
        <v>0.1</v>
      </c>
      <c r="H36" s="111">
        <v>0.3</v>
      </c>
    </row>
    <row r="37" spans="1:9" ht="12" customHeight="1">
      <c r="A37" s="10" t="s">
        <v>206</v>
      </c>
      <c r="B37" s="3">
        <v>2016</v>
      </c>
      <c r="C37" s="297" t="s">
        <v>36</v>
      </c>
      <c r="D37" s="283" t="s">
        <v>36</v>
      </c>
      <c r="E37" s="283" t="s">
        <v>36</v>
      </c>
      <c r="F37" s="283" t="s">
        <v>36</v>
      </c>
      <c r="G37" s="283" t="s">
        <v>36</v>
      </c>
      <c r="H37" s="274" t="s">
        <v>36</v>
      </c>
      <c r="I37" s="127"/>
    </row>
    <row r="38" spans="1:9" ht="12" customHeight="1">
      <c r="A38" s="292" t="s">
        <v>207</v>
      </c>
      <c r="B38" s="3">
        <v>2017</v>
      </c>
      <c r="C38" s="109">
        <v>0</v>
      </c>
      <c r="D38" s="286" t="s">
        <v>36</v>
      </c>
      <c r="E38" s="110">
        <v>0</v>
      </c>
      <c r="F38" s="110" t="s">
        <v>36</v>
      </c>
      <c r="G38" s="286">
        <v>0</v>
      </c>
      <c r="H38" s="111" t="s">
        <v>36</v>
      </c>
      <c r="I38" s="55"/>
    </row>
    <row r="39" spans="1:9" ht="12" customHeight="1">
      <c r="A39" s="292"/>
      <c r="B39" s="3">
        <v>2018</v>
      </c>
      <c r="C39" s="109" t="s">
        <v>36</v>
      </c>
      <c r="D39" s="283" t="s">
        <v>36</v>
      </c>
      <c r="E39" s="110" t="s">
        <v>36</v>
      </c>
      <c r="F39" s="110" t="s">
        <v>36</v>
      </c>
      <c r="G39" s="283" t="s">
        <v>36</v>
      </c>
      <c r="H39" s="111" t="s">
        <v>36</v>
      </c>
      <c r="I39" s="55"/>
    </row>
    <row r="40" spans="1:9" ht="12" customHeight="1">
      <c r="A40" s="292"/>
      <c r="B40" s="3">
        <v>2019</v>
      </c>
      <c r="C40" s="109">
        <v>0</v>
      </c>
      <c r="D40" s="286">
        <v>0</v>
      </c>
      <c r="E40" s="110">
        <v>0</v>
      </c>
      <c r="F40" s="110" t="s">
        <v>36</v>
      </c>
      <c r="G40" s="286">
        <v>0</v>
      </c>
      <c r="H40" s="111">
        <v>0</v>
      </c>
      <c r="I40" s="55"/>
    </row>
    <row r="41" spans="1:9" ht="12" customHeight="1">
      <c r="A41" s="10" t="s">
        <v>208</v>
      </c>
      <c r="B41" s="3">
        <v>2016</v>
      </c>
      <c r="C41" s="109">
        <v>1</v>
      </c>
      <c r="D41" s="110">
        <v>0</v>
      </c>
      <c r="E41" s="110">
        <v>1</v>
      </c>
      <c r="F41" s="110">
        <v>0.6</v>
      </c>
      <c r="G41" s="110">
        <v>0.2</v>
      </c>
      <c r="H41" s="111">
        <v>0.2</v>
      </c>
      <c r="I41" s="127"/>
    </row>
    <row r="42" spans="1:9" ht="12" customHeight="1">
      <c r="A42" s="291" t="s">
        <v>209</v>
      </c>
      <c r="B42" s="3">
        <v>2017</v>
      </c>
      <c r="C42" s="109">
        <v>1.7</v>
      </c>
      <c r="D42" s="110">
        <v>0</v>
      </c>
      <c r="E42" s="110">
        <v>1.7</v>
      </c>
      <c r="F42" s="110">
        <v>0.3</v>
      </c>
      <c r="G42" s="110">
        <v>1</v>
      </c>
      <c r="H42" s="111">
        <v>0.4</v>
      </c>
      <c r="I42" s="55"/>
    </row>
    <row r="43" spans="1:9" ht="12" customHeight="1">
      <c r="A43" s="291"/>
      <c r="B43" s="3">
        <v>2018</v>
      </c>
      <c r="C43" s="109">
        <v>1.9</v>
      </c>
      <c r="D43" s="110">
        <v>0</v>
      </c>
      <c r="E43" s="110">
        <v>1.9</v>
      </c>
      <c r="F43" s="110">
        <v>0.3</v>
      </c>
      <c r="G43" s="110">
        <v>0.9</v>
      </c>
      <c r="H43" s="111">
        <v>0.7</v>
      </c>
      <c r="I43" s="55"/>
    </row>
    <row r="44" spans="1:9" ht="12" customHeight="1">
      <c r="A44" s="291"/>
      <c r="B44" s="3">
        <v>2019</v>
      </c>
      <c r="C44" s="109">
        <v>1.6</v>
      </c>
      <c r="D44" s="110">
        <v>0</v>
      </c>
      <c r="E44" s="110">
        <v>1.6</v>
      </c>
      <c r="F44" s="110">
        <v>0.5</v>
      </c>
      <c r="G44" s="110">
        <v>0.5</v>
      </c>
      <c r="H44" s="111">
        <v>0.6</v>
      </c>
      <c r="I44" s="55"/>
    </row>
    <row r="45" spans="1:9" ht="12" customHeight="1">
      <c r="A45" s="10" t="s">
        <v>210</v>
      </c>
      <c r="B45" s="3">
        <v>2016</v>
      </c>
      <c r="C45" s="109">
        <v>1</v>
      </c>
      <c r="D45" s="110">
        <v>0.1</v>
      </c>
      <c r="E45" s="110">
        <v>1</v>
      </c>
      <c r="F45" s="110">
        <v>0.6</v>
      </c>
      <c r="G45" s="110">
        <v>0.1</v>
      </c>
      <c r="H45" s="111">
        <v>0.3</v>
      </c>
      <c r="I45" s="128"/>
    </row>
    <row r="46" spans="1:9" ht="12" customHeight="1">
      <c r="A46" s="291" t="s">
        <v>211</v>
      </c>
      <c r="B46" s="3">
        <v>2017</v>
      </c>
      <c r="C46" s="109">
        <v>1.7</v>
      </c>
      <c r="D46" s="110">
        <v>0.1</v>
      </c>
      <c r="E46" s="110">
        <v>1.5</v>
      </c>
      <c r="F46" s="110">
        <v>0.6</v>
      </c>
      <c r="G46" s="110">
        <v>0.4</v>
      </c>
      <c r="H46" s="111">
        <v>0.7</v>
      </c>
      <c r="I46" s="42"/>
    </row>
    <row r="47" spans="1:9" ht="12" customHeight="1">
      <c r="A47" s="291"/>
      <c r="B47" s="3">
        <v>2018</v>
      </c>
      <c r="C47" s="109">
        <v>1.6</v>
      </c>
      <c r="D47" s="110">
        <v>0.1</v>
      </c>
      <c r="E47" s="110">
        <v>1.5</v>
      </c>
      <c r="F47" s="110">
        <v>0.4</v>
      </c>
      <c r="G47" s="110">
        <v>0.6</v>
      </c>
      <c r="H47" s="111">
        <v>0.6</v>
      </c>
      <c r="I47" s="42"/>
    </row>
    <row r="48" spans="1:9" ht="12" customHeight="1">
      <c r="A48" s="291"/>
      <c r="B48" s="3">
        <v>2019</v>
      </c>
      <c r="C48" s="109">
        <v>0.9</v>
      </c>
      <c r="D48" s="110">
        <v>0.1</v>
      </c>
      <c r="E48" s="110">
        <v>0.8</v>
      </c>
      <c r="F48" s="110">
        <v>0.3</v>
      </c>
      <c r="G48" s="110">
        <v>0.2</v>
      </c>
      <c r="H48" s="111">
        <v>0.4</v>
      </c>
      <c r="I48" s="42"/>
    </row>
    <row r="49" spans="1:10" ht="12" customHeight="1">
      <c r="A49" s="10" t="s">
        <v>212</v>
      </c>
      <c r="B49" s="3">
        <v>2016</v>
      </c>
      <c r="C49" s="109">
        <v>0.3</v>
      </c>
      <c r="D49" s="110">
        <v>0</v>
      </c>
      <c r="E49" s="110">
        <v>0.2</v>
      </c>
      <c r="F49" s="110">
        <v>0.1</v>
      </c>
      <c r="G49" s="110">
        <v>0</v>
      </c>
      <c r="H49" s="111">
        <v>0.1</v>
      </c>
      <c r="I49" s="128"/>
    </row>
    <row r="50" spans="1:10" ht="12" customHeight="1">
      <c r="A50" s="291" t="s">
        <v>213</v>
      </c>
      <c r="B50" s="3">
        <v>2017</v>
      </c>
      <c r="C50" s="109">
        <v>0.7</v>
      </c>
      <c r="D50" s="110">
        <v>0</v>
      </c>
      <c r="E50" s="110">
        <v>0.6</v>
      </c>
      <c r="F50" s="110">
        <v>0.5</v>
      </c>
      <c r="G50" s="110">
        <v>0</v>
      </c>
      <c r="H50" s="111">
        <v>0.2</v>
      </c>
      <c r="I50" s="42"/>
      <c r="J50" s="42"/>
    </row>
    <row r="51" spans="1:10" ht="12" customHeight="1">
      <c r="A51" s="10"/>
      <c r="B51" s="3">
        <v>2018</v>
      </c>
      <c r="C51" s="109">
        <v>0.5</v>
      </c>
      <c r="D51" s="110">
        <v>0</v>
      </c>
      <c r="E51" s="110">
        <v>0.4</v>
      </c>
      <c r="F51" s="110">
        <v>0.2</v>
      </c>
      <c r="G51" s="110">
        <v>0.1</v>
      </c>
      <c r="H51" s="111">
        <v>0.1</v>
      </c>
      <c r="I51" s="128"/>
    </row>
    <row r="52" spans="1:10" ht="12" customHeight="1">
      <c r="A52" s="291"/>
      <c r="B52" s="3">
        <v>2019</v>
      </c>
      <c r="C52" s="109">
        <v>0.4</v>
      </c>
      <c r="D52" s="110">
        <v>0.1</v>
      </c>
      <c r="E52" s="110">
        <v>0.3</v>
      </c>
      <c r="F52" s="110">
        <v>0.1</v>
      </c>
      <c r="G52" s="110">
        <v>0.1</v>
      </c>
      <c r="H52" s="111">
        <v>0.2</v>
      </c>
      <c r="I52" s="42"/>
      <c r="J52" s="42"/>
    </row>
    <row r="53" spans="1:10" ht="6" customHeight="1"/>
    <row r="54" spans="1:10" s="454" customFormat="1" ht="12" customHeight="1">
      <c r="A54" s="1317" t="s">
        <v>190</v>
      </c>
      <c r="B54" s="1317"/>
      <c r="C54" s="1317"/>
      <c r="D54" s="1317"/>
      <c r="E54" s="1317"/>
      <c r="F54" s="1317"/>
      <c r="G54" s="1317"/>
      <c r="H54" s="1317"/>
    </row>
    <row r="55" spans="1:10" s="454" customFormat="1" ht="12" customHeight="1">
      <c r="A55" s="467" t="s">
        <v>191</v>
      </c>
      <c r="B55" s="484"/>
      <c r="C55" s="483"/>
      <c r="D55" s="485"/>
      <c r="E55" s="485"/>
      <c r="F55" s="485"/>
      <c r="G55" s="485"/>
      <c r="H55" s="485"/>
    </row>
  </sheetData>
  <mergeCells count="11">
    <mergeCell ref="A54:H54"/>
    <mergeCell ref="A6:B8"/>
    <mergeCell ref="C6:C7"/>
    <mergeCell ref="D6:E6"/>
    <mergeCell ref="F6:H6"/>
    <mergeCell ref="D7:E7"/>
    <mergeCell ref="F7:H7"/>
    <mergeCell ref="C8:C9"/>
    <mergeCell ref="A9:B10"/>
    <mergeCell ref="C10:E10"/>
    <mergeCell ref="F10:H10"/>
  </mergeCells>
  <hyperlinks>
    <hyperlink ref="J1:J2" location="'SPIS TABLIC'!A1" display="&lt; POWRÓT"/>
  </hyperlinks>
  <pageMargins left="0.7" right="0.7" top="0.75" bottom="0.75" header="0.3" footer="0.3"/>
  <pageSetup paperSize="9" orientation="portrait" verticalDpi="597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zoomScaleNormal="100" workbookViewId="0">
      <pane ySplit="9" topLeftCell="A10" activePane="bottomLeft" state="frozen"/>
      <selection activeCell="J36" sqref="J36"/>
      <selection pane="bottomLeft" activeCell="O6" sqref="O6"/>
    </sheetView>
  </sheetViews>
  <sheetFormatPr defaultColWidth="9" defaultRowHeight="11.25"/>
  <cols>
    <col min="1" max="1" width="33.125" style="4" customWidth="1"/>
    <col min="2" max="2" width="3.75" style="9" customWidth="1"/>
    <col min="3" max="3" width="6.625" style="4" customWidth="1"/>
    <col min="4" max="8" width="6.625" style="3" customWidth="1"/>
    <col min="9" max="16384" width="9" style="4"/>
  </cols>
  <sheetData>
    <row r="1" spans="1:17">
      <c r="A1" s="2" t="s">
        <v>403</v>
      </c>
      <c r="B1" s="88"/>
      <c r="C1" s="2"/>
      <c r="D1" s="2"/>
      <c r="E1" s="2"/>
      <c r="F1" s="2"/>
      <c r="H1" s="89"/>
      <c r="J1" s="515" t="s">
        <v>59</v>
      </c>
    </row>
    <row r="2" spans="1:17">
      <c r="A2" s="100" t="s">
        <v>404</v>
      </c>
      <c r="B2" s="88"/>
      <c r="C2" s="2"/>
      <c r="D2" s="2"/>
      <c r="E2" s="2"/>
      <c r="F2" s="2"/>
      <c r="J2" s="515" t="s">
        <v>60</v>
      </c>
    </row>
    <row r="3" spans="1:17">
      <c r="A3" s="281" t="s">
        <v>421</v>
      </c>
      <c r="B3" s="99"/>
      <c r="C3" s="282"/>
      <c r="D3" s="10"/>
      <c r="E3" s="10"/>
    </row>
    <row r="4" spans="1:17" ht="6" customHeight="1" thickBot="1">
      <c r="A4" s="5"/>
      <c r="B4" s="49"/>
      <c r="C4" s="5"/>
      <c r="D4" s="5"/>
      <c r="E4" s="5"/>
      <c r="F4" s="5"/>
      <c r="I4" s="5"/>
    </row>
    <row r="5" spans="1:17" ht="24" customHeight="1">
      <c r="A5" s="1247" t="s">
        <v>61</v>
      </c>
      <c r="B5" s="1248"/>
      <c r="C5" s="1319" t="s">
        <v>214</v>
      </c>
      <c r="D5" s="1313" t="s">
        <v>215</v>
      </c>
      <c r="E5" s="1313"/>
      <c r="F5" s="1313" t="s">
        <v>172</v>
      </c>
      <c r="G5" s="1313"/>
      <c r="H5" s="1252"/>
      <c r="I5" s="5"/>
    </row>
    <row r="6" spans="1:17" ht="24" customHeight="1">
      <c r="A6" s="1249"/>
      <c r="B6" s="1250"/>
      <c r="C6" s="1320"/>
      <c r="D6" s="1257" t="s">
        <v>173</v>
      </c>
      <c r="E6" s="1255"/>
      <c r="F6" s="1257" t="s">
        <v>174</v>
      </c>
      <c r="G6" s="1254"/>
      <c r="H6" s="1254"/>
      <c r="I6" s="5"/>
    </row>
    <row r="7" spans="1:17" ht="24" customHeight="1">
      <c r="A7" s="1249"/>
      <c r="B7" s="1250"/>
      <c r="C7" s="1302" t="s">
        <v>106</v>
      </c>
      <c r="D7" s="92" t="s">
        <v>195</v>
      </c>
      <c r="E7" s="102" t="s">
        <v>216</v>
      </c>
      <c r="F7" s="92" t="s">
        <v>177</v>
      </c>
      <c r="G7" s="92" t="s">
        <v>178</v>
      </c>
      <c r="H7" s="103" t="s">
        <v>179</v>
      </c>
      <c r="I7" s="49"/>
    </row>
    <row r="8" spans="1:17" ht="24" customHeight="1">
      <c r="A8" s="1258" t="s">
        <v>63</v>
      </c>
      <c r="B8" s="1259"/>
      <c r="C8" s="1314"/>
      <c r="D8" s="276" t="s">
        <v>180</v>
      </c>
      <c r="E8" s="276" t="s">
        <v>181</v>
      </c>
      <c r="F8" s="277" t="s">
        <v>182</v>
      </c>
      <c r="G8" s="277" t="s">
        <v>183</v>
      </c>
      <c r="H8" s="278" t="s">
        <v>184</v>
      </c>
      <c r="I8" s="49"/>
    </row>
    <row r="9" spans="1:17" s="9" customFormat="1" ht="13.5" customHeight="1" thickBot="1">
      <c r="A9" s="1260"/>
      <c r="B9" s="1261"/>
      <c r="C9" s="1315" t="s">
        <v>185</v>
      </c>
      <c r="D9" s="1316"/>
      <c r="E9" s="1316"/>
      <c r="F9" s="1310" t="s">
        <v>313</v>
      </c>
      <c r="G9" s="1311"/>
      <c r="H9" s="1311"/>
    </row>
    <row r="10" spans="1:17" ht="6" customHeight="1">
      <c r="A10" s="104"/>
      <c r="B10" s="120"/>
      <c r="C10" s="129"/>
      <c r="D10" s="130"/>
      <c r="E10" s="130"/>
      <c r="F10" s="130"/>
      <c r="G10" s="130"/>
      <c r="H10" s="131"/>
      <c r="I10" s="5"/>
    </row>
    <row r="11" spans="1:17" ht="12" customHeight="1">
      <c r="A11" s="13" t="s">
        <v>186</v>
      </c>
      <c r="B11" s="49">
        <v>2016</v>
      </c>
      <c r="C11" s="121">
        <v>37.299999999999997</v>
      </c>
      <c r="D11" s="122">
        <v>4</v>
      </c>
      <c r="E11" s="122">
        <v>33.4</v>
      </c>
      <c r="F11" s="122">
        <v>17.600000000000001</v>
      </c>
      <c r="G11" s="122">
        <v>10.6</v>
      </c>
      <c r="H11" s="123">
        <v>9.1</v>
      </c>
      <c r="I11" s="5"/>
      <c r="J11" s="440"/>
      <c r="M11" s="440"/>
      <c r="N11" s="440"/>
      <c r="O11" s="440"/>
    </row>
    <row r="12" spans="1:17" ht="12" customHeight="1">
      <c r="A12" s="279" t="s">
        <v>142</v>
      </c>
      <c r="B12" s="49">
        <v>2017</v>
      </c>
      <c r="C12" s="121">
        <v>41</v>
      </c>
      <c r="D12" s="122">
        <v>5.3</v>
      </c>
      <c r="E12" s="122">
        <v>35.799999999999997</v>
      </c>
      <c r="F12" s="122">
        <v>17.600000000000001</v>
      </c>
      <c r="G12" s="122">
        <v>14.6</v>
      </c>
      <c r="H12" s="123">
        <v>8.9</v>
      </c>
      <c r="I12" s="5"/>
      <c r="J12" s="440"/>
      <c r="M12" s="440"/>
      <c r="N12" s="440"/>
      <c r="O12" s="440"/>
    </row>
    <row r="13" spans="1:17" ht="12" customHeight="1">
      <c r="A13" s="5"/>
      <c r="B13" s="4">
        <v>2018</v>
      </c>
      <c r="C13" s="121">
        <v>39.5</v>
      </c>
      <c r="D13" s="122">
        <v>4.5</v>
      </c>
      <c r="E13" s="122">
        <v>35</v>
      </c>
      <c r="F13" s="122">
        <v>17.600000000000001</v>
      </c>
      <c r="G13" s="122">
        <v>12.7</v>
      </c>
      <c r="H13" s="123">
        <v>9.3000000000000007</v>
      </c>
      <c r="J13" s="440"/>
      <c r="M13" s="440"/>
      <c r="N13" s="440"/>
      <c r="O13" s="440"/>
    </row>
    <row r="14" spans="1:17" ht="12" customHeight="1">
      <c r="A14" s="5"/>
      <c r="B14" s="2">
        <v>2019</v>
      </c>
      <c r="C14" s="124">
        <v>54.6</v>
      </c>
      <c r="D14" s="125">
        <v>4.3</v>
      </c>
      <c r="E14" s="125">
        <v>50.3</v>
      </c>
      <c r="F14" s="125">
        <v>28</v>
      </c>
      <c r="G14" s="125">
        <v>11.2</v>
      </c>
      <c r="H14" s="126">
        <v>15.5</v>
      </c>
      <c r="J14" s="440"/>
      <c r="M14" s="440"/>
      <c r="N14" s="440"/>
      <c r="O14" s="440"/>
      <c r="Q14" s="440"/>
    </row>
    <row r="15" spans="1:17" s="24" customFormat="1" ht="6.75" customHeight="1">
      <c r="A15" s="10"/>
      <c r="B15" s="91"/>
      <c r="C15" s="121"/>
      <c r="D15" s="122"/>
      <c r="E15" s="122"/>
      <c r="F15" s="122"/>
      <c r="G15" s="122"/>
      <c r="H15" s="123"/>
    </row>
    <row r="16" spans="1:17" s="24" customFormat="1" ht="12" customHeight="1">
      <c r="A16" s="10" t="s">
        <v>187</v>
      </c>
      <c r="B16" s="9">
        <v>2016</v>
      </c>
      <c r="C16" s="121">
        <v>0.2</v>
      </c>
      <c r="D16" s="122">
        <v>0</v>
      </c>
      <c r="E16" s="122">
        <v>0.2</v>
      </c>
      <c r="F16" s="122">
        <v>0.1</v>
      </c>
      <c r="G16" s="122">
        <v>0.1</v>
      </c>
      <c r="H16" s="123">
        <v>0</v>
      </c>
      <c r="M16" s="38"/>
      <c r="N16" s="38"/>
      <c r="O16" s="38"/>
    </row>
    <row r="17" spans="1:8" s="24" customFormat="1" ht="12" customHeight="1">
      <c r="A17" s="280" t="s">
        <v>143</v>
      </c>
      <c r="B17" s="4">
        <v>2017</v>
      </c>
      <c r="C17" s="121">
        <v>0.1</v>
      </c>
      <c r="D17" s="122">
        <v>0</v>
      </c>
      <c r="E17" s="122">
        <v>0.1</v>
      </c>
      <c r="F17" s="122">
        <v>0.1</v>
      </c>
      <c r="G17" s="122">
        <v>0</v>
      </c>
      <c r="H17" s="123">
        <v>0</v>
      </c>
    </row>
    <row r="18" spans="1:8" s="24" customFormat="1" ht="12" customHeight="1">
      <c r="A18" s="280"/>
      <c r="B18" s="9">
        <v>2018</v>
      </c>
      <c r="C18" s="121">
        <v>0.1</v>
      </c>
      <c r="D18" s="122">
        <v>0</v>
      </c>
      <c r="E18" s="122">
        <v>0.1</v>
      </c>
      <c r="F18" s="122">
        <v>0.1</v>
      </c>
      <c r="G18" s="122">
        <v>0</v>
      </c>
      <c r="H18" s="123">
        <v>0</v>
      </c>
    </row>
    <row r="19" spans="1:8" s="24" customFormat="1" ht="12" customHeight="1">
      <c r="A19" s="280"/>
      <c r="B19" s="4">
        <v>2019</v>
      </c>
      <c r="C19" s="121">
        <v>0.1</v>
      </c>
      <c r="D19" s="122">
        <v>0</v>
      </c>
      <c r="E19" s="122">
        <v>0.1</v>
      </c>
      <c r="F19" s="122">
        <v>0.1</v>
      </c>
      <c r="G19" s="122">
        <v>0</v>
      </c>
      <c r="H19" s="123">
        <v>0</v>
      </c>
    </row>
    <row r="20" spans="1:8" s="24" customFormat="1" ht="12" customHeight="1">
      <c r="A20" s="10" t="s">
        <v>144</v>
      </c>
      <c r="B20" s="9">
        <v>2016</v>
      </c>
      <c r="C20" s="121">
        <v>9.6999999999999993</v>
      </c>
      <c r="D20" s="122">
        <v>0.2</v>
      </c>
      <c r="E20" s="122">
        <v>9.5</v>
      </c>
      <c r="F20" s="122">
        <v>3.7</v>
      </c>
      <c r="G20" s="122">
        <v>2.5</v>
      </c>
      <c r="H20" s="123">
        <v>3.5</v>
      </c>
    </row>
    <row r="21" spans="1:8" s="24" customFormat="1" ht="12" customHeight="1">
      <c r="A21" s="280" t="s">
        <v>145</v>
      </c>
      <c r="B21" s="4">
        <v>2017</v>
      </c>
      <c r="C21" s="121">
        <v>11.1</v>
      </c>
      <c r="D21" s="122">
        <v>0.1</v>
      </c>
      <c r="E21" s="122">
        <v>10.9</v>
      </c>
      <c r="F21" s="122">
        <v>2.9</v>
      </c>
      <c r="G21" s="122">
        <v>4.8</v>
      </c>
      <c r="H21" s="123">
        <v>3.4</v>
      </c>
    </row>
    <row r="22" spans="1:8" s="24" customFormat="1" ht="12" customHeight="1">
      <c r="A22" s="280"/>
      <c r="B22" s="9">
        <v>2018</v>
      </c>
      <c r="C22" s="121">
        <v>11.1</v>
      </c>
      <c r="D22" s="122">
        <v>0.2</v>
      </c>
      <c r="E22" s="122">
        <v>10.9</v>
      </c>
      <c r="F22" s="122">
        <v>5.0999999999999996</v>
      </c>
      <c r="G22" s="122">
        <v>2.6</v>
      </c>
      <c r="H22" s="123">
        <v>3.4</v>
      </c>
    </row>
    <row r="23" spans="1:8" s="24" customFormat="1" ht="12" customHeight="1">
      <c r="A23" s="280"/>
      <c r="B23" s="4">
        <v>2019</v>
      </c>
      <c r="C23" s="121">
        <v>6.4</v>
      </c>
      <c r="D23" s="122">
        <v>0.3</v>
      </c>
      <c r="E23" s="122">
        <v>6.2</v>
      </c>
      <c r="F23" s="122">
        <v>1.6</v>
      </c>
      <c r="G23" s="122">
        <v>2.2000000000000002</v>
      </c>
      <c r="H23" s="123">
        <v>2.6</v>
      </c>
    </row>
    <row r="24" spans="1:8" s="24" customFormat="1" ht="12" customHeight="1">
      <c r="A24" s="20" t="s">
        <v>146</v>
      </c>
      <c r="B24" s="9">
        <v>2016</v>
      </c>
      <c r="C24" s="121">
        <v>9.3000000000000007</v>
      </c>
      <c r="D24" s="284">
        <v>0</v>
      </c>
      <c r="E24" s="122">
        <v>9.3000000000000007</v>
      </c>
      <c r="F24" s="122">
        <v>3.6</v>
      </c>
      <c r="G24" s="122">
        <v>2.4</v>
      </c>
      <c r="H24" s="123">
        <v>3.3</v>
      </c>
    </row>
    <row r="25" spans="1:8" s="24" customFormat="1" ht="12" customHeight="1">
      <c r="A25" s="78" t="s">
        <v>147</v>
      </c>
      <c r="B25" s="4">
        <v>2017</v>
      </c>
      <c r="C25" s="121">
        <v>10.7</v>
      </c>
      <c r="D25" s="284">
        <v>0</v>
      </c>
      <c r="E25" s="122">
        <v>10.7</v>
      </c>
      <c r="F25" s="122">
        <v>2.8</v>
      </c>
      <c r="G25" s="122">
        <v>4.7</v>
      </c>
      <c r="H25" s="123">
        <v>3.3</v>
      </c>
    </row>
    <row r="26" spans="1:8" s="24" customFormat="1" ht="12" customHeight="1">
      <c r="A26" s="78"/>
      <c r="B26" s="9">
        <v>2018</v>
      </c>
      <c r="C26" s="121">
        <v>10.6</v>
      </c>
      <c r="D26" s="286">
        <v>0</v>
      </c>
      <c r="E26" s="122">
        <v>10.6</v>
      </c>
      <c r="F26" s="122">
        <v>5</v>
      </c>
      <c r="G26" s="122">
        <v>2.2999999999999998</v>
      </c>
      <c r="H26" s="123">
        <v>3.3</v>
      </c>
    </row>
    <row r="27" spans="1:8" s="24" customFormat="1" ht="12" customHeight="1">
      <c r="A27" s="78"/>
      <c r="B27" s="4">
        <v>2019</v>
      </c>
      <c r="C27" s="121">
        <v>6.1</v>
      </c>
      <c r="D27" s="286">
        <v>0.1</v>
      </c>
      <c r="E27" s="122">
        <v>5.9</v>
      </c>
      <c r="F27" s="122">
        <v>1.5</v>
      </c>
      <c r="G27" s="122">
        <v>2.1</v>
      </c>
      <c r="H27" s="123">
        <v>2.5</v>
      </c>
    </row>
    <row r="28" spans="1:8" s="24" customFormat="1" ht="12" customHeight="1">
      <c r="A28" s="10" t="s">
        <v>148</v>
      </c>
      <c r="B28" s="9">
        <v>2016</v>
      </c>
      <c r="C28" s="121">
        <v>3.7</v>
      </c>
      <c r="D28" s="122" t="s">
        <v>36</v>
      </c>
      <c r="E28" s="122">
        <v>3.7</v>
      </c>
      <c r="F28" s="122">
        <v>2.2000000000000002</v>
      </c>
      <c r="G28" s="122">
        <v>1.3</v>
      </c>
      <c r="H28" s="123">
        <v>0.1</v>
      </c>
    </row>
    <row r="29" spans="1:8" s="24" customFormat="1" ht="12" customHeight="1">
      <c r="A29" s="280" t="s">
        <v>149</v>
      </c>
      <c r="B29" s="4">
        <v>2017</v>
      </c>
      <c r="C29" s="121">
        <v>3.6</v>
      </c>
      <c r="D29" s="283" t="s">
        <v>36</v>
      </c>
      <c r="E29" s="122">
        <v>3.6</v>
      </c>
      <c r="F29" s="122">
        <v>2.6</v>
      </c>
      <c r="G29" s="122">
        <v>0.9</v>
      </c>
      <c r="H29" s="123">
        <v>0.1</v>
      </c>
    </row>
    <row r="30" spans="1:8" s="24" customFormat="1" ht="12" customHeight="1">
      <c r="A30" s="280"/>
      <c r="B30" s="9">
        <v>2018</v>
      </c>
      <c r="C30" s="121">
        <v>3.8</v>
      </c>
      <c r="D30" s="283" t="s">
        <v>36</v>
      </c>
      <c r="E30" s="122">
        <v>3.8</v>
      </c>
      <c r="F30" s="122">
        <v>2.4</v>
      </c>
      <c r="G30" s="122">
        <v>1.2</v>
      </c>
      <c r="H30" s="123">
        <v>0.2</v>
      </c>
    </row>
    <row r="31" spans="1:8" s="24" customFormat="1" ht="12" customHeight="1">
      <c r="A31" s="280"/>
      <c r="B31" s="4">
        <v>2019</v>
      </c>
      <c r="C31" s="121">
        <v>5.6</v>
      </c>
      <c r="D31" s="283" t="s">
        <v>36</v>
      </c>
      <c r="E31" s="122">
        <v>5.6</v>
      </c>
      <c r="F31" s="122">
        <v>3.8</v>
      </c>
      <c r="G31" s="122">
        <v>1.6</v>
      </c>
      <c r="H31" s="123">
        <v>0.2</v>
      </c>
    </row>
    <row r="32" spans="1:8" s="24" customFormat="1" ht="12" customHeight="1">
      <c r="A32" s="116" t="s">
        <v>150</v>
      </c>
      <c r="B32" s="9">
        <v>2016</v>
      </c>
      <c r="C32" s="121">
        <v>8.8000000000000007</v>
      </c>
      <c r="D32" s="284">
        <v>0</v>
      </c>
      <c r="E32" s="122">
        <v>8.8000000000000007</v>
      </c>
      <c r="F32" s="122">
        <v>4.7</v>
      </c>
      <c r="G32" s="122">
        <v>2.6</v>
      </c>
      <c r="H32" s="123">
        <v>1.6</v>
      </c>
    </row>
    <row r="33" spans="1:8" s="24" customFormat="1" ht="12" customHeight="1">
      <c r="A33" s="280" t="s">
        <v>314</v>
      </c>
      <c r="B33" s="4">
        <v>2017</v>
      </c>
      <c r="C33" s="121">
        <v>10.8</v>
      </c>
      <c r="D33" s="283" t="s">
        <v>36</v>
      </c>
      <c r="E33" s="122">
        <v>10.8</v>
      </c>
      <c r="F33" s="122">
        <v>5.0999999999999996</v>
      </c>
      <c r="G33" s="122">
        <v>4.2</v>
      </c>
      <c r="H33" s="123">
        <v>1.5</v>
      </c>
    </row>
    <row r="34" spans="1:8" s="24" customFormat="1" ht="12" customHeight="1">
      <c r="A34" s="280"/>
      <c r="B34" s="9">
        <v>2018</v>
      </c>
      <c r="C34" s="121">
        <v>9.1999999999999993</v>
      </c>
      <c r="D34" s="283" t="s">
        <v>36</v>
      </c>
      <c r="E34" s="122">
        <v>9.1999999999999993</v>
      </c>
      <c r="F34" s="122">
        <v>4.7</v>
      </c>
      <c r="G34" s="122">
        <v>2.9</v>
      </c>
      <c r="H34" s="123">
        <v>1.6</v>
      </c>
    </row>
    <row r="35" spans="1:8" s="24" customFormat="1" ht="12" customHeight="1">
      <c r="A35" s="280"/>
      <c r="B35" s="4">
        <v>2019</v>
      </c>
      <c r="C35" s="121">
        <v>28.1</v>
      </c>
      <c r="D35" s="283" t="s">
        <v>36</v>
      </c>
      <c r="E35" s="122">
        <v>28.1</v>
      </c>
      <c r="F35" s="122">
        <v>17.5</v>
      </c>
      <c r="G35" s="122">
        <v>2.1</v>
      </c>
      <c r="H35" s="123">
        <v>8.5</v>
      </c>
    </row>
    <row r="36" spans="1:8" s="24" customFormat="1" ht="12" customHeight="1">
      <c r="A36" s="10" t="s">
        <v>151</v>
      </c>
      <c r="B36" s="9">
        <v>2016</v>
      </c>
      <c r="C36" s="121">
        <v>2.1</v>
      </c>
      <c r="D36" s="122">
        <v>0.1</v>
      </c>
      <c r="E36" s="122">
        <v>2</v>
      </c>
      <c r="F36" s="122">
        <v>1.1000000000000001</v>
      </c>
      <c r="G36" s="122">
        <v>0.7</v>
      </c>
      <c r="H36" s="123">
        <v>0.3</v>
      </c>
    </row>
    <row r="37" spans="1:8" s="24" customFormat="1" ht="12" customHeight="1">
      <c r="A37" s="280" t="s">
        <v>152</v>
      </c>
      <c r="B37" s="4">
        <v>2017</v>
      </c>
      <c r="C37" s="121">
        <v>2.2999999999999998</v>
      </c>
      <c r="D37" s="122">
        <v>0.2</v>
      </c>
      <c r="E37" s="122">
        <v>2.1</v>
      </c>
      <c r="F37" s="122">
        <v>1.2</v>
      </c>
      <c r="G37" s="122">
        <v>0.6</v>
      </c>
      <c r="H37" s="123">
        <v>0.5</v>
      </c>
    </row>
    <row r="38" spans="1:8" s="24" customFormat="1" ht="12" customHeight="1">
      <c r="A38" s="280"/>
      <c r="B38" s="9">
        <v>2018</v>
      </c>
      <c r="C38" s="121">
        <v>2.2999999999999998</v>
      </c>
      <c r="D38" s="122">
        <v>0.1</v>
      </c>
      <c r="E38" s="122">
        <v>2.2000000000000002</v>
      </c>
      <c r="F38" s="122">
        <v>1.1000000000000001</v>
      </c>
      <c r="G38" s="122">
        <v>0.9</v>
      </c>
      <c r="H38" s="123">
        <v>0.4</v>
      </c>
    </row>
    <row r="39" spans="1:8" s="24" customFormat="1" ht="12" customHeight="1">
      <c r="A39" s="280"/>
      <c r="B39" s="4">
        <v>2019</v>
      </c>
      <c r="C39" s="121">
        <v>2.5</v>
      </c>
      <c r="D39" s="122">
        <v>0.4</v>
      </c>
      <c r="E39" s="122">
        <v>2</v>
      </c>
      <c r="F39" s="122">
        <v>1.1000000000000001</v>
      </c>
      <c r="G39" s="122">
        <v>0.8</v>
      </c>
      <c r="H39" s="123">
        <v>0.6</v>
      </c>
    </row>
    <row r="40" spans="1:8" s="24" customFormat="1" ht="12" customHeight="1">
      <c r="A40" s="10" t="s">
        <v>188</v>
      </c>
      <c r="B40" s="9">
        <v>2016</v>
      </c>
      <c r="C40" s="121">
        <v>1</v>
      </c>
      <c r="D40" s="122">
        <v>0</v>
      </c>
      <c r="E40" s="122">
        <v>1</v>
      </c>
      <c r="F40" s="122">
        <v>0.7</v>
      </c>
      <c r="G40" s="122">
        <v>0.3</v>
      </c>
      <c r="H40" s="123">
        <v>0</v>
      </c>
    </row>
    <row r="41" spans="1:8" s="24" customFormat="1" ht="12" customHeight="1">
      <c r="A41" s="280" t="s">
        <v>315</v>
      </c>
      <c r="B41" s="4">
        <v>2017</v>
      </c>
      <c r="C41" s="121">
        <v>1.6</v>
      </c>
      <c r="D41" s="122">
        <v>0</v>
      </c>
      <c r="E41" s="122">
        <v>1.6</v>
      </c>
      <c r="F41" s="122">
        <v>1.3</v>
      </c>
      <c r="G41" s="122">
        <v>0.3</v>
      </c>
      <c r="H41" s="123">
        <v>0</v>
      </c>
    </row>
    <row r="42" spans="1:8" s="24" customFormat="1" ht="12" customHeight="1">
      <c r="A42" s="280"/>
      <c r="B42" s="9">
        <v>2018</v>
      </c>
      <c r="C42" s="121">
        <v>0.8</v>
      </c>
      <c r="D42" s="122">
        <v>0</v>
      </c>
      <c r="E42" s="122">
        <v>0.7</v>
      </c>
      <c r="F42" s="122">
        <v>0.3</v>
      </c>
      <c r="G42" s="122">
        <v>0.5</v>
      </c>
      <c r="H42" s="123">
        <v>0</v>
      </c>
    </row>
    <row r="43" spans="1:8" s="24" customFormat="1" ht="12" customHeight="1">
      <c r="A43" s="280"/>
      <c r="B43" s="4">
        <v>2019</v>
      </c>
      <c r="C43" s="121">
        <v>1</v>
      </c>
      <c r="D43" s="122">
        <v>0</v>
      </c>
      <c r="E43" s="122">
        <v>1</v>
      </c>
      <c r="F43" s="122">
        <v>0.6</v>
      </c>
      <c r="G43" s="122">
        <v>0.3</v>
      </c>
      <c r="H43" s="123">
        <v>0.2</v>
      </c>
    </row>
    <row r="44" spans="1:8" s="24" customFormat="1" ht="12" customHeight="1">
      <c r="A44" s="10" t="s">
        <v>153</v>
      </c>
      <c r="B44" s="9">
        <v>2016</v>
      </c>
      <c r="C44" s="121">
        <v>0.8</v>
      </c>
      <c r="D44" s="284">
        <v>0</v>
      </c>
      <c r="E44" s="122">
        <v>0.8</v>
      </c>
      <c r="F44" s="122">
        <v>0.2</v>
      </c>
      <c r="G44" s="122">
        <v>0.2</v>
      </c>
      <c r="H44" s="123">
        <v>0.5</v>
      </c>
    </row>
    <row r="45" spans="1:8" s="24" customFormat="1" ht="12" customHeight="1">
      <c r="A45" s="280" t="s">
        <v>154</v>
      </c>
      <c r="B45" s="4">
        <v>2017</v>
      </c>
      <c r="C45" s="121">
        <v>0.5</v>
      </c>
      <c r="D45" s="284">
        <v>0</v>
      </c>
      <c r="E45" s="122">
        <v>0.5</v>
      </c>
      <c r="F45" s="122">
        <v>0.3</v>
      </c>
      <c r="G45" s="122">
        <v>0.1</v>
      </c>
      <c r="H45" s="123">
        <v>0.2</v>
      </c>
    </row>
    <row r="46" spans="1:8" s="24" customFormat="1" ht="12" customHeight="1">
      <c r="A46" s="280"/>
      <c r="B46" s="9">
        <v>2018</v>
      </c>
      <c r="C46" s="121">
        <v>1.2</v>
      </c>
      <c r="D46" s="283" t="s">
        <v>36</v>
      </c>
      <c r="E46" s="122">
        <v>1.2</v>
      </c>
      <c r="F46" s="122">
        <v>0.2</v>
      </c>
      <c r="G46" s="122">
        <v>0.3</v>
      </c>
      <c r="H46" s="123">
        <v>0.6</v>
      </c>
    </row>
    <row r="47" spans="1:8" s="24" customFormat="1" ht="12" customHeight="1">
      <c r="A47" s="280"/>
      <c r="B47" s="4">
        <v>2019</v>
      </c>
      <c r="C47" s="121">
        <v>1</v>
      </c>
      <c r="D47" s="286">
        <v>0</v>
      </c>
      <c r="E47" s="122">
        <v>1</v>
      </c>
      <c r="F47" s="122">
        <v>0.3</v>
      </c>
      <c r="G47" s="122">
        <v>0.1</v>
      </c>
      <c r="H47" s="123">
        <v>0.7</v>
      </c>
    </row>
    <row r="48" spans="1:8" s="24" customFormat="1" ht="12" customHeight="1">
      <c r="A48" s="116" t="s">
        <v>155</v>
      </c>
      <c r="B48" s="9">
        <v>2016</v>
      </c>
      <c r="C48" s="121">
        <v>1</v>
      </c>
      <c r="D48" s="122">
        <v>0</v>
      </c>
      <c r="E48" s="122">
        <v>1</v>
      </c>
      <c r="F48" s="122">
        <v>0.1</v>
      </c>
      <c r="G48" s="122">
        <v>0.1</v>
      </c>
      <c r="H48" s="123">
        <v>0.8</v>
      </c>
    </row>
    <row r="49" spans="1:8" s="24" customFormat="1" ht="12" customHeight="1">
      <c r="A49" s="280" t="s">
        <v>156</v>
      </c>
      <c r="B49" s="4">
        <v>2017</v>
      </c>
      <c r="C49" s="121">
        <v>0.6</v>
      </c>
      <c r="D49" s="122">
        <v>0</v>
      </c>
      <c r="E49" s="122">
        <v>0.6</v>
      </c>
      <c r="F49" s="122">
        <v>0.2</v>
      </c>
      <c r="G49" s="122">
        <v>0.1</v>
      </c>
      <c r="H49" s="123">
        <v>0.3</v>
      </c>
    </row>
    <row r="50" spans="1:8" s="24" customFormat="1" ht="12" customHeight="1">
      <c r="A50" s="280"/>
      <c r="B50" s="9">
        <v>2018</v>
      </c>
      <c r="C50" s="121">
        <v>0.9</v>
      </c>
      <c r="D50" s="122" t="s">
        <v>36</v>
      </c>
      <c r="E50" s="122">
        <v>0.9</v>
      </c>
      <c r="F50" s="122">
        <v>0.3</v>
      </c>
      <c r="G50" s="122">
        <v>0.2</v>
      </c>
      <c r="H50" s="123">
        <v>0.3</v>
      </c>
    </row>
    <row r="51" spans="1:8" s="24" customFormat="1" ht="12" customHeight="1">
      <c r="A51" s="280"/>
      <c r="B51" s="4">
        <v>2019</v>
      </c>
      <c r="C51" s="121">
        <v>1.1000000000000001</v>
      </c>
      <c r="D51" s="122" t="s">
        <v>36</v>
      </c>
      <c r="E51" s="122">
        <v>1.1000000000000001</v>
      </c>
      <c r="F51" s="122">
        <v>0.1</v>
      </c>
      <c r="G51" s="122">
        <v>0.4</v>
      </c>
      <c r="H51" s="123">
        <v>0.6</v>
      </c>
    </row>
    <row r="52" spans="1:8" s="24" customFormat="1" ht="12" customHeight="1">
      <c r="A52" s="10" t="s">
        <v>189</v>
      </c>
      <c r="B52" s="9">
        <v>2016</v>
      </c>
      <c r="C52" s="121">
        <v>0.4</v>
      </c>
      <c r="D52" s="122">
        <v>0</v>
      </c>
      <c r="E52" s="122">
        <v>0.4</v>
      </c>
      <c r="F52" s="122">
        <v>0.3</v>
      </c>
      <c r="G52" s="122">
        <v>0.1</v>
      </c>
      <c r="H52" s="123">
        <v>0</v>
      </c>
    </row>
    <row r="53" spans="1:8" s="24" customFormat="1" ht="12" customHeight="1">
      <c r="A53" s="280" t="s">
        <v>157</v>
      </c>
      <c r="B53" s="4">
        <v>2017</v>
      </c>
      <c r="C53" s="121">
        <v>0.4</v>
      </c>
      <c r="D53" s="122">
        <v>0</v>
      </c>
      <c r="E53" s="122">
        <v>0.3</v>
      </c>
      <c r="F53" s="122">
        <v>0.2</v>
      </c>
      <c r="G53" s="122">
        <v>0.1</v>
      </c>
      <c r="H53" s="123">
        <v>0</v>
      </c>
    </row>
    <row r="54" spans="1:8" s="24" customFormat="1" ht="12" customHeight="1">
      <c r="A54" s="280"/>
      <c r="B54" s="9">
        <v>2018</v>
      </c>
      <c r="C54" s="121">
        <v>0.4</v>
      </c>
      <c r="D54" s="122">
        <v>0.1</v>
      </c>
      <c r="E54" s="122">
        <v>0.3</v>
      </c>
      <c r="F54" s="122">
        <v>0.3</v>
      </c>
      <c r="G54" s="122">
        <v>0.1</v>
      </c>
      <c r="H54" s="123">
        <v>0</v>
      </c>
    </row>
    <row r="55" spans="1:8" s="24" customFormat="1" ht="12" customHeight="1">
      <c r="A55" s="280"/>
      <c r="B55" s="4">
        <v>2019</v>
      </c>
      <c r="C55" s="121">
        <v>0.2</v>
      </c>
      <c r="D55" s="122">
        <v>0</v>
      </c>
      <c r="E55" s="122">
        <v>0.2</v>
      </c>
      <c r="F55" s="122">
        <v>0.1</v>
      </c>
      <c r="G55" s="122">
        <v>0.1</v>
      </c>
      <c r="H55" s="123">
        <v>0</v>
      </c>
    </row>
    <row r="56" spans="1:8" s="24" customFormat="1" ht="12" customHeight="1">
      <c r="A56" s="116" t="s">
        <v>158</v>
      </c>
      <c r="B56" s="9">
        <v>2016</v>
      </c>
      <c r="C56" s="121">
        <v>2.1</v>
      </c>
      <c r="D56" s="122">
        <v>0.1</v>
      </c>
      <c r="E56" s="122">
        <v>2</v>
      </c>
      <c r="F56" s="122">
        <v>1.4</v>
      </c>
      <c r="G56" s="122">
        <v>0.4</v>
      </c>
      <c r="H56" s="123">
        <v>0.3</v>
      </c>
    </row>
    <row r="57" spans="1:8" s="24" customFormat="1" ht="12" customHeight="1">
      <c r="A57" s="280" t="s">
        <v>159</v>
      </c>
      <c r="B57" s="4">
        <v>2017</v>
      </c>
      <c r="C57" s="121">
        <v>1.4</v>
      </c>
      <c r="D57" s="122">
        <v>0.1</v>
      </c>
      <c r="E57" s="122">
        <v>1.3</v>
      </c>
      <c r="F57" s="122">
        <v>0.9</v>
      </c>
      <c r="G57" s="122">
        <v>0.3</v>
      </c>
      <c r="H57" s="123">
        <v>0.2</v>
      </c>
    </row>
    <row r="58" spans="1:8" s="24" customFormat="1" ht="12" customHeight="1">
      <c r="A58" s="280"/>
      <c r="B58" s="9">
        <v>2018</v>
      </c>
      <c r="C58" s="121">
        <v>2</v>
      </c>
      <c r="D58" s="122">
        <v>0</v>
      </c>
      <c r="E58" s="122">
        <v>2</v>
      </c>
      <c r="F58" s="122">
        <v>1.4</v>
      </c>
      <c r="G58" s="122">
        <v>0.3</v>
      </c>
      <c r="H58" s="123">
        <v>0.2</v>
      </c>
    </row>
    <row r="59" spans="1:8" s="24" customFormat="1" ht="12" customHeight="1">
      <c r="A59" s="280"/>
      <c r="B59" s="4">
        <v>2019</v>
      </c>
      <c r="C59" s="121">
        <v>2</v>
      </c>
      <c r="D59" s="122">
        <v>0.5</v>
      </c>
      <c r="E59" s="122">
        <v>1.5</v>
      </c>
      <c r="F59" s="122">
        <v>1</v>
      </c>
      <c r="G59" s="122">
        <v>0.9</v>
      </c>
      <c r="H59" s="123">
        <v>0.2</v>
      </c>
    </row>
    <row r="60" spans="1:8" s="24" customFormat="1" ht="12" customHeight="1">
      <c r="A60" s="116" t="s">
        <v>170</v>
      </c>
      <c r="B60" s="9">
        <v>2016</v>
      </c>
      <c r="C60" s="121">
        <v>1.1000000000000001</v>
      </c>
      <c r="D60" s="283" t="s">
        <v>36</v>
      </c>
      <c r="E60" s="122">
        <v>1.1000000000000001</v>
      </c>
      <c r="F60" s="122">
        <v>0.5</v>
      </c>
      <c r="G60" s="122">
        <v>0.2</v>
      </c>
      <c r="H60" s="123">
        <v>0.4</v>
      </c>
    </row>
    <row r="61" spans="1:8" s="24" customFormat="1" ht="12" customHeight="1">
      <c r="A61" s="280" t="s">
        <v>160</v>
      </c>
      <c r="B61" s="4">
        <v>2017</v>
      </c>
      <c r="C61" s="121">
        <v>1.2</v>
      </c>
      <c r="D61" s="122" t="s">
        <v>36</v>
      </c>
      <c r="E61" s="122">
        <v>1.2</v>
      </c>
      <c r="F61" s="122">
        <v>1</v>
      </c>
      <c r="G61" s="122">
        <v>0.1</v>
      </c>
      <c r="H61" s="123">
        <v>0.2</v>
      </c>
    </row>
    <row r="62" spans="1:8" s="24" customFormat="1" ht="12" customHeight="1">
      <c r="A62" s="280"/>
      <c r="B62" s="9">
        <v>2018</v>
      </c>
      <c r="C62" s="121">
        <v>1.4</v>
      </c>
      <c r="D62" s="122">
        <v>0.6</v>
      </c>
      <c r="E62" s="122">
        <v>0.9</v>
      </c>
      <c r="F62" s="122">
        <v>0.3</v>
      </c>
      <c r="G62" s="122">
        <v>0.8</v>
      </c>
      <c r="H62" s="123">
        <v>0.3</v>
      </c>
    </row>
    <row r="63" spans="1:8" s="24" customFormat="1" ht="12" customHeight="1">
      <c r="A63" s="280"/>
      <c r="B63" s="4">
        <v>2019</v>
      </c>
      <c r="C63" s="121">
        <v>1.1000000000000001</v>
      </c>
      <c r="D63" s="122">
        <v>0</v>
      </c>
      <c r="E63" s="122">
        <v>1.1000000000000001</v>
      </c>
      <c r="F63" s="122">
        <v>0.4</v>
      </c>
      <c r="G63" s="122">
        <v>0.4</v>
      </c>
      <c r="H63" s="123">
        <v>0.2</v>
      </c>
    </row>
    <row r="64" spans="1:8" s="24" customFormat="1" ht="24" customHeight="1">
      <c r="A64" s="116" t="s">
        <v>161</v>
      </c>
      <c r="B64" s="9">
        <v>2016</v>
      </c>
      <c r="C64" s="109">
        <v>0.9</v>
      </c>
      <c r="D64" s="110">
        <v>0.9</v>
      </c>
      <c r="E64" s="283" t="s">
        <v>36</v>
      </c>
      <c r="F64" s="110">
        <v>0</v>
      </c>
      <c r="G64" s="110">
        <v>0.5</v>
      </c>
      <c r="H64" s="111">
        <v>0.5</v>
      </c>
    </row>
    <row r="65" spans="1:8" s="24" customFormat="1" ht="24" customHeight="1">
      <c r="A65" s="280" t="s">
        <v>162</v>
      </c>
      <c r="B65" s="4">
        <v>2017</v>
      </c>
      <c r="C65" s="109">
        <v>1.2</v>
      </c>
      <c r="D65" s="110">
        <v>1.2</v>
      </c>
      <c r="E65" s="283" t="s">
        <v>36</v>
      </c>
      <c r="F65" s="110">
        <v>0</v>
      </c>
      <c r="G65" s="110">
        <v>0.3</v>
      </c>
      <c r="H65" s="111">
        <v>0.8</v>
      </c>
    </row>
    <row r="66" spans="1:8" s="24" customFormat="1" ht="12" customHeight="1">
      <c r="A66" s="280"/>
      <c r="B66" s="9">
        <v>2018</v>
      </c>
      <c r="C66" s="109">
        <v>0.6</v>
      </c>
      <c r="D66" s="110">
        <v>0.6</v>
      </c>
      <c r="E66" s="284" t="s">
        <v>36</v>
      </c>
      <c r="F66" s="110">
        <v>0</v>
      </c>
      <c r="G66" s="110">
        <v>0.1</v>
      </c>
      <c r="H66" s="111">
        <v>0.5</v>
      </c>
    </row>
    <row r="67" spans="1:8" s="24" customFormat="1" ht="12" customHeight="1">
      <c r="A67" s="280"/>
      <c r="B67" s="4">
        <v>2019</v>
      </c>
      <c r="C67" s="109">
        <v>0.6</v>
      </c>
      <c r="D67" s="110">
        <v>0.6</v>
      </c>
      <c r="E67" s="283" t="s">
        <v>36</v>
      </c>
      <c r="F67" s="110">
        <v>0</v>
      </c>
      <c r="G67" s="110">
        <v>0.1</v>
      </c>
      <c r="H67" s="111">
        <v>0.5</v>
      </c>
    </row>
    <row r="68" spans="1:8" s="24" customFormat="1" ht="12" customHeight="1">
      <c r="A68" s="10" t="s">
        <v>163</v>
      </c>
      <c r="B68" s="9">
        <v>2016</v>
      </c>
      <c r="C68" s="121">
        <v>2.2999999999999998</v>
      </c>
      <c r="D68" s="122">
        <v>1.7</v>
      </c>
      <c r="E68" s="122">
        <v>0.6</v>
      </c>
      <c r="F68" s="122">
        <v>0.5</v>
      </c>
      <c r="G68" s="122">
        <v>1.2</v>
      </c>
      <c r="H68" s="123">
        <v>0.6</v>
      </c>
    </row>
    <row r="69" spans="1:8" s="24" customFormat="1" ht="12" customHeight="1">
      <c r="A69" s="280" t="s">
        <v>164</v>
      </c>
      <c r="B69" s="4">
        <v>2017</v>
      </c>
      <c r="C69" s="121">
        <v>3.8</v>
      </c>
      <c r="D69" s="122">
        <v>3</v>
      </c>
      <c r="E69" s="122">
        <v>0.8</v>
      </c>
      <c r="F69" s="122">
        <v>0.5</v>
      </c>
      <c r="G69" s="122">
        <v>2.2000000000000002</v>
      </c>
      <c r="H69" s="123">
        <v>1.1000000000000001</v>
      </c>
    </row>
    <row r="70" spans="1:8" s="24" customFormat="1" ht="12" customHeight="1">
      <c r="A70" s="280"/>
      <c r="B70" s="9">
        <v>2018</v>
      </c>
      <c r="C70" s="121">
        <v>3.6</v>
      </c>
      <c r="D70" s="122">
        <v>2</v>
      </c>
      <c r="E70" s="122">
        <v>1.6</v>
      </c>
      <c r="F70" s="122">
        <v>0.5</v>
      </c>
      <c r="G70" s="122">
        <v>2.1</v>
      </c>
      <c r="H70" s="123">
        <v>1</v>
      </c>
    </row>
    <row r="71" spans="1:8" s="24" customFormat="1" ht="12" customHeight="1">
      <c r="A71" s="280"/>
      <c r="B71" s="4">
        <v>2019</v>
      </c>
      <c r="C71" s="121">
        <v>2.7</v>
      </c>
      <c r="D71" s="122">
        <v>1.9</v>
      </c>
      <c r="E71" s="122">
        <v>0.8</v>
      </c>
      <c r="F71" s="122">
        <v>0.3</v>
      </c>
      <c r="G71" s="122">
        <v>1.4</v>
      </c>
      <c r="H71" s="123">
        <v>1</v>
      </c>
    </row>
    <row r="72" spans="1:8" s="24" customFormat="1" ht="12" customHeight="1">
      <c r="A72" s="10" t="s">
        <v>165</v>
      </c>
      <c r="B72" s="9">
        <v>2016</v>
      </c>
      <c r="C72" s="121">
        <v>1.4</v>
      </c>
      <c r="D72" s="122">
        <v>0.6</v>
      </c>
      <c r="E72" s="122">
        <v>0.8</v>
      </c>
      <c r="F72" s="122">
        <v>0.5</v>
      </c>
      <c r="G72" s="122">
        <v>0.5</v>
      </c>
      <c r="H72" s="123">
        <v>0.4</v>
      </c>
    </row>
    <row r="73" spans="1:8" s="24" customFormat="1" ht="12" customHeight="1">
      <c r="A73" s="280" t="s">
        <v>166</v>
      </c>
      <c r="B73" s="4">
        <v>2017</v>
      </c>
      <c r="C73" s="121">
        <v>1.5</v>
      </c>
      <c r="D73" s="122">
        <v>0.4</v>
      </c>
      <c r="E73" s="122">
        <v>1.1000000000000001</v>
      </c>
      <c r="F73" s="122">
        <v>0.7</v>
      </c>
      <c r="G73" s="122">
        <v>0.3</v>
      </c>
      <c r="H73" s="123">
        <v>0.4</v>
      </c>
    </row>
    <row r="74" spans="1:8" s="24" customFormat="1" ht="12" customHeight="1">
      <c r="A74" s="280"/>
      <c r="B74" s="9">
        <v>2018</v>
      </c>
      <c r="C74" s="121">
        <v>1.3</v>
      </c>
      <c r="D74" s="122">
        <v>0.6</v>
      </c>
      <c r="E74" s="122">
        <v>0.7</v>
      </c>
      <c r="F74" s="122">
        <v>0.4</v>
      </c>
      <c r="G74" s="122">
        <v>0.6</v>
      </c>
      <c r="H74" s="123">
        <v>0.3</v>
      </c>
    </row>
    <row r="75" spans="1:8" s="24" customFormat="1" ht="12" customHeight="1">
      <c r="A75" s="280"/>
      <c r="B75" s="4">
        <v>2019</v>
      </c>
      <c r="C75" s="121">
        <v>1.2</v>
      </c>
      <c r="D75" s="122">
        <v>0.3</v>
      </c>
      <c r="E75" s="122">
        <v>0.9</v>
      </c>
      <c r="F75" s="122">
        <v>0.4</v>
      </c>
      <c r="G75" s="122">
        <v>0.7</v>
      </c>
      <c r="H75" s="123">
        <v>0.1</v>
      </c>
    </row>
    <row r="76" spans="1:8" s="24" customFormat="1" ht="12" customHeight="1">
      <c r="A76" s="116" t="s">
        <v>217</v>
      </c>
      <c r="B76" s="9">
        <v>2016</v>
      </c>
      <c r="C76" s="121">
        <v>0.3</v>
      </c>
      <c r="D76" s="122">
        <v>0.2</v>
      </c>
      <c r="E76" s="122">
        <v>0</v>
      </c>
      <c r="F76" s="122">
        <v>0.1</v>
      </c>
      <c r="G76" s="122">
        <v>0.1</v>
      </c>
      <c r="H76" s="123">
        <v>0.1</v>
      </c>
    </row>
    <row r="77" spans="1:8" s="24" customFormat="1" ht="12" customHeight="1">
      <c r="A77" s="280" t="s">
        <v>167</v>
      </c>
      <c r="B77" s="4">
        <v>2017</v>
      </c>
      <c r="C77" s="121">
        <v>0.4</v>
      </c>
      <c r="D77" s="122">
        <v>0.3</v>
      </c>
      <c r="E77" s="122">
        <v>0</v>
      </c>
      <c r="F77" s="122">
        <v>0.1</v>
      </c>
      <c r="G77" s="122">
        <v>0.1</v>
      </c>
      <c r="H77" s="123">
        <v>0.2</v>
      </c>
    </row>
    <row r="78" spans="1:8" s="24" customFormat="1" ht="12" customHeight="1">
      <c r="A78" s="280"/>
      <c r="B78" s="9">
        <v>2018</v>
      </c>
      <c r="C78" s="121">
        <v>0.5</v>
      </c>
      <c r="D78" s="122">
        <v>0.3</v>
      </c>
      <c r="E78" s="122">
        <v>0.2</v>
      </c>
      <c r="F78" s="122">
        <v>0.3</v>
      </c>
      <c r="G78" s="122">
        <v>0.1</v>
      </c>
      <c r="H78" s="123">
        <v>0.1</v>
      </c>
    </row>
    <row r="79" spans="1:8" s="24" customFormat="1" ht="12" customHeight="1">
      <c r="A79" s="280"/>
      <c r="B79" s="4">
        <v>2019</v>
      </c>
      <c r="C79" s="121">
        <v>0.3</v>
      </c>
      <c r="D79" s="122">
        <v>0.2</v>
      </c>
      <c r="E79" s="122">
        <v>0.1</v>
      </c>
      <c r="F79" s="122">
        <v>0.2</v>
      </c>
      <c r="G79" s="122">
        <v>0.1</v>
      </c>
      <c r="H79" s="123">
        <v>0</v>
      </c>
    </row>
    <row r="80" spans="1:8" s="24" customFormat="1" ht="12" customHeight="1">
      <c r="A80" s="10" t="s">
        <v>168</v>
      </c>
      <c r="B80" s="9">
        <v>2016</v>
      </c>
      <c r="C80" s="121">
        <v>1.5</v>
      </c>
      <c r="D80" s="283" t="s">
        <v>36</v>
      </c>
      <c r="E80" s="122">
        <v>1.5</v>
      </c>
      <c r="F80" s="122">
        <v>1.5</v>
      </c>
      <c r="G80" s="122">
        <v>0</v>
      </c>
      <c r="H80" s="274" t="s">
        <v>36</v>
      </c>
    </row>
    <row r="81" spans="1:8" s="24" customFormat="1" ht="12" customHeight="1">
      <c r="A81" s="280" t="s">
        <v>169</v>
      </c>
      <c r="B81" s="4">
        <v>2017</v>
      </c>
      <c r="C81" s="121">
        <v>0.7</v>
      </c>
      <c r="D81" s="122">
        <v>0</v>
      </c>
      <c r="E81" s="122">
        <v>0.7</v>
      </c>
      <c r="F81" s="122">
        <v>0.5</v>
      </c>
      <c r="G81" s="122">
        <v>0.2</v>
      </c>
      <c r="H81" s="273">
        <v>0</v>
      </c>
    </row>
    <row r="82" spans="1:8" s="24" customFormat="1" ht="12" customHeight="1">
      <c r="A82" s="10"/>
      <c r="B82" s="9">
        <v>2018</v>
      </c>
      <c r="C82" s="121">
        <v>0.2</v>
      </c>
      <c r="D82" s="284">
        <v>0</v>
      </c>
      <c r="E82" s="122">
        <v>0.2</v>
      </c>
      <c r="F82" s="122">
        <v>0.1</v>
      </c>
      <c r="G82" s="122">
        <v>0.1</v>
      </c>
      <c r="H82" s="274" t="s">
        <v>36</v>
      </c>
    </row>
    <row r="83" spans="1:8" s="24" customFormat="1" ht="12" customHeight="1">
      <c r="A83" s="280"/>
      <c r="B83" s="4">
        <v>2019</v>
      </c>
      <c r="C83" s="121">
        <v>0.6</v>
      </c>
      <c r="D83" s="122" t="s">
        <v>36</v>
      </c>
      <c r="E83" s="122">
        <v>0.6</v>
      </c>
      <c r="F83" s="122">
        <v>0.5</v>
      </c>
      <c r="G83" s="122">
        <v>0.1</v>
      </c>
      <c r="H83" s="274" t="s">
        <v>36</v>
      </c>
    </row>
    <row r="84" spans="1:8" ht="6" customHeight="1">
      <c r="C84" s="112"/>
      <c r="D84" s="133"/>
      <c r="E84" s="133"/>
      <c r="F84" s="133"/>
      <c r="G84" s="133"/>
      <c r="H84" s="133"/>
    </row>
    <row r="85" spans="1:8" s="483" customFormat="1" ht="12" customHeight="1">
      <c r="A85" s="1317" t="s">
        <v>190</v>
      </c>
      <c r="B85" s="1317"/>
      <c r="C85" s="1317"/>
      <c r="D85" s="1317"/>
      <c r="E85" s="1317"/>
      <c r="F85" s="1317"/>
      <c r="G85" s="1317"/>
      <c r="H85" s="1317"/>
    </row>
    <row r="86" spans="1:8" s="483" customFormat="1" ht="12" customHeight="1">
      <c r="A86" s="467" t="s">
        <v>191</v>
      </c>
      <c r="B86" s="484"/>
      <c r="D86" s="485"/>
      <c r="E86" s="485"/>
      <c r="F86" s="485"/>
      <c r="G86" s="485"/>
      <c r="H86" s="485"/>
    </row>
  </sheetData>
  <mergeCells count="11">
    <mergeCell ref="A85:H85"/>
    <mergeCell ref="A5:B7"/>
    <mergeCell ref="C5:C6"/>
    <mergeCell ref="D5:E5"/>
    <mergeCell ref="F5:H5"/>
    <mergeCell ref="D6:E6"/>
    <mergeCell ref="F6:H6"/>
    <mergeCell ref="C7:C8"/>
    <mergeCell ref="A8:B9"/>
    <mergeCell ref="C9:E9"/>
    <mergeCell ref="F9:H9"/>
  </mergeCells>
  <hyperlinks>
    <hyperlink ref="J1:J2" location="'SPIS TABLIC'!A1" display="&lt; POWRÓT"/>
  </hyperlinks>
  <pageMargins left="0.7" right="0.7" top="0.75" bottom="0.75" header="0.3" footer="0.3"/>
  <pageSetup paperSize="9" orientation="portrait" verticalDpi="597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zoomScaleNormal="100" workbookViewId="0">
      <pane ySplit="10" topLeftCell="A11" activePane="bottomLeft" state="frozen"/>
      <selection activeCell="J36" sqref="J36"/>
      <selection pane="bottomLeft" activeCell="J72" sqref="J72"/>
    </sheetView>
  </sheetViews>
  <sheetFormatPr defaultColWidth="9" defaultRowHeight="11.25"/>
  <cols>
    <col min="1" max="1" width="32.75" style="4" customWidth="1"/>
    <col min="2" max="2" width="3.875" style="9" customWidth="1"/>
    <col min="3" max="3" width="7.125" style="4" customWidth="1"/>
    <col min="4" max="8" width="7.125" style="3" customWidth="1"/>
    <col min="9" max="10" width="9" style="4"/>
    <col min="11" max="11" width="10.5" style="4" customWidth="1"/>
    <col min="12" max="16384" width="9" style="4"/>
  </cols>
  <sheetData>
    <row r="1" spans="1:11">
      <c r="A1" s="2" t="s">
        <v>423</v>
      </c>
      <c r="B1" s="88"/>
      <c r="C1" s="2"/>
      <c r="D1" s="2"/>
      <c r="E1" s="2"/>
      <c r="F1" s="2"/>
      <c r="J1" s="515" t="s">
        <v>59</v>
      </c>
    </row>
    <row r="2" spans="1:11">
      <c r="A2" s="117" t="s">
        <v>399</v>
      </c>
      <c r="B2" s="88"/>
      <c r="C2" s="2"/>
      <c r="D2" s="2"/>
      <c r="E2" s="2"/>
      <c r="F2" s="2"/>
      <c r="H2" s="89"/>
      <c r="J2" s="515" t="s">
        <v>60</v>
      </c>
    </row>
    <row r="3" spans="1:11">
      <c r="A3" s="288" t="s">
        <v>425</v>
      </c>
      <c r="B3" s="289"/>
      <c r="C3" s="288"/>
      <c r="D3" s="280"/>
      <c r="E3" s="280"/>
      <c r="F3" s="290"/>
    </row>
    <row r="4" spans="1:11">
      <c r="A4" s="1321" t="s">
        <v>424</v>
      </c>
      <c r="B4" s="1321"/>
      <c r="C4" s="1321"/>
      <c r="D4" s="1321"/>
      <c r="E4" s="1321"/>
      <c r="F4" s="1321"/>
      <c r="G4" s="1321"/>
    </row>
    <row r="5" spans="1:11" ht="6" customHeight="1" thickBot="1">
      <c r="A5" s="90"/>
      <c r="B5" s="49"/>
      <c r="C5" s="90"/>
      <c r="D5" s="5"/>
      <c r="E5" s="5"/>
      <c r="F5" s="5"/>
      <c r="I5" s="5"/>
    </row>
    <row r="6" spans="1:11" ht="24" customHeight="1">
      <c r="A6" s="1322" t="s">
        <v>218</v>
      </c>
      <c r="B6" s="1323"/>
      <c r="C6" s="1319" t="s">
        <v>219</v>
      </c>
      <c r="D6" s="1318" t="s">
        <v>220</v>
      </c>
      <c r="E6" s="1318"/>
      <c r="F6" s="1313" t="s">
        <v>172</v>
      </c>
      <c r="G6" s="1313"/>
      <c r="H6" s="1252"/>
      <c r="I6" s="5"/>
    </row>
    <row r="7" spans="1:11" ht="16.5" customHeight="1">
      <c r="A7" s="1324"/>
      <c r="B7" s="1325"/>
      <c r="C7" s="1320"/>
      <c r="D7" s="1326" t="s">
        <v>173</v>
      </c>
      <c r="E7" s="1326"/>
      <c r="F7" s="1257" t="s">
        <v>174</v>
      </c>
      <c r="G7" s="1254"/>
      <c r="H7" s="1254"/>
      <c r="I7" s="5"/>
    </row>
    <row r="8" spans="1:11" ht="24" customHeight="1">
      <c r="A8" s="1324"/>
      <c r="B8" s="1325"/>
      <c r="C8" s="1302" t="s">
        <v>106</v>
      </c>
      <c r="D8" s="102" t="s">
        <v>195</v>
      </c>
      <c r="E8" s="102" t="s">
        <v>216</v>
      </c>
      <c r="F8" s="92" t="s">
        <v>177</v>
      </c>
      <c r="G8" s="92" t="s">
        <v>178</v>
      </c>
      <c r="H8" s="103" t="s">
        <v>179</v>
      </c>
      <c r="I8" s="5"/>
    </row>
    <row r="9" spans="1:11" ht="24" customHeight="1">
      <c r="A9" s="1258" t="s">
        <v>63</v>
      </c>
      <c r="B9" s="1259"/>
      <c r="C9" s="1302"/>
      <c r="D9" s="276" t="s">
        <v>180</v>
      </c>
      <c r="E9" s="276" t="s">
        <v>181</v>
      </c>
      <c r="F9" s="277" t="s">
        <v>182</v>
      </c>
      <c r="G9" s="277" t="s">
        <v>183</v>
      </c>
      <c r="H9" s="278" t="s">
        <v>184</v>
      </c>
      <c r="I9" s="5"/>
    </row>
    <row r="10" spans="1:11" s="9" customFormat="1" ht="14.25" customHeight="1" thickBot="1">
      <c r="A10" s="1260"/>
      <c r="B10" s="1261"/>
      <c r="C10" s="1315" t="s">
        <v>185</v>
      </c>
      <c r="D10" s="1316"/>
      <c r="E10" s="1316"/>
      <c r="F10" s="1310" t="s">
        <v>313</v>
      </c>
      <c r="G10" s="1311"/>
      <c r="H10" s="1311"/>
      <c r="I10" s="49"/>
    </row>
    <row r="11" spans="1:11" ht="6" customHeight="1">
      <c r="A11" s="104"/>
      <c r="B11" s="134"/>
      <c r="C11" s="129"/>
      <c r="D11" s="135"/>
      <c r="E11" s="130"/>
      <c r="F11" s="130"/>
      <c r="G11" s="130"/>
      <c r="H11" s="131"/>
      <c r="I11" s="5"/>
      <c r="K11" s="132"/>
    </row>
    <row r="12" spans="1:11" ht="12" customHeight="1">
      <c r="A12" s="13" t="s">
        <v>186</v>
      </c>
      <c r="B12" s="64">
        <v>2016</v>
      </c>
      <c r="C12" s="121">
        <v>1.1000000000000001</v>
      </c>
      <c r="D12" s="122">
        <v>0.1</v>
      </c>
      <c r="E12" s="122">
        <v>1.1000000000000001</v>
      </c>
      <c r="F12" s="122">
        <v>0.5</v>
      </c>
      <c r="G12" s="122">
        <v>0.3</v>
      </c>
      <c r="H12" s="123">
        <v>0.4</v>
      </c>
      <c r="I12" s="5"/>
    </row>
    <row r="13" spans="1:11" ht="12" customHeight="1">
      <c r="A13" s="279" t="s">
        <v>142</v>
      </c>
      <c r="B13" s="64">
        <v>2017</v>
      </c>
      <c r="C13" s="121">
        <v>2</v>
      </c>
      <c r="D13" s="122">
        <v>0.1</v>
      </c>
      <c r="E13" s="122">
        <v>1.9</v>
      </c>
      <c r="F13" s="122">
        <v>1.1000000000000001</v>
      </c>
      <c r="G13" s="122">
        <v>0.3</v>
      </c>
      <c r="H13" s="123">
        <v>0.6</v>
      </c>
      <c r="I13" s="5"/>
    </row>
    <row r="14" spans="1:11" ht="12" customHeight="1">
      <c r="A14" s="5"/>
      <c r="B14" s="3">
        <v>2018</v>
      </c>
      <c r="C14" s="121">
        <v>1.2</v>
      </c>
      <c r="D14" s="122">
        <v>0.1</v>
      </c>
      <c r="E14" s="122">
        <v>1.1000000000000001</v>
      </c>
      <c r="F14" s="122">
        <v>0.4</v>
      </c>
      <c r="G14" s="122">
        <v>0.4</v>
      </c>
      <c r="H14" s="123">
        <v>0.4</v>
      </c>
      <c r="I14" s="5"/>
    </row>
    <row r="15" spans="1:11" ht="12" customHeight="1">
      <c r="A15" s="5"/>
      <c r="B15" s="94">
        <v>2019</v>
      </c>
      <c r="C15" s="124">
        <v>2</v>
      </c>
      <c r="D15" s="125">
        <v>0.1</v>
      </c>
      <c r="E15" s="125">
        <v>1.8</v>
      </c>
      <c r="F15" s="125">
        <v>1.2</v>
      </c>
      <c r="G15" s="125">
        <v>0.3</v>
      </c>
      <c r="H15" s="126">
        <v>0.5</v>
      </c>
      <c r="I15" s="5"/>
    </row>
    <row r="16" spans="1:11" s="24" customFormat="1" ht="5.25" customHeight="1">
      <c r="A16" s="10"/>
      <c r="B16" s="91"/>
      <c r="C16" s="121"/>
      <c r="D16" s="122"/>
      <c r="E16" s="122"/>
      <c r="F16" s="122"/>
      <c r="G16" s="122"/>
      <c r="H16" s="123"/>
      <c r="I16" s="42"/>
    </row>
    <row r="17" spans="1:9" s="24" customFormat="1" ht="11.25" customHeight="1">
      <c r="A17" s="10" t="s">
        <v>187</v>
      </c>
      <c r="B17" s="132">
        <v>2016</v>
      </c>
      <c r="C17" s="109" t="s">
        <v>36</v>
      </c>
      <c r="D17" s="283" t="s">
        <v>36</v>
      </c>
      <c r="E17" s="110" t="s">
        <v>36</v>
      </c>
      <c r="F17" s="110" t="s">
        <v>36</v>
      </c>
      <c r="G17" s="283" t="s">
        <v>36</v>
      </c>
      <c r="H17" s="274" t="s">
        <v>36</v>
      </c>
      <c r="I17" s="42"/>
    </row>
    <row r="18" spans="1:9" s="24" customFormat="1" ht="11.25" customHeight="1">
      <c r="A18" s="280" t="s">
        <v>143</v>
      </c>
      <c r="B18" s="132">
        <v>2017</v>
      </c>
      <c r="C18" s="296">
        <v>0</v>
      </c>
      <c r="D18" s="284">
        <v>0</v>
      </c>
      <c r="E18" s="284">
        <v>0</v>
      </c>
      <c r="F18" s="284" t="s">
        <v>36</v>
      </c>
      <c r="G18" s="284" t="s">
        <v>36</v>
      </c>
      <c r="H18" s="273">
        <v>0</v>
      </c>
      <c r="I18" s="42"/>
    </row>
    <row r="19" spans="1:9" s="24" customFormat="1" ht="11.25" customHeight="1">
      <c r="A19" s="280"/>
      <c r="B19" s="132">
        <v>2018</v>
      </c>
      <c r="C19" s="296">
        <v>0</v>
      </c>
      <c r="D19" s="284">
        <v>0</v>
      </c>
      <c r="E19" s="284">
        <v>0</v>
      </c>
      <c r="F19" s="284" t="s">
        <v>36</v>
      </c>
      <c r="G19" s="284" t="s">
        <v>36</v>
      </c>
      <c r="H19" s="273">
        <v>0</v>
      </c>
      <c r="I19" s="42"/>
    </row>
    <row r="20" spans="1:9" s="24" customFormat="1" ht="11.25" customHeight="1">
      <c r="A20" s="280"/>
      <c r="B20" s="132">
        <v>2019</v>
      </c>
      <c r="C20" s="297" t="s">
        <v>36</v>
      </c>
      <c r="D20" s="283" t="s">
        <v>36</v>
      </c>
      <c r="E20" s="283" t="s">
        <v>36</v>
      </c>
      <c r="F20" s="283" t="s">
        <v>36</v>
      </c>
      <c r="G20" s="283" t="s">
        <v>36</v>
      </c>
      <c r="H20" s="274" t="s">
        <v>36</v>
      </c>
      <c r="I20" s="42"/>
    </row>
    <row r="21" spans="1:9" s="24" customFormat="1" ht="12" customHeight="1">
      <c r="A21" s="10" t="s">
        <v>144</v>
      </c>
      <c r="B21" s="4">
        <v>2016</v>
      </c>
      <c r="C21" s="109">
        <v>0.1</v>
      </c>
      <c r="D21" s="284">
        <v>0</v>
      </c>
      <c r="E21" s="110">
        <v>0.1</v>
      </c>
      <c r="F21" s="283" t="s">
        <v>36</v>
      </c>
      <c r="G21" s="283" t="s">
        <v>36</v>
      </c>
      <c r="H21" s="111">
        <v>0.1</v>
      </c>
      <c r="I21" s="136"/>
    </row>
    <row r="22" spans="1:9" s="24" customFormat="1" ht="12" customHeight="1">
      <c r="A22" s="280" t="s">
        <v>145</v>
      </c>
      <c r="B22" s="4">
        <v>2017</v>
      </c>
      <c r="C22" s="109">
        <v>0.2</v>
      </c>
      <c r="D22" s="286" t="s">
        <v>36</v>
      </c>
      <c r="E22" s="110">
        <v>0.2</v>
      </c>
      <c r="F22" s="110">
        <v>0</v>
      </c>
      <c r="G22" s="286">
        <v>0.1</v>
      </c>
      <c r="H22" s="111">
        <v>0.1</v>
      </c>
      <c r="I22" s="42"/>
    </row>
    <row r="23" spans="1:9" s="24" customFormat="1" ht="12" customHeight="1">
      <c r="A23" s="280"/>
      <c r="B23" s="4">
        <v>2018</v>
      </c>
      <c r="C23" s="109">
        <v>0.3</v>
      </c>
      <c r="D23" s="286">
        <v>0</v>
      </c>
      <c r="E23" s="110">
        <v>0.3</v>
      </c>
      <c r="F23" s="110">
        <v>0.1</v>
      </c>
      <c r="G23" s="286">
        <v>0.1</v>
      </c>
      <c r="H23" s="111">
        <v>0.1</v>
      </c>
      <c r="I23" s="42"/>
    </row>
    <row r="24" spans="1:9" s="24" customFormat="1" ht="12" customHeight="1">
      <c r="A24" s="280"/>
      <c r="B24" s="4">
        <v>2019</v>
      </c>
      <c r="C24" s="109">
        <v>0.3</v>
      </c>
      <c r="D24" s="286">
        <v>0</v>
      </c>
      <c r="E24" s="110">
        <v>0.3</v>
      </c>
      <c r="F24" s="110">
        <v>0.1</v>
      </c>
      <c r="G24" s="286" t="s">
        <v>36</v>
      </c>
      <c r="H24" s="111">
        <v>0.2</v>
      </c>
      <c r="I24" s="42"/>
    </row>
    <row r="25" spans="1:9" s="24" customFormat="1" ht="12" customHeight="1">
      <c r="A25" s="20" t="s">
        <v>146</v>
      </c>
      <c r="B25" s="4">
        <v>2016</v>
      </c>
      <c r="C25" s="109">
        <v>0.1</v>
      </c>
      <c r="D25" s="284" t="s">
        <v>36</v>
      </c>
      <c r="E25" s="110">
        <v>0.1</v>
      </c>
      <c r="F25" s="283" t="s">
        <v>36</v>
      </c>
      <c r="G25" s="283" t="s">
        <v>36</v>
      </c>
      <c r="H25" s="111">
        <v>0.1</v>
      </c>
      <c r="I25" s="136"/>
    </row>
    <row r="26" spans="1:9" s="24" customFormat="1" ht="12" customHeight="1">
      <c r="A26" s="78" t="s">
        <v>147</v>
      </c>
      <c r="B26" s="4">
        <v>2017</v>
      </c>
      <c r="C26" s="109">
        <v>0.2</v>
      </c>
      <c r="D26" s="286" t="s">
        <v>36</v>
      </c>
      <c r="E26" s="110">
        <v>0.2</v>
      </c>
      <c r="F26" s="110" t="s">
        <v>36</v>
      </c>
      <c r="G26" s="286">
        <v>0.1</v>
      </c>
      <c r="H26" s="111">
        <v>0.1</v>
      </c>
      <c r="I26" s="42"/>
    </row>
    <row r="27" spans="1:9" s="24" customFormat="1" ht="12" customHeight="1">
      <c r="A27" s="78"/>
      <c r="B27" s="4">
        <v>2018</v>
      </c>
      <c r="C27" s="109">
        <v>0.3</v>
      </c>
      <c r="D27" s="286" t="s">
        <v>36</v>
      </c>
      <c r="E27" s="110">
        <v>0.3</v>
      </c>
      <c r="F27" s="110">
        <v>0.1</v>
      </c>
      <c r="G27" s="286">
        <v>0.1</v>
      </c>
      <c r="H27" s="111">
        <v>0.1</v>
      </c>
      <c r="I27" s="42"/>
    </row>
    <row r="28" spans="1:9" s="24" customFormat="1" ht="12" customHeight="1">
      <c r="A28" s="78"/>
      <c r="B28" s="4">
        <v>2019</v>
      </c>
      <c r="C28" s="109">
        <v>0.3</v>
      </c>
      <c r="D28" s="286" t="s">
        <v>36</v>
      </c>
      <c r="E28" s="110">
        <v>0.3</v>
      </c>
      <c r="F28" s="110">
        <v>0.1</v>
      </c>
      <c r="G28" s="286" t="s">
        <v>36</v>
      </c>
      <c r="H28" s="111">
        <v>0.2</v>
      </c>
      <c r="I28" s="42"/>
    </row>
    <row r="29" spans="1:9" s="24" customFormat="1" ht="12" customHeight="1">
      <c r="A29" s="10" t="s">
        <v>148</v>
      </c>
      <c r="B29" s="4">
        <v>2016</v>
      </c>
      <c r="C29" s="109">
        <v>0.3</v>
      </c>
      <c r="D29" s="283" t="s">
        <v>36</v>
      </c>
      <c r="E29" s="110">
        <v>0.3</v>
      </c>
      <c r="F29" s="110">
        <v>0.1</v>
      </c>
      <c r="G29" s="284">
        <v>0.2</v>
      </c>
      <c r="H29" s="111">
        <v>0</v>
      </c>
      <c r="I29" s="42"/>
    </row>
    <row r="30" spans="1:9" s="24" customFormat="1" ht="12" customHeight="1">
      <c r="A30" s="280" t="s">
        <v>149</v>
      </c>
      <c r="B30" s="4">
        <v>2017</v>
      </c>
      <c r="C30" s="109">
        <v>0.1</v>
      </c>
      <c r="D30" s="286" t="s">
        <v>36</v>
      </c>
      <c r="E30" s="110">
        <v>0.1</v>
      </c>
      <c r="F30" s="110" t="s">
        <v>36</v>
      </c>
      <c r="G30" s="286">
        <v>0.1</v>
      </c>
      <c r="H30" s="111" t="s">
        <v>36</v>
      </c>
      <c r="I30" s="42"/>
    </row>
    <row r="31" spans="1:9" s="24" customFormat="1" ht="12" customHeight="1">
      <c r="A31" s="78"/>
      <c r="B31" s="4">
        <v>2018</v>
      </c>
      <c r="C31" s="109">
        <v>0.1</v>
      </c>
      <c r="D31" s="286" t="s">
        <v>36</v>
      </c>
      <c r="E31" s="110">
        <v>0.1</v>
      </c>
      <c r="F31" s="110" t="s">
        <v>36</v>
      </c>
      <c r="G31" s="286">
        <v>0.1</v>
      </c>
      <c r="H31" s="111">
        <v>0</v>
      </c>
      <c r="I31" s="42"/>
    </row>
    <row r="32" spans="1:9" s="24" customFormat="1" ht="12" customHeight="1">
      <c r="A32" s="78"/>
      <c r="B32" s="4">
        <v>2019</v>
      </c>
      <c r="C32" s="109">
        <v>0.1</v>
      </c>
      <c r="D32" s="286" t="s">
        <v>36</v>
      </c>
      <c r="E32" s="110">
        <v>0.1</v>
      </c>
      <c r="F32" s="110" t="s">
        <v>36</v>
      </c>
      <c r="G32" s="286">
        <v>0.1</v>
      </c>
      <c r="H32" s="111">
        <v>0</v>
      </c>
      <c r="I32" s="42"/>
    </row>
    <row r="33" spans="1:9" s="24" customFormat="1" ht="12" customHeight="1">
      <c r="A33" s="116" t="s">
        <v>150</v>
      </c>
      <c r="B33" s="4">
        <v>2016</v>
      </c>
      <c r="C33" s="109">
        <v>0.1</v>
      </c>
      <c r="D33" s="283" t="s">
        <v>36</v>
      </c>
      <c r="E33" s="110">
        <v>0.1</v>
      </c>
      <c r="F33" s="283" t="s">
        <v>36</v>
      </c>
      <c r="G33" s="110">
        <v>0.1</v>
      </c>
      <c r="H33" s="273">
        <v>0</v>
      </c>
      <c r="I33" s="42"/>
    </row>
    <row r="34" spans="1:9" s="24" customFormat="1" ht="12" customHeight="1">
      <c r="A34" s="280" t="s">
        <v>314</v>
      </c>
      <c r="B34" s="4">
        <v>2017</v>
      </c>
      <c r="C34" s="109">
        <v>1.2</v>
      </c>
      <c r="D34" s="286" t="s">
        <v>36</v>
      </c>
      <c r="E34" s="110">
        <v>1.2</v>
      </c>
      <c r="F34" s="286">
        <v>0.9</v>
      </c>
      <c r="G34" s="110">
        <v>0.1</v>
      </c>
      <c r="H34" s="111">
        <v>0.2</v>
      </c>
      <c r="I34" s="42"/>
    </row>
    <row r="35" spans="1:9" s="24" customFormat="1" ht="12" customHeight="1">
      <c r="A35" s="280"/>
      <c r="B35" s="4">
        <v>2018</v>
      </c>
      <c r="C35" s="109">
        <v>0.1</v>
      </c>
      <c r="D35" s="286" t="s">
        <v>36</v>
      </c>
      <c r="E35" s="110">
        <v>0.1</v>
      </c>
      <c r="F35" s="286" t="s">
        <v>36</v>
      </c>
      <c r="G35" s="110">
        <v>0</v>
      </c>
      <c r="H35" s="111">
        <v>0.1</v>
      </c>
      <c r="I35" s="42"/>
    </row>
    <row r="36" spans="1:9" s="24" customFormat="1" ht="12" customHeight="1">
      <c r="A36" s="280"/>
      <c r="B36" s="4">
        <v>2019</v>
      </c>
      <c r="C36" s="109">
        <v>1</v>
      </c>
      <c r="D36" s="286" t="s">
        <v>36</v>
      </c>
      <c r="E36" s="110">
        <v>1</v>
      </c>
      <c r="F36" s="286">
        <v>0.9</v>
      </c>
      <c r="G36" s="110">
        <v>0.1</v>
      </c>
      <c r="H36" s="111">
        <v>0</v>
      </c>
      <c r="I36" s="42"/>
    </row>
    <row r="37" spans="1:9" s="24" customFormat="1" ht="12" customHeight="1">
      <c r="A37" s="10" t="s">
        <v>151</v>
      </c>
      <c r="B37" s="4">
        <v>2016</v>
      </c>
      <c r="C37" s="109">
        <v>0.1</v>
      </c>
      <c r="D37" s="284">
        <v>0</v>
      </c>
      <c r="E37" s="287">
        <v>0</v>
      </c>
      <c r="F37" s="287">
        <v>0</v>
      </c>
      <c r="G37" s="287" t="s">
        <v>36</v>
      </c>
      <c r="H37" s="273">
        <v>0</v>
      </c>
      <c r="I37" s="42"/>
    </row>
    <row r="38" spans="1:9" s="24" customFormat="1" ht="12" customHeight="1">
      <c r="A38" s="280" t="s">
        <v>152</v>
      </c>
      <c r="B38" s="4">
        <v>2017</v>
      </c>
      <c r="C38" s="109">
        <v>0.1</v>
      </c>
      <c r="D38" s="286">
        <v>0</v>
      </c>
      <c r="E38" s="110">
        <v>0.1</v>
      </c>
      <c r="F38" s="286">
        <v>0</v>
      </c>
      <c r="G38" s="110">
        <v>0.1</v>
      </c>
      <c r="H38" s="111">
        <v>0</v>
      </c>
      <c r="I38" s="42"/>
    </row>
    <row r="39" spans="1:9" s="24" customFormat="1" ht="12" customHeight="1">
      <c r="A39" s="280"/>
      <c r="B39" s="4">
        <v>2018</v>
      </c>
      <c r="C39" s="109">
        <v>0.2</v>
      </c>
      <c r="D39" s="286">
        <v>0</v>
      </c>
      <c r="E39" s="110">
        <v>0.2</v>
      </c>
      <c r="F39" s="286">
        <v>0.1</v>
      </c>
      <c r="G39" s="110">
        <v>0</v>
      </c>
      <c r="H39" s="111">
        <v>0</v>
      </c>
      <c r="I39" s="42"/>
    </row>
    <row r="40" spans="1:9" s="24" customFormat="1" ht="12" customHeight="1">
      <c r="A40" s="280"/>
      <c r="B40" s="4">
        <v>2019</v>
      </c>
      <c r="C40" s="109">
        <v>0.1</v>
      </c>
      <c r="D40" s="286">
        <v>0.1</v>
      </c>
      <c r="E40" s="110">
        <v>0</v>
      </c>
      <c r="F40" s="286" t="s">
        <v>36</v>
      </c>
      <c r="G40" s="110" t="s">
        <v>36</v>
      </c>
      <c r="H40" s="111">
        <v>0.1</v>
      </c>
      <c r="I40" s="42"/>
    </row>
    <row r="41" spans="1:9" s="24" customFormat="1" ht="12" customHeight="1">
      <c r="A41" s="10" t="s">
        <v>188</v>
      </c>
      <c r="B41" s="4">
        <v>2016</v>
      </c>
      <c r="C41" s="109">
        <v>0.2</v>
      </c>
      <c r="D41" s="283" t="s">
        <v>36</v>
      </c>
      <c r="E41" s="110">
        <v>0.2</v>
      </c>
      <c r="F41" s="284">
        <v>0.2</v>
      </c>
      <c r="G41" s="110" t="s">
        <v>36</v>
      </c>
      <c r="H41" s="274" t="s">
        <v>36</v>
      </c>
      <c r="I41" s="42"/>
    </row>
    <row r="42" spans="1:9" s="24" customFormat="1" ht="12" customHeight="1">
      <c r="A42" s="280" t="s">
        <v>315</v>
      </c>
      <c r="B42" s="4">
        <v>2017</v>
      </c>
      <c r="C42" s="109">
        <v>0</v>
      </c>
      <c r="D42" s="286">
        <v>0</v>
      </c>
      <c r="E42" s="110">
        <v>0</v>
      </c>
      <c r="F42" s="286" t="s">
        <v>36</v>
      </c>
      <c r="G42" s="286">
        <v>0</v>
      </c>
      <c r="H42" s="111">
        <v>0</v>
      </c>
      <c r="I42" s="42"/>
    </row>
    <row r="43" spans="1:9" s="24" customFormat="1" ht="12" customHeight="1">
      <c r="A43" s="280"/>
      <c r="B43" s="4">
        <v>2018</v>
      </c>
      <c r="C43" s="109">
        <v>0.2</v>
      </c>
      <c r="D43" s="286" t="s">
        <v>36</v>
      </c>
      <c r="E43" s="110">
        <v>0.2</v>
      </c>
      <c r="F43" s="286">
        <v>0</v>
      </c>
      <c r="G43" s="286">
        <v>0.2</v>
      </c>
      <c r="H43" s="111" t="s">
        <v>36</v>
      </c>
      <c r="I43" s="42"/>
    </row>
    <row r="44" spans="1:9" s="24" customFormat="1" ht="12" customHeight="1">
      <c r="A44" s="280"/>
      <c r="B44" s="4">
        <v>2019</v>
      </c>
      <c r="C44" s="109" t="s">
        <v>36</v>
      </c>
      <c r="D44" s="283" t="s">
        <v>36</v>
      </c>
      <c r="E44" s="110" t="s">
        <v>36</v>
      </c>
      <c r="F44" s="283" t="s">
        <v>36</v>
      </c>
      <c r="G44" s="283" t="s">
        <v>36</v>
      </c>
      <c r="H44" s="111" t="s">
        <v>36</v>
      </c>
      <c r="I44" s="42"/>
    </row>
    <row r="45" spans="1:9" s="24" customFormat="1" ht="12" customHeight="1">
      <c r="A45" s="10" t="s">
        <v>153</v>
      </c>
      <c r="B45" s="4">
        <v>2016</v>
      </c>
      <c r="C45" s="109">
        <v>0.1</v>
      </c>
      <c r="D45" s="284" t="s">
        <v>36</v>
      </c>
      <c r="E45" s="287">
        <v>0.1</v>
      </c>
      <c r="F45" s="284">
        <v>0.1</v>
      </c>
      <c r="G45" s="284" t="s">
        <v>36</v>
      </c>
      <c r="H45" s="97">
        <v>0</v>
      </c>
      <c r="I45" s="42"/>
    </row>
    <row r="46" spans="1:9" s="24" customFormat="1" ht="12" customHeight="1">
      <c r="A46" s="280" t="s">
        <v>154</v>
      </c>
      <c r="B46" s="4">
        <v>2017</v>
      </c>
      <c r="C46" s="109">
        <v>0</v>
      </c>
      <c r="D46" s="286" t="s">
        <v>36</v>
      </c>
      <c r="E46" s="110">
        <v>0</v>
      </c>
      <c r="F46" s="286" t="s">
        <v>36</v>
      </c>
      <c r="G46" s="286" t="s">
        <v>36</v>
      </c>
      <c r="H46" s="111">
        <v>0</v>
      </c>
      <c r="I46" s="42"/>
    </row>
    <row r="47" spans="1:9" s="24" customFormat="1" ht="12" customHeight="1">
      <c r="A47" s="280"/>
      <c r="B47" s="4">
        <v>2018</v>
      </c>
      <c r="C47" s="109">
        <v>0.1</v>
      </c>
      <c r="D47" s="286" t="s">
        <v>36</v>
      </c>
      <c r="E47" s="110">
        <v>0.1</v>
      </c>
      <c r="F47" s="286">
        <v>0</v>
      </c>
      <c r="G47" s="286">
        <v>0</v>
      </c>
      <c r="H47" s="111">
        <v>0.1</v>
      </c>
      <c r="I47" s="42"/>
    </row>
    <row r="48" spans="1:9" s="24" customFormat="1" ht="12" customHeight="1">
      <c r="A48" s="280"/>
      <c r="B48" s="4">
        <v>2019</v>
      </c>
      <c r="C48" s="109">
        <v>0.1</v>
      </c>
      <c r="D48" s="286" t="s">
        <v>36</v>
      </c>
      <c r="E48" s="110">
        <v>0.1</v>
      </c>
      <c r="F48" s="286" t="s">
        <v>36</v>
      </c>
      <c r="G48" s="286" t="s">
        <v>36</v>
      </c>
      <c r="H48" s="111">
        <v>0.1</v>
      </c>
      <c r="I48" s="42"/>
    </row>
    <row r="49" spans="1:9" s="24" customFormat="1" ht="12" customHeight="1">
      <c r="A49" s="116" t="s">
        <v>155</v>
      </c>
      <c r="B49" s="4">
        <v>2016</v>
      </c>
      <c r="C49" s="109">
        <v>0</v>
      </c>
      <c r="D49" s="283" t="s">
        <v>36</v>
      </c>
      <c r="E49" s="110">
        <v>0</v>
      </c>
      <c r="F49" s="110" t="s">
        <v>36</v>
      </c>
      <c r="G49" s="283" t="s">
        <v>36</v>
      </c>
      <c r="H49" s="273">
        <v>0</v>
      </c>
      <c r="I49" s="42"/>
    </row>
    <row r="50" spans="1:9" s="24" customFormat="1" ht="12" customHeight="1">
      <c r="A50" s="280" t="s">
        <v>156</v>
      </c>
      <c r="B50" s="4">
        <v>2017</v>
      </c>
      <c r="C50" s="109">
        <v>0</v>
      </c>
      <c r="D50" s="286" t="s">
        <v>36</v>
      </c>
      <c r="E50" s="110">
        <v>0</v>
      </c>
      <c r="F50" s="110">
        <v>0</v>
      </c>
      <c r="G50" s="110" t="s">
        <v>36</v>
      </c>
      <c r="H50" s="285">
        <v>0</v>
      </c>
      <c r="I50" s="42"/>
    </row>
    <row r="51" spans="1:9" s="24" customFormat="1" ht="12" customHeight="1">
      <c r="A51" s="280"/>
      <c r="B51" s="4">
        <v>2018</v>
      </c>
      <c r="C51" s="109">
        <v>0</v>
      </c>
      <c r="D51" s="286" t="s">
        <v>36</v>
      </c>
      <c r="E51" s="110">
        <v>0</v>
      </c>
      <c r="F51" s="110" t="s">
        <v>36</v>
      </c>
      <c r="G51" s="110">
        <v>0</v>
      </c>
      <c r="H51" s="285">
        <v>0</v>
      </c>
      <c r="I51" s="42"/>
    </row>
    <row r="52" spans="1:9" s="24" customFormat="1" ht="12" customHeight="1">
      <c r="A52" s="280"/>
      <c r="B52" s="4">
        <v>2019</v>
      </c>
      <c r="C52" s="109">
        <v>0.1</v>
      </c>
      <c r="D52" s="286" t="s">
        <v>36</v>
      </c>
      <c r="E52" s="110">
        <v>0.1</v>
      </c>
      <c r="F52" s="110" t="s">
        <v>36</v>
      </c>
      <c r="G52" s="110">
        <v>0.1</v>
      </c>
      <c r="H52" s="285">
        <v>0</v>
      </c>
      <c r="I52" s="42"/>
    </row>
    <row r="53" spans="1:9" s="24" customFormat="1" ht="12" customHeight="1">
      <c r="A53" s="10" t="s">
        <v>189</v>
      </c>
      <c r="B53" s="4">
        <v>2016</v>
      </c>
      <c r="C53" s="109" t="s">
        <v>36</v>
      </c>
      <c r="D53" s="283" t="s">
        <v>36</v>
      </c>
      <c r="E53" s="110" t="s">
        <v>36</v>
      </c>
      <c r="F53" s="110" t="s">
        <v>36</v>
      </c>
      <c r="G53" s="283" t="s">
        <v>36</v>
      </c>
      <c r="H53" s="274" t="s">
        <v>36</v>
      </c>
      <c r="I53" s="42"/>
    </row>
    <row r="54" spans="1:9" s="24" customFormat="1" ht="12" customHeight="1">
      <c r="A54" s="280" t="s">
        <v>157</v>
      </c>
      <c r="B54" s="4">
        <v>2017</v>
      </c>
      <c r="C54" s="109" t="s">
        <v>36</v>
      </c>
      <c r="D54" s="283" t="s">
        <v>36</v>
      </c>
      <c r="E54" s="110" t="s">
        <v>36</v>
      </c>
      <c r="F54" s="110" t="s">
        <v>36</v>
      </c>
      <c r="G54" s="283" t="s">
        <v>36</v>
      </c>
      <c r="H54" s="274" t="s">
        <v>36</v>
      </c>
      <c r="I54" s="42"/>
    </row>
    <row r="55" spans="1:9" s="24" customFormat="1" ht="12" customHeight="1">
      <c r="A55" s="280"/>
      <c r="B55" s="4">
        <v>2018</v>
      </c>
      <c r="C55" s="109">
        <v>0</v>
      </c>
      <c r="D55" s="286" t="s">
        <v>36</v>
      </c>
      <c r="E55" s="110">
        <v>0</v>
      </c>
      <c r="F55" s="110" t="s">
        <v>36</v>
      </c>
      <c r="G55" s="110" t="s">
        <v>36</v>
      </c>
      <c r="H55" s="285">
        <v>0</v>
      </c>
      <c r="I55" s="42"/>
    </row>
    <row r="56" spans="1:9" s="24" customFormat="1" ht="12" customHeight="1">
      <c r="A56" s="280"/>
      <c r="B56" s="4">
        <v>2019</v>
      </c>
      <c r="C56" s="109" t="s">
        <v>36</v>
      </c>
      <c r="D56" s="286" t="s">
        <v>36</v>
      </c>
      <c r="E56" s="110" t="s">
        <v>36</v>
      </c>
      <c r="F56" s="110" t="s">
        <v>36</v>
      </c>
      <c r="G56" s="110" t="s">
        <v>36</v>
      </c>
      <c r="H56" s="285" t="s">
        <v>36</v>
      </c>
      <c r="I56" s="42"/>
    </row>
    <row r="57" spans="1:9" s="24" customFormat="1" ht="12" customHeight="1">
      <c r="A57" s="116" t="s">
        <v>158</v>
      </c>
      <c r="B57" s="4">
        <v>2016</v>
      </c>
      <c r="C57" s="109">
        <v>0.1</v>
      </c>
      <c r="D57" s="283" t="s">
        <v>36</v>
      </c>
      <c r="E57" s="110">
        <v>0.1</v>
      </c>
      <c r="F57" s="110">
        <v>0</v>
      </c>
      <c r="G57" s="110">
        <v>0</v>
      </c>
      <c r="H57" s="273">
        <v>0.1</v>
      </c>
      <c r="I57" s="42"/>
    </row>
    <row r="58" spans="1:9" s="24" customFormat="1" ht="12" customHeight="1">
      <c r="A58" s="280" t="s">
        <v>159</v>
      </c>
      <c r="B58" s="4">
        <v>2017</v>
      </c>
      <c r="C58" s="109">
        <v>0.2</v>
      </c>
      <c r="D58" s="286" t="s">
        <v>36</v>
      </c>
      <c r="E58" s="110">
        <v>0.2</v>
      </c>
      <c r="F58" s="110">
        <v>0.1</v>
      </c>
      <c r="G58" s="110">
        <v>0</v>
      </c>
      <c r="H58" s="285">
        <v>0.1</v>
      </c>
      <c r="I58" s="42"/>
    </row>
    <row r="59" spans="1:9" s="24" customFormat="1" ht="12" customHeight="1">
      <c r="A59" s="280"/>
      <c r="B59" s="4">
        <v>2018</v>
      </c>
      <c r="C59" s="109">
        <v>0.1</v>
      </c>
      <c r="D59" s="286">
        <v>0</v>
      </c>
      <c r="E59" s="110">
        <v>0.1</v>
      </c>
      <c r="F59" s="110" t="s">
        <v>36</v>
      </c>
      <c r="G59" s="110">
        <v>0</v>
      </c>
      <c r="H59" s="285">
        <v>0</v>
      </c>
      <c r="I59" s="42"/>
    </row>
    <row r="60" spans="1:9" s="24" customFormat="1" ht="12" customHeight="1">
      <c r="A60" s="280"/>
      <c r="B60" s="4">
        <v>2019</v>
      </c>
      <c r="C60" s="109">
        <v>0.1</v>
      </c>
      <c r="D60" s="286" t="s">
        <v>36</v>
      </c>
      <c r="E60" s="110">
        <v>0.1</v>
      </c>
      <c r="F60" s="110">
        <v>0.1</v>
      </c>
      <c r="G60" s="110" t="s">
        <v>36</v>
      </c>
      <c r="H60" s="285">
        <v>0</v>
      </c>
      <c r="I60" s="42"/>
    </row>
    <row r="61" spans="1:9" s="24" customFormat="1" ht="12" customHeight="1">
      <c r="A61" s="116" t="s">
        <v>170</v>
      </c>
      <c r="B61" s="4">
        <v>2016</v>
      </c>
      <c r="C61" s="109">
        <v>0</v>
      </c>
      <c r="D61" s="286" t="s">
        <v>36</v>
      </c>
      <c r="E61" s="110">
        <v>0</v>
      </c>
      <c r="F61" s="286" t="s">
        <v>36</v>
      </c>
      <c r="G61" s="286">
        <v>0</v>
      </c>
      <c r="H61" s="111" t="s">
        <v>36</v>
      </c>
    </row>
    <row r="62" spans="1:9" s="24" customFormat="1" ht="12" customHeight="1">
      <c r="A62" s="280" t="s">
        <v>160</v>
      </c>
      <c r="B62" s="4">
        <v>2017</v>
      </c>
      <c r="C62" s="296">
        <v>0</v>
      </c>
      <c r="D62" s="284" t="s">
        <v>36</v>
      </c>
      <c r="E62" s="284">
        <v>0</v>
      </c>
      <c r="F62" s="284">
        <v>0</v>
      </c>
      <c r="G62" s="284" t="s">
        <v>36</v>
      </c>
      <c r="H62" s="273">
        <v>0</v>
      </c>
      <c r="I62" s="42"/>
    </row>
    <row r="63" spans="1:9" s="24" customFormat="1" ht="12" customHeight="1">
      <c r="A63" s="280"/>
      <c r="B63" s="4">
        <v>2018</v>
      </c>
      <c r="C63" s="296">
        <v>0</v>
      </c>
      <c r="D63" s="284" t="s">
        <v>36</v>
      </c>
      <c r="E63" s="284">
        <v>0</v>
      </c>
      <c r="F63" s="284" t="s">
        <v>36</v>
      </c>
      <c r="G63" s="284" t="s">
        <v>36</v>
      </c>
      <c r="H63" s="273">
        <v>0</v>
      </c>
      <c r="I63" s="42"/>
    </row>
    <row r="64" spans="1:9" s="24" customFormat="1" ht="12" customHeight="1">
      <c r="A64" s="280"/>
      <c r="B64" s="4">
        <v>2019</v>
      </c>
      <c r="C64" s="296">
        <v>0</v>
      </c>
      <c r="D64" s="284" t="s">
        <v>36</v>
      </c>
      <c r="E64" s="284">
        <v>0</v>
      </c>
      <c r="F64" s="284" t="s">
        <v>36</v>
      </c>
      <c r="G64" s="284" t="s">
        <v>36</v>
      </c>
      <c r="H64" s="273">
        <v>0</v>
      </c>
      <c r="I64" s="42"/>
    </row>
    <row r="65" spans="1:17" s="24" customFormat="1" ht="19.5" customHeight="1">
      <c r="A65" s="116" t="s">
        <v>161</v>
      </c>
      <c r="B65" s="132">
        <v>2016</v>
      </c>
      <c r="C65" s="109">
        <v>0</v>
      </c>
      <c r="D65" s="110">
        <v>0</v>
      </c>
      <c r="E65" s="286" t="s">
        <v>36</v>
      </c>
      <c r="F65" s="286" t="s">
        <v>36</v>
      </c>
      <c r="G65" s="286" t="s">
        <v>36</v>
      </c>
      <c r="H65" s="111">
        <v>0</v>
      </c>
      <c r="I65" s="42"/>
      <c r="P65" s="4"/>
      <c r="Q65" s="4"/>
    </row>
    <row r="66" spans="1:17" s="24" customFormat="1" ht="19.5" customHeight="1">
      <c r="A66" s="280" t="s">
        <v>162</v>
      </c>
      <c r="B66" s="132">
        <v>2017</v>
      </c>
      <c r="C66" s="109">
        <v>0.1</v>
      </c>
      <c r="D66" s="110">
        <v>0.1</v>
      </c>
      <c r="E66" s="286" t="s">
        <v>36</v>
      </c>
      <c r="F66" s="286" t="s">
        <v>36</v>
      </c>
      <c r="G66" s="110">
        <v>0</v>
      </c>
      <c r="H66" s="111">
        <v>0</v>
      </c>
      <c r="I66" s="42"/>
      <c r="P66" s="4"/>
      <c r="Q66" s="4"/>
    </row>
    <row r="67" spans="1:17" s="24" customFormat="1" ht="12" customHeight="1">
      <c r="A67" s="280"/>
      <c r="B67" s="4">
        <v>2018</v>
      </c>
      <c r="C67" s="109">
        <v>0</v>
      </c>
      <c r="D67" s="110">
        <v>0</v>
      </c>
      <c r="E67" s="286" t="s">
        <v>36</v>
      </c>
      <c r="F67" s="286">
        <v>0</v>
      </c>
      <c r="G67" s="110" t="s">
        <v>36</v>
      </c>
      <c r="H67" s="111">
        <v>0</v>
      </c>
      <c r="I67" s="42"/>
      <c r="P67" s="4"/>
      <c r="Q67" s="4"/>
    </row>
    <row r="68" spans="1:17" s="24" customFormat="1" ht="12" customHeight="1">
      <c r="A68" s="280"/>
      <c r="B68" s="4">
        <v>2019</v>
      </c>
      <c r="C68" s="109">
        <v>0</v>
      </c>
      <c r="D68" s="110">
        <v>0</v>
      </c>
      <c r="E68" s="286" t="s">
        <v>36</v>
      </c>
      <c r="F68" s="286" t="s">
        <v>36</v>
      </c>
      <c r="G68" s="110" t="s">
        <v>36</v>
      </c>
      <c r="H68" s="111">
        <v>0</v>
      </c>
      <c r="I68" s="42"/>
      <c r="P68" s="4"/>
      <c r="Q68" s="4"/>
    </row>
    <row r="69" spans="1:17" s="24" customFormat="1" ht="12" customHeight="1">
      <c r="A69" s="10" t="s">
        <v>163</v>
      </c>
      <c r="B69" s="4">
        <v>2016</v>
      </c>
      <c r="C69" s="109">
        <v>0</v>
      </c>
      <c r="D69" s="110">
        <v>0</v>
      </c>
      <c r="E69" s="283" t="s">
        <v>36</v>
      </c>
      <c r="F69" s="283" t="s">
        <v>36</v>
      </c>
      <c r="G69" s="110">
        <v>0</v>
      </c>
      <c r="H69" s="111">
        <v>0</v>
      </c>
      <c r="I69" s="42"/>
      <c r="P69" s="4"/>
      <c r="Q69" s="4"/>
    </row>
    <row r="70" spans="1:17" s="24" customFormat="1" ht="12" customHeight="1">
      <c r="A70" s="280" t="s">
        <v>164</v>
      </c>
      <c r="B70" s="4">
        <v>2017</v>
      </c>
      <c r="C70" s="109">
        <v>0.1</v>
      </c>
      <c r="D70" s="110">
        <v>0</v>
      </c>
      <c r="E70" s="286">
        <v>0</v>
      </c>
      <c r="F70" s="286">
        <v>0</v>
      </c>
      <c r="G70" s="110" t="s">
        <v>36</v>
      </c>
      <c r="H70" s="111">
        <v>0</v>
      </c>
      <c r="I70" s="42"/>
      <c r="P70" s="4"/>
      <c r="Q70" s="4"/>
    </row>
    <row r="71" spans="1:17" s="24" customFormat="1" ht="12" customHeight="1">
      <c r="A71" s="280"/>
      <c r="B71" s="4">
        <v>2018</v>
      </c>
      <c r="C71" s="109">
        <v>0.1</v>
      </c>
      <c r="D71" s="110">
        <v>0</v>
      </c>
      <c r="E71" s="286">
        <v>0</v>
      </c>
      <c r="F71" s="286">
        <v>0</v>
      </c>
      <c r="G71" s="110">
        <v>0</v>
      </c>
      <c r="H71" s="111">
        <v>0</v>
      </c>
      <c r="I71" s="42"/>
      <c r="P71" s="4"/>
      <c r="Q71" s="4"/>
    </row>
    <row r="72" spans="1:17" s="24" customFormat="1" ht="12" customHeight="1">
      <c r="A72" s="280"/>
      <c r="B72" s="4">
        <v>2019</v>
      </c>
      <c r="C72" s="109">
        <v>0</v>
      </c>
      <c r="D72" s="110">
        <v>0</v>
      </c>
      <c r="E72" s="286">
        <v>0</v>
      </c>
      <c r="F72" s="286" t="s">
        <v>36</v>
      </c>
      <c r="G72" s="110">
        <v>0</v>
      </c>
      <c r="H72" s="111">
        <v>0</v>
      </c>
      <c r="I72" s="42"/>
      <c r="P72" s="4"/>
      <c r="Q72" s="4"/>
    </row>
    <row r="73" spans="1:17" s="24" customFormat="1" ht="12.75" customHeight="1">
      <c r="A73" s="10" t="s">
        <v>165</v>
      </c>
      <c r="B73" s="4">
        <v>2016</v>
      </c>
      <c r="C73" s="109">
        <v>0</v>
      </c>
      <c r="D73" s="284">
        <v>0</v>
      </c>
      <c r="E73" s="110">
        <v>0</v>
      </c>
      <c r="F73" s="110">
        <v>0</v>
      </c>
      <c r="G73" s="283" t="s">
        <v>36</v>
      </c>
      <c r="H73" s="111">
        <v>0</v>
      </c>
      <c r="I73" s="42"/>
      <c r="P73" s="4"/>
      <c r="Q73" s="4"/>
    </row>
    <row r="74" spans="1:17" s="24" customFormat="1" ht="12.75" customHeight="1">
      <c r="A74" s="280" t="s">
        <v>166</v>
      </c>
      <c r="B74" s="4">
        <v>2017</v>
      </c>
      <c r="C74" s="109" t="s">
        <v>36</v>
      </c>
      <c r="D74" s="110" t="s">
        <v>36</v>
      </c>
      <c r="E74" s="110" t="s">
        <v>36</v>
      </c>
      <c r="F74" s="110" t="s">
        <v>36</v>
      </c>
      <c r="G74" s="283" t="s">
        <v>36</v>
      </c>
      <c r="H74" s="111" t="s">
        <v>36</v>
      </c>
      <c r="I74" s="42"/>
      <c r="P74" s="4"/>
      <c r="Q74" s="4"/>
    </row>
    <row r="75" spans="1:17" s="24" customFormat="1" ht="12.75" customHeight="1">
      <c r="A75" s="280"/>
      <c r="B75" s="4">
        <v>2018</v>
      </c>
      <c r="C75" s="109">
        <v>0</v>
      </c>
      <c r="D75" s="110">
        <v>0</v>
      </c>
      <c r="E75" s="110">
        <v>0</v>
      </c>
      <c r="F75" s="110" t="s">
        <v>36</v>
      </c>
      <c r="G75" s="286">
        <v>0</v>
      </c>
      <c r="H75" s="111">
        <v>0</v>
      </c>
      <c r="I75" s="42"/>
      <c r="P75" s="4"/>
      <c r="Q75" s="4"/>
    </row>
    <row r="76" spans="1:17" s="24" customFormat="1" ht="12.75" customHeight="1">
      <c r="A76" s="280"/>
      <c r="B76" s="4">
        <v>2019</v>
      </c>
      <c r="C76" s="109">
        <v>0</v>
      </c>
      <c r="D76" s="110">
        <v>0</v>
      </c>
      <c r="E76" s="110" t="s">
        <v>36</v>
      </c>
      <c r="F76" s="110" t="s">
        <v>36</v>
      </c>
      <c r="G76" s="286">
        <v>0</v>
      </c>
      <c r="H76" s="111">
        <v>0</v>
      </c>
      <c r="I76" s="42"/>
      <c r="P76" s="4"/>
      <c r="Q76" s="4"/>
    </row>
    <row r="77" spans="1:17" s="24" customFormat="1" ht="12.75" customHeight="1">
      <c r="A77" s="116" t="s">
        <v>217</v>
      </c>
      <c r="B77" s="4">
        <v>2016</v>
      </c>
      <c r="C77" s="109">
        <v>0</v>
      </c>
      <c r="D77" s="110">
        <v>0</v>
      </c>
      <c r="E77" s="110" t="s">
        <v>36</v>
      </c>
      <c r="F77" s="110" t="s">
        <v>36</v>
      </c>
      <c r="G77" s="284">
        <v>0</v>
      </c>
      <c r="H77" s="111">
        <v>0</v>
      </c>
      <c r="I77" s="42"/>
      <c r="P77" s="4"/>
      <c r="Q77" s="4"/>
    </row>
    <row r="78" spans="1:17" s="24" customFormat="1" ht="12.75" customHeight="1">
      <c r="A78" s="280" t="s">
        <v>167</v>
      </c>
      <c r="B78" s="4">
        <v>2017</v>
      </c>
      <c r="C78" s="109">
        <v>0</v>
      </c>
      <c r="D78" s="110">
        <v>0</v>
      </c>
      <c r="E78" s="110" t="s">
        <v>36</v>
      </c>
      <c r="F78" s="110" t="s">
        <v>36</v>
      </c>
      <c r="G78" s="283" t="s">
        <v>36</v>
      </c>
      <c r="H78" s="111">
        <v>0</v>
      </c>
      <c r="I78" s="42"/>
      <c r="P78" s="4"/>
      <c r="Q78" s="4"/>
    </row>
    <row r="79" spans="1:17" s="24" customFormat="1" ht="12.75" customHeight="1">
      <c r="A79" s="280"/>
      <c r="B79" s="4">
        <v>2018</v>
      </c>
      <c r="C79" s="109">
        <v>0</v>
      </c>
      <c r="D79" s="110">
        <v>0</v>
      </c>
      <c r="E79" s="110" t="s">
        <v>36</v>
      </c>
      <c r="F79" s="110" t="s">
        <v>36</v>
      </c>
      <c r="G79" s="286">
        <v>0</v>
      </c>
      <c r="H79" s="111">
        <v>0</v>
      </c>
      <c r="I79" s="42"/>
      <c r="P79" s="4"/>
      <c r="Q79" s="4"/>
    </row>
    <row r="80" spans="1:17" s="24" customFormat="1" ht="12.75" customHeight="1">
      <c r="A80" s="280"/>
      <c r="B80" s="4">
        <v>2019</v>
      </c>
      <c r="C80" s="109">
        <v>0</v>
      </c>
      <c r="D80" s="110">
        <v>0</v>
      </c>
      <c r="E80" s="110">
        <v>0</v>
      </c>
      <c r="F80" s="110">
        <v>0</v>
      </c>
      <c r="G80" s="286" t="s">
        <v>36</v>
      </c>
      <c r="H80" s="111">
        <v>0</v>
      </c>
      <c r="I80" s="42"/>
      <c r="P80" s="4"/>
      <c r="Q80" s="4"/>
    </row>
    <row r="81" spans="1:17" s="24" customFormat="1" ht="12.75" customHeight="1">
      <c r="A81" s="10" t="s">
        <v>168</v>
      </c>
      <c r="B81" s="4">
        <v>2016</v>
      </c>
      <c r="C81" s="109" t="s">
        <v>36</v>
      </c>
      <c r="D81" s="283" t="s">
        <v>36</v>
      </c>
      <c r="E81" s="110" t="s">
        <v>36</v>
      </c>
      <c r="F81" s="110" t="s">
        <v>36</v>
      </c>
      <c r="G81" s="283" t="s">
        <v>36</v>
      </c>
      <c r="H81" s="274" t="s">
        <v>36</v>
      </c>
      <c r="I81" s="42"/>
      <c r="P81" s="4"/>
      <c r="Q81" s="4"/>
    </row>
    <row r="82" spans="1:17" s="24" customFormat="1" ht="12.75" customHeight="1">
      <c r="A82" s="280" t="s">
        <v>169</v>
      </c>
      <c r="B82" s="4">
        <v>2017</v>
      </c>
      <c r="C82" s="109" t="s">
        <v>36</v>
      </c>
      <c r="D82" s="283" t="s">
        <v>36</v>
      </c>
      <c r="E82" s="110" t="s">
        <v>36</v>
      </c>
      <c r="F82" s="110" t="s">
        <v>36</v>
      </c>
      <c r="G82" s="283" t="s">
        <v>36</v>
      </c>
      <c r="H82" s="274" t="s">
        <v>36</v>
      </c>
      <c r="I82" s="42"/>
      <c r="P82" s="4"/>
      <c r="Q82" s="4"/>
    </row>
    <row r="83" spans="1:17" s="24" customFormat="1" ht="12.75" customHeight="1">
      <c r="A83" s="10"/>
      <c r="B83" s="4">
        <v>2018</v>
      </c>
      <c r="C83" s="109" t="s">
        <v>36</v>
      </c>
      <c r="D83" s="283" t="s">
        <v>36</v>
      </c>
      <c r="E83" s="110" t="s">
        <v>36</v>
      </c>
      <c r="F83" s="110" t="s">
        <v>36</v>
      </c>
      <c r="G83" s="283" t="s">
        <v>36</v>
      </c>
      <c r="H83" s="274" t="s">
        <v>36</v>
      </c>
      <c r="I83" s="42"/>
      <c r="P83" s="4"/>
      <c r="Q83" s="4"/>
    </row>
    <row r="84" spans="1:17" s="24" customFormat="1" ht="12.75" customHeight="1">
      <c r="A84" s="280"/>
      <c r="B84" s="4">
        <v>2019</v>
      </c>
      <c r="C84" s="109">
        <v>0</v>
      </c>
      <c r="D84" s="286" t="s">
        <v>36</v>
      </c>
      <c r="E84" s="110">
        <v>0</v>
      </c>
      <c r="F84" s="110" t="s">
        <v>36</v>
      </c>
      <c r="G84" s="286">
        <v>0</v>
      </c>
      <c r="H84" s="285" t="s">
        <v>36</v>
      </c>
      <c r="I84" s="42"/>
      <c r="P84" s="4"/>
      <c r="Q84" s="4"/>
    </row>
    <row r="85" spans="1:17" ht="6" customHeight="1">
      <c r="A85" s="5"/>
      <c r="B85" s="49"/>
      <c r="C85" s="5"/>
      <c r="D85" s="137"/>
      <c r="E85" s="137"/>
      <c r="F85" s="137"/>
      <c r="G85" s="137"/>
      <c r="H85" s="137"/>
      <c r="I85" s="5"/>
    </row>
    <row r="86" spans="1:17" s="483" customFormat="1" ht="12" customHeight="1">
      <c r="A86" s="1317" t="s">
        <v>190</v>
      </c>
      <c r="B86" s="1317"/>
      <c r="C86" s="1317"/>
      <c r="D86" s="1317"/>
      <c r="E86" s="1317"/>
      <c r="F86" s="1317"/>
      <c r="G86" s="1317"/>
      <c r="H86" s="1317"/>
      <c r="I86" s="486"/>
    </row>
    <row r="87" spans="1:17" s="483" customFormat="1" ht="12" customHeight="1">
      <c r="A87" s="467" t="s">
        <v>191</v>
      </c>
      <c r="B87" s="484"/>
      <c r="D87" s="485"/>
      <c r="E87" s="485"/>
      <c r="F87" s="485"/>
      <c r="G87" s="485"/>
      <c r="H87" s="485"/>
      <c r="I87" s="486"/>
    </row>
    <row r="88" spans="1:17">
      <c r="I88" s="5"/>
    </row>
    <row r="89" spans="1:17">
      <c r="I89" s="5"/>
    </row>
    <row r="90" spans="1:17">
      <c r="I90" s="5"/>
    </row>
    <row r="91" spans="1:17">
      <c r="I91" s="5"/>
    </row>
    <row r="92" spans="1:17">
      <c r="I92" s="5"/>
    </row>
    <row r="93" spans="1:17">
      <c r="I93" s="5"/>
    </row>
    <row r="94" spans="1:17">
      <c r="I94" s="5"/>
    </row>
    <row r="95" spans="1:17">
      <c r="I95" s="5"/>
    </row>
    <row r="96" spans="1:17">
      <c r="I96" s="5"/>
    </row>
    <row r="97" spans="9:9">
      <c r="I97" s="5"/>
    </row>
    <row r="98" spans="9:9">
      <c r="I98" s="5"/>
    </row>
  </sheetData>
  <mergeCells count="12">
    <mergeCell ref="F10:H10"/>
    <mergeCell ref="A86:H86"/>
    <mergeCell ref="A4:G4"/>
    <mergeCell ref="A6:B8"/>
    <mergeCell ref="C6:C7"/>
    <mergeCell ref="D6:E6"/>
    <mergeCell ref="F6:H6"/>
    <mergeCell ref="D7:E7"/>
    <mergeCell ref="F7:H7"/>
    <mergeCell ref="C8:C9"/>
    <mergeCell ref="A9:B10"/>
    <mergeCell ref="C10:E10"/>
  </mergeCells>
  <hyperlinks>
    <hyperlink ref="J1:J2" location="'SPIS TABLIC'!A1" display="&lt; POWRÓT"/>
  </hyperlinks>
  <pageMargins left="0.7" right="0.7" top="0.75" bottom="0.75" header="0.3" footer="0.3"/>
  <pageSetup paperSize="9" orientation="portrait" verticalDpi="597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zoomScaleNormal="100" workbookViewId="0">
      <pane ySplit="8" topLeftCell="A42" activePane="bottomLeft" state="frozen"/>
      <selection activeCell="M30" sqref="M30"/>
      <selection pane="bottomLeft" activeCell="L62" sqref="L62"/>
    </sheetView>
  </sheetViews>
  <sheetFormatPr defaultColWidth="9" defaultRowHeight="11.25"/>
  <cols>
    <col min="1" max="1" width="31.375" style="4" customWidth="1"/>
    <col min="2" max="2" width="3.625" style="9" customWidth="1"/>
    <col min="3" max="3" width="7" style="4" customWidth="1"/>
    <col min="4" max="8" width="7" style="3" customWidth="1"/>
    <col min="9" max="16384" width="9" style="4"/>
  </cols>
  <sheetData>
    <row r="1" spans="1:13" ht="12" customHeight="1">
      <c r="A1" s="2" t="s">
        <v>402</v>
      </c>
      <c r="B1" s="88"/>
      <c r="C1" s="2"/>
      <c r="D1" s="2"/>
      <c r="E1" s="2"/>
      <c r="F1" s="2"/>
      <c r="J1" s="515" t="s">
        <v>59</v>
      </c>
    </row>
    <row r="2" spans="1:13" ht="12" customHeight="1">
      <c r="A2" s="275" t="s">
        <v>422</v>
      </c>
      <c r="B2" s="49"/>
      <c r="C2" s="90"/>
      <c r="D2" s="10"/>
      <c r="E2" s="10"/>
      <c r="H2" s="79"/>
      <c r="J2" s="515" t="s">
        <v>60</v>
      </c>
    </row>
    <row r="3" spans="1:13" ht="6" customHeight="1" thickBot="1">
      <c r="A3" s="5"/>
      <c r="B3" s="49"/>
      <c r="C3" s="5"/>
      <c r="D3" s="5"/>
      <c r="E3" s="5"/>
      <c r="F3" s="5"/>
      <c r="I3" s="5"/>
    </row>
    <row r="4" spans="1:13" ht="24" customHeight="1">
      <c r="A4" s="1322" t="s">
        <v>218</v>
      </c>
      <c r="B4" s="1323"/>
      <c r="C4" s="1319" t="s">
        <v>219</v>
      </c>
      <c r="D4" s="1318" t="s">
        <v>220</v>
      </c>
      <c r="E4" s="1318"/>
      <c r="F4" s="1313" t="s">
        <v>172</v>
      </c>
      <c r="G4" s="1313"/>
      <c r="H4" s="1252"/>
      <c r="I4" s="5"/>
    </row>
    <row r="5" spans="1:13" ht="24" customHeight="1">
      <c r="A5" s="1324"/>
      <c r="B5" s="1325"/>
      <c r="C5" s="1320"/>
      <c r="D5" s="1326" t="s">
        <v>173</v>
      </c>
      <c r="E5" s="1326"/>
      <c r="F5" s="1257" t="s">
        <v>174</v>
      </c>
      <c r="G5" s="1254"/>
      <c r="H5" s="1254"/>
      <c r="I5" s="5"/>
    </row>
    <row r="6" spans="1:13" ht="24" customHeight="1">
      <c r="A6" s="1324"/>
      <c r="B6" s="1325"/>
      <c r="C6" s="1302" t="s">
        <v>106</v>
      </c>
      <c r="D6" s="102" t="s">
        <v>195</v>
      </c>
      <c r="E6" s="102" t="s">
        <v>176</v>
      </c>
      <c r="F6" s="92" t="s">
        <v>177</v>
      </c>
      <c r="G6" s="92" t="s">
        <v>178</v>
      </c>
      <c r="H6" s="103" t="s">
        <v>179</v>
      </c>
      <c r="I6" s="5"/>
    </row>
    <row r="7" spans="1:13" ht="24" customHeight="1">
      <c r="A7" s="1258" t="s">
        <v>63</v>
      </c>
      <c r="B7" s="1259"/>
      <c r="C7" s="1302"/>
      <c r="D7" s="276" t="s">
        <v>180</v>
      </c>
      <c r="E7" s="276" t="s">
        <v>181</v>
      </c>
      <c r="F7" s="277" t="s">
        <v>182</v>
      </c>
      <c r="G7" s="277" t="s">
        <v>183</v>
      </c>
      <c r="H7" s="278" t="s">
        <v>184</v>
      </c>
      <c r="I7" s="5"/>
    </row>
    <row r="8" spans="1:13" s="9" customFormat="1" ht="12.75" customHeight="1" thickBot="1">
      <c r="A8" s="1260"/>
      <c r="B8" s="1261"/>
      <c r="C8" s="1315" t="s">
        <v>185</v>
      </c>
      <c r="D8" s="1316"/>
      <c r="E8" s="1316"/>
      <c r="F8" s="1310" t="s">
        <v>313</v>
      </c>
      <c r="G8" s="1311"/>
      <c r="H8" s="1311"/>
      <c r="I8" s="49"/>
    </row>
    <row r="9" spans="1:13" ht="6" customHeight="1">
      <c r="A9" s="104"/>
      <c r="B9" s="138"/>
      <c r="C9" s="129"/>
      <c r="D9" s="130"/>
      <c r="E9" s="130"/>
      <c r="F9" s="130"/>
      <c r="G9" s="130"/>
      <c r="H9" s="131"/>
      <c r="I9" s="5"/>
    </row>
    <row r="10" spans="1:13" ht="12" customHeight="1">
      <c r="A10" s="13" t="s">
        <v>186</v>
      </c>
      <c r="B10" s="64">
        <v>2016</v>
      </c>
      <c r="C10" s="121">
        <v>19.5</v>
      </c>
      <c r="D10" s="122">
        <v>2</v>
      </c>
      <c r="E10" s="122">
        <v>17.5</v>
      </c>
      <c r="F10" s="122">
        <v>8.6</v>
      </c>
      <c r="G10" s="122">
        <v>7.2</v>
      </c>
      <c r="H10" s="123">
        <v>3.8</v>
      </c>
      <c r="I10" s="5"/>
    </row>
    <row r="11" spans="1:13" ht="12" customHeight="1">
      <c r="A11" s="279" t="s">
        <v>142</v>
      </c>
      <c r="B11" s="64">
        <v>2017</v>
      </c>
      <c r="C11" s="121">
        <v>14.5</v>
      </c>
      <c r="D11" s="122">
        <v>2.5</v>
      </c>
      <c r="E11" s="122">
        <v>12</v>
      </c>
      <c r="F11" s="122">
        <v>5.6</v>
      </c>
      <c r="G11" s="122">
        <v>4.7</v>
      </c>
      <c r="H11" s="123">
        <v>4.2</v>
      </c>
      <c r="I11" s="5"/>
    </row>
    <row r="12" spans="1:13" ht="12" customHeight="1">
      <c r="A12" s="13"/>
      <c r="B12" s="3">
        <v>2018</v>
      </c>
      <c r="C12" s="109">
        <v>17.399999999999999</v>
      </c>
      <c r="D12" s="110">
        <v>1.9</v>
      </c>
      <c r="E12" s="110">
        <v>15.5</v>
      </c>
      <c r="F12" s="110">
        <v>8</v>
      </c>
      <c r="G12" s="110">
        <v>5.7</v>
      </c>
      <c r="H12" s="111">
        <v>3.7</v>
      </c>
      <c r="I12" s="5"/>
    </row>
    <row r="13" spans="1:13" ht="12" customHeight="1">
      <c r="A13" s="13"/>
      <c r="B13" s="94">
        <v>2019</v>
      </c>
      <c r="C13" s="113">
        <v>23.3</v>
      </c>
      <c r="D13" s="114">
        <v>1.5</v>
      </c>
      <c r="E13" s="114">
        <v>21.8</v>
      </c>
      <c r="F13" s="114">
        <v>10.1</v>
      </c>
      <c r="G13" s="114">
        <v>6.3</v>
      </c>
      <c r="H13" s="115">
        <v>6.9</v>
      </c>
      <c r="I13" s="5"/>
      <c r="K13" s="440"/>
      <c r="L13" s="440"/>
      <c r="M13" s="440"/>
    </row>
    <row r="14" spans="1:13" s="24" customFormat="1" ht="6" customHeight="1">
      <c r="A14" s="10"/>
      <c r="B14" s="55"/>
      <c r="C14" s="109"/>
      <c r="D14" s="110"/>
      <c r="E14" s="110"/>
      <c r="F14" s="110"/>
      <c r="G14" s="110"/>
      <c r="H14" s="111"/>
      <c r="I14" s="42"/>
    </row>
    <row r="15" spans="1:13" s="24" customFormat="1" ht="12" customHeight="1">
      <c r="A15" s="10" t="s">
        <v>187</v>
      </c>
      <c r="B15" s="98">
        <v>2016</v>
      </c>
      <c r="C15" s="109">
        <v>0.1</v>
      </c>
      <c r="D15" s="110">
        <v>0</v>
      </c>
      <c r="E15" s="110">
        <v>0.1</v>
      </c>
      <c r="F15" s="110">
        <v>0.1</v>
      </c>
      <c r="G15" s="110">
        <v>0</v>
      </c>
      <c r="H15" s="111">
        <v>0</v>
      </c>
      <c r="I15" s="136"/>
      <c r="L15" s="38"/>
    </row>
    <row r="16" spans="1:13" s="24" customFormat="1" ht="12" customHeight="1">
      <c r="A16" s="280" t="s">
        <v>143</v>
      </c>
      <c r="B16" s="98">
        <v>2017</v>
      </c>
      <c r="C16" s="109">
        <v>0.1</v>
      </c>
      <c r="D16" s="110">
        <v>0</v>
      </c>
      <c r="E16" s="110">
        <v>0.1</v>
      </c>
      <c r="F16" s="110">
        <v>0.1</v>
      </c>
      <c r="G16" s="110">
        <v>0</v>
      </c>
      <c r="H16" s="111">
        <v>0</v>
      </c>
      <c r="I16" s="42"/>
    </row>
    <row r="17" spans="1:9" s="24" customFormat="1" ht="12" customHeight="1">
      <c r="A17" s="280"/>
      <c r="B17" s="98">
        <v>2018</v>
      </c>
      <c r="C17" s="109">
        <v>0.2</v>
      </c>
      <c r="D17" s="110">
        <v>0</v>
      </c>
      <c r="E17" s="110">
        <v>0.1</v>
      </c>
      <c r="F17" s="110">
        <v>0.1</v>
      </c>
      <c r="G17" s="110">
        <v>0</v>
      </c>
      <c r="H17" s="111">
        <v>0</v>
      </c>
      <c r="I17" s="42"/>
    </row>
    <row r="18" spans="1:9" s="24" customFormat="1" ht="12" customHeight="1">
      <c r="A18" s="280"/>
      <c r="B18" s="98">
        <v>2019</v>
      </c>
      <c r="C18" s="109">
        <v>0.1</v>
      </c>
      <c r="D18" s="110">
        <v>0</v>
      </c>
      <c r="E18" s="110">
        <v>0.1</v>
      </c>
      <c r="F18" s="110">
        <v>0</v>
      </c>
      <c r="G18" s="110">
        <v>0</v>
      </c>
      <c r="H18" s="111">
        <v>0</v>
      </c>
      <c r="I18" s="42"/>
    </row>
    <row r="19" spans="1:9" s="24" customFormat="1" ht="12" customHeight="1">
      <c r="A19" s="10" t="s">
        <v>144</v>
      </c>
      <c r="B19" s="98">
        <v>2016</v>
      </c>
      <c r="C19" s="109">
        <v>4.9000000000000004</v>
      </c>
      <c r="D19" s="110">
        <v>0.2</v>
      </c>
      <c r="E19" s="110">
        <v>4.7</v>
      </c>
      <c r="F19" s="110">
        <v>1.9</v>
      </c>
      <c r="G19" s="110">
        <v>1.6</v>
      </c>
      <c r="H19" s="111">
        <v>1.4</v>
      </c>
      <c r="I19" s="136"/>
    </row>
    <row r="20" spans="1:9" s="24" customFormat="1" ht="12" customHeight="1">
      <c r="A20" s="280" t="s">
        <v>145</v>
      </c>
      <c r="B20" s="98">
        <v>2017</v>
      </c>
      <c r="C20" s="109">
        <v>2.7</v>
      </c>
      <c r="D20" s="110">
        <v>0.1</v>
      </c>
      <c r="E20" s="110">
        <v>2.6</v>
      </c>
      <c r="F20" s="110">
        <v>0.9</v>
      </c>
      <c r="G20" s="110">
        <v>0.9</v>
      </c>
      <c r="H20" s="111">
        <v>1</v>
      </c>
      <c r="I20" s="42"/>
    </row>
    <row r="21" spans="1:9" s="24" customFormat="1" ht="12" customHeight="1">
      <c r="A21" s="280"/>
      <c r="B21" s="98">
        <v>2018</v>
      </c>
      <c r="C21" s="109">
        <v>4.9000000000000004</v>
      </c>
      <c r="D21" s="111">
        <v>0.1</v>
      </c>
      <c r="E21" s="110">
        <v>4.8</v>
      </c>
      <c r="F21" s="110">
        <v>1.3</v>
      </c>
      <c r="G21" s="110">
        <v>2.2000000000000002</v>
      </c>
      <c r="H21" s="111">
        <v>1.4</v>
      </c>
      <c r="I21" s="42"/>
    </row>
    <row r="22" spans="1:9" s="24" customFormat="1" ht="12" customHeight="1">
      <c r="A22" s="280"/>
      <c r="B22" s="98">
        <v>2019</v>
      </c>
      <c r="C22" s="109">
        <v>4.8</v>
      </c>
      <c r="D22" s="111">
        <v>0.1</v>
      </c>
      <c r="E22" s="110">
        <v>4.7</v>
      </c>
      <c r="F22" s="110">
        <v>1.1000000000000001</v>
      </c>
      <c r="G22" s="110">
        <v>2.8</v>
      </c>
      <c r="H22" s="111">
        <v>1</v>
      </c>
      <c r="I22" s="42"/>
    </row>
    <row r="23" spans="1:9" s="24" customFormat="1" ht="12" customHeight="1">
      <c r="A23" s="20" t="s">
        <v>146</v>
      </c>
      <c r="B23" s="98">
        <v>2016</v>
      </c>
      <c r="C23" s="109">
        <v>4.4000000000000004</v>
      </c>
      <c r="D23" s="273">
        <v>0.1</v>
      </c>
      <c r="E23" s="110">
        <v>4.3</v>
      </c>
      <c r="F23" s="110">
        <v>1.8</v>
      </c>
      <c r="G23" s="110">
        <v>1.6</v>
      </c>
      <c r="H23" s="111">
        <v>1</v>
      </c>
      <c r="I23" s="136"/>
    </row>
    <row r="24" spans="1:9" s="24" customFormat="1" ht="12" customHeight="1">
      <c r="A24" s="78" t="s">
        <v>147</v>
      </c>
      <c r="B24" s="98">
        <v>2017</v>
      </c>
      <c r="C24" s="109">
        <v>2.4</v>
      </c>
      <c r="D24" s="273">
        <v>0</v>
      </c>
      <c r="E24" s="110">
        <v>2.2999999999999998</v>
      </c>
      <c r="F24" s="110">
        <v>0.8</v>
      </c>
      <c r="G24" s="110">
        <v>0.7</v>
      </c>
      <c r="H24" s="111">
        <v>0.8</v>
      </c>
      <c r="I24" s="42"/>
    </row>
    <row r="25" spans="1:9" s="24" customFormat="1" ht="12" customHeight="1">
      <c r="A25" s="78"/>
      <c r="B25" s="98">
        <v>2018</v>
      </c>
      <c r="C25" s="109">
        <v>4.7</v>
      </c>
      <c r="D25" s="273">
        <v>0</v>
      </c>
      <c r="E25" s="110">
        <v>4.7</v>
      </c>
      <c r="F25" s="110">
        <v>1.2</v>
      </c>
      <c r="G25" s="110">
        <v>2.1</v>
      </c>
      <c r="H25" s="111">
        <v>1.4</v>
      </c>
      <c r="I25" s="42"/>
    </row>
    <row r="26" spans="1:9" s="24" customFormat="1" ht="12" customHeight="1">
      <c r="A26" s="78"/>
      <c r="B26" s="98">
        <v>2019</v>
      </c>
      <c r="C26" s="109">
        <v>4.5999999999999996</v>
      </c>
      <c r="D26" s="285">
        <v>0</v>
      </c>
      <c r="E26" s="110">
        <v>4.5999999999999996</v>
      </c>
      <c r="F26" s="110">
        <v>1</v>
      </c>
      <c r="G26" s="110">
        <v>2.7</v>
      </c>
      <c r="H26" s="111">
        <v>0.9</v>
      </c>
      <c r="I26" s="42"/>
    </row>
    <row r="27" spans="1:9" s="24" customFormat="1" ht="12" customHeight="1">
      <c r="A27" s="10" t="s">
        <v>148</v>
      </c>
      <c r="B27" s="98">
        <v>2016</v>
      </c>
      <c r="C27" s="109">
        <v>1.8</v>
      </c>
      <c r="D27" s="274" t="s">
        <v>36</v>
      </c>
      <c r="E27" s="110">
        <v>1.8</v>
      </c>
      <c r="F27" s="110">
        <v>1</v>
      </c>
      <c r="G27" s="110">
        <v>0.7</v>
      </c>
      <c r="H27" s="111">
        <v>0.2</v>
      </c>
      <c r="I27" s="136"/>
    </row>
    <row r="28" spans="1:9" s="24" customFormat="1" ht="12" customHeight="1">
      <c r="A28" s="280" t="s">
        <v>149</v>
      </c>
      <c r="B28" s="98">
        <v>2017</v>
      </c>
      <c r="C28" s="109">
        <v>1.5</v>
      </c>
      <c r="D28" s="110">
        <v>0</v>
      </c>
      <c r="E28" s="110">
        <v>1.5</v>
      </c>
      <c r="F28" s="110">
        <v>0.7</v>
      </c>
      <c r="G28" s="110">
        <v>0.7</v>
      </c>
      <c r="H28" s="111">
        <v>0.1</v>
      </c>
      <c r="I28" s="42"/>
    </row>
    <row r="29" spans="1:9" s="24" customFormat="1" ht="12" customHeight="1">
      <c r="A29" s="280"/>
      <c r="B29" s="98">
        <v>2018</v>
      </c>
      <c r="C29" s="109">
        <v>1.6</v>
      </c>
      <c r="D29" s="111">
        <v>0</v>
      </c>
      <c r="E29" s="110">
        <v>1.6</v>
      </c>
      <c r="F29" s="110">
        <v>1</v>
      </c>
      <c r="G29" s="110">
        <v>0.4</v>
      </c>
      <c r="H29" s="111">
        <v>0.2</v>
      </c>
      <c r="I29" s="42"/>
    </row>
    <row r="30" spans="1:9" s="24" customFormat="1" ht="12" customHeight="1">
      <c r="A30" s="280"/>
      <c r="B30" s="98">
        <v>2019</v>
      </c>
      <c r="C30" s="109">
        <v>1.9</v>
      </c>
      <c r="D30" s="111">
        <v>0</v>
      </c>
      <c r="E30" s="110">
        <v>1.9</v>
      </c>
      <c r="F30" s="110">
        <v>1.1000000000000001</v>
      </c>
      <c r="G30" s="110">
        <v>0.6</v>
      </c>
      <c r="H30" s="111">
        <v>0.2</v>
      </c>
      <c r="I30" s="42"/>
    </row>
    <row r="31" spans="1:9" s="24" customFormat="1" ht="12" customHeight="1">
      <c r="A31" s="116" t="s">
        <v>150</v>
      </c>
      <c r="B31" s="98">
        <v>2016</v>
      </c>
      <c r="C31" s="109">
        <v>5.5</v>
      </c>
      <c r="D31" s="274" t="s">
        <v>36</v>
      </c>
      <c r="E31" s="110">
        <v>5.5</v>
      </c>
      <c r="F31" s="110">
        <v>3.1</v>
      </c>
      <c r="G31" s="110">
        <v>1.8</v>
      </c>
      <c r="H31" s="111">
        <v>0.6</v>
      </c>
      <c r="I31" s="136"/>
    </row>
    <row r="32" spans="1:9" s="24" customFormat="1" ht="12" customHeight="1">
      <c r="A32" s="280" t="s">
        <v>314</v>
      </c>
      <c r="B32" s="98">
        <v>2017</v>
      </c>
      <c r="C32" s="109">
        <v>3.1</v>
      </c>
      <c r="D32" s="273">
        <v>0</v>
      </c>
      <c r="E32" s="110">
        <v>3.1</v>
      </c>
      <c r="F32" s="110">
        <v>2</v>
      </c>
      <c r="G32" s="110">
        <v>0.8</v>
      </c>
      <c r="H32" s="111">
        <v>0.2</v>
      </c>
      <c r="I32" s="42"/>
    </row>
    <row r="33" spans="1:9" s="24" customFormat="1" ht="12" customHeight="1">
      <c r="A33" s="280"/>
      <c r="B33" s="98">
        <v>2018</v>
      </c>
      <c r="C33" s="109">
        <v>3.6</v>
      </c>
      <c r="D33" s="273">
        <v>0</v>
      </c>
      <c r="E33" s="110">
        <v>3.6</v>
      </c>
      <c r="F33" s="110">
        <v>2.6</v>
      </c>
      <c r="G33" s="110">
        <v>0.7</v>
      </c>
      <c r="H33" s="111">
        <v>0.3</v>
      </c>
      <c r="I33" s="42"/>
    </row>
    <row r="34" spans="1:9" s="24" customFormat="1" ht="12" customHeight="1">
      <c r="A34" s="280"/>
      <c r="B34" s="98">
        <v>2019</v>
      </c>
      <c r="C34" s="109">
        <v>10.3</v>
      </c>
      <c r="D34" s="285">
        <v>0.1</v>
      </c>
      <c r="E34" s="110">
        <v>10.3</v>
      </c>
      <c r="F34" s="110">
        <v>4.7</v>
      </c>
      <c r="G34" s="110">
        <v>1.3</v>
      </c>
      <c r="H34" s="111">
        <v>4.4000000000000004</v>
      </c>
      <c r="I34" s="42"/>
    </row>
    <row r="35" spans="1:9" s="24" customFormat="1" ht="12" customHeight="1">
      <c r="A35" s="10" t="s">
        <v>151</v>
      </c>
      <c r="B35" s="98">
        <v>2016</v>
      </c>
      <c r="C35" s="109">
        <v>1.2</v>
      </c>
      <c r="D35" s="110">
        <v>0</v>
      </c>
      <c r="E35" s="110">
        <v>1.1000000000000001</v>
      </c>
      <c r="F35" s="110">
        <v>0.3</v>
      </c>
      <c r="G35" s="110">
        <v>0.7</v>
      </c>
      <c r="H35" s="111">
        <v>0.1</v>
      </c>
      <c r="I35" s="136"/>
    </row>
    <row r="36" spans="1:9" s="24" customFormat="1" ht="12" customHeight="1">
      <c r="A36" s="280" t="s">
        <v>152</v>
      </c>
      <c r="B36" s="98">
        <v>2017</v>
      </c>
      <c r="C36" s="109">
        <v>0.9</v>
      </c>
      <c r="D36" s="110">
        <v>0</v>
      </c>
      <c r="E36" s="110">
        <v>0.9</v>
      </c>
      <c r="F36" s="110">
        <v>0.5</v>
      </c>
      <c r="G36" s="110">
        <v>0.2</v>
      </c>
      <c r="H36" s="111">
        <v>0.3</v>
      </c>
      <c r="I36" s="42"/>
    </row>
    <row r="37" spans="1:9" s="24" customFormat="1" ht="12" customHeight="1">
      <c r="A37" s="280"/>
      <c r="B37" s="98">
        <v>2018</v>
      </c>
      <c r="C37" s="109">
        <v>1.2</v>
      </c>
      <c r="D37" s="110">
        <v>0</v>
      </c>
      <c r="E37" s="110">
        <v>1.1000000000000001</v>
      </c>
      <c r="F37" s="110">
        <v>0.7</v>
      </c>
      <c r="G37" s="110">
        <v>0.4</v>
      </c>
      <c r="H37" s="111">
        <v>0.1</v>
      </c>
      <c r="I37" s="42"/>
    </row>
    <row r="38" spans="1:9" s="24" customFormat="1" ht="12" customHeight="1">
      <c r="A38" s="280"/>
      <c r="B38" s="98">
        <v>2019</v>
      </c>
      <c r="C38" s="109">
        <v>1.2</v>
      </c>
      <c r="D38" s="110">
        <v>0</v>
      </c>
      <c r="E38" s="110">
        <v>1.2</v>
      </c>
      <c r="F38" s="110">
        <v>0.6</v>
      </c>
      <c r="G38" s="110">
        <v>0.4</v>
      </c>
      <c r="H38" s="111">
        <v>0.2</v>
      </c>
      <c r="I38" s="42"/>
    </row>
    <row r="39" spans="1:9" s="24" customFormat="1" ht="12" customHeight="1">
      <c r="A39" s="10" t="s">
        <v>188</v>
      </c>
      <c r="B39" s="98">
        <v>2016</v>
      </c>
      <c r="C39" s="109">
        <v>0.5</v>
      </c>
      <c r="D39" s="110">
        <v>0</v>
      </c>
      <c r="E39" s="110">
        <v>0.5</v>
      </c>
      <c r="F39" s="110">
        <v>0.3</v>
      </c>
      <c r="G39" s="110">
        <v>0.2</v>
      </c>
      <c r="H39" s="111">
        <v>0</v>
      </c>
      <c r="I39" s="136"/>
    </row>
    <row r="40" spans="1:9" s="24" customFormat="1" ht="12" customHeight="1">
      <c r="A40" s="280" t="s">
        <v>315</v>
      </c>
      <c r="B40" s="98">
        <v>2017</v>
      </c>
      <c r="C40" s="109">
        <v>0.3</v>
      </c>
      <c r="D40" s="285">
        <v>0</v>
      </c>
      <c r="E40" s="110">
        <v>0.3</v>
      </c>
      <c r="F40" s="110">
        <v>0.1</v>
      </c>
      <c r="G40" s="110">
        <v>0.2</v>
      </c>
      <c r="H40" s="111">
        <v>0</v>
      </c>
      <c r="I40" s="42"/>
    </row>
    <row r="41" spans="1:9" s="24" customFormat="1" ht="12" customHeight="1">
      <c r="A41" s="280"/>
      <c r="B41" s="98">
        <v>2018</v>
      </c>
      <c r="C41" s="109">
        <v>0.8</v>
      </c>
      <c r="D41" s="285">
        <v>0</v>
      </c>
      <c r="E41" s="110">
        <v>0.8</v>
      </c>
      <c r="F41" s="110">
        <v>0.4</v>
      </c>
      <c r="G41" s="110">
        <v>0.4</v>
      </c>
      <c r="H41" s="111">
        <v>0</v>
      </c>
      <c r="I41" s="42"/>
    </row>
    <row r="42" spans="1:9" s="24" customFormat="1" ht="12" customHeight="1">
      <c r="A42" s="280"/>
      <c r="B42" s="98">
        <v>2019</v>
      </c>
      <c r="C42" s="109">
        <v>0.8</v>
      </c>
      <c r="D42" s="274" t="s">
        <v>36</v>
      </c>
      <c r="E42" s="110">
        <v>0.8</v>
      </c>
      <c r="F42" s="110">
        <v>0.7</v>
      </c>
      <c r="G42" s="110">
        <v>0.1</v>
      </c>
      <c r="H42" s="111">
        <v>0</v>
      </c>
      <c r="I42" s="42"/>
    </row>
    <row r="43" spans="1:9" s="24" customFormat="1" ht="12" customHeight="1">
      <c r="A43" s="10" t="s">
        <v>153</v>
      </c>
      <c r="B43" s="98">
        <v>2016</v>
      </c>
      <c r="C43" s="109">
        <v>0.2</v>
      </c>
      <c r="D43" s="273">
        <v>0</v>
      </c>
      <c r="E43" s="110">
        <v>0.2</v>
      </c>
      <c r="F43" s="110">
        <v>0.1</v>
      </c>
      <c r="G43" s="110">
        <v>0.1</v>
      </c>
      <c r="H43" s="111">
        <v>0</v>
      </c>
    </row>
    <row r="44" spans="1:9" s="24" customFormat="1" ht="12" customHeight="1">
      <c r="A44" s="280" t="s">
        <v>154</v>
      </c>
      <c r="B44" s="98">
        <v>2017</v>
      </c>
      <c r="C44" s="109">
        <v>0.3</v>
      </c>
      <c r="D44" s="285">
        <v>0</v>
      </c>
      <c r="E44" s="110">
        <v>0.3</v>
      </c>
      <c r="F44" s="110">
        <v>0.1</v>
      </c>
      <c r="G44" s="110">
        <v>0.1</v>
      </c>
      <c r="H44" s="111">
        <v>0.1</v>
      </c>
      <c r="I44" s="42"/>
    </row>
    <row r="45" spans="1:9" s="24" customFormat="1" ht="12" customHeight="1">
      <c r="A45" s="280"/>
      <c r="B45" s="98">
        <v>2018</v>
      </c>
      <c r="C45" s="109">
        <v>0.4</v>
      </c>
      <c r="D45" s="285">
        <v>0</v>
      </c>
      <c r="E45" s="110">
        <v>0.4</v>
      </c>
      <c r="F45" s="110">
        <v>0.2</v>
      </c>
      <c r="G45" s="110">
        <v>0.2</v>
      </c>
      <c r="H45" s="111">
        <v>0</v>
      </c>
      <c r="I45" s="42"/>
    </row>
    <row r="46" spans="1:9" s="24" customFormat="1" ht="12" customHeight="1">
      <c r="A46" s="280"/>
      <c r="B46" s="98">
        <v>2019</v>
      </c>
      <c r="C46" s="109">
        <v>0.2</v>
      </c>
      <c r="D46" s="285">
        <v>0</v>
      </c>
      <c r="E46" s="110">
        <v>0.2</v>
      </c>
      <c r="F46" s="110">
        <v>0.1</v>
      </c>
      <c r="G46" s="110">
        <v>0</v>
      </c>
      <c r="H46" s="111">
        <v>0.1</v>
      </c>
      <c r="I46" s="42"/>
    </row>
    <row r="47" spans="1:9" s="24" customFormat="1" ht="12" customHeight="1">
      <c r="A47" s="116" t="s">
        <v>155</v>
      </c>
      <c r="B47" s="98">
        <v>2016</v>
      </c>
      <c r="C47" s="109">
        <v>0.2</v>
      </c>
      <c r="D47" s="110">
        <v>0</v>
      </c>
      <c r="E47" s="110">
        <v>0.2</v>
      </c>
      <c r="F47" s="110">
        <v>0.1</v>
      </c>
      <c r="G47" s="110">
        <v>0</v>
      </c>
      <c r="H47" s="111">
        <v>0.1</v>
      </c>
      <c r="I47" s="136"/>
    </row>
    <row r="48" spans="1:9" s="24" customFormat="1" ht="12" customHeight="1">
      <c r="A48" s="280" t="s">
        <v>156</v>
      </c>
      <c r="B48" s="98">
        <v>2017</v>
      </c>
      <c r="C48" s="109">
        <v>0.3</v>
      </c>
      <c r="D48" s="110">
        <v>0</v>
      </c>
      <c r="E48" s="110">
        <v>0.2</v>
      </c>
      <c r="F48" s="110">
        <v>0.1</v>
      </c>
      <c r="G48" s="110">
        <v>0.1</v>
      </c>
      <c r="H48" s="111">
        <v>0.1</v>
      </c>
      <c r="I48" s="42"/>
    </row>
    <row r="49" spans="1:9" s="24" customFormat="1" ht="12" customHeight="1">
      <c r="A49" s="280"/>
      <c r="B49" s="98">
        <v>2018</v>
      </c>
      <c r="C49" s="109">
        <v>0.2</v>
      </c>
      <c r="D49" s="110">
        <v>0</v>
      </c>
      <c r="E49" s="110">
        <v>0.2</v>
      </c>
      <c r="F49" s="110">
        <v>0.1</v>
      </c>
      <c r="G49" s="110">
        <v>0.1</v>
      </c>
      <c r="H49" s="111">
        <v>0.1</v>
      </c>
      <c r="I49" s="42"/>
    </row>
    <row r="50" spans="1:9" s="24" customFormat="1" ht="12" customHeight="1">
      <c r="A50" s="280"/>
      <c r="B50" s="98">
        <v>2019</v>
      </c>
      <c r="C50" s="109">
        <v>0.1</v>
      </c>
      <c r="D50" s="110">
        <v>0</v>
      </c>
      <c r="E50" s="110">
        <v>0.1</v>
      </c>
      <c r="F50" s="110">
        <v>0</v>
      </c>
      <c r="G50" s="110">
        <v>0.1</v>
      </c>
      <c r="H50" s="111">
        <v>0</v>
      </c>
      <c r="I50" s="42"/>
    </row>
    <row r="51" spans="1:9" s="24" customFormat="1" ht="12" customHeight="1">
      <c r="A51" s="10" t="s">
        <v>189</v>
      </c>
      <c r="B51" s="98">
        <v>2016</v>
      </c>
      <c r="C51" s="109">
        <v>0.3</v>
      </c>
      <c r="D51" s="110">
        <v>0</v>
      </c>
      <c r="E51" s="110">
        <v>0.3</v>
      </c>
      <c r="F51" s="110">
        <v>0.2</v>
      </c>
      <c r="G51" s="110">
        <v>0.1</v>
      </c>
      <c r="H51" s="111">
        <v>0</v>
      </c>
      <c r="I51" s="136"/>
    </row>
    <row r="52" spans="1:9" s="24" customFormat="1" ht="12" customHeight="1">
      <c r="A52" s="280" t="s">
        <v>157</v>
      </c>
      <c r="B52" s="98">
        <v>2017</v>
      </c>
      <c r="C52" s="109">
        <v>0.3</v>
      </c>
      <c r="D52" s="110">
        <v>0</v>
      </c>
      <c r="E52" s="110">
        <v>0.3</v>
      </c>
      <c r="F52" s="110">
        <v>0.1</v>
      </c>
      <c r="G52" s="110">
        <v>0.1</v>
      </c>
      <c r="H52" s="111">
        <v>0</v>
      </c>
      <c r="I52" s="42"/>
    </row>
    <row r="53" spans="1:9" s="24" customFormat="1" ht="12" customHeight="1">
      <c r="A53" s="280"/>
      <c r="B53" s="98">
        <v>2018</v>
      </c>
      <c r="C53" s="109">
        <v>0.3</v>
      </c>
      <c r="D53" s="110">
        <v>0</v>
      </c>
      <c r="E53" s="110">
        <v>0.3</v>
      </c>
      <c r="F53" s="110">
        <v>0.1</v>
      </c>
      <c r="G53" s="110">
        <v>0.1</v>
      </c>
      <c r="H53" s="111">
        <v>0.1</v>
      </c>
      <c r="I53" s="42"/>
    </row>
    <row r="54" spans="1:9" s="24" customFormat="1" ht="12" customHeight="1">
      <c r="A54" s="280"/>
      <c r="B54" s="98">
        <v>2019</v>
      </c>
      <c r="C54" s="109">
        <v>0.2</v>
      </c>
      <c r="D54" s="110">
        <v>0</v>
      </c>
      <c r="E54" s="110">
        <v>0.2</v>
      </c>
      <c r="F54" s="110">
        <v>0.1</v>
      </c>
      <c r="G54" s="110">
        <v>0</v>
      </c>
      <c r="H54" s="111">
        <v>0</v>
      </c>
      <c r="I54" s="42"/>
    </row>
    <row r="55" spans="1:9" s="24" customFormat="1" ht="12" customHeight="1">
      <c r="A55" s="116" t="s">
        <v>158</v>
      </c>
      <c r="B55" s="98">
        <v>2016</v>
      </c>
      <c r="C55" s="109">
        <v>0.9</v>
      </c>
      <c r="D55" s="110">
        <v>0</v>
      </c>
      <c r="E55" s="110">
        <v>0.9</v>
      </c>
      <c r="F55" s="110">
        <v>0.6</v>
      </c>
      <c r="G55" s="110">
        <v>0.3</v>
      </c>
      <c r="H55" s="111">
        <v>0.1</v>
      </c>
      <c r="I55" s="136"/>
    </row>
    <row r="56" spans="1:9" s="24" customFormat="1" ht="12" customHeight="1">
      <c r="A56" s="280" t="s">
        <v>159</v>
      </c>
      <c r="B56" s="98">
        <v>2017</v>
      </c>
      <c r="C56" s="109">
        <v>0.6</v>
      </c>
      <c r="D56" s="110">
        <v>0</v>
      </c>
      <c r="E56" s="110">
        <v>0.5</v>
      </c>
      <c r="F56" s="110">
        <v>0.4</v>
      </c>
      <c r="G56" s="110">
        <v>0.2</v>
      </c>
      <c r="H56" s="111">
        <v>0</v>
      </c>
      <c r="I56" s="42"/>
    </row>
    <row r="57" spans="1:9" s="24" customFormat="1" ht="12" customHeight="1">
      <c r="A57" s="280"/>
      <c r="B57" s="98">
        <v>2018</v>
      </c>
      <c r="C57" s="109">
        <v>0.9</v>
      </c>
      <c r="D57" s="111">
        <v>0</v>
      </c>
      <c r="E57" s="110">
        <v>0.9</v>
      </c>
      <c r="F57" s="110">
        <v>0.6</v>
      </c>
      <c r="G57" s="110">
        <v>0.3</v>
      </c>
      <c r="H57" s="111">
        <v>0</v>
      </c>
      <c r="I57" s="42"/>
    </row>
    <row r="58" spans="1:9" s="24" customFormat="1" ht="12" customHeight="1">
      <c r="A58" s="280"/>
      <c r="B58" s="98">
        <v>2019</v>
      </c>
      <c r="C58" s="109">
        <v>1.2</v>
      </c>
      <c r="D58" s="111">
        <v>0</v>
      </c>
      <c r="E58" s="110">
        <v>1.2</v>
      </c>
      <c r="F58" s="110">
        <v>1</v>
      </c>
      <c r="G58" s="110">
        <v>0.2</v>
      </c>
      <c r="H58" s="111">
        <v>0</v>
      </c>
      <c r="I58" s="42"/>
    </row>
    <row r="59" spans="1:9" s="24" customFormat="1" ht="12" customHeight="1">
      <c r="A59" s="116" t="s">
        <v>170</v>
      </c>
      <c r="B59" s="98">
        <v>2016</v>
      </c>
      <c r="C59" s="109">
        <v>0.9</v>
      </c>
      <c r="D59" s="274" t="s">
        <v>36</v>
      </c>
      <c r="E59" s="110">
        <v>0.9</v>
      </c>
      <c r="F59" s="110">
        <v>0.1</v>
      </c>
      <c r="G59" s="110">
        <v>0.4</v>
      </c>
      <c r="H59" s="111">
        <v>0.4</v>
      </c>
      <c r="I59" s="136"/>
    </row>
    <row r="60" spans="1:9" s="24" customFormat="1" ht="12" customHeight="1">
      <c r="A60" s="280" t="s">
        <v>160</v>
      </c>
      <c r="B60" s="98">
        <v>2017</v>
      </c>
      <c r="C60" s="109">
        <v>1.6</v>
      </c>
      <c r="D60" s="273">
        <v>0</v>
      </c>
      <c r="E60" s="110">
        <v>1.6</v>
      </c>
      <c r="F60" s="110">
        <v>0.4</v>
      </c>
      <c r="G60" s="110">
        <v>0.1</v>
      </c>
      <c r="H60" s="111">
        <v>1.1000000000000001</v>
      </c>
      <c r="I60" s="42"/>
    </row>
    <row r="61" spans="1:9" s="24" customFormat="1" ht="12" customHeight="1">
      <c r="A61" s="280"/>
      <c r="B61" s="98">
        <v>2018</v>
      </c>
      <c r="C61" s="109">
        <v>0.8</v>
      </c>
      <c r="D61" s="285">
        <v>0.2</v>
      </c>
      <c r="E61" s="111">
        <v>0.6</v>
      </c>
      <c r="F61" s="110">
        <v>0.2</v>
      </c>
      <c r="G61" s="110">
        <v>0.3</v>
      </c>
      <c r="H61" s="111">
        <v>0.3</v>
      </c>
      <c r="I61" s="42"/>
    </row>
    <row r="62" spans="1:9" s="24" customFormat="1" ht="12" customHeight="1">
      <c r="A62" s="280"/>
      <c r="B62" s="98">
        <v>2019</v>
      </c>
      <c r="C62" s="109">
        <v>0.4</v>
      </c>
      <c r="D62" s="285">
        <v>0</v>
      </c>
      <c r="E62" s="111">
        <v>0.4</v>
      </c>
      <c r="F62" s="110">
        <v>0.2</v>
      </c>
      <c r="G62" s="110">
        <v>0.1</v>
      </c>
      <c r="H62" s="111">
        <v>0.1</v>
      </c>
      <c r="I62" s="42"/>
    </row>
    <row r="63" spans="1:9" s="24" customFormat="1" ht="24" customHeight="1">
      <c r="A63" s="116" t="s">
        <v>161</v>
      </c>
      <c r="B63" s="98">
        <v>2016</v>
      </c>
      <c r="C63" s="109">
        <v>0.6</v>
      </c>
      <c r="D63" s="110">
        <v>0.6</v>
      </c>
      <c r="E63" s="274" t="s">
        <v>36</v>
      </c>
      <c r="F63" s="110">
        <v>0</v>
      </c>
      <c r="G63" s="110">
        <v>0.4</v>
      </c>
      <c r="H63" s="111">
        <v>0.3</v>
      </c>
      <c r="I63" s="136"/>
    </row>
    <row r="64" spans="1:9" s="24" customFormat="1" ht="24" customHeight="1">
      <c r="A64" s="280" t="s">
        <v>162</v>
      </c>
      <c r="B64" s="98">
        <v>2017</v>
      </c>
      <c r="C64" s="109">
        <v>0.7</v>
      </c>
      <c r="D64" s="110">
        <v>0.7</v>
      </c>
      <c r="E64" s="273" t="s">
        <v>36</v>
      </c>
      <c r="F64" s="110">
        <v>0</v>
      </c>
      <c r="G64" s="110">
        <v>0.2</v>
      </c>
      <c r="H64" s="111">
        <v>0.5</v>
      </c>
      <c r="I64" s="42"/>
    </row>
    <row r="65" spans="1:9" s="24" customFormat="1" ht="12" customHeight="1">
      <c r="A65" s="280"/>
      <c r="B65" s="98">
        <v>2018</v>
      </c>
      <c r="C65" s="109">
        <v>0.3</v>
      </c>
      <c r="D65" s="110">
        <v>0.3</v>
      </c>
      <c r="E65" s="274" t="s">
        <v>36</v>
      </c>
      <c r="F65" s="110">
        <v>0</v>
      </c>
      <c r="G65" s="110">
        <v>0.1</v>
      </c>
      <c r="H65" s="111">
        <v>0.3</v>
      </c>
      <c r="I65" s="42"/>
    </row>
    <row r="66" spans="1:9" s="24" customFormat="1" ht="12" customHeight="1">
      <c r="A66" s="280"/>
      <c r="B66" s="98">
        <v>2019</v>
      </c>
      <c r="C66" s="109">
        <v>0.2</v>
      </c>
      <c r="D66" s="110">
        <v>0.2</v>
      </c>
      <c r="E66" s="285" t="s">
        <v>36</v>
      </c>
      <c r="F66" s="110">
        <v>0</v>
      </c>
      <c r="G66" s="110">
        <v>0.1</v>
      </c>
      <c r="H66" s="111">
        <v>0.1</v>
      </c>
      <c r="I66" s="42"/>
    </row>
    <row r="67" spans="1:9" s="24" customFormat="1" ht="12" customHeight="1">
      <c r="A67" s="10" t="s">
        <v>163</v>
      </c>
      <c r="B67" s="98">
        <v>2016</v>
      </c>
      <c r="C67" s="109">
        <v>1</v>
      </c>
      <c r="D67" s="110">
        <v>0.8</v>
      </c>
      <c r="E67" s="110">
        <v>0.2</v>
      </c>
      <c r="F67" s="110">
        <v>0.1</v>
      </c>
      <c r="G67" s="110">
        <v>0.5</v>
      </c>
      <c r="H67" s="111">
        <v>0.4</v>
      </c>
      <c r="I67" s="136"/>
    </row>
    <row r="68" spans="1:9" s="24" customFormat="1" ht="12" customHeight="1">
      <c r="A68" s="280" t="s">
        <v>164</v>
      </c>
      <c r="B68" s="98">
        <v>2017</v>
      </c>
      <c r="C68" s="109">
        <v>1.5</v>
      </c>
      <c r="D68" s="110">
        <v>1.2</v>
      </c>
      <c r="E68" s="110">
        <v>0.3</v>
      </c>
      <c r="F68" s="110">
        <v>0.1</v>
      </c>
      <c r="G68" s="110">
        <v>0.8</v>
      </c>
      <c r="H68" s="111">
        <v>0.5</v>
      </c>
      <c r="I68" s="42"/>
    </row>
    <row r="69" spans="1:9" s="24" customFormat="1" ht="12" customHeight="1">
      <c r="A69" s="280"/>
      <c r="B69" s="98">
        <v>2018</v>
      </c>
      <c r="C69" s="109">
        <v>1.3</v>
      </c>
      <c r="D69" s="110">
        <v>0.9</v>
      </c>
      <c r="E69" s="110">
        <v>0.4</v>
      </c>
      <c r="F69" s="110">
        <v>0.2</v>
      </c>
      <c r="G69" s="110">
        <v>0.5</v>
      </c>
      <c r="H69" s="111">
        <v>0.6</v>
      </c>
      <c r="I69" s="42"/>
    </row>
    <row r="70" spans="1:9" s="24" customFormat="1" ht="12" customHeight="1">
      <c r="A70" s="280"/>
      <c r="B70" s="98">
        <v>2019</v>
      </c>
      <c r="C70" s="109">
        <v>1.3</v>
      </c>
      <c r="D70" s="110">
        <v>0.8</v>
      </c>
      <c r="E70" s="110">
        <v>0.5</v>
      </c>
      <c r="F70" s="110">
        <v>0.2</v>
      </c>
      <c r="G70" s="110">
        <v>0.5</v>
      </c>
      <c r="H70" s="111">
        <v>0.5</v>
      </c>
      <c r="I70" s="42"/>
    </row>
    <row r="71" spans="1:9" s="24" customFormat="1" ht="12" customHeight="1">
      <c r="A71" s="10" t="s">
        <v>165</v>
      </c>
      <c r="B71" s="98">
        <v>2016</v>
      </c>
      <c r="C71" s="109">
        <v>0.5</v>
      </c>
      <c r="D71" s="110">
        <v>0.1</v>
      </c>
      <c r="E71" s="110">
        <v>0.3</v>
      </c>
      <c r="F71" s="110">
        <v>0.1</v>
      </c>
      <c r="G71" s="110">
        <v>0.3</v>
      </c>
      <c r="H71" s="111">
        <v>0.1</v>
      </c>
    </row>
    <row r="72" spans="1:9" s="24" customFormat="1" ht="12" customHeight="1">
      <c r="A72" s="280" t="s">
        <v>166</v>
      </c>
      <c r="B72" s="98">
        <v>2017</v>
      </c>
      <c r="C72" s="109">
        <v>0.3</v>
      </c>
      <c r="D72" s="110">
        <v>0.2</v>
      </c>
      <c r="E72" s="110">
        <v>0.1</v>
      </c>
      <c r="F72" s="110">
        <v>0</v>
      </c>
      <c r="G72" s="110">
        <v>0.1</v>
      </c>
      <c r="H72" s="111">
        <v>0.1</v>
      </c>
      <c r="I72" s="42"/>
    </row>
    <row r="73" spans="1:9" s="24" customFormat="1" ht="12" customHeight="1">
      <c r="A73" s="280"/>
      <c r="B73" s="98">
        <v>2018</v>
      </c>
      <c r="C73" s="109">
        <v>0.5</v>
      </c>
      <c r="D73" s="110">
        <v>0.2</v>
      </c>
      <c r="E73" s="110">
        <v>0.3</v>
      </c>
      <c r="F73" s="110">
        <v>0.1</v>
      </c>
      <c r="G73" s="110">
        <v>0.2</v>
      </c>
      <c r="H73" s="111">
        <v>0.2</v>
      </c>
      <c r="I73" s="42"/>
    </row>
    <row r="74" spans="1:9" s="24" customFormat="1" ht="12" customHeight="1">
      <c r="A74" s="280"/>
      <c r="B74" s="98">
        <v>2019</v>
      </c>
      <c r="C74" s="109">
        <v>0.4</v>
      </c>
      <c r="D74" s="110">
        <v>0.1</v>
      </c>
      <c r="E74" s="110">
        <v>0.3</v>
      </c>
      <c r="F74" s="110">
        <v>0.2</v>
      </c>
      <c r="G74" s="110">
        <v>0.2</v>
      </c>
      <c r="H74" s="111">
        <v>0.1</v>
      </c>
      <c r="I74" s="42"/>
    </row>
    <row r="75" spans="1:9" s="24" customFormat="1" ht="24" customHeight="1">
      <c r="A75" s="116" t="s">
        <v>217</v>
      </c>
      <c r="B75" s="98">
        <v>2016</v>
      </c>
      <c r="C75" s="109">
        <v>0.1</v>
      </c>
      <c r="D75" s="110">
        <v>0.1</v>
      </c>
      <c r="E75" s="110">
        <v>0</v>
      </c>
      <c r="F75" s="110">
        <v>0.1</v>
      </c>
      <c r="G75" s="110">
        <v>0</v>
      </c>
      <c r="H75" s="111">
        <v>0</v>
      </c>
      <c r="I75" s="136"/>
    </row>
    <row r="76" spans="1:9" s="24" customFormat="1" ht="12" customHeight="1">
      <c r="A76" s="280" t="s">
        <v>167</v>
      </c>
      <c r="B76" s="98">
        <v>2017</v>
      </c>
      <c r="C76" s="109">
        <v>0.2</v>
      </c>
      <c r="D76" s="110">
        <v>0.1</v>
      </c>
      <c r="E76" s="110">
        <v>0</v>
      </c>
      <c r="F76" s="110">
        <v>0.1</v>
      </c>
      <c r="G76" s="110">
        <v>0.1</v>
      </c>
      <c r="H76" s="111">
        <v>0</v>
      </c>
      <c r="I76" s="42"/>
    </row>
    <row r="77" spans="1:9" s="24" customFormat="1" ht="12" customHeight="1">
      <c r="A77" s="280"/>
      <c r="B77" s="98">
        <v>2018</v>
      </c>
      <c r="C77" s="109">
        <v>0.1</v>
      </c>
      <c r="D77" s="111">
        <v>0.1</v>
      </c>
      <c r="E77" s="110">
        <v>0.1</v>
      </c>
      <c r="F77" s="110">
        <v>0.1</v>
      </c>
      <c r="G77" s="110">
        <v>0.1</v>
      </c>
      <c r="H77" s="111">
        <v>0</v>
      </c>
      <c r="I77" s="42"/>
    </row>
    <row r="78" spans="1:9" s="24" customFormat="1" ht="12" customHeight="1">
      <c r="A78" s="280"/>
      <c r="B78" s="98">
        <v>2019</v>
      </c>
      <c r="C78" s="109">
        <v>0.1</v>
      </c>
      <c r="D78" s="111">
        <v>0.1</v>
      </c>
      <c r="E78" s="110">
        <v>0</v>
      </c>
      <c r="F78" s="110">
        <v>0.1</v>
      </c>
      <c r="G78" s="110">
        <v>0</v>
      </c>
      <c r="H78" s="111">
        <v>0</v>
      </c>
      <c r="I78" s="42"/>
    </row>
    <row r="79" spans="1:9" s="24" customFormat="1" ht="12" customHeight="1">
      <c r="A79" s="10" t="s">
        <v>168</v>
      </c>
      <c r="B79" s="98">
        <v>2016</v>
      </c>
      <c r="C79" s="109">
        <v>0.6</v>
      </c>
      <c r="D79" s="274" t="s">
        <v>36</v>
      </c>
      <c r="E79" s="110">
        <v>0.6</v>
      </c>
      <c r="F79" s="110">
        <v>0.6</v>
      </c>
      <c r="G79" s="110">
        <v>0</v>
      </c>
      <c r="H79" s="274" t="s">
        <v>36</v>
      </c>
      <c r="I79" s="136"/>
    </row>
    <row r="80" spans="1:9" s="24" customFormat="1" ht="12" customHeight="1">
      <c r="A80" s="280" t="s">
        <v>169</v>
      </c>
      <c r="B80" s="98">
        <v>2017</v>
      </c>
      <c r="C80" s="109">
        <v>0.2</v>
      </c>
      <c r="D80" s="274" t="s">
        <v>36</v>
      </c>
      <c r="E80" s="110">
        <v>0.2</v>
      </c>
      <c r="F80" s="110">
        <v>0.1</v>
      </c>
      <c r="G80" s="110">
        <v>0</v>
      </c>
      <c r="H80" s="274" t="s">
        <v>36</v>
      </c>
    </row>
    <row r="81" spans="1:9" s="24" customFormat="1" ht="12" customHeight="1">
      <c r="A81" s="10"/>
      <c r="B81" s="98">
        <v>2018</v>
      </c>
      <c r="C81" s="109">
        <v>0.3</v>
      </c>
      <c r="D81" s="274" t="s">
        <v>36</v>
      </c>
      <c r="E81" s="110">
        <v>0.3</v>
      </c>
      <c r="F81" s="110">
        <v>0.3</v>
      </c>
      <c r="G81" s="110">
        <v>0</v>
      </c>
      <c r="H81" s="274" t="s">
        <v>36</v>
      </c>
      <c r="I81" s="136"/>
    </row>
    <row r="82" spans="1:9" s="24" customFormat="1" ht="12" customHeight="1">
      <c r="A82" s="280"/>
      <c r="B82" s="98">
        <v>2019</v>
      </c>
      <c r="C82" s="109">
        <v>0</v>
      </c>
      <c r="D82" s="273">
        <v>0</v>
      </c>
      <c r="E82" s="110">
        <v>0</v>
      </c>
      <c r="F82" s="110" t="s">
        <v>36</v>
      </c>
      <c r="G82" s="110">
        <v>0</v>
      </c>
      <c r="H82" s="274" t="s">
        <v>36</v>
      </c>
    </row>
    <row r="83" spans="1:9" ht="6" customHeight="1">
      <c r="B83" s="3"/>
    </row>
    <row r="84" spans="1:9" s="483" customFormat="1" ht="12" customHeight="1">
      <c r="A84" s="1317" t="s">
        <v>190</v>
      </c>
      <c r="B84" s="1317"/>
      <c r="C84" s="1317"/>
      <c r="D84" s="1317"/>
      <c r="E84" s="1317"/>
      <c r="F84" s="1317"/>
      <c r="G84" s="1317"/>
      <c r="H84" s="1317"/>
    </row>
    <row r="85" spans="1:9" s="483" customFormat="1" ht="12" customHeight="1">
      <c r="A85" s="467" t="s">
        <v>191</v>
      </c>
      <c r="B85" s="484"/>
      <c r="D85" s="485"/>
      <c r="E85" s="485"/>
      <c r="F85" s="485"/>
      <c r="G85" s="485"/>
      <c r="H85" s="485"/>
    </row>
  </sheetData>
  <mergeCells count="11">
    <mergeCell ref="A84:H84"/>
    <mergeCell ref="A4:B6"/>
    <mergeCell ref="C4:C5"/>
    <mergeCell ref="D4:E4"/>
    <mergeCell ref="F4:H4"/>
    <mergeCell ref="D5:E5"/>
    <mergeCell ref="F5:H5"/>
    <mergeCell ref="C6:C7"/>
    <mergeCell ref="A7:B8"/>
    <mergeCell ref="C8:E8"/>
    <mergeCell ref="F8:H8"/>
  </mergeCells>
  <hyperlinks>
    <hyperlink ref="J1:J2" location="'SPIS TABLIC'!A1" display="&lt; POWRÓT"/>
  </hyperlinks>
  <pageMargins left="0.7" right="0.7" top="0.75" bottom="0.75" header="0.3" footer="0.3"/>
  <pageSetup paperSize="9" orientation="portrait" verticalDpi="597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8"/>
  <sheetViews>
    <sheetView zoomScaleNormal="100" workbookViewId="0">
      <selection activeCell="A6" sqref="A6:A7"/>
    </sheetView>
  </sheetViews>
  <sheetFormatPr defaultColWidth="8.75" defaultRowHeight="11.25"/>
  <cols>
    <col min="1" max="1" width="36.75" style="1" customWidth="1"/>
    <col min="2" max="2" width="17.75" style="1" customWidth="1"/>
    <col min="3" max="5" width="17.625" style="1" customWidth="1"/>
    <col min="6" max="16384" width="8.75" style="1"/>
  </cols>
  <sheetData>
    <row r="1" spans="1:7" s="344" customFormat="1" ht="14.25" customHeight="1">
      <c r="A1" s="735" t="s">
        <v>932</v>
      </c>
      <c r="B1" s="735"/>
      <c r="C1" s="735"/>
      <c r="G1" s="515" t="s">
        <v>59</v>
      </c>
    </row>
    <row r="2" spans="1:7" ht="14.25" customHeight="1">
      <c r="A2" s="701" t="s">
        <v>940</v>
      </c>
      <c r="B2" s="735"/>
      <c r="C2" s="735"/>
      <c r="G2" s="515" t="s">
        <v>60</v>
      </c>
    </row>
    <row r="3" spans="1:7" ht="12" thickBot="1">
      <c r="A3" s="625"/>
      <c r="B3" s="735"/>
      <c r="C3" s="305"/>
      <c r="D3" s="305"/>
      <c r="E3" s="305"/>
      <c r="G3" s="4"/>
    </row>
    <row r="4" spans="1:7" ht="22.15" customHeight="1">
      <c r="A4" s="1265" t="s">
        <v>720</v>
      </c>
      <c r="B4" s="929">
        <v>2016</v>
      </c>
      <c r="C4" s="930">
        <v>2017</v>
      </c>
      <c r="D4" s="930">
        <v>2018</v>
      </c>
      <c r="E4" s="931">
        <v>2019</v>
      </c>
    </row>
    <row r="5" spans="1:7" ht="22.15" customHeight="1" thickBot="1">
      <c r="A5" s="1327"/>
      <c r="B5" s="1328" t="s">
        <v>721</v>
      </c>
      <c r="C5" s="1329"/>
      <c r="D5" s="1329"/>
      <c r="E5" s="1330"/>
    </row>
    <row r="6" spans="1:7" ht="14.25" customHeight="1">
      <c r="A6" s="56" t="s">
        <v>141</v>
      </c>
      <c r="B6" s="736">
        <v>3712.34</v>
      </c>
      <c r="C6" s="736">
        <v>3925.97</v>
      </c>
      <c r="D6" s="737">
        <v>4216.62</v>
      </c>
      <c r="E6" s="738">
        <v>4549</v>
      </c>
    </row>
    <row r="7" spans="1:7" ht="14.25" customHeight="1">
      <c r="A7" s="279" t="s">
        <v>142</v>
      </c>
      <c r="B7" s="739"/>
      <c r="C7" s="739"/>
      <c r="D7" s="740"/>
      <c r="E7" s="741"/>
    </row>
    <row r="8" spans="1:7" ht="14.25" customHeight="1">
      <c r="A8" s="345" t="s">
        <v>722</v>
      </c>
      <c r="B8" s="742"/>
      <c r="C8" s="743"/>
      <c r="D8" s="744"/>
      <c r="E8" s="745"/>
    </row>
    <row r="9" spans="1:7" ht="14.25" customHeight="1">
      <c r="A9" s="746" t="s">
        <v>723</v>
      </c>
      <c r="B9" s="742"/>
      <c r="C9" s="743"/>
      <c r="D9" s="744"/>
      <c r="E9" s="745"/>
    </row>
    <row r="10" spans="1:7" ht="14.25" customHeight="1">
      <c r="A10" s="345" t="s">
        <v>187</v>
      </c>
      <c r="B10" s="747">
        <v>4577.3599999999997</v>
      </c>
      <c r="C10" s="747">
        <v>4753.03</v>
      </c>
      <c r="D10" s="748">
        <v>5016.83</v>
      </c>
      <c r="E10" s="749">
        <v>5152.3500000000004</v>
      </c>
    </row>
    <row r="11" spans="1:7" ht="14.25" customHeight="1">
      <c r="A11" s="719" t="s">
        <v>589</v>
      </c>
      <c r="B11" s="750"/>
      <c r="C11" s="743"/>
      <c r="D11" s="744"/>
      <c r="E11" s="745"/>
    </row>
    <row r="12" spans="1:7" ht="14.25" customHeight="1">
      <c r="A12" s="345" t="s">
        <v>144</v>
      </c>
      <c r="B12" s="747">
        <v>3835.23</v>
      </c>
      <c r="C12" s="747">
        <v>4101.4399999999996</v>
      </c>
      <c r="D12" s="748">
        <v>4411.38</v>
      </c>
      <c r="E12" s="749">
        <v>4713.97</v>
      </c>
    </row>
    <row r="13" spans="1:7" ht="14.25" customHeight="1">
      <c r="A13" s="719" t="s">
        <v>145</v>
      </c>
      <c r="B13" s="743"/>
      <c r="C13" s="743"/>
      <c r="D13" s="744"/>
      <c r="E13" s="745"/>
    </row>
    <row r="14" spans="1:7" ht="14.25" customHeight="1">
      <c r="A14" s="374" t="s">
        <v>146</v>
      </c>
      <c r="B14" s="747">
        <v>3303.18</v>
      </c>
      <c r="C14" s="747">
        <v>3602.43</v>
      </c>
      <c r="D14" s="748">
        <v>3928.01</v>
      </c>
      <c r="E14" s="749">
        <v>4233.49</v>
      </c>
    </row>
    <row r="15" spans="1:7" ht="14.25" customHeight="1">
      <c r="A15" s="718" t="s">
        <v>147</v>
      </c>
      <c r="B15" s="751"/>
      <c r="C15" s="743"/>
      <c r="D15" s="744"/>
      <c r="E15" s="745"/>
    </row>
    <row r="16" spans="1:7" ht="14.25" customHeight="1">
      <c r="A16" s="345" t="s">
        <v>148</v>
      </c>
      <c r="B16" s="747">
        <v>2908.07</v>
      </c>
      <c r="C16" s="747">
        <v>3091.29</v>
      </c>
      <c r="D16" s="748">
        <v>3333.04</v>
      </c>
      <c r="E16" s="749">
        <v>3614.73</v>
      </c>
    </row>
    <row r="17" spans="1:5" ht="14.25" customHeight="1">
      <c r="A17" s="719" t="s">
        <v>149</v>
      </c>
      <c r="B17" s="750"/>
      <c r="C17" s="743"/>
      <c r="D17" s="744"/>
      <c r="E17" s="745"/>
    </row>
    <row r="18" spans="1:5" ht="14.25" customHeight="1">
      <c r="A18" s="345" t="s">
        <v>542</v>
      </c>
      <c r="B18" s="747">
        <v>3280</v>
      </c>
      <c r="C18" s="747">
        <v>3555.46</v>
      </c>
      <c r="D18" s="748">
        <v>3780.79</v>
      </c>
      <c r="E18" s="749">
        <v>4052.78</v>
      </c>
    </row>
    <row r="19" spans="1:5" ht="14.25" customHeight="1">
      <c r="A19" s="719" t="s">
        <v>724</v>
      </c>
      <c r="B19" s="750"/>
      <c r="C19" s="743"/>
      <c r="D19" s="744"/>
      <c r="E19" s="745"/>
    </row>
    <row r="20" spans="1:5" ht="14.25" customHeight="1">
      <c r="A20" s="345" t="s">
        <v>544</v>
      </c>
      <c r="B20" s="747">
        <v>2948.2</v>
      </c>
      <c r="C20" s="747">
        <v>3194.31</v>
      </c>
      <c r="D20" s="748">
        <v>3429.86</v>
      </c>
      <c r="E20" s="749">
        <v>3661.29</v>
      </c>
    </row>
    <row r="21" spans="1:5" ht="14.25" customHeight="1">
      <c r="A21" s="719" t="s">
        <v>152</v>
      </c>
      <c r="B21" s="752"/>
      <c r="C21" s="743"/>
      <c r="D21" s="744"/>
      <c r="E21" s="745"/>
    </row>
    <row r="22" spans="1:5" ht="14.25" customHeight="1">
      <c r="A22" s="345" t="s">
        <v>545</v>
      </c>
      <c r="B22" s="747">
        <v>2248.85</v>
      </c>
      <c r="C22" s="747">
        <v>2477.62</v>
      </c>
      <c r="D22" s="748">
        <v>2586.54</v>
      </c>
      <c r="E22" s="749">
        <v>2910.71</v>
      </c>
    </row>
    <row r="23" spans="1:5" ht="14.25" customHeight="1">
      <c r="A23" s="753" t="s">
        <v>663</v>
      </c>
      <c r="B23" s="752"/>
      <c r="C23" s="743"/>
      <c r="D23" s="744"/>
      <c r="E23" s="745"/>
    </row>
    <row r="24" spans="1:5" ht="14.25" customHeight="1">
      <c r="A24" s="345" t="s">
        <v>153</v>
      </c>
      <c r="B24" s="747">
        <v>5924.38</v>
      </c>
      <c r="C24" s="747">
        <v>6069.53</v>
      </c>
      <c r="D24" s="748">
        <v>6482.38</v>
      </c>
      <c r="E24" s="749">
        <v>7493.39</v>
      </c>
    </row>
    <row r="25" spans="1:5" ht="14.25" customHeight="1">
      <c r="A25" s="614" t="s">
        <v>154</v>
      </c>
      <c r="B25" s="743"/>
      <c r="C25" s="743"/>
      <c r="D25" s="744"/>
      <c r="E25" s="745"/>
    </row>
    <row r="26" spans="1:5" ht="14.25" customHeight="1">
      <c r="A26" s="345" t="s">
        <v>155</v>
      </c>
      <c r="B26" s="747">
        <v>5329.46</v>
      </c>
      <c r="C26" s="747">
        <v>5569.02</v>
      </c>
      <c r="D26" s="748">
        <v>6204.18</v>
      </c>
      <c r="E26" s="749">
        <v>6878.47</v>
      </c>
    </row>
    <row r="27" spans="1:5" ht="14.25" customHeight="1">
      <c r="A27" s="753" t="s">
        <v>156</v>
      </c>
      <c r="B27" s="743"/>
      <c r="C27" s="743"/>
      <c r="D27" s="744"/>
      <c r="E27" s="745"/>
    </row>
    <row r="28" spans="1:5" ht="14.25" customHeight="1">
      <c r="A28" s="345" t="s">
        <v>725</v>
      </c>
      <c r="B28" s="747">
        <v>3821.12</v>
      </c>
      <c r="C28" s="747">
        <v>4012.21</v>
      </c>
      <c r="D28" s="748">
        <v>4210.66</v>
      </c>
      <c r="E28" s="749">
        <v>4410.22</v>
      </c>
    </row>
    <row r="29" spans="1:5" ht="14.25" customHeight="1">
      <c r="A29" s="753" t="s">
        <v>157</v>
      </c>
      <c r="B29" s="743"/>
      <c r="C29" s="743"/>
      <c r="D29" s="744"/>
      <c r="E29" s="745"/>
    </row>
    <row r="30" spans="1:5" ht="14.25" customHeight="1">
      <c r="A30" s="345" t="s">
        <v>158</v>
      </c>
      <c r="B30" s="747">
        <v>3954.54</v>
      </c>
      <c r="C30" s="747">
        <v>4227.05</v>
      </c>
      <c r="D30" s="748">
        <v>4613.1099999999997</v>
      </c>
      <c r="E30" s="749">
        <v>5017.55</v>
      </c>
    </row>
    <row r="31" spans="1:5" ht="14.25" customHeight="1">
      <c r="A31" s="719" t="s">
        <v>159</v>
      </c>
      <c r="B31" s="750"/>
      <c r="C31" s="743"/>
      <c r="D31" s="748"/>
      <c r="E31" s="749"/>
    </row>
    <row r="32" spans="1:5" ht="14.25" customHeight="1">
      <c r="A32" s="345" t="s">
        <v>549</v>
      </c>
      <c r="B32" s="747">
        <v>2651.86</v>
      </c>
      <c r="C32" s="747">
        <v>2923.58</v>
      </c>
      <c r="D32" s="748">
        <v>3258.6</v>
      </c>
      <c r="E32" s="749">
        <v>3480.18</v>
      </c>
    </row>
    <row r="33" spans="1:5" ht="14.25" customHeight="1">
      <c r="A33" s="719" t="s">
        <v>160</v>
      </c>
      <c r="B33" s="750"/>
      <c r="C33" s="743"/>
      <c r="D33" s="744"/>
      <c r="E33" s="745"/>
    </row>
    <row r="34" spans="1:5" ht="14.25" customHeight="1">
      <c r="A34" s="345" t="s">
        <v>726</v>
      </c>
      <c r="B34" s="747">
        <v>4663.33</v>
      </c>
      <c r="C34" s="747">
        <v>4873.9799999999996</v>
      </c>
      <c r="D34" s="748">
        <v>5151.42</v>
      </c>
      <c r="E34" s="749">
        <v>5579.46</v>
      </c>
    </row>
    <row r="35" spans="1:5" ht="14.25" customHeight="1">
      <c r="A35" s="374" t="s">
        <v>727</v>
      </c>
      <c r="B35" s="743"/>
      <c r="C35" s="743"/>
      <c r="D35" s="754"/>
      <c r="E35" s="755"/>
    </row>
    <row r="36" spans="1:5" ht="14.25" customHeight="1">
      <c r="A36" s="614" t="s">
        <v>728</v>
      </c>
      <c r="B36" s="743"/>
      <c r="C36" s="743"/>
      <c r="D36" s="748"/>
      <c r="E36" s="749"/>
    </row>
    <row r="37" spans="1:5" ht="14.25" customHeight="1">
      <c r="A37" s="746" t="s">
        <v>729</v>
      </c>
      <c r="B37" s="743"/>
      <c r="C37" s="743"/>
      <c r="D37" s="744"/>
      <c r="E37" s="745"/>
    </row>
    <row r="38" spans="1:5" ht="14.25" customHeight="1">
      <c r="A38" s="345" t="s">
        <v>163</v>
      </c>
      <c r="B38" s="747">
        <v>4134.26</v>
      </c>
      <c r="C38" s="747">
        <v>4198.67</v>
      </c>
      <c r="D38" s="748">
        <v>4425.96</v>
      </c>
      <c r="E38" s="749">
        <v>4817.93</v>
      </c>
    </row>
    <row r="39" spans="1:5" ht="14.25" customHeight="1">
      <c r="A39" s="719" t="s">
        <v>164</v>
      </c>
      <c r="B39" s="743"/>
      <c r="C39" s="743"/>
      <c r="D39" s="744"/>
      <c r="E39" s="745"/>
    </row>
    <row r="40" spans="1:5" ht="14.25" customHeight="1">
      <c r="A40" s="345" t="s">
        <v>165</v>
      </c>
      <c r="B40" s="747">
        <v>3780.18</v>
      </c>
      <c r="C40" s="747">
        <v>4055.25</v>
      </c>
      <c r="D40" s="748">
        <v>4570.18</v>
      </c>
      <c r="E40" s="749">
        <v>5015.99</v>
      </c>
    </row>
    <row r="41" spans="1:5" ht="14.25" customHeight="1">
      <c r="A41" s="719" t="s">
        <v>166</v>
      </c>
      <c r="B41" s="750"/>
      <c r="C41" s="743"/>
      <c r="D41" s="744"/>
      <c r="E41" s="745"/>
    </row>
    <row r="42" spans="1:5" ht="14.25" customHeight="1">
      <c r="A42" s="345" t="s">
        <v>730</v>
      </c>
      <c r="B42" s="747">
        <v>3354.26</v>
      </c>
      <c r="C42" s="747">
        <v>3546.77</v>
      </c>
      <c r="D42" s="748">
        <v>3773.48</v>
      </c>
      <c r="E42" s="749">
        <v>3987.17</v>
      </c>
    </row>
    <row r="43" spans="1:5" ht="14.25" customHeight="1">
      <c r="A43" s="753" t="s">
        <v>167</v>
      </c>
      <c r="B43" s="743"/>
      <c r="C43" s="743"/>
      <c r="D43" s="744"/>
      <c r="E43" s="745"/>
    </row>
    <row r="44" spans="1:5" ht="14.25" customHeight="1">
      <c r="A44" s="345" t="s">
        <v>168</v>
      </c>
      <c r="B44" s="747">
        <v>2738.45</v>
      </c>
      <c r="C44" s="747">
        <v>2794.85</v>
      </c>
      <c r="D44" s="748">
        <v>3123.38</v>
      </c>
      <c r="E44" s="749">
        <v>3191.35</v>
      </c>
    </row>
    <row r="45" spans="1:5" ht="14.25" customHeight="1">
      <c r="A45" s="701" t="s">
        <v>169</v>
      </c>
      <c r="B45" s="363"/>
      <c r="C45" s="363"/>
      <c r="D45" s="349"/>
      <c r="E45" s="349"/>
    </row>
    <row r="46" spans="1:5" ht="14.25" customHeight="1">
      <c r="A46" s="345"/>
      <c r="B46" s="363"/>
      <c r="C46" s="363"/>
      <c r="D46" s="349"/>
      <c r="E46" s="349"/>
    </row>
    <row r="47" spans="1:5" ht="14.25" customHeight="1">
      <c r="A47" s="475"/>
    </row>
    <row r="48" spans="1:5">
      <c r="A48" s="544"/>
    </row>
  </sheetData>
  <mergeCells count="2">
    <mergeCell ref="A4:A5"/>
    <mergeCell ref="B5:E5"/>
  </mergeCells>
  <hyperlinks>
    <hyperlink ref="G1:G2" location="'SPIS TABLIC'!A1" display="&lt; POWRÓT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213"/>
  <sheetViews>
    <sheetView zoomScaleNormal="100" workbookViewId="0">
      <pane ySplit="6" topLeftCell="A7" activePane="bottomLeft" state="frozen"/>
      <selection activeCell="O31" sqref="O31"/>
      <selection pane="bottomLeft" activeCell="A160" sqref="A160:XFD160"/>
    </sheetView>
  </sheetViews>
  <sheetFormatPr defaultColWidth="8.75" defaultRowHeight="11.25"/>
  <cols>
    <col min="1" max="1" width="34.75" style="1" customWidth="1"/>
    <col min="2" max="2" width="12.625" style="1" customWidth="1"/>
    <col min="3" max="6" width="13.75" style="1" customWidth="1"/>
    <col min="7" max="16384" width="8.75" style="1"/>
  </cols>
  <sheetData>
    <row r="1" spans="1:10">
      <c r="A1" s="624" t="s">
        <v>941</v>
      </c>
      <c r="B1" s="624"/>
      <c r="C1" s="624"/>
      <c r="D1" s="624"/>
      <c r="E1" s="624"/>
      <c r="F1" s="624"/>
      <c r="G1" s="624"/>
      <c r="H1" s="515" t="s">
        <v>59</v>
      </c>
      <c r="I1" s="624"/>
    </row>
    <row r="2" spans="1:10">
      <c r="A2" s="1332" t="s">
        <v>942</v>
      </c>
      <c r="B2" s="1332"/>
      <c r="C2" s="1332"/>
      <c r="D2" s="1332"/>
      <c r="E2" s="1332"/>
      <c r="F2" s="1332"/>
      <c r="G2" s="1332"/>
      <c r="H2" s="515" t="s">
        <v>60</v>
      </c>
      <c r="I2" s="306"/>
    </row>
    <row r="3" spans="1:10" ht="12" thickBot="1">
      <c r="H3" s="4"/>
    </row>
    <row r="4" spans="1:10" ht="93" customHeight="1">
      <c r="A4" s="1289" t="s">
        <v>731</v>
      </c>
      <c r="B4" s="1283" t="s">
        <v>732</v>
      </c>
      <c r="C4" s="1284" t="s">
        <v>733</v>
      </c>
      <c r="D4" s="1284" t="s">
        <v>734</v>
      </c>
      <c r="E4" s="756" t="s">
        <v>735</v>
      </c>
      <c r="F4" s="1269" t="s">
        <v>736</v>
      </c>
    </row>
    <row r="5" spans="1:10" ht="93" customHeight="1">
      <c r="A5" s="1333"/>
      <c r="B5" s="1334"/>
      <c r="C5" s="1335"/>
      <c r="D5" s="1335"/>
      <c r="E5" s="757" t="s">
        <v>737</v>
      </c>
      <c r="F5" s="1336"/>
      <c r="J5" s="593"/>
    </row>
    <row r="6" spans="1:10" ht="14.25" customHeight="1" thickBot="1">
      <c r="A6" s="1282"/>
      <c r="B6" s="1337" t="s">
        <v>738</v>
      </c>
      <c r="C6" s="1338"/>
      <c r="D6" s="1338"/>
      <c r="E6" s="1338"/>
      <c r="F6" s="1339"/>
    </row>
    <row r="7" spans="1:10" ht="13.5" customHeight="1">
      <c r="A7" s="1285">
        <v>2016</v>
      </c>
      <c r="B7" s="1285"/>
      <c r="C7" s="1285"/>
      <c r="D7" s="1285"/>
      <c r="E7" s="1285"/>
      <c r="F7" s="1285"/>
    </row>
    <row r="8" spans="1:10" ht="13.5" customHeight="1">
      <c r="A8" s="594" t="s">
        <v>622</v>
      </c>
      <c r="B8" s="758">
        <v>3925.1</v>
      </c>
      <c r="C8" s="759">
        <v>4875.29</v>
      </c>
      <c r="D8" s="759">
        <v>3909.28</v>
      </c>
      <c r="E8" s="759">
        <v>3664.13</v>
      </c>
      <c r="F8" s="760">
        <v>4043.8</v>
      </c>
    </row>
    <row r="9" spans="1:10" ht="13.5" customHeight="1">
      <c r="A9" s="761" t="s">
        <v>40</v>
      </c>
      <c r="B9" s="758"/>
      <c r="C9" s="762"/>
      <c r="D9" s="762"/>
      <c r="E9" s="762"/>
      <c r="F9" s="763"/>
    </row>
    <row r="10" spans="1:10" ht="13.5" customHeight="1">
      <c r="A10" s="594" t="s">
        <v>623</v>
      </c>
      <c r="B10" s="758">
        <v>3540.82</v>
      </c>
      <c r="C10" s="759">
        <v>6062.66</v>
      </c>
      <c r="D10" s="759">
        <v>3323.39</v>
      </c>
      <c r="E10" s="759">
        <v>3574.54</v>
      </c>
      <c r="F10" s="760">
        <v>3817.78</v>
      </c>
    </row>
    <row r="11" spans="1:10" ht="13.5" customHeight="1">
      <c r="A11" s="613" t="s">
        <v>595</v>
      </c>
      <c r="B11" s="758"/>
      <c r="C11" s="759"/>
      <c r="D11" s="759"/>
      <c r="E11" s="759"/>
      <c r="F11" s="760"/>
    </row>
    <row r="12" spans="1:10" ht="13.5" customHeight="1">
      <c r="A12" s="599" t="s">
        <v>4</v>
      </c>
      <c r="B12" s="764"/>
      <c r="C12" s="762"/>
      <c r="D12" s="762"/>
      <c r="E12" s="762"/>
      <c r="F12" s="763"/>
    </row>
    <row r="13" spans="1:10" ht="13.5" customHeight="1">
      <c r="A13" s="614" t="s">
        <v>38</v>
      </c>
      <c r="B13" s="764"/>
      <c r="C13" s="762"/>
      <c r="D13" s="762"/>
      <c r="E13" s="762"/>
      <c r="F13" s="763"/>
    </row>
    <row r="14" spans="1:10" ht="13.5" customHeight="1">
      <c r="A14" s="600" t="s">
        <v>5</v>
      </c>
      <c r="B14" s="764">
        <v>2901.5</v>
      </c>
      <c r="C14" s="762">
        <v>3241.67</v>
      </c>
      <c r="D14" s="762">
        <v>2325.7600000000002</v>
      </c>
      <c r="E14" s="762">
        <v>2477.1799999999998</v>
      </c>
      <c r="F14" s="763">
        <v>3545.09</v>
      </c>
    </row>
    <row r="15" spans="1:10" ht="13.5" customHeight="1">
      <c r="A15" s="600" t="s">
        <v>6</v>
      </c>
      <c r="B15" s="764">
        <v>3256.75</v>
      </c>
      <c r="C15" s="762">
        <v>6265.24</v>
      </c>
      <c r="D15" s="762">
        <v>3053.78</v>
      </c>
      <c r="E15" s="762">
        <v>2780.57</v>
      </c>
      <c r="F15" s="763">
        <v>3780.7</v>
      </c>
    </row>
    <row r="16" spans="1:10" ht="13.5" customHeight="1">
      <c r="A16" s="600" t="s">
        <v>7</v>
      </c>
      <c r="B16" s="764">
        <v>3539.63</v>
      </c>
      <c r="C16" s="762">
        <v>4766.3999999999996</v>
      </c>
      <c r="D16" s="762">
        <v>3460.7</v>
      </c>
      <c r="E16" s="762">
        <v>3306.26</v>
      </c>
      <c r="F16" s="763">
        <v>3785.63</v>
      </c>
    </row>
    <row r="17" spans="1:6" ht="13.5" customHeight="1">
      <c r="A17" s="600" t="s">
        <v>8</v>
      </c>
      <c r="B17" s="764">
        <v>3737.14</v>
      </c>
      <c r="C17" s="762">
        <v>7423.53</v>
      </c>
      <c r="D17" s="762">
        <v>3402.62</v>
      </c>
      <c r="E17" s="762">
        <v>4239.08</v>
      </c>
      <c r="F17" s="763">
        <v>3908.18</v>
      </c>
    </row>
    <row r="18" spans="1:6" ht="13.5" customHeight="1">
      <c r="A18" s="765" t="s">
        <v>624</v>
      </c>
      <c r="B18" s="758">
        <v>4230.12</v>
      </c>
      <c r="C18" s="759">
        <v>1970</v>
      </c>
      <c r="D18" s="759">
        <v>3783.63</v>
      </c>
      <c r="E18" s="759">
        <v>4295.57</v>
      </c>
      <c r="F18" s="760">
        <v>4413.41</v>
      </c>
    </row>
    <row r="19" spans="1:6" ht="13.5" customHeight="1">
      <c r="A19" s="613" t="s">
        <v>37</v>
      </c>
      <c r="B19" s="764"/>
      <c r="C19" s="762"/>
      <c r="D19" s="762"/>
      <c r="E19" s="762"/>
      <c r="F19" s="763"/>
    </row>
    <row r="20" spans="1:6" ht="13.5" customHeight="1">
      <c r="A20" s="766" t="s">
        <v>9</v>
      </c>
      <c r="B20" s="764"/>
      <c r="C20" s="762"/>
      <c r="D20" s="762"/>
      <c r="E20" s="762"/>
      <c r="F20" s="763"/>
    </row>
    <row r="21" spans="1:6" ht="13.5" customHeight="1">
      <c r="A21" s="614" t="s">
        <v>39</v>
      </c>
      <c r="B21" s="764"/>
      <c r="C21" s="762"/>
      <c r="D21" s="762"/>
      <c r="E21" s="762"/>
      <c r="F21" s="763"/>
    </row>
    <row r="22" spans="1:6" ht="13.5" customHeight="1">
      <c r="A22" s="600" t="s">
        <v>2</v>
      </c>
      <c r="B22" s="764">
        <v>4230.12</v>
      </c>
      <c r="C22" s="762">
        <v>1970</v>
      </c>
      <c r="D22" s="762">
        <v>3783.63</v>
      </c>
      <c r="E22" s="762">
        <v>4295.57</v>
      </c>
      <c r="F22" s="763">
        <v>4413.41</v>
      </c>
    </row>
    <row r="23" spans="1:6" ht="13.5" customHeight="1">
      <c r="A23" s="765" t="s">
        <v>625</v>
      </c>
      <c r="B23" s="758">
        <v>4112.9399999999996</v>
      </c>
      <c r="C23" s="759">
        <v>5800.85</v>
      </c>
      <c r="D23" s="759">
        <v>4878.5600000000004</v>
      </c>
      <c r="E23" s="759">
        <v>2820.25</v>
      </c>
      <c r="F23" s="760">
        <v>3548.81</v>
      </c>
    </row>
    <row r="24" spans="1:6" ht="13.5" customHeight="1">
      <c r="A24" s="613" t="s">
        <v>595</v>
      </c>
      <c r="B24" s="764"/>
      <c r="C24" s="762"/>
      <c r="D24" s="762"/>
      <c r="E24" s="762"/>
      <c r="F24" s="763"/>
    </row>
    <row r="25" spans="1:6" ht="13.5" customHeight="1">
      <c r="A25" s="599" t="s">
        <v>4</v>
      </c>
      <c r="B25" s="764"/>
      <c r="C25" s="762"/>
      <c r="D25" s="762"/>
      <c r="E25" s="762"/>
      <c r="F25" s="763"/>
    </row>
    <row r="26" spans="1:6" ht="13.5" customHeight="1">
      <c r="A26" s="614" t="s">
        <v>38</v>
      </c>
      <c r="B26" s="764"/>
      <c r="C26" s="762"/>
      <c r="D26" s="762"/>
      <c r="E26" s="762"/>
      <c r="F26" s="763"/>
    </row>
    <row r="27" spans="1:6" ht="13.5" customHeight="1">
      <c r="A27" s="600" t="s">
        <v>10</v>
      </c>
      <c r="B27" s="764">
        <v>5778.97</v>
      </c>
      <c r="C27" s="762">
        <v>6232.75</v>
      </c>
      <c r="D27" s="762">
        <v>6761.27</v>
      </c>
      <c r="E27" s="762">
        <v>3276.07</v>
      </c>
      <c r="F27" s="763">
        <v>3779.64</v>
      </c>
    </row>
    <row r="28" spans="1:6" ht="13.5" customHeight="1">
      <c r="A28" s="600" t="s">
        <v>11</v>
      </c>
      <c r="B28" s="764">
        <v>3263.6</v>
      </c>
      <c r="C28" s="762">
        <v>6705.37</v>
      </c>
      <c r="D28" s="762">
        <v>3209.7</v>
      </c>
      <c r="E28" s="762">
        <v>2648.11</v>
      </c>
      <c r="F28" s="763">
        <v>3586.72</v>
      </c>
    </row>
    <row r="29" spans="1:6" ht="13.5" customHeight="1">
      <c r="A29" s="600" t="s">
        <v>12</v>
      </c>
      <c r="B29" s="764">
        <v>3196.29</v>
      </c>
      <c r="C29" s="762">
        <v>3709.3</v>
      </c>
      <c r="D29" s="762">
        <v>2692.58</v>
      </c>
      <c r="E29" s="762">
        <v>2954.12</v>
      </c>
      <c r="F29" s="763">
        <v>3809.6</v>
      </c>
    </row>
    <row r="30" spans="1:6" ht="13.5" customHeight="1">
      <c r="A30" s="600" t="s">
        <v>13</v>
      </c>
      <c r="B30" s="764">
        <v>3220.16</v>
      </c>
      <c r="C30" s="762">
        <v>6851.64</v>
      </c>
      <c r="D30" s="762">
        <v>2736.7</v>
      </c>
      <c r="E30" s="762">
        <v>2605.11</v>
      </c>
      <c r="F30" s="763">
        <v>3939.12</v>
      </c>
    </row>
    <row r="31" spans="1:6" ht="13.5" customHeight="1">
      <c r="A31" s="600" t="s">
        <v>14</v>
      </c>
      <c r="B31" s="764">
        <v>3295.07</v>
      </c>
      <c r="C31" s="762">
        <v>6215.32</v>
      </c>
      <c r="D31" s="762">
        <v>3303.84</v>
      </c>
      <c r="E31" s="762">
        <v>2460.09</v>
      </c>
      <c r="F31" s="763">
        <v>3690.48</v>
      </c>
    </row>
    <row r="32" spans="1:6" ht="13.5" customHeight="1">
      <c r="A32" s="766" t="s">
        <v>9</v>
      </c>
      <c r="B32" s="764"/>
      <c r="C32" s="762"/>
      <c r="D32" s="762"/>
      <c r="E32" s="762"/>
      <c r="F32" s="763"/>
    </row>
    <row r="33" spans="1:6" ht="13.5" customHeight="1">
      <c r="A33" s="614" t="s">
        <v>39</v>
      </c>
      <c r="B33" s="764"/>
      <c r="C33" s="762"/>
      <c r="D33" s="762"/>
      <c r="E33" s="762"/>
      <c r="F33" s="763"/>
    </row>
    <row r="34" spans="1:6" ht="13.5" customHeight="1">
      <c r="A34" s="600" t="s">
        <v>3</v>
      </c>
      <c r="B34" s="764">
        <v>3229.18</v>
      </c>
      <c r="C34" s="762">
        <v>2475</v>
      </c>
      <c r="D34" s="762">
        <v>3547.87</v>
      </c>
      <c r="E34" s="762">
        <v>3017.72</v>
      </c>
      <c r="F34" s="763">
        <v>3058.67</v>
      </c>
    </row>
    <row r="35" spans="1:6" ht="13.5" customHeight="1">
      <c r="A35" s="594" t="s">
        <v>739</v>
      </c>
      <c r="B35" s="758">
        <v>3376.74</v>
      </c>
      <c r="C35" s="759">
        <v>4878.47</v>
      </c>
      <c r="D35" s="759">
        <v>3167.06</v>
      </c>
      <c r="E35" s="759">
        <v>2645.77</v>
      </c>
      <c r="F35" s="760">
        <v>3904.31</v>
      </c>
    </row>
    <row r="36" spans="1:6" ht="13.5" customHeight="1">
      <c r="A36" s="613" t="s">
        <v>595</v>
      </c>
      <c r="B36" s="764"/>
      <c r="C36" s="762"/>
      <c r="D36" s="762"/>
      <c r="E36" s="762"/>
      <c r="F36" s="763"/>
    </row>
    <row r="37" spans="1:6" ht="13.5" customHeight="1">
      <c r="A37" s="599" t="s">
        <v>4</v>
      </c>
      <c r="B37" s="764"/>
      <c r="C37" s="762"/>
      <c r="D37" s="762"/>
      <c r="E37" s="762"/>
      <c r="F37" s="763"/>
    </row>
    <row r="38" spans="1:6" ht="13.5" customHeight="1">
      <c r="A38" s="614" t="s">
        <v>38</v>
      </c>
      <c r="B38" s="764"/>
      <c r="C38" s="762"/>
      <c r="D38" s="762"/>
      <c r="E38" s="762"/>
      <c r="F38" s="763"/>
    </row>
    <row r="39" spans="1:6" ht="13.5" customHeight="1">
      <c r="A39" s="600" t="s">
        <v>15</v>
      </c>
      <c r="B39" s="764">
        <v>3041.8</v>
      </c>
      <c r="C39" s="762">
        <v>4983.43</v>
      </c>
      <c r="D39" s="762">
        <v>2401.4899999999998</v>
      </c>
      <c r="E39" s="762">
        <v>2567.06</v>
      </c>
      <c r="F39" s="763">
        <v>3877.25</v>
      </c>
    </row>
    <row r="40" spans="1:6" ht="13.5" customHeight="1">
      <c r="A40" s="600" t="s">
        <v>16</v>
      </c>
      <c r="B40" s="764">
        <v>3530.89</v>
      </c>
      <c r="C40" s="762">
        <v>2548.96</v>
      </c>
      <c r="D40" s="762">
        <v>3589.4</v>
      </c>
      <c r="E40" s="762">
        <v>2508.4499999999998</v>
      </c>
      <c r="F40" s="763">
        <v>3850.61</v>
      </c>
    </row>
    <row r="41" spans="1:6" ht="13.5" customHeight="1">
      <c r="A41" s="600" t="s">
        <v>17</v>
      </c>
      <c r="B41" s="764">
        <v>4094.44</v>
      </c>
      <c r="C41" s="762">
        <v>5383.81</v>
      </c>
      <c r="D41" s="762">
        <v>4736.53</v>
      </c>
      <c r="E41" s="762">
        <v>2618.86</v>
      </c>
      <c r="F41" s="763">
        <v>3723.6</v>
      </c>
    </row>
    <row r="42" spans="1:6" ht="13.5" customHeight="1">
      <c r="A42" s="600" t="s">
        <v>18</v>
      </c>
      <c r="B42" s="764">
        <v>3453.1</v>
      </c>
      <c r="C42" s="762">
        <v>4903.68</v>
      </c>
      <c r="D42" s="762">
        <v>2936.85</v>
      </c>
      <c r="E42" s="762">
        <v>2729.59</v>
      </c>
      <c r="F42" s="763">
        <v>4045.57</v>
      </c>
    </row>
    <row r="43" spans="1:6" ht="13.5" customHeight="1">
      <c r="A43" s="600" t="s">
        <v>19</v>
      </c>
      <c r="B43" s="764">
        <v>3383.38</v>
      </c>
      <c r="C43" s="762">
        <v>6301.96</v>
      </c>
      <c r="D43" s="762">
        <v>3240.14</v>
      </c>
      <c r="E43" s="762">
        <v>2899.35</v>
      </c>
      <c r="F43" s="763">
        <v>3784.29</v>
      </c>
    </row>
    <row r="44" spans="1:6" ht="13.5" customHeight="1">
      <c r="A44" s="600" t="s">
        <v>20</v>
      </c>
      <c r="B44" s="764">
        <v>3094.11</v>
      </c>
      <c r="C44" s="762">
        <v>2024.28</v>
      </c>
      <c r="D44" s="762">
        <v>2909.09</v>
      </c>
      <c r="E44" s="762">
        <v>2398.54</v>
      </c>
      <c r="F44" s="763">
        <v>3848.61</v>
      </c>
    </row>
    <row r="45" spans="1:6" ht="13.5" customHeight="1">
      <c r="A45" s="600" t="s">
        <v>21</v>
      </c>
      <c r="B45" s="764">
        <v>3271.45</v>
      </c>
      <c r="C45" s="762">
        <v>1826.11</v>
      </c>
      <c r="D45" s="762">
        <v>3097</v>
      </c>
      <c r="E45" s="762">
        <v>2477.6999999999998</v>
      </c>
      <c r="F45" s="763">
        <v>3926.29</v>
      </c>
    </row>
    <row r="46" spans="1:6" ht="13.5" customHeight="1">
      <c r="A46" s="765" t="s">
        <v>56</v>
      </c>
      <c r="B46" s="758">
        <v>3519.19</v>
      </c>
      <c r="C46" s="759">
        <v>4021.88</v>
      </c>
      <c r="D46" s="759">
        <v>3532.2</v>
      </c>
      <c r="E46" s="759">
        <v>2955.99</v>
      </c>
      <c r="F46" s="760">
        <v>3668.06</v>
      </c>
    </row>
    <row r="47" spans="1:6" ht="13.5" customHeight="1">
      <c r="A47" s="613" t="s">
        <v>595</v>
      </c>
      <c r="B47" s="764"/>
      <c r="C47" s="762"/>
      <c r="D47" s="762"/>
      <c r="E47" s="762"/>
      <c r="F47" s="763"/>
    </row>
    <row r="48" spans="1:6" ht="13.5" customHeight="1">
      <c r="A48" s="599" t="s">
        <v>4</v>
      </c>
      <c r="B48" s="764"/>
      <c r="C48" s="762"/>
      <c r="D48" s="762"/>
      <c r="E48" s="762"/>
      <c r="F48" s="763"/>
    </row>
    <row r="49" spans="1:8" ht="13.5" customHeight="1">
      <c r="A49" s="614" t="s">
        <v>38</v>
      </c>
      <c r="B49" s="764"/>
      <c r="C49" s="762"/>
      <c r="D49" s="762"/>
      <c r="E49" s="762"/>
      <c r="F49" s="763"/>
    </row>
    <row r="50" spans="1:8" ht="13.5" customHeight="1">
      <c r="A50" s="600" t="s">
        <v>22</v>
      </c>
      <c r="B50" s="764">
        <v>3685.59</v>
      </c>
      <c r="C50" s="762">
        <v>4329.04</v>
      </c>
      <c r="D50" s="762">
        <v>3673.78</v>
      </c>
      <c r="E50" s="762">
        <v>3438.73</v>
      </c>
      <c r="F50" s="763">
        <v>3764</v>
      </c>
    </row>
    <row r="51" spans="1:8" ht="13.5" customHeight="1">
      <c r="A51" s="600" t="s">
        <v>23</v>
      </c>
      <c r="B51" s="764">
        <v>3725.91</v>
      </c>
      <c r="C51" s="762">
        <v>1629.63</v>
      </c>
      <c r="D51" s="762">
        <v>4383.33</v>
      </c>
      <c r="E51" s="762">
        <v>2893.89</v>
      </c>
      <c r="F51" s="763">
        <v>3800.57</v>
      </c>
    </row>
    <row r="52" spans="1:8" ht="13.5" customHeight="1">
      <c r="A52" s="600" t="s">
        <v>24</v>
      </c>
      <c r="B52" s="764">
        <v>3337.54</v>
      </c>
      <c r="C52" s="762">
        <v>3299.05</v>
      </c>
      <c r="D52" s="762">
        <v>3078.8</v>
      </c>
      <c r="E52" s="762">
        <v>2681.8</v>
      </c>
      <c r="F52" s="763">
        <v>3857.73</v>
      </c>
    </row>
    <row r="53" spans="1:8" ht="13.5" customHeight="1">
      <c r="A53" s="600" t="s">
        <v>25</v>
      </c>
      <c r="B53" s="764">
        <v>3366.71</v>
      </c>
      <c r="C53" s="762">
        <v>3221.9</v>
      </c>
      <c r="D53" s="762">
        <v>3164.02</v>
      </c>
      <c r="E53" s="762">
        <v>2508.5500000000002</v>
      </c>
      <c r="F53" s="763">
        <v>4082.5</v>
      </c>
    </row>
    <row r="54" spans="1:8" ht="13.5" customHeight="1">
      <c r="A54" s="600" t="s">
        <v>26</v>
      </c>
      <c r="B54" s="764">
        <v>3467.73</v>
      </c>
      <c r="C54" s="762">
        <v>4909.3900000000003</v>
      </c>
      <c r="D54" s="762">
        <v>3219.56</v>
      </c>
      <c r="E54" s="762">
        <v>3112.13</v>
      </c>
      <c r="F54" s="763">
        <v>3797.87</v>
      </c>
    </row>
    <row r="55" spans="1:8" ht="13.5" customHeight="1">
      <c r="A55" s="766" t="s">
        <v>9</v>
      </c>
      <c r="B55" s="764"/>
      <c r="C55" s="762"/>
      <c r="D55" s="762"/>
      <c r="E55" s="762"/>
      <c r="F55" s="763"/>
    </row>
    <row r="56" spans="1:8" ht="13.5" customHeight="1">
      <c r="A56" s="614" t="s">
        <v>39</v>
      </c>
      <c r="B56" s="764"/>
      <c r="C56" s="762"/>
      <c r="D56" s="762"/>
      <c r="E56" s="762"/>
      <c r="F56" s="763"/>
    </row>
    <row r="57" spans="1:8" ht="13.5" customHeight="1">
      <c r="A57" s="600" t="s">
        <v>27</v>
      </c>
      <c r="B57" s="764">
        <v>3437.05</v>
      </c>
      <c r="C57" s="762">
        <v>5255.88</v>
      </c>
      <c r="D57" s="762">
        <v>3673.91</v>
      </c>
      <c r="E57" s="762">
        <v>2827.36</v>
      </c>
      <c r="F57" s="763">
        <v>3397.51</v>
      </c>
    </row>
    <row r="58" spans="1:8" ht="13.5" customHeight="1">
      <c r="A58" s="1331">
        <v>2017</v>
      </c>
      <c r="B58" s="1331"/>
      <c r="C58" s="1331"/>
      <c r="D58" s="1331"/>
      <c r="E58" s="1331"/>
      <c r="F58" s="1331"/>
    </row>
    <row r="59" spans="1:8" ht="13.5" customHeight="1">
      <c r="A59" s="594" t="s">
        <v>622</v>
      </c>
      <c r="B59" s="767">
        <v>4141.9399999999996</v>
      </c>
      <c r="C59" s="768">
        <v>5025.1099999999997</v>
      </c>
      <c r="D59" s="768">
        <v>4178.3100000000004</v>
      </c>
      <c r="E59" s="768">
        <v>3893.04</v>
      </c>
      <c r="F59" s="769">
        <v>4211</v>
      </c>
    </row>
    <row r="60" spans="1:8" ht="13.5" customHeight="1">
      <c r="A60" s="761" t="s">
        <v>40</v>
      </c>
      <c r="B60" s="767"/>
      <c r="C60" s="770"/>
      <c r="D60" s="770"/>
      <c r="E60" s="770"/>
      <c r="F60" s="771"/>
    </row>
    <row r="61" spans="1:8" ht="13.5" customHeight="1">
      <c r="A61" s="594" t="s">
        <v>623</v>
      </c>
      <c r="B61" s="767">
        <v>3792.66</v>
      </c>
      <c r="C61" s="768">
        <v>6247.27</v>
      </c>
      <c r="D61" s="768">
        <v>3613.04</v>
      </c>
      <c r="E61" s="768">
        <v>3872.26</v>
      </c>
      <c r="F61" s="769">
        <v>3975.72</v>
      </c>
    </row>
    <row r="62" spans="1:8" ht="13.5" customHeight="1">
      <c r="A62" s="613" t="s">
        <v>595</v>
      </c>
      <c r="B62" s="767"/>
      <c r="C62" s="768"/>
      <c r="D62" s="768"/>
      <c r="E62" s="768"/>
      <c r="F62" s="769"/>
    </row>
    <row r="63" spans="1:8" ht="13.5" customHeight="1">
      <c r="A63" s="599" t="s">
        <v>4</v>
      </c>
      <c r="B63" s="772"/>
      <c r="C63" s="770"/>
      <c r="D63" s="770"/>
      <c r="E63" s="770"/>
      <c r="F63" s="771"/>
      <c r="G63" s="427"/>
      <c r="H63" s="427"/>
    </row>
    <row r="64" spans="1:8" ht="13.5" customHeight="1">
      <c r="A64" s="614" t="s">
        <v>38</v>
      </c>
      <c r="B64" s="772"/>
      <c r="C64" s="770"/>
      <c r="D64" s="770"/>
      <c r="E64" s="770"/>
      <c r="F64" s="771"/>
    </row>
    <row r="65" spans="1:6" ht="13.5" customHeight="1">
      <c r="A65" s="600" t="s">
        <v>5</v>
      </c>
      <c r="B65" s="772">
        <v>3071.56</v>
      </c>
      <c r="C65" s="770">
        <v>4464.58</v>
      </c>
      <c r="D65" s="770">
        <v>2484.81</v>
      </c>
      <c r="E65" s="770">
        <v>2662.87</v>
      </c>
      <c r="F65" s="771">
        <v>3707.3</v>
      </c>
    </row>
    <row r="66" spans="1:6" ht="13.5" customHeight="1">
      <c r="A66" s="600" t="s">
        <v>6</v>
      </c>
      <c r="B66" s="772">
        <v>3463.82</v>
      </c>
      <c r="C66" s="770">
        <v>6310.53</v>
      </c>
      <c r="D66" s="770">
        <v>3270.83</v>
      </c>
      <c r="E66" s="770">
        <v>2986.57</v>
      </c>
      <c r="F66" s="771">
        <v>3961.5</v>
      </c>
    </row>
    <row r="67" spans="1:6" ht="13.5" customHeight="1">
      <c r="A67" s="600" t="s">
        <v>7</v>
      </c>
      <c r="B67" s="772">
        <v>3778.57</v>
      </c>
      <c r="C67" s="770">
        <v>5074.42</v>
      </c>
      <c r="D67" s="770">
        <v>3715.93</v>
      </c>
      <c r="E67" s="770">
        <v>3673.51</v>
      </c>
      <c r="F67" s="771">
        <v>3922.54</v>
      </c>
    </row>
    <row r="68" spans="1:6" ht="13.5" customHeight="1">
      <c r="A68" s="600" t="s">
        <v>8</v>
      </c>
      <c r="B68" s="772">
        <v>4017.79</v>
      </c>
      <c r="C68" s="770">
        <v>7596.63</v>
      </c>
      <c r="D68" s="770">
        <v>3757.95</v>
      </c>
      <c r="E68" s="770">
        <v>4444.99</v>
      </c>
      <c r="F68" s="771">
        <v>4076.54</v>
      </c>
    </row>
    <row r="69" spans="1:6" ht="13.5" customHeight="1">
      <c r="A69" s="765" t="s">
        <v>624</v>
      </c>
      <c r="B69" s="767">
        <v>4462.5</v>
      </c>
      <c r="C69" s="768">
        <v>2136.0300000000002</v>
      </c>
      <c r="D69" s="768">
        <v>4083.89</v>
      </c>
      <c r="E69" s="768">
        <v>4529.29</v>
      </c>
      <c r="F69" s="769">
        <v>4608.97</v>
      </c>
    </row>
    <row r="70" spans="1:6" ht="13.5" customHeight="1">
      <c r="A70" s="613" t="s">
        <v>37</v>
      </c>
      <c r="B70" s="772"/>
      <c r="C70" s="770"/>
      <c r="D70" s="770"/>
      <c r="E70" s="770"/>
      <c r="F70" s="771"/>
    </row>
    <row r="71" spans="1:6" ht="13.5" customHeight="1">
      <c r="A71" s="766" t="s">
        <v>9</v>
      </c>
      <c r="B71" s="772"/>
      <c r="C71" s="770"/>
      <c r="D71" s="770"/>
      <c r="E71" s="770"/>
      <c r="F71" s="771"/>
    </row>
    <row r="72" spans="1:6" ht="13.5" customHeight="1">
      <c r="A72" s="614" t="s">
        <v>39</v>
      </c>
      <c r="B72" s="772"/>
      <c r="C72" s="770"/>
      <c r="D72" s="770"/>
      <c r="E72" s="770"/>
      <c r="F72" s="771"/>
    </row>
    <row r="73" spans="1:6" ht="13.5" customHeight="1">
      <c r="A73" s="600" t="s">
        <v>2</v>
      </c>
      <c r="B73" s="772">
        <v>4462.5</v>
      </c>
      <c r="C73" s="770">
        <v>2136.0300000000002</v>
      </c>
      <c r="D73" s="770">
        <v>4083.89</v>
      </c>
      <c r="E73" s="770">
        <v>4529.29</v>
      </c>
      <c r="F73" s="771">
        <v>4608.97</v>
      </c>
    </row>
    <row r="74" spans="1:6" ht="13.5" customHeight="1">
      <c r="A74" s="765" t="s">
        <v>625</v>
      </c>
      <c r="B74" s="767">
        <v>4295.5200000000004</v>
      </c>
      <c r="C74" s="768">
        <v>6242.38</v>
      </c>
      <c r="D74" s="768">
        <v>5119.6099999999997</v>
      </c>
      <c r="E74" s="768">
        <v>3007.32</v>
      </c>
      <c r="F74" s="769">
        <v>3686.62</v>
      </c>
    </row>
    <row r="75" spans="1:6" ht="13.5" customHeight="1">
      <c r="A75" s="613" t="s">
        <v>595</v>
      </c>
      <c r="B75" s="772"/>
      <c r="C75" s="770"/>
      <c r="D75" s="770"/>
      <c r="E75" s="770"/>
      <c r="F75" s="771"/>
    </row>
    <row r="76" spans="1:6" ht="13.5" customHeight="1">
      <c r="A76" s="599" t="s">
        <v>4</v>
      </c>
      <c r="B76" s="772"/>
      <c r="C76" s="770"/>
      <c r="D76" s="770"/>
      <c r="E76" s="770"/>
      <c r="F76" s="771"/>
    </row>
    <row r="77" spans="1:6" ht="13.5" customHeight="1">
      <c r="A77" s="614" t="s">
        <v>38</v>
      </c>
      <c r="B77" s="772"/>
      <c r="C77" s="770"/>
      <c r="D77" s="770"/>
      <c r="E77" s="770"/>
      <c r="F77" s="771"/>
    </row>
    <row r="78" spans="1:6" ht="13.5" customHeight="1">
      <c r="A78" s="600" t="s">
        <v>10</v>
      </c>
      <c r="B78" s="772">
        <v>5926.43</v>
      </c>
      <c r="C78" s="770">
        <v>6190.05</v>
      </c>
      <c r="D78" s="770">
        <v>6990.82</v>
      </c>
      <c r="E78" s="770">
        <v>3348.76</v>
      </c>
      <c r="F78" s="771">
        <v>3937.74</v>
      </c>
    </row>
    <row r="79" spans="1:6" ht="13.5" customHeight="1">
      <c r="A79" s="600" t="s">
        <v>11</v>
      </c>
      <c r="B79" s="772">
        <v>3427.99</v>
      </c>
      <c r="C79" s="770">
        <v>6565.6</v>
      </c>
      <c r="D79" s="770">
        <v>3357.27</v>
      </c>
      <c r="E79" s="770">
        <v>2805.53</v>
      </c>
      <c r="F79" s="771">
        <v>3770.65</v>
      </c>
    </row>
    <row r="80" spans="1:6" ht="13.5" customHeight="1">
      <c r="A80" s="600" t="s">
        <v>12</v>
      </c>
      <c r="B80" s="772">
        <v>3436.33</v>
      </c>
      <c r="C80" s="770">
        <v>4609.45</v>
      </c>
      <c r="D80" s="770">
        <v>3036.36</v>
      </c>
      <c r="E80" s="770">
        <v>3234.91</v>
      </c>
      <c r="F80" s="771">
        <v>3846.95</v>
      </c>
    </row>
    <row r="81" spans="1:6" ht="13.5" customHeight="1">
      <c r="A81" s="600" t="s">
        <v>13</v>
      </c>
      <c r="B81" s="772">
        <v>3406.77</v>
      </c>
      <c r="C81" s="770">
        <v>7282.45</v>
      </c>
      <c r="D81" s="770">
        <v>2987.92</v>
      </c>
      <c r="E81" s="770">
        <v>2880.96</v>
      </c>
      <c r="F81" s="771">
        <v>3984.2</v>
      </c>
    </row>
    <row r="82" spans="1:6" ht="13.5" customHeight="1">
      <c r="A82" s="600" t="s">
        <v>14</v>
      </c>
      <c r="B82" s="772">
        <v>3554.49</v>
      </c>
      <c r="C82" s="770">
        <v>6194.38</v>
      </c>
      <c r="D82" s="770">
        <v>3707.76</v>
      </c>
      <c r="E82" s="770">
        <v>2671.47</v>
      </c>
      <c r="F82" s="771">
        <v>3834.34</v>
      </c>
    </row>
    <row r="83" spans="1:6" ht="13.5" customHeight="1">
      <c r="A83" s="766" t="s">
        <v>9</v>
      </c>
      <c r="B83" s="772"/>
      <c r="C83" s="770"/>
      <c r="D83" s="770"/>
      <c r="E83" s="770"/>
      <c r="F83" s="771"/>
    </row>
    <row r="84" spans="1:6" ht="13.5" customHeight="1">
      <c r="A84" s="614" t="s">
        <v>39</v>
      </c>
      <c r="B84" s="772"/>
      <c r="C84" s="770"/>
      <c r="D84" s="770"/>
      <c r="E84" s="770"/>
      <c r="F84" s="771"/>
    </row>
    <row r="85" spans="1:6" ht="13.5" customHeight="1">
      <c r="A85" s="600" t="s">
        <v>3</v>
      </c>
      <c r="B85" s="772">
        <v>3446.83</v>
      </c>
      <c r="C85" s="770">
        <v>2050</v>
      </c>
      <c r="D85" s="770">
        <v>3884.13</v>
      </c>
      <c r="E85" s="770">
        <v>3175.94</v>
      </c>
      <c r="F85" s="771">
        <v>3224.37</v>
      </c>
    </row>
    <row r="86" spans="1:6" ht="13.5" customHeight="1">
      <c r="A86" s="594" t="s">
        <v>739</v>
      </c>
      <c r="B86" s="767">
        <v>3598.33</v>
      </c>
      <c r="C86" s="768">
        <v>4689.97</v>
      </c>
      <c r="D86" s="768">
        <v>3476.31</v>
      </c>
      <c r="E86" s="768">
        <v>2828.48</v>
      </c>
      <c r="F86" s="769">
        <v>4052.18</v>
      </c>
    </row>
    <row r="87" spans="1:6" ht="13.5" customHeight="1">
      <c r="A87" s="613" t="s">
        <v>595</v>
      </c>
      <c r="B87" s="772"/>
      <c r="C87" s="770"/>
      <c r="D87" s="770"/>
      <c r="E87" s="770"/>
      <c r="F87" s="771"/>
    </row>
    <row r="88" spans="1:6" ht="13.5" customHeight="1">
      <c r="A88" s="599" t="s">
        <v>4</v>
      </c>
      <c r="B88" s="772"/>
      <c r="C88" s="770"/>
      <c r="D88" s="770"/>
      <c r="E88" s="770"/>
      <c r="F88" s="771"/>
    </row>
    <row r="89" spans="1:6" ht="13.5" customHeight="1">
      <c r="A89" s="614" t="s">
        <v>38</v>
      </c>
      <c r="B89" s="772"/>
      <c r="C89" s="770"/>
      <c r="D89" s="770"/>
      <c r="E89" s="770"/>
      <c r="F89" s="771"/>
    </row>
    <row r="90" spans="1:6" ht="13.5" customHeight="1">
      <c r="A90" s="600" t="s">
        <v>15</v>
      </c>
      <c r="B90" s="772">
        <v>3226.96</v>
      </c>
      <c r="C90" s="770">
        <v>4444.71</v>
      </c>
      <c r="D90" s="770">
        <v>2648.29</v>
      </c>
      <c r="E90" s="770">
        <v>2797.79</v>
      </c>
      <c r="F90" s="771">
        <v>4022.66</v>
      </c>
    </row>
    <row r="91" spans="1:6" ht="13.5" customHeight="1">
      <c r="A91" s="600" t="s">
        <v>16</v>
      </c>
      <c r="B91" s="772">
        <v>3671.97</v>
      </c>
      <c r="C91" s="770">
        <v>2538.54</v>
      </c>
      <c r="D91" s="770">
        <v>3848.24</v>
      </c>
      <c r="E91" s="770">
        <v>2667.98</v>
      </c>
      <c r="F91" s="771">
        <v>3863.75</v>
      </c>
    </row>
    <row r="92" spans="1:6" ht="13.5" customHeight="1">
      <c r="A92" s="600" t="s">
        <v>17</v>
      </c>
      <c r="B92" s="772">
        <v>4388.1499999999996</v>
      </c>
      <c r="C92" s="770">
        <v>6033.64</v>
      </c>
      <c r="D92" s="770">
        <v>5099.8900000000003</v>
      </c>
      <c r="E92" s="770">
        <v>2925.18</v>
      </c>
      <c r="F92" s="771">
        <v>3927.7</v>
      </c>
    </row>
    <row r="93" spans="1:6" ht="13.5" customHeight="1">
      <c r="A93" s="600" t="s">
        <v>18</v>
      </c>
      <c r="B93" s="772">
        <v>3648.06</v>
      </c>
      <c r="C93" s="770">
        <v>4880.07</v>
      </c>
      <c r="D93" s="770">
        <v>3251.96</v>
      </c>
      <c r="E93" s="770">
        <v>2926.59</v>
      </c>
      <c r="F93" s="771">
        <v>4168.3100000000004</v>
      </c>
    </row>
    <row r="94" spans="1:6" ht="13.5" customHeight="1">
      <c r="A94" s="600" t="s">
        <v>19</v>
      </c>
      <c r="B94" s="772">
        <v>3640</v>
      </c>
      <c r="C94" s="770">
        <v>6256.16</v>
      </c>
      <c r="D94" s="770">
        <v>3567.71</v>
      </c>
      <c r="E94" s="770">
        <v>3061.06</v>
      </c>
      <c r="F94" s="771">
        <v>4011.11</v>
      </c>
    </row>
    <row r="95" spans="1:6" ht="13.5" customHeight="1">
      <c r="A95" s="600" t="s">
        <v>20</v>
      </c>
      <c r="B95" s="772">
        <v>3267.33</v>
      </c>
      <c r="C95" s="770">
        <v>2200.5300000000002</v>
      </c>
      <c r="D95" s="770">
        <v>3108.86</v>
      </c>
      <c r="E95" s="770">
        <v>2568.12</v>
      </c>
      <c r="F95" s="771">
        <v>4016.91</v>
      </c>
    </row>
    <row r="96" spans="1:6" ht="13.5" customHeight="1">
      <c r="A96" s="600" t="s">
        <v>21</v>
      </c>
      <c r="B96" s="772">
        <v>3533.99</v>
      </c>
      <c r="C96" s="770">
        <v>2034.26</v>
      </c>
      <c r="D96" s="770">
        <v>3453.69</v>
      </c>
      <c r="E96" s="770">
        <v>2628.81</v>
      </c>
      <c r="F96" s="771">
        <v>4085.55</v>
      </c>
    </row>
    <row r="97" spans="1:6" ht="13.5" customHeight="1">
      <c r="A97" s="765" t="s">
        <v>56</v>
      </c>
      <c r="B97" s="767">
        <v>3717.12</v>
      </c>
      <c r="C97" s="768">
        <v>4236.6899999999996</v>
      </c>
      <c r="D97" s="768">
        <v>3789.88</v>
      </c>
      <c r="E97" s="768">
        <v>3167.52</v>
      </c>
      <c r="F97" s="769">
        <v>3805.07</v>
      </c>
    </row>
    <row r="98" spans="1:6" ht="13.5" customHeight="1">
      <c r="A98" s="613" t="s">
        <v>595</v>
      </c>
      <c r="B98" s="772"/>
      <c r="C98" s="770"/>
      <c r="D98" s="770"/>
      <c r="E98" s="770"/>
      <c r="F98" s="771"/>
    </row>
    <row r="99" spans="1:6" ht="13.5" customHeight="1">
      <c r="A99" s="599" t="s">
        <v>4</v>
      </c>
      <c r="B99" s="772"/>
      <c r="C99" s="770"/>
      <c r="D99" s="770"/>
      <c r="E99" s="770"/>
      <c r="F99" s="771"/>
    </row>
    <row r="100" spans="1:6" ht="13.5" customHeight="1">
      <c r="A100" s="614" t="s">
        <v>38</v>
      </c>
      <c r="B100" s="772"/>
      <c r="C100" s="770"/>
      <c r="D100" s="770"/>
      <c r="E100" s="770"/>
      <c r="F100" s="771"/>
    </row>
    <row r="101" spans="1:6" ht="13.5" customHeight="1">
      <c r="A101" s="600" t="s">
        <v>22</v>
      </c>
      <c r="B101" s="772">
        <v>3946.35</v>
      </c>
      <c r="C101" s="770">
        <v>4495.53</v>
      </c>
      <c r="D101" s="770">
        <v>3965.25</v>
      </c>
      <c r="E101" s="770">
        <v>3697.18</v>
      </c>
      <c r="F101" s="771">
        <v>3987.02</v>
      </c>
    </row>
    <row r="102" spans="1:6" ht="13.5" customHeight="1">
      <c r="A102" s="600" t="s">
        <v>23</v>
      </c>
      <c r="B102" s="772">
        <v>3885.63</v>
      </c>
      <c r="C102" s="770">
        <v>2184.17</v>
      </c>
      <c r="D102" s="770">
        <v>4644.67</v>
      </c>
      <c r="E102" s="770">
        <v>3059.41</v>
      </c>
      <c r="F102" s="771">
        <v>3878.44</v>
      </c>
    </row>
    <row r="103" spans="1:6" ht="13.5" customHeight="1">
      <c r="A103" s="600" t="s">
        <v>24</v>
      </c>
      <c r="B103" s="772">
        <v>3534.81</v>
      </c>
      <c r="C103" s="770">
        <v>3419.32</v>
      </c>
      <c r="D103" s="770">
        <v>3404.17</v>
      </c>
      <c r="E103" s="770">
        <v>2786.64</v>
      </c>
      <c r="F103" s="771">
        <v>3964.58</v>
      </c>
    </row>
    <row r="104" spans="1:6" ht="13.5" customHeight="1">
      <c r="A104" s="600" t="s">
        <v>25</v>
      </c>
      <c r="B104" s="772">
        <v>3562.11</v>
      </c>
      <c r="C104" s="770">
        <v>3744.01</v>
      </c>
      <c r="D104" s="770">
        <v>3400.81</v>
      </c>
      <c r="E104" s="770">
        <v>2790.87</v>
      </c>
      <c r="F104" s="771">
        <v>4093.1</v>
      </c>
    </row>
    <row r="105" spans="1:6" ht="13.5" customHeight="1">
      <c r="A105" s="600" t="s">
        <v>26</v>
      </c>
      <c r="B105" s="772">
        <v>3612.51</v>
      </c>
      <c r="C105" s="770">
        <v>4691.78</v>
      </c>
      <c r="D105" s="770">
        <v>3452.57</v>
      </c>
      <c r="E105" s="770">
        <v>3241.05</v>
      </c>
      <c r="F105" s="771">
        <v>3867.06</v>
      </c>
    </row>
    <row r="106" spans="1:6" ht="13.5" customHeight="1">
      <c r="A106" s="766" t="s">
        <v>9</v>
      </c>
      <c r="B106" s="772"/>
      <c r="C106" s="770"/>
      <c r="D106" s="770"/>
      <c r="E106" s="770"/>
      <c r="F106" s="771"/>
    </row>
    <row r="107" spans="1:6" ht="13.5" customHeight="1">
      <c r="A107" s="614" t="s">
        <v>39</v>
      </c>
      <c r="B107" s="772"/>
      <c r="C107" s="770"/>
      <c r="D107" s="770"/>
      <c r="E107" s="770"/>
      <c r="F107" s="771"/>
    </row>
    <row r="108" spans="1:6" ht="13.5" customHeight="1">
      <c r="A108" s="600" t="s">
        <v>27</v>
      </c>
      <c r="B108" s="772">
        <v>3598.91</v>
      </c>
      <c r="C108" s="770">
        <v>5776.23</v>
      </c>
      <c r="D108" s="770">
        <v>3892.48</v>
      </c>
      <c r="E108" s="770">
        <v>2968.83</v>
      </c>
      <c r="F108" s="771">
        <v>3541.66</v>
      </c>
    </row>
    <row r="109" spans="1:6" ht="13.5" customHeight="1">
      <c r="A109" s="1331">
        <v>2018</v>
      </c>
      <c r="B109" s="1331"/>
      <c r="C109" s="1331"/>
      <c r="D109" s="1331"/>
      <c r="E109" s="1331"/>
      <c r="F109" s="1331"/>
    </row>
    <row r="110" spans="1:6" ht="13.5" customHeight="1">
      <c r="A110" s="615" t="s">
        <v>324</v>
      </c>
      <c r="B110" s="773">
        <v>4441.29</v>
      </c>
      <c r="C110" s="774">
        <v>5330.32</v>
      </c>
      <c r="D110" s="774">
        <v>4487.88</v>
      </c>
      <c r="E110" s="774">
        <v>4107.1400000000003</v>
      </c>
      <c r="F110" s="775">
        <v>4545.68</v>
      </c>
    </row>
    <row r="111" spans="1:6" ht="13.5" customHeight="1">
      <c r="A111" s="776" t="s">
        <v>40</v>
      </c>
      <c r="B111" s="767"/>
      <c r="C111" s="770"/>
      <c r="D111" s="770"/>
      <c r="E111" s="770"/>
      <c r="F111" s="771"/>
    </row>
    <row r="112" spans="1:6" ht="13.5" customHeight="1">
      <c r="A112" s="777" t="s">
        <v>740</v>
      </c>
      <c r="B112" s="773">
        <v>4112.8900000000003</v>
      </c>
      <c r="C112" s="774">
        <v>6371.52</v>
      </c>
      <c r="D112" s="774">
        <v>3879.34</v>
      </c>
      <c r="E112" s="774">
        <v>4267.0200000000004</v>
      </c>
      <c r="F112" s="775">
        <v>4328.99</v>
      </c>
    </row>
    <row r="113" spans="1:6" ht="13.5" customHeight="1">
      <c r="A113" s="778" t="s">
        <v>595</v>
      </c>
      <c r="B113" s="767"/>
      <c r="C113" s="768"/>
      <c r="D113" s="768"/>
      <c r="E113" s="768"/>
      <c r="F113" s="769"/>
    </row>
    <row r="114" spans="1:6" ht="13.5" customHeight="1">
      <c r="A114" s="779" t="s">
        <v>4</v>
      </c>
      <c r="B114" s="772"/>
      <c r="C114" s="770"/>
      <c r="D114" s="770"/>
      <c r="E114" s="770"/>
      <c r="F114" s="771"/>
    </row>
    <row r="115" spans="1:6" ht="13.5" customHeight="1">
      <c r="A115" s="780" t="s">
        <v>38</v>
      </c>
      <c r="B115" s="772"/>
      <c r="C115" s="770"/>
      <c r="D115" s="770"/>
      <c r="E115" s="770"/>
      <c r="F115" s="771"/>
    </row>
    <row r="116" spans="1:6" ht="13.5" customHeight="1">
      <c r="A116" s="781" t="s">
        <v>741</v>
      </c>
      <c r="B116" s="782">
        <v>3385.89</v>
      </c>
      <c r="C116" s="774" t="s">
        <v>561</v>
      </c>
      <c r="D116" s="783">
        <v>2786.32</v>
      </c>
      <c r="E116" s="783">
        <v>2912.05</v>
      </c>
      <c r="F116" s="784">
        <v>4082.64</v>
      </c>
    </row>
    <row r="117" spans="1:6" ht="13.5" customHeight="1">
      <c r="A117" s="781" t="s">
        <v>6</v>
      </c>
      <c r="B117" s="782">
        <v>3759.87</v>
      </c>
      <c r="C117" s="783">
        <v>6765.86</v>
      </c>
      <c r="D117" s="783">
        <v>3572.67</v>
      </c>
      <c r="E117" s="783">
        <v>3282.32</v>
      </c>
      <c r="F117" s="784">
        <v>4222.12</v>
      </c>
    </row>
    <row r="118" spans="1:6" ht="13.5" customHeight="1">
      <c r="A118" s="781" t="s">
        <v>742</v>
      </c>
      <c r="B118" s="782">
        <v>4046.87</v>
      </c>
      <c r="C118" s="783">
        <v>5509.03</v>
      </c>
      <c r="D118" s="783">
        <v>3892.65</v>
      </c>
      <c r="E118" s="783">
        <v>3967.78</v>
      </c>
      <c r="F118" s="784">
        <v>4318.91</v>
      </c>
    </row>
    <row r="119" spans="1:6" ht="13.5" customHeight="1">
      <c r="A119" s="781" t="s">
        <v>743</v>
      </c>
      <c r="B119" s="782">
        <v>4378.5600000000004</v>
      </c>
      <c r="C119" s="783">
        <v>6262.69</v>
      </c>
      <c r="D119" s="783">
        <v>4076.66</v>
      </c>
      <c r="E119" s="783">
        <v>4912.8500000000004</v>
      </c>
      <c r="F119" s="784">
        <v>4422.49</v>
      </c>
    </row>
    <row r="120" spans="1:6" ht="13.5" customHeight="1">
      <c r="A120" s="785" t="s">
        <v>744</v>
      </c>
      <c r="B120" s="773">
        <v>4779.47</v>
      </c>
      <c r="C120" s="774">
        <v>3009.28</v>
      </c>
      <c r="D120" s="774">
        <v>4474.22</v>
      </c>
      <c r="E120" s="774">
        <v>4658.3500000000004</v>
      </c>
      <c r="F120" s="775">
        <v>4987.51</v>
      </c>
    </row>
    <row r="121" spans="1:6" ht="13.5" customHeight="1">
      <c r="A121" s="778" t="s">
        <v>37</v>
      </c>
      <c r="B121" s="772"/>
      <c r="C121" s="770"/>
      <c r="D121" s="770"/>
      <c r="E121" s="770"/>
      <c r="F121" s="771"/>
    </row>
    <row r="122" spans="1:6" ht="13.5" customHeight="1">
      <c r="A122" s="781" t="s">
        <v>9</v>
      </c>
      <c r="B122" s="772"/>
      <c r="C122" s="770"/>
      <c r="D122" s="770"/>
      <c r="E122" s="770"/>
      <c r="F122" s="771"/>
    </row>
    <row r="123" spans="1:6" ht="13.5" customHeight="1">
      <c r="A123" s="780" t="s">
        <v>39</v>
      </c>
      <c r="B123" s="772"/>
      <c r="C123" s="770"/>
      <c r="D123" s="770"/>
      <c r="E123" s="770"/>
      <c r="F123" s="771"/>
    </row>
    <row r="124" spans="1:6" ht="13.5" customHeight="1">
      <c r="A124" s="781" t="s">
        <v>2</v>
      </c>
      <c r="B124" s="782">
        <v>4779.47</v>
      </c>
      <c r="C124" s="783">
        <v>3009.28</v>
      </c>
      <c r="D124" s="783">
        <v>4474.22</v>
      </c>
      <c r="E124" s="783">
        <v>4658.3500000000004</v>
      </c>
      <c r="F124" s="784">
        <v>4987.51</v>
      </c>
    </row>
    <row r="125" spans="1:6" ht="13.5" customHeight="1">
      <c r="A125" s="785" t="s">
        <v>745</v>
      </c>
      <c r="B125" s="782">
        <v>4577.43</v>
      </c>
      <c r="C125" s="783">
        <v>6472.6</v>
      </c>
      <c r="D125" s="783">
        <v>5432.67</v>
      </c>
      <c r="E125" s="783">
        <v>3219.53</v>
      </c>
      <c r="F125" s="784">
        <v>3962.46</v>
      </c>
    </row>
    <row r="126" spans="1:6" ht="13.5" customHeight="1">
      <c r="A126" s="778" t="s">
        <v>595</v>
      </c>
      <c r="B126" s="772"/>
      <c r="C126" s="770"/>
      <c r="D126" s="770"/>
      <c r="E126" s="770"/>
      <c r="F126" s="771"/>
    </row>
    <row r="127" spans="1:6" ht="13.5" customHeight="1">
      <c r="A127" s="779" t="s">
        <v>4</v>
      </c>
      <c r="B127" s="772"/>
      <c r="C127" s="770"/>
      <c r="D127" s="770"/>
      <c r="E127" s="770"/>
      <c r="F127" s="771"/>
    </row>
    <row r="128" spans="1:6" ht="13.5" customHeight="1">
      <c r="A128" s="780" t="s">
        <v>38</v>
      </c>
      <c r="B128" s="772"/>
      <c r="C128" s="770"/>
      <c r="D128" s="770"/>
      <c r="E128" s="770"/>
      <c r="F128" s="771"/>
    </row>
    <row r="129" spans="1:6" ht="13.5" customHeight="1">
      <c r="A129" s="781" t="s">
        <v>10</v>
      </c>
      <c r="B129" s="782">
        <v>6259.4</v>
      </c>
      <c r="C129" s="783">
        <v>6323.53</v>
      </c>
      <c r="D129" s="783">
        <v>7314.25</v>
      </c>
      <c r="E129" s="783">
        <v>3545.01</v>
      </c>
      <c r="F129" s="784">
        <v>4294.0600000000004</v>
      </c>
    </row>
    <row r="130" spans="1:6" ht="13.5" customHeight="1">
      <c r="A130" s="781" t="s">
        <v>11</v>
      </c>
      <c r="B130" s="782">
        <v>3679.3</v>
      </c>
      <c r="C130" s="783">
        <v>7373</v>
      </c>
      <c r="D130" s="783">
        <v>3648.2</v>
      </c>
      <c r="E130" s="783">
        <v>3080.14</v>
      </c>
      <c r="F130" s="784">
        <v>3973.48</v>
      </c>
    </row>
    <row r="131" spans="1:6" ht="13.5" customHeight="1">
      <c r="A131" s="781" t="s">
        <v>12</v>
      </c>
      <c r="B131" s="782">
        <v>3695.68</v>
      </c>
      <c r="C131" s="783">
        <v>4392.6400000000003</v>
      </c>
      <c r="D131" s="783">
        <v>3400.72</v>
      </c>
      <c r="E131" s="783">
        <v>3299.59</v>
      </c>
      <c r="F131" s="784">
        <v>4125.95</v>
      </c>
    </row>
    <row r="132" spans="1:6" ht="13.5" customHeight="1">
      <c r="A132" s="781" t="s">
        <v>13</v>
      </c>
      <c r="B132" s="782">
        <v>3631.65</v>
      </c>
      <c r="C132" s="783">
        <v>7533.71</v>
      </c>
      <c r="D132" s="783">
        <v>3234.24</v>
      </c>
      <c r="E132" s="783">
        <v>3004.3</v>
      </c>
      <c r="F132" s="784">
        <v>4258.1000000000004</v>
      </c>
    </row>
    <row r="133" spans="1:6" ht="13.5" customHeight="1">
      <c r="A133" s="781" t="s">
        <v>14</v>
      </c>
      <c r="B133" s="782">
        <v>3807.65</v>
      </c>
      <c r="C133" s="783">
        <v>6770.2</v>
      </c>
      <c r="D133" s="783">
        <v>3986.5</v>
      </c>
      <c r="E133" s="783">
        <v>2925.16</v>
      </c>
      <c r="F133" s="784">
        <v>4073.53</v>
      </c>
    </row>
    <row r="134" spans="1:6" ht="13.5" customHeight="1">
      <c r="A134" s="781" t="s">
        <v>9</v>
      </c>
      <c r="B134" s="772"/>
      <c r="C134" s="770"/>
      <c r="D134" s="770"/>
      <c r="E134" s="770"/>
      <c r="F134" s="771"/>
    </row>
    <row r="135" spans="1:6" ht="13.5" customHeight="1">
      <c r="A135" s="780" t="s">
        <v>39</v>
      </c>
      <c r="B135" s="772"/>
      <c r="C135" s="770"/>
      <c r="D135" s="770"/>
      <c r="E135" s="770"/>
      <c r="F135" s="771"/>
    </row>
    <row r="136" spans="1:6" ht="13.5" customHeight="1">
      <c r="A136" s="781" t="s">
        <v>33</v>
      </c>
      <c r="B136" s="782">
        <v>3765.37</v>
      </c>
      <c r="C136" s="774" t="s">
        <v>561</v>
      </c>
      <c r="D136" s="783">
        <v>4324.59</v>
      </c>
      <c r="E136" s="783">
        <v>3530.8</v>
      </c>
      <c r="F136" s="784">
        <v>3477.31</v>
      </c>
    </row>
    <row r="137" spans="1:6" ht="13.5" customHeight="1">
      <c r="A137" s="777" t="s">
        <v>746</v>
      </c>
      <c r="B137" s="773">
        <v>3843.91</v>
      </c>
      <c r="C137" s="774">
        <v>4972.75</v>
      </c>
      <c r="D137" s="774">
        <v>3699.84</v>
      </c>
      <c r="E137" s="774">
        <v>3151.3</v>
      </c>
      <c r="F137" s="775">
        <v>4307.95</v>
      </c>
    </row>
    <row r="138" spans="1:6" ht="13.5" customHeight="1">
      <c r="A138" s="778" t="s">
        <v>595</v>
      </c>
      <c r="B138" s="772"/>
      <c r="C138" s="770"/>
      <c r="D138" s="770"/>
      <c r="E138" s="770"/>
      <c r="F138" s="771"/>
    </row>
    <row r="139" spans="1:6" ht="13.5" customHeight="1">
      <c r="A139" s="779" t="s">
        <v>4</v>
      </c>
      <c r="B139" s="772"/>
      <c r="C139" s="770"/>
      <c r="D139" s="770"/>
      <c r="E139" s="770"/>
      <c r="F139" s="771"/>
    </row>
    <row r="140" spans="1:6" ht="13.5" customHeight="1">
      <c r="A140" s="780" t="s">
        <v>38</v>
      </c>
      <c r="B140" s="772"/>
      <c r="C140" s="770"/>
      <c r="D140" s="770"/>
      <c r="E140" s="770"/>
      <c r="F140" s="771"/>
    </row>
    <row r="141" spans="1:6" ht="13.5" customHeight="1">
      <c r="A141" s="781" t="s">
        <v>15</v>
      </c>
      <c r="B141" s="782">
        <v>3432.41</v>
      </c>
      <c r="C141" s="783">
        <v>4707.13</v>
      </c>
      <c r="D141" s="783">
        <v>2830.36</v>
      </c>
      <c r="E141" s="783">
        <v>3016.52</v>
      </c>
      <c r="F141" s="784">
        <v>4341.6499999999996</v>
      </c>
    </row>
    <row r="142" spans="1:6" ht="13.5" customHeight="1">
      <c r="A142" s="781" t="s">
        <v>16</v>
      </c>
      <c r="B142" s="782">
        <v>3919.72</v>
      </c>
      <c r="C142" s="783">
        <v>2289.77</v>
      </c>
      <c r="D142" s="783">
        <v>4176.2700000000004</v>
      </c>
      <c r="E142" s="783">
        <v>2864.24</v>
      </c>
      <c r="F142" s="784">
        <v>4069.56</v>
      </c>
    </row>
    <row r="143" spans="1:6" ht="13.5" customHeight="1">
      <c r="A143" s="781" t="s">
        <v>747</v>
      </c>
      <c r="B143" s="782">
        <v>4679.92</v>
      </c>
      <c r="C143" s="774" t="s">
        <v>561</v>
      </c>
      <c r="D143" s="783">
        <v>5359.85</v>
      </c>
      <c r="E143" s="783">
        <v>2885.8</v>
      </c>
      <c r="F143" s="784">
        <v>4190.9399999999996</v>
      </c>
    </row>
    <row r="144" spans="1:6" ht="13.5" customHeight="1">
      <c r="A144" s="781" t="s">
        <v>748</v>
      </c>
      <c r="B144" s="782">
        <v>3949.33</v>
      </c>
      <c r="C144" s="783">
        <v>5433.79</v>
      </c>
      <c r="D144" s="783">
        <v>3540.84</v>
      </c>
      <c r="E144" s="783">
        <v>3402.53</v>
      </c>
      <c r="F144" s="784">
        <v>4440.5200000000004</v>
      </c>
    </row>
    <row r="145" spans="1:6" ht="13.5" customHeight="1">
      <c r="A145" s="781" t="s">
        <v>749</v>
      </c>
      <c r="B145" s="782">
        <v>3851.65</v>
      </c>
      <c r="C145" s="783">
        <v>6459.26</v>
      </c>
      <c r="D145" s="783">
        <v>3712.91</v>
      </c>
      <c r="E145" s="783">
        <v>3322.71</v>
      </c>
      <c r="F145" s="784">
        <v>4285.97</v>
      </c>
    </row>
    <row r="146" spans="1:6" ht="13.5" customHeight="1">
      <c r="A146" s="781" t="s">
        <v>580</v>
      </c>
      <c r="B146" s="782">
        <v>3454.23</v>
      </c>
      <c r="C146" s="783">
        <v>2299.7199999999998</v>
      </c>
      <c r="D146" s="783">
        <v>3250.67</v>
      </c>
      <c r="E146" s="783">
        <v>2782.85</v>
      </c>
      <c r="F146" s="784">
        <v>4291.59</v>
      </c>
    </row>
    <row r="147" spans="1:6" ht="13.5" customHeight="1">
      <c r="A147" s="781" t="s">
        <v>581</v>
      </c>
      <c r="B147" s="782">
        <v>3745.55</v>
      </c>
      <c r="C147" s="774" t="s">
        <v>561</v>
      </c>
      <c r="D147" s="783">
        <v>3599.54</v>
      </c>
      <c r="E147" s="783">
        <v>3112.7</v>
      </c>
      <c r="F147" s="784">
        <v>4282.42</v>
      </c>
    </row>
    <row r="148" spans="1:6" ht="13.5" customHeight="1">
      <c r="A148" s="785" t="s">
        <v>56</v>
      </c>
      <c r="B148" s="773">
        <v>4019.94</v>
      </c>
      <c r="C148" s="774">
        <v>4578.13</v>
      </c>
      <c r="D148" s="774">
        <v>4123.5200000000004</v>
      </c>
      <c r="E148" s="774">
        <v>3413.72</v>
      </c>
      <c r="F148" s="775">
        <v>4108.83</v>
      </c>
    </row>
    <row r="149" spans="1:6" ht="13.5" customHeight="1">
      <c r="A149" s="778" t="s">
        <v>595</v>
      </c>
      <c r="B149" s="772"/>
      <c r="C149" s="770"/>
      <c r="D149" s="770"/>
      <c r="E149" s="770"/>
      <c r="F149" s="771"/>
    </row>
    <row r="150" spans="1:6" ht="13.5" customHeight="1">
      <c r="A150" s="779" t="s">
        <v>4</v>
      </c>
      <c r="B150" s="772"/>
      <c r="C150" s="770"/>
      <c r="D150" s="770"/>
      <c r="E150" s="770"/>
      <c r="F150" s="771"/>
    </row>
    <row r="151" spans="1:6" ht="13.5" customHeight="1">
      <c r="A151" s="780" t="s">
        <v>38</v>
      </c>
      <c r="B151" s="772"/>
      <c r="C151" s="770"/>
      <c r="D151" s="770"/>
      <c r="E151" s="770"/>
      <c r="F151" s="771"/>
    </row>
    <row r="152" spans="1:6" ht="13.5" customHeight="1">
      <c r="A152" s="781" t="s">
        <v>22</v>
      </c>
      <c r="B152" s="782">
        <v>4206.84</v>
      </c>
      <c r="C152" s="783">
        <v>4850.21</v>
      </c>
      <c r="D152" s="783">
        <v>4272.9799999999996</v>
      </c>
      <c r="E152" s="783">
        <v>4042.22</v>
      </c>
      <c r="F152" s="784">
        <v>4147.01</v>
      </c>
    </row>
    <row r="153" spans="1:6" ht="13.5" customHeight="1">
      <c r="A153" s="781" t="s">
        <v>23</v>
      </c>
      <c r="B153" s="782">
        <v>4104.8500000000004</v>
      </c>
      <c r="C153" s="774" t="s">
        <v>561</v>
      </c>
      <c r="D153" s="783">
        <v>4781.57</v>
      </c>
      <c r="E153" s="783">
        <v>3265.83</v>
      </c>
      <c r="F153" s="784">
        <v>4140.22</v>
      </c>
    </row>
    <row r="154" spans="1:6" ht="13.5" customHeight="1">
      <c r="A154" s="781" t="s">
        <v>24</v>
      </c>
      <c r="B154" s="782">
        <v>3781.96</v>
      </c>
      <c r="C154" s="783">
        <v>3700.54</v>
      </c>
      <c r="D154" s="783">
        <v>3653.04</v>
      </c>
      <c r="E154" s="783">
        <v>2927.71</v>
      </c>
      <c r="F154" s="784">
        <v>4270.04</v>
      </c>
    </row>
    <row r="155" spans="1:6" ht="13.5" customHeight="1">
      <c r="A155" s="781" t="s">
        <v>25</v>
      </c>
      <c r="B155" s="782">
        <v>4027.1</v>
      </c>
      <c r="C155" s="783">
        <v>3795.67</v>
      </c>
      <c r="D155" s="783">
        <v>3929.72</v>
      </c>
      <c r="E155" s="783">
        <v>2940.57</v>
      </c>
      <c r="F155" s="784">
        <v>4696.1400000000003</v>
      </c>
    </row>
    <row r="156" spans="1:6" ht="13.5" customHeight="1">
      <c r="A156" s="781" t="s">
        <v>26</v>
      </c>
      <c r="B156" s="782">
        <v>3893.12</v>
      </c>
      <c r="C156" s="783">
        <v>4955.16</v>
      </c>
      <c r="D156" s="783">
        <v>3863.16</v>
      </c>
      <c r="E156" s="783">
        <v>3435.97</v>
      </c>
      <c r="F156" s="784">
        <v>4089.62</v>
      </c>
    </row>
    <row r="157" spans="1:6" ht="13.5" customHeight="1">
      <c r="A157" s="781" t="s">
        <v>9</v>
      </c>
      <c r="B157" s="772"/>
      <c r="C157" s="770"/>
      <c r="D157" s="770"/>
      <c r="E157" s="770"/>
      <c r="F157" s="771"/>
    </row>
    <row r="158" spans="1:6" ht="13.5" customHeight="1">
      <c r="A158" s="780" t="s">
        <v>39</v>
      </c>
      <c r="B158" s="772"/>
      <c r="C158" s="770"/>
      <c r="D158" s="770"/>
      <c r="E158" s="770"/>
      <c r="F158" s="771"/>
    </row>
    <row r="159" spans="1:6" ht="13.5" customHeight="1">
      <c r="A159" s="781" t="s">
        <v>750</v>
      </c>
      <c r="B159" s="782">
        <v>3963.58</v>
      </c>
      <c r="C159" s="783">
        <v>6031.51</v>
      </c>
      <c r="D159" s="783">
        <v>4295.4799999999996</v>
      </c>
      <c r="E159" s="783">
        <v>3295.4</v>
      </c>
      <c r="F159" s="784">
        <v>3889.92</v>
      </c>
    </row>
    <row r="160" spans="1:6" ht="13.5" customHeight="1">
      <c r="A160" s="1331">
        <v>2019</v>
      </c>
      <c r="B160" s="1331"/>
      <c r="C160" s="1331"/>
      <c r="D160" s="1331"/>
      <c r="E160" s="1331"/>
      <c r="F160" s="1331"/>
    </row>
    <row r="161" spans="1:6" s="344" customFormat="1" ht="13.5" customHeight="1">
      <c r="A161" s="615" t="s">
        <v>593</v>
      </c>
      <c r="B161" s="786">
        <v>4790.1000000000004</v>
      </c>
      <c r="C161" s="787">
        <v>5496.39</v>
      </c>
      <c r="D161" s="787">
        <v>4797.5600000000004</v>
      </c>
      <c r="E161" s="787">
        <v>4421.1000000000004</v>
      </c>
      <c r="F161" s="788">
        <v>4955.42</v>
      </c>
    </row>
    <row r="162" spans="1:6" ht="13.5" customHeight="1">
      <c r="A162" s="776" t="s">
        <v>40</v>
      </c>
      <c r="B162" s="767"/>
      <c r="C162" s="770"/>
      <c r="D162" s="770"/>
      <c r="E162" s="770"/>
      <c r="F162" s="771"/>
    </row>
    <row r="163" spans="1:6" s="344" customFormat="1" ht="13.5" customHeight="1">
      <c r="A163" s="777" t="s">
        <v>594</v>
      </c>
      <c r="B163" s="786">
        <v>4425.9399999999996</v>
      </c>
      <c r="C163" s="787">
        <v>6216.5</v>
      </c>
      <c r="D163" s="787">
        <v>4199.6899999999996</v>
      </c>
      <c r="E163" s="787">
        <v>4472.84</v>
      </c>
      <c r="F163" s="788">
        <v>4709.9399999999996</v>
      </c>
    </row>
    <row r="164" spans="1:6" ht="13.5" customHeight="1">
      <c r="A164" s="778" t="s">
        <v>595</v>
      </c>
      <c r="B164" s="767"/>
      <c r="C164" s="768"/>
      <c r="D164" s="768"/>
      <c r="E164" s="768"/>
      <c r="F164" s="769"/>
    </row>
    <row r="165" spans="1:6" ht="13.5" customHeight="1">
      <c r="A165" s="779" t="s">
        <v>4</v>
      </c>
      <c r="B165" s="772"/>
      <c r="C165" s="770"/>
      <c r="D165" s="770"/>
      <c r="E165" s="770"/>
      <c r="F165" s="771"/>
    </row>
    <row r="166" spans="1:6" ht="13.5" customHeight="1">
      <c r="A166" s="780" t="s">
        <v>38</v>
      </c>
      <c r="B166" s="772"/>
      <c r="C166" s="770"/>
      <c r="D166" s="770"/>
      <c r="E166" s="770"/>
      <c r="F166" s="771"/>
    </row>
    <row r="167" spans="1:6" ht="13.5" customHeight="1">
      <c r="A167" s="781" t="s">
        <v>741</v>
      </c>
      <c r="B167" s="789">
        <v>3806.53</v>
      </c>
      <c r="C167" s="790" t="s">
        <v>36</v>
      </c>
      <c r="D167" s="790">
        <v>3056.24</v>
      </c>
      <c r="E167" s="790">
        <v>3271.07</v>
      </c>
      <c r="F167" s="791">
        <v>4629.34</v>
      </c>
    </row>
    <row r="168" spans="1:6" ht="13.5" customHeight="1">
      <c r="A168" s="781" t="s">
        <v>6</v>
      </c>
      <c r="B168" s="789">
        <v>4041.73</v>
      </c>
      <c r="C168" s="790">
        <v>6459.19</v>
      </c>
      <c r="D168" s="790">
        <v>3889.38</v>
      </c>
      <c r="E168" s="790">
        <v>3617.58</v>
      </c>
      <c r="F168" s="791">
        <v>4453.32</v>
      </c>
    </row>
    <row r="169" spans="1:6" ht="13.5" customHeight="1">
      <c r="A169" s="781" t="s">
        <v>742</v>
      </c>
      <c r="B169" s="789">
        <v>4408.2299999999996</v>
      </c>
      <c r="C169" s="790">
        <v>5814.54</v>
      </c>
      <c r="D169" s="790">
        <v>4259.92</v>
      </c>
      <c r="E169" s="790">
        <v>4276.8100000000004</v>
      </c>
      <c r="F169" s="791">
        <v>4702.34</v>
      </c>
    </row>
    <row r="170" spans="1:6" ht="13.5" customHeight="1">
      <c r="A170" s="781" t="s">
        <v>743</v>
      </c>
      <c r="B170" s="789">
        <v>4655.05</v>
      </c>
      <c r="C170" s="790">
        <v>5959.32</v>
      </c>
      <c r="D170" s="790">
        <v>4374.4399999999996</v>
      </c>
      <c r="E170" s="790">
        <v>4980.3100000000004</v>
      </c>
      <c r="F170" s="791">
        <v>4825.17</v>
      </c>
    </row>
    <row r="171" spans="1:6" s="344" customFormat="1" ht="13.5" customHeight="1">
      <c r="A171" s="777" t="s">
        <v>574</v>
      </c>
      <c r="B171" s="786">
        <v>5174.84</v>
      </c>
      <c r="C171" s="787">
        <v>3096.83</v>
      </c>
      <c r="D171" s="787">
        <v>4764.2299999999996</v>
      </c>
      <c r="E171" s="787">
        <v>5036.43</v>
      </c>
      <c r="F171" s="788">
        <v>5437.95</v>
      </c>
    </row>
    <row r="172" spans="1:6" ht="13.5" customHeight="1">
      <c r="A172" s="778" t="s">
        <v>37</v>
      </c>
      <c r="B172" s="772"/>
      <c r="C172" s="770"/>
      <c r="D172" s="770"/>
      <c r="E172" s="770"/>
      <c r="F172" s="771"/>
    </row>
    <row r="173" spans="1:6" ht="13.5" customHeight="1">
      <c r="A173" s="781" t="s">
        <v>9</v>
      </c>
      <c r="B173" s="772"/>
      <c r="C173" s="770"/>
      <c r="D173" s="770"/>
      <c r="E173" s="770"/>
      <c r="F173" s="771"/>
    </row>
    <row r="174" spans="1:6" ht="13.5" customHeight="1">
      <c r="A174" s="780" t="s">
        <v>39</v>
      </c>
      <c r="B174" s="772"/>
      <c r="C174" s="770"/>
      <c r="D174" s="770"/>
      <c r="E174" s="770"/>
      <c r="F174" s="771"/>
    </row>
    <row r="175" spans="1:6" ht="13.5" customHeight="1">
      <c r="A175" s="781" t="s">
        <v>2</v>
      </c>
      <c r="B175" s="789">
        <v>5174.84</v>
      </c>
      <c r="C175" s="790">
        <v>3096.83</v>
      </c>
      <c r="D175" s="790">
        <v>4764.2299999999996</v>
      </c>
      <c r="E175" s="790">
        <v>5036.43</v>
      </c>
      <c r="F175" s="791">
        <v>5437.95</v>
      </c>
    </row>
    <row r="176" spans="1:6" s="344" customFormat="1" ht="13.5" customHeight="1">
      <c r="A176" s="777" t="s">
        <v>54</v>
      </c>
      <c r="B176" s="786">
        <v>4900.74</v>
      </c>
      <c r="C176" s="787">
        <v>6563.2</v>
      </c>
      <c r="D176" s="787">
        <v>5804.04</v>
      </c>
      <c r="E176" s="787">
        <v>3470.56</v>
      </c>
      <c r="F176" s="788">
        <v>4299.7700000000004</v>
      </c>
    </row>
    <row r="177" spans="1:6" ht="13.5" customHeight="1">
      <c r="A177" s="778" t="s">
        <v>595</v>
      </c>
      <c r="B177" s="772"/>
      <c r="C177" s="770"/>
      <c r="D177" s="770"/>
      <c r="E177" s="770"/>
      <c r="F177" s="771"/>
    </row>
    <row r="178" spans="1:6" ht="13.5" customHeight="1">
      <c r="A178" s="779" t="s">
        <v>4</v>
      </c>
      <c r="B178" s="772"/>
      <c r="C178" s="770"/>
      <c r="D178" s="770"/>
      <c r="E178" s="770"/>
      <c r="F178" s="771"/>
    </row>
    <row r="179" spans="1:6" ht="13.5" customHeight="1">
      <c r="A179" s="780" t="s">
        <v>38</v>
      </c>
      <c r="B179" s="772"/>
      <c r="C179" s="770"/>
      <c r="D179" s="770"/>
      <c r="E179" s="770"/>
      <c r="F179" s="771"/>
    </row>
    <row r="180" spans="1:6" ht="13.5" customHeight="1">
      <c r="A180" s="781" t="s">
        <v>10</v>
      </c>
      <c r="B180" s="789">
        <v>6695.94</v>
      </c>
      <c r="C180" s="790">
        <v>6789.55</v>
      </c>
      <c r="D180" s="790">
        <v>7896.66</v>
      </c>
      <c r="E180" s="790">
        <v>3817.11</v>
      </c>
      <c r="F180" s="791">
        <v>4656.4799999999996</v>
      </c>
    </row>
    <row r="181" spans="1:6" ht="13.5" customHeight="1">
      <c r="A181" s="781" t="s">
        <v>11</v>
      </c>
      <c r="B181" s="789">
        <v>3940.12</v>
      </c>
      <c r="C181" s="790">
        <v>7513.07</v>
      </c>
      <c r="D181" s="790">
        <v>3924.04</v>
      </c>
      <c r="E181" s="790">
        <v>3303.39</v>
      </c>
      <c r="F181" s="791">
        <v>4250.88</v>
      </c>
    </row>
    <row r="182" spans="1:6" ht="13.5" customHeight="1">
      <c r="A182" s="781" t="s">
        <v>12</v>
      </c>
      <c r="B182" s="789">
        <v>3986.06</v>
      </c>
      <c r="C182" s="790">
        <v>4697.66</v>
      </c>
      <c r="D182" s="790">
        <v>3667.21</v>
      </c>
      <c r="E182" s="790">
        <v>3536.26</v>
      </c>
      <c r="F182" s="791">
        <v>4487.01</v>
      </c>
    </row>
    <row r="183" spans="1:6" ht="13.5" customHeight="1">
      <c r="A183" s="781" t="s">
        <v>13</v>
      </c>
      <c r="B183" s="789">
        <v>3942.12</v>
      </c>
      <c r="C183" s="790">
        <v>7481.01</v>
      </c>
      <c r="D183" s="790">
        <v>3564.7</v>
      </c>
      <c r="E183" s="790">
        <v>3285.24</v>
      </c>
      <c r="F183" s="791">
        <v>4609.49</v>
      </c>
    </row>
    <row r="184" spans="1:6" ht="13.5" customHeight="1">
      <c r="A184" s="781" t="s">
        <v>14</v>
      </c>
      <c r="B184" s="789">
        <v>4091.46</v>
      </c>
      <c r="C184" s="790">
        <v>6733.49</v>
      </c>
      <c r="D184" s="790">
        <v>4362.3500000000004</v>
      </c>
      <c r="E184" s="790">
        <v>3128.59</v>
      </c>
      <c r="F184" s="791">
        <v>4344.42</v>
      </c>
    </row>
    <row r="185" spans="1:6" ht="13.5" customHeight="1">
      <c r="A185" s="781" t="s">
        <v>9</v>
      </c>
      <c r="B185" s="772"/>
      <c r="C185" s="770"/>
      <c r="D185" s="770"/>
      <c r="E185" s="770"/>
      <c r="F185" s="771"/>
    </row>
    <row r="186" spans="1:6" ht="13.5" customHeight="1">
      <c r="A186" s="780" t="s">
        <v>39</v>
      </c>
      <c r="B186" s="772"/>
      <c r="C186" s="770"/>
      <c r="D186" s="770"/>
      <c r="E186" s="770"/>
      <c r="F186" s="771"/>
    </row>
    <row r="187" spans="1:6" ht="13.5" customHeight="1">
      <c r="A187" s="781" t="s">
        <v>33</v>
      </c>
      <c r="B187" s="789">
        <v>4089.07</v>
      </c>
      <c r="C187" s="790" t="s">
        <v>36</v>
      </c>
      <c r="D187" s="790">
        <v>4643.57</v>
      </c>
      <c r="E187" s="790">
        <v>3855.57</v>
      </c>
      <c r="F187" s="791">
        <v>3807.35</v>
      </c>
    </row>
    <row r="188" spans="1:6" s="344" customFormat="1" ht="13.5" customHeight="1">
      <c r="A188" s="777" t="s">
        <v>55</v>
      </c>
      <c r="B188" s="786">
        <v>4162.04</v>
      </c>
      <c r="C188" s="787">
        <v>5329.58</v>
      </c>
      <c r="D188" s="787">
        <v>4035.62</v>
      </c>
      <c r="E188" s="787">
        <v>3418.72</v>
      </c>
      <c r="F188" s="775"/>
    </row>
    <row r="189" spans="1:6" ht="13.5" customHeight="1">
      <c r="A189" s="778" t="s">
        <v>595</v>
      </c>
      <c r="B189" s="772"/>
      <c r="C189" s="770"/>
      <c r="D189" s="770"/>
      <c r="E189" s="770"/>
      <c r="F189" s="771"/>
    </row>
    <row r="190" spans="1:6" ht="13.5" customHeight="1">
      <c r="A190" s="779" t="s">
        <v>4</v>
      </c>
      <c r="B190" s="772"/>
      <c r="C190" s="770"/>
      <c r="D190" s="770"/>
      <c r="E190" s="770"/>
      <c r="F190" s="771"/>
    </row>
    <row r="191" spans="1:6" ht="13.5" customHeight="1">
      <c r="A191" s="780" t="s">
        <v>38</v>
      </c>
      <c r="B191" s="772"/>
      <c r="C191" s="770"/>
      <c r="D191" s="770"/>
      <c r="E191" s="770"/>
      <c r="F191" s="771"/>
    </row>
    <row r="192" spans="1:6" ht="13.5" customHeight="1">
      <c r="A192" s="781" t="s">
        <v>15</v>
      </c>
      <c r="B192" s="789">
        <v>3798.69</v>
      </c>
      <c r="C192" s="790">
        <v>5436.38</v>
      </c>
      <c r="D192" s="790">
        <v>3156.61</v>
      </c>
      <c r="E192" s="790">
        <v>3292.11</v>
      </c>
      <c r="F192" s="791">
        <v>4637.4399999999996</v>
      </c>
    </row>
    <row r="193" spans="1:6" ht="13.5" customHeight="1">
      <c r="A193" s="781" t="s">
        <v>16</v>
      </c>
      <c r="B193" s="789">
        <v>4151.26</v>
      </c>
      <c r="C193" s="787" t="s">
        <v>561</v>
      </c>
      <c r="D193" s="790">
        <v>4416.13</v>
      </c>
      <c r="E193" s="790">
        <v>3065.76</v>
      </c>
      <c r="F193" s="791">
        <v>4329.83</v>
      </c>
    </row>
    <row r="194" spans="1:6" ht="13.5" customHeight="1">
      <c r="A194" s="781" t="s">
        <v>747</v>
      </c>
      <c r="B194" s="789">
        <v>5252.21</v>
      </c>
      <c r="C194" s="787" t="s">
        <v>561</v>
      </c>
      <c r="D194" s="790">
        <v>5941.36</v>
      </c>
      <c r="E194" s="790">
        <v>3508.69</v>
      </c>
      <c r="F194" s="791">
        <v>4541.07</v>
      </c>
    </row>
    <row r="195" spans="1:6" ht="13.5" customHeight="1">
      <c r="A195" s="781" t="s">
        <v>748</v>
      </c>
      <c r="B195" s="789">
        <v>4272.6499999999996</v>
      </c>
      <c r="C195" s="790">
        <v>5555.73</v>
      </c>
      <c r="D195" s="790">
        <v>3862.79</v>
      </c>
      <c r="E195" s="790">
        <v>3843.44</v>
      </c>
      <c r="F195" s="791">
        <v>4756.32</v>
      </c>
    </row>
    <row r="196" spans="1:6" ht="13.5" customHeight="1">
      <c r="A196" s="781" t="s">
        <v>749</v>
      </c>
      <c r="B196" s="789">
        <v>4166.3500000000004</v>
      </c>
      <c r="C196" s="790">
        <v>6309.7</v>
      </c>
      <c r="D196" s="790">
        <v>4126</v>
      </c>
      <c r="E196" s="790">
        <v>3383.37</v>
      </c>
      <c r="F196" s="791">
        <v>4614.6000000000004</v>
      </c>
    </row>
    <row r="197" spans="1:6" ht="13.5" customHeight="1">
      <c r="A197" s="781" t="s">
        <v>580</v>
      </c>
      <c r="B197" s="789">
        <v>3727.74</v>
      </c>
      <c r="C197" s="790">
        <v>2760.25</v>
      </c>
      <c r="D197" s="790">
        <v>3531.5</v>
      </c>
      <c r="E197" s="790">
        <v>2916.41</v>
      </c>
      <c r="F197" s="791">
        <v>4556.4799999999996</v>
      </c>
    </row>
    <row r="198" spans="1:6" ht="13.5" customHeight="1">
      <c r="A198" s="781" t="s">
        <v>581</v>
      </c>
      <c r="B198" s="789">
        <v>3971.72</v>
      </c>
      <c r="C198" s="787" t="s">
        <v>561</v>
      </c>
      <c r="D198" s="790">
        <v>3737.9</v>
      </c>
      <c r="E198" s="790">
        <v>3308.93</v>
      </c>
      <c r="F198" s="791">
        <v>4672.93</v>
      </c>
    </row>
    <row r="199" spans="1:6" s="344" customFormat="1" ht="13.5" customHeight="1">
      <c r="A199" s="777" t="s">
        <v>56</v>
      </c>
      <c r="B199" s="786">
        <v>4294.66</v>
      </c>
      <c r="C199" s="787">
        <v>4597.76</v>
      </c>
      <c r="D199" s="787">
        <v>4357.3</v>
      </c>
      <c r="E199" s="787">
        <v>3622.32</v>
      </c>
      <c r="F199" s="788">
        <v>4475.72</v>
      </c>
    </row>
    <row r="200" spans="1:6" ht="13.5" customHeight="1">
      <c r="A200" s="778" t="s">
        <v>595</v>
      </c>
      <c r="B200" s="772"/>
      <c r="C200" s="770"/>
      <c r="D200" s="770"/>
      <c r="E200" s="770"/>
      <c r="F200" s="771"/>
    </row>
    <row r="201" spans="1:6" ht="13.5" customHeight="1">
      <c r="A201" s="779" t="s">
        <v>4</v>
      </c>
      <c r="B201" s="772"/>
      <c r="C201" s="770"/>
      <c r="D201" s="770"/>
      <c r="E201" s="770"/>
      <c r="F201" s="771"/>
    </row>
    <row r="202" spans="1:6" ht="13.5" customHeight="1">
      <c r="A202" s="780" t="s">
        <v>38</v>
      </c>
      <c r="B202" s="772"/>
      <c r="C202" s="770"/>
      <c r="D202" s="770"/>
      <c r="E202" s="770"/>
      <c r="F202" s="771"/>
    </row>
    <row r="203" spans="1:6" ht="13.5" customHeight="1">
      <c r="A203" s="781" t="s">
        <v>22</v>
      </c>
      <c r="B203" s="789">
        <v>4448.3100000000004</v>
      </c>
      <c r="C203" s="790">
        <v>4796.1499999999996</v>
      </c>
      <c r="D203" s="790">
        <v>4513.6000000000004</v>
      </c>
      <c r="E203" s="790">
        <v>4183.17</v>
      </c>
      <c r="F203" s="791">
        <v>4478.0200000000004</v>
      </c>
    </row>
    <row r="204" spans="1:6" ht="13.5" customHeight="1">
      <c r="A204" s="781" t="s">
        <v>23</v>
      </c>
      <c r="B204" s="789">
        <v>4378.45</v>
      </c>
      <c r="C204" s="787" t="s">
        <v>561</v>
      </c>
      <c r="D204" s="790">
        <v>4873.6099999999997</v>
      </c>
      <c r="E204" s="790">
        <v>3596.99</v>
      </c>
      <c r="F204" s="791">
        <v>4556.59</v>
      </c>
    </row>
    <row r="205" spans="1:6" ht="13.5" customHeight="1">
      <c r="A205" s="781" t="s">
        <v>24</v>
      </c>
      <c r="B205" s="789">
        <v>4080.42</v>
      </c>
      <c r="C205" s="790">
        <v>3992.3</v>
      </c>
      <c r="D205" s="790">
        <v>3924.75</v>
      </c>
      <c r="E205" s="790">
        <v>3181.85</v>
      </c>
      <c r="F205" s="791">
        <v>4624.13</v>
      </c>
    </row>
    <row r="206" spans="1:6" ht="13.5" customHeight="1">
      <c r="A206" s="781" t="s">
        <v>25</v>
      </c>
      <c r="B206" s="789">
        <v>4255.2700000000004</v>
      </c>
      <c r="C206" s="790">
        <v>4153</v>
      </c>
      <c r="D206" s="790">
        <v>4181.1000000000004</v>
      </c>
      <c r="E206" s="790">
        <v>3107.24</v>
      </c>
      <c r="F206" s="791">
        <v>4949.22</v>
      </c>
    </row>
    <row r="207" spans="1:6" ht="13.5" customHeight="1">
      <c r="A207" s="781" t="s">
        <v>26</v>
      </c>
      <c r="B207" s="789">
        <v>4137.68</v>
      </c>
      <c r="C207" s="790">
        <v>5294.35</v>
      </c>
      <c r="D207" s="790">
        <v>4111.68</v>
      </c>
      <c r="E207" s="790">
        <v>3671.91</v>
      </c>
      <c r="F207" s="791">
        <v>4417.01</v>
      </c>
    </row>
    <row r="208" spans="1:6" ht="13.5" customHeight="1">
      <c r="A208" s="781" t="s">
        <v>9</v>
      </c>
      <c r="B208" s="772"/>
      <c r="C208" s="770"/>
      <c r="D208" s="770"/>
      <c r="E208" s="770"/>
      <c r="F208" s="771"/>
    </row>
    <row r="209" spans="1:6" ht="13.5" customHeight="1">
      <c r="A209" s="780" t="s">
        <v>39</v>
      </c>
      <c r="B209" s="772"/>
      <c r="C209" s="770"/>
      <c r="D209" s="770"/>
      <c r="E209" s="770"/>
      <c r="F209" s="771"/>
    </row>
    <row r="210" spans="1:6" ht="13.5" customHeight="1">
      <c r="A210" s="781" t="s">
        <v>750</v>
      </c>
      <c r="B210" s="782">
        <v>4293.8999999999996</v>
      </c>
      <c r="C210" s="783">
        <v>5041.2299999999996</v>
      </c>
      <c r="D210" s="783">
        <v>4543.5200000000004</v>
      </c>
      <c r="E210" s="783">
        <v>3426.27</v>
      </c>
      <c r="F210" s="784">
        <v>4273.0600000000004</v>
      </c>
    </row>
    <row r="211" spans="1:6">
      <c r="B211" s="792"/>
      <c r="C211" s="792"/>
      <c r="D211" s="792"/>
      <c r="E211" s="792"/>
      <c r="F211" s="792"/>
    </row>
    <row r="212" spans="1:6">
      <c r="A212" s="427" t="s">
        <v>751</v>
      </c>
    </row>
    <row r="213" spans="1:6">
      <c r="A213" s="306" t="s">
        <v>752</v>
      </c>
    </row>
  </sheetData>
  <mergeCells count="11">
    <mergeCell ref="A7:F7"/>
    <mergeCell ref="A58:F58"/>
    <mergeCell ref="A109:F109"/>
    <mergeCell ref="A160:F160"/>
    <mergeCell ref="A2:G2"/>
    <mergeCell ref="A4:A6"/>
    <mergeCell ref="B4:B5"/>
    <mergeCell ref="C4:C5"/>
    <mergeCell ref="D4:D5"/>
    <mergeCell ref="F4:F5"/>
    <mergeCell ref="B6:F6"/>
  </mergeCells>
  <hyperlinks>
    <hyperlink ref="H1:H2" location="'SPIS TABLIC'!A1" display="&lt; POWRÓT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87"/>
  <sheetViews>
    <sheetView zoomScaleNormal="100" workbookViewId="0">
      <pane ySplit="8" topLeftCell="A9" activePane="bottomLeft" state="frozen"/>
      <selection activeCell="L21" sqref="L21"/>
      <selection pane="bottomLeft" activeCell="A10" sqref="A10:A11"/>
    </sheetView>
  </sheetViews>
  <sheetFormatPr defaultColWidth="8.375" defaultRowHeight="11.25"/>
  <cols>
    <col min="1" max="1" width="36" style="143" customWidth="1"/>
    <col min="2" max="2" width="5.25" style="142" customWidth="1"/>
    <col min="3" max="6" width="9.25" style="143" customWidth="1"/>
    <col min="7" max="16384" width="8.375" style="143"/>
  </cols>
  <sheetData>
    <row r="1" spans="1:8" ht="12" customHeight="1">
      <c r="A1" s="343" t="s">
        <v>753</v>
      </c>
      <c r="B1" s="793"/>
      <c r="C1" s="343"/>
      <c r="D1" s="343"/>
      <c r="F1" s="202"/>
      <c r="H1" s="515" t="s">
        <v>59</v>
      </c>
    </row>
    <row r="2" spans="1:8" ht="12" customHeight="1">
      <c r="A2" s="407" t="s">
        <v>754</v>
      </c>
      <c r="B2" s="793"/>
      <c r="C2" s="343"/>
      <c r="D2" s="343"/>
      <c r="F2" s="547"/>
      <c r="H2" s="515" t="s">
        <v>60</v>
      </c>
    </row>
    <row r="3" spans="1:8" ht="12" customHeight="1">
      <c r="A3" s="312"/>
      <c r="B3" s="793"/>
      <c r="C3" s="343"/>
      <c r="D3" s="343"/>
      <c r="F3" s="913"/>
      <c r="H3" s="4"/>
    </row>
    <row r="4" spans="1:8" ht="6" customHeight="1" thickBot="1">
      <c r="A4" s="236"/>
      <c r="B4" s="794"/>
      <c r="C4" s="237"/>
      <c r="D4" s="237"/>
      <c r="E4" s="150"/>
      <c r="F4" s="150"/>
    </row>
    <row r="5" spans="1:8" s="181" customFormat="1" ht="16.5" customHeight="1">
      <c r="A5" s="1342" t="s">
        <v>933</v>
      </c>
      <c r="B5" s="1343"/>
      <c r="C5" s="1346" t="s">
        <v>755</v>
      </c>
      <c r="D5" s="1342"/>
      <c r="E5" s="1342"/>
      <c r="F5" s="1342"/>
    </row>
    <row r="6" spans="1:8" s="181" customFormat="1" ht="14.25" customHeight="1">
      <c r="A6" s="1344"/>
      <c r="B6" s="1345"/>
      <c r="C6" s="1347" t="s">
        <v>756</v>
      </c>
      <c r="D6" s="1348"/>
      <c r="E6" s="1348"/>
      <c r="F6" s="1348"/>
    </row>
    <row r="7" spans="1:8" s="181" customFormat="1" ht="32.25" customHeight="1">
      <c r="A7" s="1349" t="s">
        <v>63</v>
      </c>
      <c r="B7" s="1350"/>
      <c r="C7" s="795" t="s">
        <v>107</v>
      </c>
      <c r="D7" s="338" t="s">
        <v>537</v>
      </c>
      <c r="E7" s="338" t="s">
        <v>539</v>
      </c>
      <c r="F7" s="330" t="s">
        <v>757</v>
      </c>
    </row>
    <row r="8" spans="1:8" s="181" customFormat="1" ht="30" customHeight="1" thickBot="1">
      <c r="A8" s="1351"/>
      <c r="B8" s="1352"/>
      <c r="C8" s="328" t="s">
        <v>112</v>
      </c>
      <c r="D8" s="326" t="s">
        <v>598</v>
      </c>
      <c r="E8" s="326" t="s">
        <v>599</v>
      </c>
      <c r="F8" s="314" t="s">
        <v>758</v>
      </c>
    </row>
    <row r="9" spans="1:8" s="181" customFormat="1" ht="6" customHeight="1">
      <c r="A9" s="246"/>
      <c r="B9" s="796"/>
      <c r="C9" s="797"/>
      <c r="D9" s="798"/>
      <c r="E9" s="798"/>
      <c r="F9" s="799"/>
    </row>
    <row r="10" spans="1:8" s="181" customFormat="1" ht="12" customHeight="1">
      <c r="A10" s="56" t="s">
        <v>141</v>
      </c>
      <c r="B10" s="800">
        <v>2016</v>
      </c>
      <c r="C10" s="801">
        <v>27.71</v>
      </c>
      <c r="D10" s="802">
        <v>33.4</v>
      </c>
      <c r="E10" s="802">
        <v>25.25</v>
      </c>
      <c r="F10" s="803">
        <v>27.3</v>
      </c>
    </row>
    <row r="11" spans="1:8" s="181" customFormat="1" ht="12" customHeight="1">
      <c r="A11" s="279" t="s">
        <v>142</v>
      </c>
      <c r="B11" s="800">
        <v>2017</v>
      </c>
      <c r="C11" s="801">
        <v>29.4</v>
      </c>
      <c r="D11" s="802">
        <v>35.26</v>
      </c>
      <c r="E11" s="802">
        <v>26.97</v>
      </c>
      <c r="F11" s="803">
        <v>28.98</v>
      </c>
    </row>
    <row r="12" spans="1:8" s="181" customFormat="1" ht="12" customHeight="1">
      <c r="A12" s="246"/>
      <c r="B12" s="800">
        <v>2018</v>
      </c>
      <c r="C12" s="804">
        <v>31.63</v>
      </c>
      <c r="D12" s="805">
        <v>37.729999999999997</v>
      </c>
      <c r="E12" s="805">
        <v>29.19</v>
      </c>
      <c r="F12" s="806">
        <v>31.22</v>
      </c>
    </row>
    <row r="13" spans="1:8" s="181" customFormat="1" ht="12" customHeight="1">
      <c r="B13" s="793">
        <v>2019</v>
      </c>
      <c r="C13" s="804">
        <v>34</v>
      </c>
      <c r="D13" s="805">
        <v>41.07</v>
      </c>
      <c r="E13" s="805">
        <v>31.2</v>
      </c>
      <c r="F13" s="806">
        <v>33.57</v>
      </c>
    </row>
    <row r="14" spans="1:8" s="181" customFormat="1" ht="6" customHeight="1">
      <c r="A14" s="807"/>
      <c r="B14" s="800"/>
      <c r="C14" s="808"/>
      <c r="D14" s="809"/>
      <c r="E14" s="809"/>
      <c r="F14" s="810"/>
    </row>
    <row r="15" spans="1:8" s="181" customFormat="1" ht="12" customHeight="1">
      <c r="A15" s="807" t="s">
        <v>759</v>
      </c>
      <c r="B15" s="687"/>
      <c r="C15" s="808"/>
      <c r="D15" s="809"/>
      <c r="E15" s="809"/>
      <c r="F15" s="810"/>
    </row>
    <row r="16" spans="1:8" s="181" customFormat="1" ht="12" customHeight="1">
      <c r="A16" s="915" t="s">
        <v>45</v>
      </c>
      <c r="B16" s="687"/>
      <c r="C16" s="808"/>
      <c r="D16" s="809"/>
      <c r="E16" s="809"/>
      <c r="F16" s="810"/>
    </row>
    <row r="17" spans="1:9" ht="12" customHeight="1">
      <c r="A17" s="10" t="s">
        <v>187</v>
      </c>
      <c r="B17" s="3">
        <v>2016</v>
      </c>
      <c r="C17" s="801">
        <v>33.4</v>
      </c>
      <c r="D17" s="802">
        <v>43.81</v>
      </c>
      <c r="E17" s="802">
        <v>22.8</v>
      </c>
      <c r="F17" s="803">
        <v>33.4</v>
      </c>
      <c r="G17" s="150"/>
    </row>
    <row r="18" spans="1:9" ht="12" customHeight="1">
      <c r="A18" s="280" t="s">
        <v>143</v>
      </c>
      <c r="B18" s="3">
        <v>2017</v>
      </c>
      <c r="C18" s="801">
        <v>33.85</v>
      </c>
      <c r="D18" s="802">
        <v>44.78</v>
      </c>
      <c r="E18" s="802">
        <v>24.27</v>
      </c>
      <c r="F18" s="803">
        <v>33.85</v>
      </c>
      <c r="G18" s="150"/>
    </row>
    <row r="19" spans="1:9" ht="12" customHeight="1">
      <c r="A19" s="280"/>
      <c r="B19" s="3">
        <v>2018</v>
      </c>
      <c r="C19" s="804">
        <v>36.14</v>
      </c>
      <c r="D19" s="805">
        <v>47.24</v>
      </c>
      <c r="E19" s="805">
        <v>26.31</v>
      </c>
      <c r="F19" s="806">
        <v>36.130000000000003</v>
      </c>
      <c r="G19" s="150"/>
    </row>
    <row r="20" spans="1:9" ht="12" customHeight="1">
      <c r="A20" s="280"/>
      <c r="B20" s="3">
        <v>2019</v>
      </c>
      <c r="C20" s="804">
        <v>36.94</v>
      </c>
      <c r="D20" s="805">
        <v>48.07</v>
      </c>
      <c r="E20" s="805">
        <v>26.43</v>
      </c>
      <c r="F20" s="806">
        <v>36.93</v>
      </c>
      <c r="G20" s="150"/>
    </row>
    <row r="21" spans="1:9" ht="12" customHeight="1">
      <c r="A21" s="10" t="s">
        <v>144</v>
      </c>
      <c r="B21" s="3">
        <v>2016</v>
      </c>
      <c r="C21" s="801">
        <v>27.01</v>
      </c>
      <c r="D21" s="802">
        <v>29.22</v>
      </c>
      <c r="E21" s="802">
        <v>26.88</v>
      </c>
      <c r="F21" s="803">
        <v>26.98</v>
      </c>
      <c r="G21" s="150"/>
      <c r="I21" s="811"/>
    </row>
    <row r="22" spans="1:9" ht="12" customHeight="1">
      <c r="A22" s="280" t="s">
        <v>145</v>
      </c>
      <c r="B22" s="3">
        <v>2017</v>
      </c>
      <c r="C22" s="801">
        <v>28.93</v>
      </c>
      <c r="D22" s="802">
        <v>31.27</v>
      </c>
      <c r="E22" s="802">
        <v>28.8</v>
      </c>
      <c r="F22" s="803">
        <v>28.91</v>
      </c>
      <c r="G22" s="150"/>
    </row>
    <row r="23" spans="1:9" ht="12" customHeight="1">
      <c r="A23" s="280"/>
      <c r="B23" s="3">
        <v>2018</v>
      </c>
      <c r="C23" s="804">
        <v>31.28</v>
      </c>
      <c r="D23" s="805">
        <v>32.96</v>
      </c>
      <c r="E23" s="805">
        <v>31.19</v>
      </c>
      <c r="F23" s="806">
        <v>31.26</v>
      </c>
      <c r="G23" s="150"/>
    </row>
    <row r="24" spans="1:9" ht="12" customHeight="1">
      <c r="A24" s="280"/>
      <c r="B24" s="3">
        <v>2019</v>
      </c>
      <c r="C24" s="804">
        <v>33.24</v>
      </c>
      <c r="D24" s="805">
        <v>35.340000000000003</v>
      </c>
      <c r="E24" s="805">
        <v>33.119999999999997</v>
      </c>
      <c r="F24" s="806">
        <v>33.22</v>
      </c>
    </row>
    <row r="25" spans="1:9" ht="12" customHeight="1">
      <c r="A25" s="20" t="s">
        <v>146</v>
      </c>
      <c r="B25" s="3">
        <v>2016</v>
      </c>
      <c r="C25" s="801">
        <v>23</v>
      </c>
      <c r="D25" s="802">
        <v>27.05</v>
      </c>
      <c r="E25" s="802">
        <v>22.93</v>
      </c>
      <c r="F25" s="803">
        <v>23</v>
      </c>
    </row>
    <row r="26" spans="1:9" ht="12" customHeight="1">
      <c r="A26" s="78" t="s">
        <v>147</v>
      </c>
      <c r="B26" s="3">
        <v>2017</v>
      </c>
      <c r="C26" s="801">
        <v>25.13</v>
      </c>
      <c r="D26" s="802">
        <v>30.03</v>
      </c>
      <c r="E26" s="802">
        <v>25.04</v>
      </c>
      <c r="F26" s="803">
        <v>25.13</v>
      </c>
    </row>
    <row r="27" spans="1:9" ht="12" customHeight="1">
      <c r="A27" s="78"/>
      <c r="B27" s="3">
        <v>2018</v>
      </c>
      <c r="C27" s="804">
        <v>27.55</v>
      </c>
      <c r="D27" s="805">
        <v>32.159999999999997</v>
      </c>
      <c r="E27" s="805">
        <v>27.47</v>
      </c>
      <c r="F27" s="806">
        <v>27.55</v>
      </c>
    </row>
    <row r="28" spans="1:9" ht="12" customHeight="1">
      <c r="A28" s="78"/>
      <c r="B28" s="3">
        <v>2019</v>
      </c>
      <c r="C28" s="804">
        <v>29.54</v>
      </c>
      <c r="D28" s="805">
        <v>35.76</v>
      </c>
      <c r="E28" s="805">
        <v>29.43</v>
      </c>
      <c r="F28" s="806">
        <v>29.54</v>
      </c>
    </row>
    <row r="29" spans="1:9" ht="12" customHeight="1">
      <c r="A29" s="10" t="s">
        <v>148</v>
      </c>
      <c r="B29" s="3">
        <v>2016</v>
      </c>
      <c r="C29" s="801">
        <v>21.69</v>
      </c>
      <c r="D29" s="802">
        <v>22</v>
      </c>
      <c r="E29" s="802">
        <v>21.69</v>
      </c>
      <c r="F29" s="803">
        <v>21.69</v>
      </c>
    </row>
    <row r="30" spans="1:9" ht="12" customHeight="1">
      <c r="A30" s="280" t="s">
        <v>149</v>
      </c>
      <c r="B30" s="3">
        <v>2017</v>
      </c>
      <c r="C30" s="801">
        <v>23.17</v>
      </c>
      <c r="D30" s="802">
        <v>24.77</v>
      </c>
      <c r="E30" s="802">
        <v>23.17</v>
      </c>
      <c r="F30" s="803">
        <v>23.17</v>
      </c>
    </row>
    <row r="31" spans="1:9" ht="12" customHeight="1">
      <c r="A31" s="280"/>
      <c r="B31" s="3">
        <v>2018</v>
      </c>
      <c r="C31" s="804">
        <v>25.03</v>
      </c>
      <c r="D31" s="805">
        <v>24.4</v>
      </c>
      <c r="E31" s="805">
        <v>25.04</v>
      </c>
      <c r="F31" s="806">
        <v>25.03</v>
      </c>
    </row>
    <row r="32" spans="1:9" ht="12" customHeight="1">
      <c r="A32" s="280"/>
      <c r="B32" s="3">
        <v>2019</v>
      </c>
      <c r="C32" s="804">
        <v>26.91</v>
      </c>
      <c r="D32" s="805">
        <v>25.13</v>
      </c>
      <c r="E32" s="805">
        <v>26.92</v>
      </c>
      <c r="F32" s="806">
        <v>26.9</v>
      </c>
    </row>
    <row r="33" spans="1:6" ht="12" customHeight="1">
      <c r="A33" s="116" t="s">
        <v>150</v>
      </c>
      <c r="B33" s="3">
        <v>2016</v>
      </c>
      <c r="C33" s="801">
        <v>24.48</v>
      </c>
      <c r="D33" s="802">
        <v>46.43</v>
      </c>
      <c r="E33" s="802">
        <v>24.42</v>
      </c>
      <c r="F33" s="803">
        <v>24.47</v>
      </c>
    </row>
    <row r="34" spans="1:6" ht="12" customHeight="1">
      <c r="A34" s="280" t="s">
        <v>314</v>
      </c>
      <c r="B34" s="3">
        <v>2017</v>
      </c>
      <c r="C34" s="801">
        <v>26.61</v>
      </c>
      <c r="D34" s="802">
        <v>38.89</v>
      </c>
      <c r="E34" s="802">
        <v>26.6</v>
      </c>
      <c r="F34" s="803">
        <v>26.6</v>
      </c>
    </row>
    <row r="35" spans="1:6" ht="12" customHeight="1">
      <c r="A35" s="280"/>
      <c r="B35" s="3">
        <v>2018</v>
      </c>
      <c r="C35" s="804">
        <v>28.13</v>
      </c>
      <c r="D35" s="805">
        <v>32.54</v>
      </c>
      <c r="E35" s="805">
        <v>28.12</v>
      </c>
      <c r="F35" s="806">
        <v>28.12</v>
      </c>
    </row>
    <row r="36" spans="1:6" ht="12" customHeight="1">
      <c r="A36" s="280"/>
      <c r="B36" s="3">
        <v>2019</v>
      </c>
      <c r="C36" s="804">
        <v>29.87</v>
      </c>
      <c r="D36" s="805">
        <v>34.43</v>
      </c>
      <c r="E36" s="805">
        <v>29.86</v>
      </c>
      <c r="F36" s="806">
        <v>29.86</v>
      </c>
    </row>
    <row r="37" spans="1:6" ht="12" customHeight="1">
      <c r="A37" s="10" t="s">
        <v>151</v>
      </c>
      <c r="B37" s="3">
        <v>2016</v>
      </c>
      <c r="C37" s="801">
        <v>20.68</v>
      </c>
      <c r="D37" s="802">
        <v>29.34</v>
      </c>
      <c r="E37" s="802">
        <v>17.649999999999999</v>
      </c>
      <c r="F37" s="803">
        <v>20.68</v>
      </c>
    </row>
    <row r="38" spans="1:6" ht="12" customHeight="1">
      <c r="A38" s="280" t="s">
        <v>152</v>
      </c>
      <c r="B38" s="3">
        <v>2017</v>
      </c>
      <c r="C38" s="801">
        <v>22.37</v>
      </c>
      <c r="D38" s="802">
        <v>31</v>
      </c>
      <c r="E38" s="802">
        <v>19.62</v>
      </c>
      <c r="F38" s="803">
        <v>22.37</v>
      </c>
    </row>
    <row r="39" spans="1:6" ht="12" customHeight="1">
      <c r="A39" s="280"/>
      <c r="B39" s="3">
        <v>2018</v>
      </c>
      <c r="C39" s="804">
        <v>24.04</v>
      </c>
      <c r="D39" s="805">
        <v>33.299999999999997</v>
      </c>
      <c r="E39" s="805">
        <v>21.18</v>
      </c>
      <c r="F39" s="806">
        <v>24.03</v>
      </c>
    </row>
    <row r="40" spans="1:6" ht="12" customHeight="1">
      <c r="A40" s="280"/>
      <c r="B40" s="3">
        <v>2019</v>
      </c>
      <c r="C40" s="804">
        <v>25.46</v>
      </c>
      <c r="D40" s="805">
        <v>35.35</v>
      </c>
      <c r="E40" s="805">
        <v>22.65</v>
      </c>
      <c r="F40" s="806">
        <v>25.46</v>
      </c>
    </row>
    <row r="41" spans="1:6">
      <c r="A41" s="170" t="s">
        <v>188</v>
      </c>
      <c r="B41" s="3">
        <v>2016</v>
      </c>
      <c r="C41" s="801">
        <v>15.42</v>
      </c>
      <c r="D41" s="802">
        <v>21.88</v>
      </c>
      <c r="E41" s="802">
        <v>14.23</v>
      </c>
      <c r="F41" s="803">
        <v>15.33</v>
      </c>
    </row>
    <row r="42" spans="1:6">
      <c r="A42" s="413" t="s">
        <v>315</v>
      </c>
      <c r="B42" s="3">
        <v>2017</v>
      </c>
      <c r="C42" s="801">
        <v>16.88</v>
      </c>
      <c r="D42" s="802">
        <v>24.64</v>
      </c>
      <c r="E42" s="802">
        <v>15.68</v>
      </c>
      <c r="F42" s="803">
        <v>16.79</v>
      </c>
    </row>
    <row r="43" spans="1:6" ht="12" customHeight="1">
      <c r="A43" s="280"/>
      <c r="B43" s="3">
        <v>2018</v>
      </c>
      <c r="C43" s="804">
        <v>17.75</v>
      </c>
      <c r="D43" s="805">
        <v>27.67</v>
      </c>
      <c r="E43" s="805">
        <v>16.489999999999998</v>
      </c>
      <c r="F43" s="806">
        <v>17.66</v>
      </c>
    </row>
    <row r="44" spans="1:6" ht="12" customHeight="1">
      <c r="A44" s="280"/>
      <c r="B44" s="3">
        <v>2019</v>
      </c>
      <c r="C44" s="804">
        <v>20.14</v>
      </c>
      <c r="D44" s="805">
        <v>29.17</v>
      </c>
      <c r="E44" s="805">
        <v>19.13</v>
      </c>
      <c r="F44" s="806">
        <v>20.059999999999999</v>
      </c>
    </row>
    <row r="45" spans="1:6" ht="12" customHeight="1">
      <c r="A45" s="95" t="s">
        <v>153</v>
      </c>
      <c r="B45" s="3">
        <v>2016</v>
      </c>
      <c r="C45" s="801">
        <v>43.6</v>
      </c>
      <c r="D45" s="802">
        <v>40.94</v>
      </c>
      <c r="E45" s="802">
        <v>43.65</v>
      </c>
      <c r="F45" s="803">
        <v>43.6</v>
      </c>
    </row>
    <row r="46" spans="1:6" ht="12" customHeight="1">
      <c r="A46" s="294" t="s">
        <v>154</v>
      </c>
      <c r="B46" s="3">
        <v>2017</v>
      </c>
      <c r="C46" s="801">
        <v>44.62</v>
      </c>
      <c r="D46" s="802">
        <v>42.67</v>
      </c>
      <c r="E46" s="802">
        <v>44.66</v>
      </c>
      <c r="F46" s="803">
        <v>44.62</v>
      </c>
    </row>
    <row r="47" spans="1:6">
      <c r="A47" s="294"/>
      <c r="B47" s="3">
        <v>2018</v>
      </c>
      <c r="C47" s="804">
        <v>46.66</v>
      </c>
      <c r="D47" s="805">
        <v>41.75</v>
      </c>
      <c r="E47" s="805">
        <v>46.75</v>
      </c>
      <c r="F47" s="806">
        <v>46.6</v>
      </c>
    </row>
    <row r="48" spans="1:6" ht="12" customHeight="1">
      <c r="A48" s="294"/>
      <c r="B48" s="3">
        <v>2019</v>
      </c>
      <c r="C48" s="804">
        <v>54.43</v>
      </c>
      <c r="D48" s="805">
        <v>40.58</v>
      </c>
      <c r="E48" s="805">
        <v>54.66</v>
      </c>
      <c r="F48" s="806">
        <v>54.43</v>
      </c>
    </row>
    <row r="49" spans="1:13" ht="12" customHeight="1">
      <c r="A49" s="170" t="s">
        <v>155</v>
      </c>
      <c r="B49" s="3">
        <v>2016</v>
      </c>
      <c r="C49" s="801">
        <v>38.4</v>
      </c>
      <c r="D49" s="802">
        <v>41.54</v>
      </c>
      <c r="E49" s="802">
        <v>37.56</v>
      </c>
      <c r="F49" s="803">
        <v>38.4</v>
      </c>
    </row>
    <row r="50" spans="1:13" ht="12" customHeight="1">
      <c r="A50" s="413" t="s">
        <v>156</v>
      </c>
      <c r="B50" s="3">
        <v>2017</v>
      </c>
      <c r="C50" s="801">
        <v>40.020000000000003</v>
      </c>
      <c r="D50" s="802">
        <v>43.45</v>
      </c>
      <c r="E50" s="802">
        <v>39.36</v>
      </c>
      <c r="F50" s="803">
        <v>40.020000000000003</v>
      </c>
    </row>
    <row r="51" spans="1:13">
      <c r="A51" s="294"/>
      <c r="B51" s="3">
        <v>2018</v>
      </c>
      <c r="C51" s="804">
        <v>45.21</v>
      </c>
      <c r="D51" s="805">
        <v>46.16</v>
      </c>
      <c r="E51" s="805">
        <v>45.07</v>
      </c>
      <c r="F51" s="806">
        <v>45.2</v>
      </c>
    </row>
    <row r="52" spans="1:13">
      <c r="A52" s="294"/>
      <c r="B52" s="3">
        <v>2019</v>
      </c>
      <c r="C52" s="804">
        <v>49.69</v>
      </c>
      <c r="D52" s="805">
        <v>48.82</v>
      </c>
      <c r="E52" s="805">
        <v>49.8</v>
      </c>
      <c r="F52" s="806">
        <v>49.69</v>
      </c>
    </row>
    <row r="53" spans="1:13" ht="12" customHeight="1">
      <c r="A53" s="170" t="s">
        <v>189</v>
      </c>
      <c r="B53" s="3">
        <v>2016</v>
      </c>
      <c r="C53" s="801">
        <v>27.46</v>
      </c>
      <c r="D53" s="802">
        <v>29.19</v>
      </c>
      <c r="E53" s="802">
        <v>26.92</v>
      </c>
      <c r="F53" s="803">
        <v>27.21</v>
      </c>
    </row>
    <row r="54" spans="1:13">
      <c r="A54" s="413" t="s">
        <v>157</v>
      </c>
      <c r="B54" s="3">
        <v>2017</v>
      </c>
      <c r="C54" s="801">
        <v>28.88</v>
      </c>
      <c r="D54" s="802">
        <v>31.07</v>
      </c>
      <c r="E54" s="802">
        <v>28.25</v>
      </c>
      <c r="F54" s="803">
        <v>28.66</v>
      </c>
    </row>
    <row r="55" spans="1:13">
      <c r="A55" s="294"/>
      <c r="B55" s="3">
        <v>2018</v>
      </c>
      <c r="C55" s="804">
        <v>30.01</v>
      </c>
      <c r="D55" s="805">
        <v>30.92</v>
      </c>
      <c r="E55" s="805">
        <v>29.73</v>
      </c>
      <c r="F55" s="806">
        <v>29.78</v>
      </c>
    </row>
    <row r="56" spans="1:13">
      <c r="A56" s="294"/>
      <c r="B56" s="3">
        <v>2019</v>
      </c>
      <c r="C56" s="804">
        <v>31.82</v>
      </c>
      <c r="D56" s="805">
        <v>32.6</v>
      </c>
      <c r="E56" s="805">
        <v>31.58</v>
      </c>
      <c r="F56" s="806">
        <v>31.58</v>
      </c>
    </row>
    <row r="57" spans="1:13">
      <c r="A57" s="116" t="s">
        <v>158</v>
      </c>
      <c r="B57" s="3">
        <v>2016</v>
      </c>
      <c r="C57" s="801">
        <v>30.81</v>
      </c>
      <c r="D57" s="802">
        <v>30.52</v>
      </c>
      <c r="E57" s="802">
        <v>30.95</v>
      </c>
      <c r="F57" s="803">
        <v>30.75</v>
      </c>
    </row>
    <row r="58" spans="1:13">
      <c r="A58" s="280" t="s">
        <v>159</v>
      </c>
      <c r="B58" s="3">
        <v>2017</v>
      </c>
      <c r="C58" s="801">
        <v>32.950000000000003</v>
      </c>
      <c r="D58" s="802">
        <v>32.61</v>
      </c>
      <c r="E58" s="802">
        <v>33.11</v>
      </c>
      <c r="F58" s="803">
        <v>32.89</v>
      </c>
    </row>
    <row r="59" spans="1:13">
      <c r="A59" s="280"/>
      <c r="B59" s="3">
        <v>2018</v>
      </c>
      <c r="C59" s="804">
        <v>36.53</v>
      </c>
      <c r="D59" s="805">
        <v>35.96</v>
      </c>
      <c r="E59" s="805">
        <v>36.799999999999997</v>
      </c>
      <c r="F59" s="806">
        <v>36.46</v>
      </c>
    </row>
    <row r="60" spans="1:13">
      <c r="A60" s="280"/>
      <c r="B60" s="3">
        <v>2019</v>
      </c>
      <c r="C60" s="804">
        <v>39.43</v>
      </c>
      <c r="D60" s="805">
        <v>40.71</v>
      </c>
      <c r="E60" s="805">
        <v>38.83</v>
      </c>
      <c r="F60" s="806">
        <v>39.340000000000003</v>
      </c>
    </row>
    <row r="61" spans="1:13">
      <c r="A61" s="116" t="s">
        <v>170</v>
      </c>
      <c r="B61" s="3">
        <v>2016</v>
      </c>
      <c r="C61" s="801">
        <v>17.3</v>
      </c>
      <c r="D61" s="802">
        <v>21.11</v>
      </c>
      <c r="E61" s="802">
        <v>17.239999999999998</v>
      </c>
      <c r="F61" s="803">
        <v>17.28</v>
      </c>
    </row>
    <row r="62" spans="1:13">
      <c r="A62" s="280" t="s">
        <v>160</v>
      </c>
      <c r="B62" s="3">
        <v>2017</v>
      </c>
      <c r="C62" s="801">
        <v>19.29</v>
      </c>
      <c r="D62" s="802">
        <v>22.49</v>
      </c>
      <c r="E62" s="802">
        <v>19.25</v>
      </c>
      <c r="F62" s="803">
        <v>19.28</v>
      </c>
      <c r="H62" s="1340"/>
      <c r="I62" s="1340"/>
      <c r="J62" s="1340"/>
      <c r="K62" s="1340"/>
      <c r="L62" s="1340"/>
      <c r="M62" s="1340"/>
    </row>
    <row r="63" spans="1:13">
      <c r="A63" s="280"/>
      <c r="B63" s="3">
        <v>2018</v>
      </c>
      <c r="C63" s="804">
        <v>21.78</v>
      </c>
      <c r="D63" s="805">
        <v>21.33</v>
      </c>
      <c r="E63" s="805">
        <v>21.78</v>
      </c>
      <c r="F63" s="806">
        <v>21.77</v>
      </c>
      <c r="H63" s="1341"/>
      <c r="I63" s="1341"/>
      <c r="J63" s="1341"/>
      <c r="K63" s="1341"/>
      <c r="L63" s="1341"/>
      <c r="M63" s="1341"/>
    </row>
    <row r="64" spans="1:13">
      <c r="A64" s="280"/>
      <c r="B64" s="3">
        <v>2019</v>
      </c>
      <c r="C64" s="804">
        <v>22.81</v>
      </c>
      <c r="D64" s="805">
        <v>25.04</v>
      </c>
      <c r="E64" s="805">
        <v>22.78</v>
      </c>
      <c r="F64" s="806">
        <v>22.8</v>
      </c>
    </row>
    <row r="65" spans="1:6" ht="22.5">
      <c r="A65" s="170" t="s">
        <v>161</v>
      </c>
      <c r="B65" s="3">
        <v>2016</v>
      </c>
      <c r="C65" s="801">
        <v>32.75</v>
      </c>
      <c r="D65" s="802">
        <v>32.75</v>
      </c>
      <c r="E65" s="802">
        <v>12.32</v>
      </c>
      <c r="F65" s="803">
        <v>30.75</v>
      </c>
    </row>
    <row r="66" spans="1:6" ht="22.5">
      <c r="A66" s="413" t="s">
        <v>162</v>
      </c>
      <c r="B66" s="3">
        <v>2017</v>
      </c>
      <c r="C66" s="801">
        <v>35.159999999999997</v>
      </c>
      <c r="D66" s="802">
        <v>35.159999999999997</v>
      </c>
      <c r="E66" s="802">
        <v>14.53</v>
      </c>
      <c r="F66" s="803">
        <v>33</v>
      </c>
    </row>
    <row r="67" spans="1:6">
      <c r="A67" s="280"/>
      <c r="B67" s="3">
        <v>2018</v>
      </c>
      <c r="C67" s="804">
        <v>37.270000000000003</v>
      </c>
      <c r="D67" s="805">
        <v>37.28</v>
      </c>
      <c r="E67" s="805">
        <v>15.69</v>
      </c>
      <c r="F67" s="806">
        <v>35.020000000000003</v>
      </c>
    </row>
    <row r="68" spans="1:6">
      <c r="A68" s="280"/>
      <c r="B68" s="3">
        <v>2019</v>
      </c>
      <c r="C68" s="804">
        <v>40.35</v>
      </c>
      <c r="D68" s="805">
        <v>40.35</v>
      </c>
      <c r="E68" s="805">
        <v>16.399999999999999</v>
      </c>
      <c r="F68" s="806">
        <v>38.020000000000003</v>
      </c>
    </row>
    <row r="69" spans="1:6">
      <c r="A69" s="10" t="s">
        <v>163</v>
      </c>
      <c r="B69" s="3">
        <v>2016</v>
      </c>
      <c r="C69" s="801">
        <v>40.03</v>
      </c>
      <c r="D69" s="802">
        <v>41.76</v>
      </c>
      <c r="E69" s="802">
        <v>25.06</v>
      </c>
      <c r="F69" s="803">
        <v>37.99</v>
      </c>
    </row>
    <row r="70" spans="1:6">
      <c r="A70" s="280" t="s">
        <v>164</v>
      </c>
      <c r="B70" s="3">
        <v>2017</v>
      </c>
      <c r="C70" s="801">
        <v>40.630000000000003</v>
      </c>
      <c r="D70" s="802">
        <v>42.71</v>
      </c>
      <c r="E70" s="802">
        <v>25.78</v>
      </c>
      <c r="F70" s="803">
        <v>38.619999999999997</v>
      </c>
    </row>
    <row r="71" spans="1:6">
      <c r="A71" s="10"/>
      <c r="B71" s="3">
        <v>2018</v>
      </c>
      <c r="C71" s="804">
        <v>42.7</v>
      </c>
      <c r="D71" s="805">
        <v>44.62</v>
      </c>
      <c r="E71" s="805">
        <v>28.2</v>
      </c>
      <c r="F71" s="806">
        <v>40.67</v>
      </c>
    </row>
    <row r="72" spans="1:6">
      <c r="A72" s="10"/>
      <c r="B72" s="3">
        <v>2019</v>
      </c>
      <c r="C72" s="804">
        <v>46.38</v>
      </c>
      <c r="D72" s="805">
        <v>48.72</v>
      </c>
      <c r="E72" s="805">
        <v>29.72</v>
      </c>
      <c r="F72" s="806">
        <v>44.24</v>
      </c>
    </row>
    <row r="73" spans="1:6">
      <c r="A73" s="10" t="s">
        <v>165</v>
      </c>
      <c r="B73" s="3">
        <v>2016</v>
      </c>
      <c r="C73" s="801">
        <v>27.01</v>
      </c>
      <c r="D73" s="802">
        <v>27.5</v>
      </c>
      <c r="E73" s="802">
        <v>22.9</v>
      </c>
      <c r="F73" s="803">
        <v>26.56</v>
      </c>
    </row>
    <row r="74" spans="1:6">
      <c r="A74" s="280" t="s">
        <v>166</v>
      </c>
      <c r="B74" s="3">
        <v>2017</v>
      </c>
      <c r="C74" s="801">
        <v>29.06</v>
      </c>
      <c r="D74" s="802">
        <v>29.74</v>
      </c>
      <c r="E74" s="802">
        <v>24.55</v>
      </c>
      <c r="F74" s="803">
        <v>28.59</v>
      </c>
    </row>
    <row r="75" spans="1:6">
      <c r="A75" s="280"/>
      <c r="B75" s="3">
        <v>2018</v>
      </c>
      <c r="C75" s="804">
        <v>33.08</v>
      </c>
      <c r="D75" s="805">
        <v>33.880000000000003</v>
      </c>
      <c r="E75" s="805">
        <v>27.84</v>
      </c>
      <c r="F75" s="806">
        <v>32.56</v>
      </c>
    </row>
    <row r="76" spans="1:6">
      <c r="A76" s="280"/>
      <c r="B76" s="3">
        <v>2019</v>
      </c>
      <c r="C76" s="804">
        <v>36.450000000000003</v>
      </c>
      <c r="D76" s="805">
        <v>37.42</v>
      </c>
      <c r="E76" s="805">
        <v>30.2</v>
      </c>
      <c r="F76" s="806">
        <v>35.92</v>
      </c>
    </row>
    <row r="77" spans="1:6">
      <c r="A77" s="170" t="s">
        <v>217</v>
      </c>
      <c r="B77" s="687">
        <v>2016</v>
      </c>
      <c r="C77" s="801">
        <v>23.82</v>
      </c>
      <c r="D77" s="802">
        <v>23.98</v>
      </c>
      <c r="E77" s="802">
        <v>21.73</v>
      </c>
      <c r="F77" s="803">
        <v>23.53</v>
      </c>
    </row>
    <row r="78" spans="1:6">
      <c r="A78" s="413" t="s">
        <v>167</v>
      </c>
      <c r="B78" s="687">
        <v>2017</v>
      </c>
      <c r="C78" s="801">
        <v>25.67</v>
      </c>
      <c r="D78" s="802">
        <v>25.7</v>
      </c>
      <c r="E78" s="802">
        <v>25.2</v>
      </c>
      <c r="F78" s="803">
        <v>25.36</v>
      </c>
    </row>
    <row r="79" spans="1:6">
      <c r="A79" s="181"/>
      <c r="B79" s="3">
        <v>2018</v>
      </c>
      <c r="C79" s="804">
        <v>26.97</v>
      </c>
      <c r="D79" s="805">
        <v>27.14</v>
      </c>
      <c r="E79" s="805">
        <v>24.06</v>
      </c>
      <c r="F79" s="806">
        <v>26.66</v>
      </c>
    </row>
    <row r="80" spans="1:6">
      <c r="A80" s="181"/>
      <c r="B80" s="3">
        <v>2019</v>
      </c>
      <c r="C80" s="804">
        <v>28.71</v>
      </c>
      <c r="D80" s="805">
        <v>29.06</v>
      </c>
      <c r="E80" s="805">
        <v>24.27</v>
      </c>
      <c r="F80" s="806">
        <v>28.37</v>
      </c>
    </row>
    <row r="81" spans="1:6">
      <c r="A81" s="170" t="s">
        <v>168</v>
      </c>
      <c r="B81" s="687">
        <v>2016</v>
      </c>
      <c r="C81" s="801">
        <v>15.94</v>
      </c>
      <c r="D81" s="802">
        <v>26.14</v>
      </c>
      <c r="E81" s="802">
        <v>15.44</v>
      </c>
      <c r="F81" s="803">
        <v>15.89</v>
      </c>
    </row>
    <row r="82" spans="1:6">
      <c r="A82" s="413" t="s">
        <v>169</v>
      </c>
      <c r="B82" s="687">
        <v>2017</v>
      </c>
      <c r="C82" s="801">
        <v>17</v>
      </c>
      <c r="D82" s="802">
        <v>27.3</v>
      </c>
      <c r="E82" s="802">
        <v>16.55</v>
      </c>
      <c r="F82" s="803">
        <v>16.95</v>
      </c>
    </row>
    <row r="83" spans="1:6">
      <c r="A83" s="181"/>
      <c r="B83" s="3">
        <v>2018</v>
      </c>
      <c r="C83" s="804">
        <v>18.5</v>
      </c>
      <c r="D83" s="805">
        <v>28.76</v>
      </c>
      <c r="E83" s="805">
        <v>18.04</v>
      </c>
      <c r="F83" s="806">
        <v>18.440000000000001</v>
      </c>
    </row>
    <row r="84" spans="1:6">
      <c r="A84" s="181"/>
      <c r="B84" s="3">
        <v>2019</v>
      </c>
      <c r="C84" s="804">
        <v>19.97</v>
      </c>
      <c r="D84" s="805">
        <v>30.87</v>
      </c>
      <c r="E84" s="805">
        <v>19.45</v>
      </c>
      <c r="F84" s="806">
        <v>19.91</v>
      </c>
    </row>
    <row r="86" spans="1:6">
      <c r="A86" s="1340" t="s">
        <v>760</v>
      </c>
      <c r="B86" s="1340"/>
      <c r="C86" s="1340"/>
      <c r="D86" s="1340"/>
      <c r="E86" s="1340"/>
      <c r="F86" s="1340"/>
    </row>
    <row r="87" spans="1:6">
      <c r="A87" s="1341" t="s">
        <v>761</v>
      </c>
      <c r="B87" s="1341"/>
      <c r="C87" s="1341"/>
      <c r="D87" s="1341"/>
      <c r="E87" s="1341"/>
      <c r="F87" s="1341"/>
    </row>
  </sheetData>
  <mergeCells count="8">
    <mergeCell ref="H62:M62"/>
    <mergeCell ref="H63:M63"/>
    <mergeCell ref="A86:F86"/>
    <mergeCell ref="A87:F87"/>
    <mergeCell ref="A5:B6"/>
    <mergeCell ref="C5:F5"/>
    <mergeCell ref="C6:F6"/>
    <mergeCell ref="A7:B8"/>
  </mergeCells>
  <hyperlinks>
    <hyperlink ref="H1:H2" location="'SPIS TABLIC'!A1" display="&lt; POWRÓT"/>
  </hyperlinks>
  <pageMargins left="0.7" right="0.7" top="0.75" bottom="0.75" header="0.3" footer="0.3"/>
  <pageSetup paperSize="9" orientation="portrait" verticalDpi="597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214"/>
  <sheetViews>
    <sheetView zoomScaleNormal="100" workbookViewId="0">
      <pane ySplit="12" topLeftCell="A13" activePane="bottomLeft" state="frozen"/>
      <selection activeCell="L21" sqref="L21"/>
      <selection pane="bottomLeft" activeCell="R10" sqref="R10"/>
    </sheetView>
  </sheetViews>
  <sheetFormatPr defaultColWidth="8.375" defaultRowHeight="11.25"/>
  <cols>
    <col min="1" max="1" width="41.375" style="181" customWidth="1"/>
    <col min="2" max="4" width="7.625" style="163" customWidth="1"/>
    <col min="5" max="5" width="7.625" style="182" customWidth="1"/>
    <col min="6" max="10" width="7.625" style="181" customWidth="1"/>
    <col min="11" max="11" width="8.375" style="182"/>
    <col min="12" max="16384" width="8.375" style="181"/>
  </cols>
  <sheetData>
    <row r="1" spans="1:12">
      <c r="A1" s="343" t="s">
        <v>1254</v>
      </c>
      <c r="B1" s="140"/>
      <c r="C1" s="140"/>
      <c r="L1" s="515" t="s">
        <v>59</v>
      </c>
    </row>
    <row r="2" spans="1:12">
      <c r="A2" s="812" t="s">
        <v>762</v>
      </c>
      <c r="B2" s="140"/>
      <c r="C2" s="140"/>
      <c r="J2" s="813"/>
      <c r="L2" s="515" t="s">
        <v>60</v>
      </c>
    </row>
    <row r="3" spans="1:12">
      <c r="A3" s="406" t="s">
        <v>1255</v>
      </c>
      <c r="B3" s="171"/>
      <c r="C3" s="171"/>
      <c r="J3" s="663"/>
      <c r="L3" s="4"/>
    </row>
    <row r="4" spans="1:12">
      <c r="A4" s="406" t="s">
        <v>763</v>
      </c>
      <c r="B4" s="171"/>
      <c r="C4" s="171"/>
      <c r="J4" s="727"/>
    </row>
    <row r="5" spans="1:12" ht="6" customHeight="1" thickBot="1">
      <c r="A5" s="182"/>
      <c r="B5" s="144"/>
      <c r="C5" s="144"/>
      <c r="D5" s="144"/>
      <c r="J5" s="916"/>
    </row>
    <row r="6" spans="1:12" s="163" customFormat="1" ht="12.75" customHeight="1">
      <c r="A6" s="1353" t="s">
        <v>584</v>
      </c>
      <c r="B6" s="1355" t="s">
        <v>685</v>
      </c>
      <c r="C6" s="1357" t="s">
        <v>764</v>
      </c>
      <c r="D6" s="1357" t="s">
        <v>765</v>
      </c>
      <c r="E6" s="1359" t="s">
        <v>766</v>
      </c>
      <c r="F6" s="1360"/>
      <c r="G6" s="1360"/>
      <c r="H6" s="1360"/>
      <c r="I6" s="1360"/>
      <c r="J6" s="1360"/>
      <c r="K6" s="144"/>
    </row>
    <row r="7" spans="1:12" s="163" customFormat="1" ht="12.75" customHeight="1">
      <c r="A7" s="1354"/>
      <c r="B7" s="1356"/>
      <c r="C7" s="1358"/>
      <c r="D7" s="1358"/>
      <c r="E7" s="1361" t="s">
        <v>767</v>
      </c>
      <c r="F7" s="1362"/>
      <c r="G7" s="1362"/>
      <c r="H7" s="1362"/>
      <c r="I7" s="1362"/>
      <c r="J7" s="1362"/>
      <c r="K7" s="144"/>
    </row>
    <row r="8" spans="1:12" s="163" customFormat="1" ht="17.25" customHeight="1">
      <c r="A8" s="1354"/>
      <c r="B8" s="1356"/>
      <c r="C8" s="1358"/>
      <c r="D8" s="1358"/>
      <c r="E8" s="1363" t="s">
        <v>768</v>
      </c>
      <c r="F8" s="1364"/>
      <c r="G8" s="1365"/>
      <c r="H8" s="1363" t="s">
        <v>539</v>
      </c>
      <c r="I8" s="1364"/>
      <c r="J8" s="1364"/>
      <c r="K8" s="144"/>
    </row>
    <row r="9" spans="1:12" s="163" customFormat="1" ht="17.25" customHeight="1">
      <c r="A9" s="1368" t="s">
        <v>63</v>
      </c>
      <c r="B9" s="1370" t="s">
        <v>769</v>
      </c>
      <c r="C9" s="1373" t="s">
        <v>483</v>
      </c>
      <c r="D9" s="1373" t="s">
        <v>482</v>
      </c>
      <c r="E9" s="1375" t="s">
        <v>598</v>
      </c>
      <c r="F9" s="1348"/>
      <c r="G9" s="1376"/>
      <c r="H9" s="1375" t="s">
        <v>770</v>
      </c>
      <c r="I9" s="1348"/>
      <c r="J9" s="1348"/>
      <c r="K9" s="144"/>
    </row>
    <row r="10" spans="1:12" s="163" customFormat="1" ht="18" customHeight="1">
      <c r="A10" s="1368"/>
      <c r="B10" s="1371"/>
      <c r="C10" s="1373"/>
      <c r="D10" s="1373"/>
      <c r="E10" s="814" t="s">
        <v>771</v>
      </c>
      <c r="F10" s="815" t="s">
        <v>772</v>
      </c>
      <c r="G10" s="815" t="s">
        <v>0</v>
      </c>
      <c r="H10" s="814" t="s">
        <v>773</v>
      </c>
      <c r="I10" s="815" t="s">
        <v>772</v>
      </c>
      <c r="J10" s="816" t="s">
        <v>0</v>
      </c>
      <c r="K10" s="144"/>
    </row>
    <row r="11" spans="1:12" s="163" customFormat="1" ht="15.75" customHeight="1">
      <c r="A11" s="1368"/>
      <c r="B11" s="1372"/>
      <c r="C11" s="1374"/>
      <c r="D11" s="1374"/>
      <c r="E11" s="917" t="s">
        <v>774</v>
      </c>
      <c r="F11" s="917" t="s">
        <v>481</v>
      </c>
      <c r="G11" s="917" t="s">
        <v>480</v>
      </c>
      <c r="H11" s="917" t="s">
        <v>112</v>
      </c>
      <c r="I11" s="917" t="s">
        <v>481</v>
      </c>
      <c r="J11" s="918" t="s">
        <v>480</v>
      </c>
      <c r="K11" s="144"/>
    </row>
    <row r="12" spans="1:12" s="163" customFormat="1" ht="12" customHeight="1" thickBot="1">
      <c r="A12" s="1369"/>
      <c r="B12" s="1377" t="s">
        <v>775</v>
      </c>
      <c r="C12" s="1378"/>
      <c r="D12" s="1378"/>
      <c r="E12" s="1378"/>
      <c r="F12" s="1378"/>
      <c r="G12" s="1379" t="s">
        <v>939</v>
      </c>
      <c r="H12" s="1379"/>
      <c r="I12" s="1379"/>
      <c r="J12" s="1379"/>
      <c r="K12" s="144"/>
    </row>
    <row r="13" spans="1:12" ht="16.899999999999999" customHeight="1">
      <c r="A13" s="1380">
        <v>2016</v>
      </c>
      <c r="B13" s="1380"/>
      <c r="C13" s="1380"/>
      <c r="D13" s="1380"/>
      <c r="E13" s="1380"/>
      <c r="F13" s="1380"/>
      <c r="G13" s="1380"/>
      <c r="H13" s="1380"/>
      <c r="I13" s="1380"/>
      <c r="J13" s="1380"/>
    </row>
    <row r="14" spans="1:12" s="343" customFormat="1">
      <c r="A14" s="56" t="s">
        <v>141</v>
      </c>
      <c r="B14" s="817">
        <v>3961.33</v>
      </c>
      <c r="C14" s="818">
        <v>4225.91</v>
      </c>
      <c r="D14" s="818">
        <v>3693.61</v>
      </c>
      <c r="E14" s="768">
        <v>4366.05</v>
      </c>
      <c r="F14" s="768">
        <v>4817.08</v>
      </c>
      <c r="G14" s="768">
        <v>4172.53</v>
      </c>
      <c r="H14" s="768">
        <v>3800.47</v>
      </c>
      <c r="I14" s="818">
        <v>4105.01</v>
      </c>
      <c r="J14" s="819">
        <v>3373.78</v>
      </c>
      <c r="K14" s="237"/>
    </row>
    <row r="15" spans="1:12">
      <c r="A15" s="279" t="s">
        <v>142</v>
      </c>
      <c r="B15" s="820"/>
      <c r="C15" s="821"/>
      <c r="D15" s="821"/>
      <c r="E15" s="821"/>
      <c r="F15" s="821"/>
      <c r="G15" s="821"/>
      <c r="H15" s="821"/>
      <c r="I15" s="821"/>
      <c r="J15" s="822"/>
    </row>
    <row r="16" spans="1:12">
      <c r="A16" s="343"/>
      <c r="B16" s="823"/>
      <c r="C16" s="824"/>
      <c r="D16" s="824"/>
      <c r="E16" s="824"/>
      <c r="F16" s="824"/>
      <c r="G16" s="824"/>
      <c r="H16" s="824"/>
      <c r="I16" s="824"/>
      <c r="J16" s="825"/>
    </row>
    <row r="17" spans="1:20">
      <c r="A17" s="343"/>
      <c r="B17" s="826"/>
      <c r="C17" s="827"/>
      <c r="D17" s="827"/>
      <c r="E17" s="827"/>
      <c r="F17" s="827"/>
      <c r="G17" s="827"/>
      <c r="H17" s="827"/>
      <c r="I17" s="827"/>
      <c r="J17" s="828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20">
      <c r="A18" s="829" t="s">
        <v>776</v>
      </c>
      <c r="B18" s="826"/>
      <c r="C18" s="827"/>
      <c r="D18" s="827"/>
      <c r="E18" s="827"/>
      <c r="F18" s="827"/>
      <c r="G18" s="827"/>
      <c r="H18" s="827"/>
      <c r="I18" s="827"/>
      <c r="J18" s="828"/>
      <c r="L18" s="182"/>
      <c r="M18" s="182"/>
      <c r="N18" s="182"/>
      <c r="O18" s="182"/>
      <c r="P18" s="182"/>
      <c r="Q18" s="182"/>
      <c r="R18" s="182"/>
      <c r="S18" s="182"/>
      <c r="T18" s="182"/>
    </row>
    <row r="19" spans="1:20" ht="15.75">
      <c r="A19" s="920" t="s">
        <v>777</v>
      </c>
      <c r="B19" s="823"/>
      <c r="C19" s="827"/>
      <c r="D19" s="827"/>
      <c r="E19" s="827"/>
      <c r="F19" s="827"/>
      <c r="G19" s="827"/>
      <c r="H19" s="827"/>
      <c r="I19" s="827"/>
      <c r="J19" s="828"/>
      <c r="K19" s="830"/>
      <c r="L19" s="830"/>
      <c r="M19" s="830"/>
      <c r="N19" s="830"/>
      <c r="O19" s="830"/>
      <c r="P19" s="830"/>
      <c r="Q19" s="830"/>
      <c r="R19" s="830"/>
      <c r="S19" s="830"/>
      <c r="T19" s="182"/>
    </row>
    <row r="20" spans="1:20" s="838" customFormat="1" ht="15.75">
      <c r="A20" s="831" t="s">
        <v>778</v>
      </c>
      <c r="B20" s="832">
        <v>2854.14</v>
      </c>
      <c r="C20" s="833">
        <v>2932.77</v>
      </c>
      <c r="D20" s="833">
        <v>2737.15</v>
      </c>
      <c r="E20" s="770">
        <v>2808.51</v>
      </c>
      <c r="F20" s="770">
        <v>3071.39</v>
      </c>
      <c r="G20" s="770">
        <v>2663.3</v>
      </c>
      <c r="H20" s="770">
        <v>2857.25</v>
      </c>
      <c r="I20" s="833">
        <v>2927.29</v>
      </c>
      <c r="J20" s="834">
        <v>2745.58</v>
      </c>
      <c r="K20" s="835"/>
      <c r="L20" s="836"/>
      <c r="M20" s="836"/>
      <c r="N20" s="836"/>
      <c r="O20" s="836"/>
      <c r="P20" s="836"/>
      <c r="Q20" s="836"/>
      <c r="R20" s="836"/>
      <c r="S20" s="836"/>
      <c r="T20" s="837"/>
    </row>
    <row r="21" spans="1:20">
      <c r="A21" s="921" t="s">
        <v>779</v>
      </c>
      <c r="B21" s="839"/>
      <c r="C21" s="840"/>
      <c r="D21" s="840"/>
      <c r="E21" s="827"/>
      <c r="F21" s="827"/>
      <c r="G21" s="827"/>
      <c r="H21" s="827"/>
      <c r="I21" s="827"/>
      <c r="J21" s="828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15.75">
      <c r="A22" s="831" t="s">
        <v>780</v>
      </c>
      <c r="B22" s="832">
        <v>3621.47</v>
      </c>
      <c r="C22" s="833">
        <v>3840.68</v>
      </c>
      <c r="D22" s="833">
        <v>3372.68</v>
      </c>
      <c r="E22" s="770">
        <v>3562.84</v>
      </c>
      <c r="F22" s="770">
        <v>3979.75</v>
      </c>
      <c r="G22" s="770">
        <v>3377.59</v>
      </c>
      <c r="H22" s="770">
        <v>3634.96</v>
      </c>
      <c r="I22" s="833">
        <v>3823.8</v>
      </c>
      <c r="J22" s="834">
        <v>3370.8</v>
      </c>
      <c r="K22" s="841"/>
      <c r="L22" s="830"/>
      <c r="M22" s="830"/>
      <c r="N22" s="830"/>
      <c r="O22" s="830"/>
      <c r="P22" s="830"/>
      <c r="Q22" s="830"/>
      <c r="R22" s="830"/>
      <c r="S22" s="830"/>
      <c r="T22" s="182"/>
    </row>
    <row r="23" spans="1:20" ht="15.75">
      <c r="A23" s="831" t="s">
        <v>781</v>
      </c>
      <c r="B23" s="832">
        <v>4194.66</v>
      </c>
      <c r="C23" s="833">
        <v>4577.49</v>
      </c>
      <c r="D23" s="833">
        <v>3841.93</v>
      </c>
      <c r="E23" s="770">
        <v>4427.5200000000004</v>
      </c>
      <c r="F23" s="770">
        <v>4899.8900000000003</v>
      </c>
      <c r="G23" s="770">
        <v>4252.53</v>
      </c>
      <c r="H23" s="770">
        <v>4105.8100000000004</v>
      </c>
      <c r="I23" s="833">
        <v>4518.05</v>
      </c>
      <c r="J23" s="834">
        <v>3582.51</v>
      </c>
      <c r="K23" s="835"/>
      <c r="L23" s="836"/>
      <c r="M23" s="836"/>
      <c r="N23" s="836"/>
      <c r="O23" s="836"/>
      <c r="P23" s="836"/>
      <c r="Q23" s="836"/>
      <c r="R23" s="836"/>
      <c r="S23" s="836"/>
      <c r="T23" s="182"/>
    </row>
    <row r="24" spans="1:20" s="143" customFormat="1">
      <c r="A24" s="831" t="s">
        <v>782</v>
      </c>
      <c r="B24" s="832">
        <v>4178.41</v>
      </c>
      <c r="C24" s="833">
        <v>4569.7</v>
      </c>
      <c r="D24" s="833">
        <v>3862.2</v>
      </c>
      <c r="E24" s="770">
        <v>4597.2700000000004</v>
      </c>
      <c r="F24" s="770">
        <v>5050.3999999999996</v>
      </c>
      <c r="G24" s="770">
        <v>4434.53</v>
      </c>
      <c r="H24" s="770">
        <v>3930.2</v>
      </c>
      <c r="I24" s="833">
        <v>4434.13</v>
      </c>
      <c r="J24" s="834">
        <v>3301.17</v>
      </c>
      <c r="K24" s="150"/>
      <c r="L24" s="150"/>
      <c r="M24" s="150"/>
      <c r="N24" s="150"/>
      <c r="O24" s="150"/>
      <c r="P24" s="150"/>
      <c r="Q24" s="150"/>
      <c r="R24" s="150"/>
      <c r="S24" s="150"/>
      <c r="T24" s="150"/>
    </row>
    <row r="25" spans="1:20" s="143" customFormat="1" ht="15.75">
      <c r="A25" s="831" t="s">
        <v>783</v>
      </c>
      <c r="B25" s="832">
        <v>4058.59</v>
      </c>
      <c r="C25" s="833">
        <v>4338.47</v>
      </c>
      <c r="D25" s="833">
        <v>3818.41</v>
      </c>
      <c r="E25" s="770">
        <v>4489.1000000000004</v>
      </c>
      <c r="F25" s="770">
        <v>5017.76</v>
      </c>
      <c r="G25" s="770">
        <v>4281.05</v>
      </c>
      <c r="H25" s="770">
        <v>3773.76</v>
      </c>
      <c r="I25" s="833">
        <v>4119.84</v>
      </c>
      <c r="J25" s="834">
        <v>3294.78</v>
      </c>
      <c r="K25" s="841"/>
      <c r="L25" s="830"/>
      <c r="M25" s="830"/>
      <c r="N25" s="830"/>
      <c r="O25" s="830"/>
      <c r="P25" s="830"/>
      <c r="Q25" s="830"/>
      <c r="R25" s="830"/>
      <c r="S25" s="830"/>
      <c r="T25" s="150"/>
    </row>
    <row r="26" spans="1:20" s="143" customFormat="1" ht="15.75">
      <c r="A26" s="831" t="s">
        <v>784</v>
      </c>
      <c r="B26" s="832">
        <v>4296.47</v>
      </c>
      <c r="C26" s="833">
        <v>4354.66</v>
      </c>
      <c r="D26" s="833">
        <v>4169.9799999999996</v>
      </c>
      <c r="E26" s="770">
        <v>4774.1499999999996</v>
      </c>
      <c r="F26" s="770">
        <v>5021.17</v>
      </c>
      <c r="G26" s="770">
        <v>4508.82</v>
      </c>
      <c r="H26" s="770">
        <v>3995.79</v>
      </c>
      <c r="I26" s="833">
        <v>4079.66</v>
      </c>
      <c r="J26" s="834">
        <v>3680.22</v>
      </c>
      <c r="K26" s="835"/>
      <c r="L26" s="836"/>
      <c r="M26" s="836"/>
      <c r="N26" s="836"/>
      <c r="O26" s="836"/>
      <c r="P26" s="836"/>
      <c r="Q26" s="836"/>
      <c r="R26" s="836"/>
      <c r="S26" s="836"/>
      <c r="T26" s="150"/>
    </row>
    <row r="27" spans="1:20" s="143" customFormat="1">
      <c r="A27" s="831" t="s">
        <v>785</v>
      </c>
      <c r="B27" s="832">
        <v>4929.03</v>
      </c>
      <c r="C27" s="833">
        <v>4814.2700000000004</v>
      </c>
      <c r="D27" s="833">
        <v>5950.79</v>
      </c>
      <c r="E27" s="770">
        <v>6176.56</v>
      </c>
      <c r="F27" s="770">
        <v>5958.9</v>
      </c>
      <c r="G27" s="770">
        <v>7514.58</v>
      </c>
      <c r="H27" s="770">
        <v>3988.37</v>
      </c>
      <c r="I27" s="833">
        <v>4014.66</v>
      </c>
      <c r="J27" s="834">
        <v>3647.54</v>
      </c>
      <c r="K27" s="150"/>
      <c r="L27" s="150"/>
      <c r="M27" s="150"/>
      <c r="N27" s="150"/>
      <c r="O27" s="150"/>
      <c r="P27" s="150"/>
      <c r="Q27" s="150"/>
      <c r="R27" s="150"/>
      <c r="S27" s="150"/>
      <c r="T27" s="150"/>
    </row>
    <row r="28" spans="1:20" s="143" customFormat="1" ht="15.75">
      <c r="A28" s="921" t="s">
        <v>786</v>
      </c>
      <c r="B28" s="842"/>
      <c r="C28" s="843"/>
      <c r="D28" s="843"/>
      <c r="E28" s="843"/>
      <c r="F28" s="843"/>
      <c r="G28" s="843"/>
      <c r="H28" s="843"/>
      <c r="I28" s="843"/>
      <c r="J28" s="844"/>
      <c r="K28" s="841"/>
      <c r="L28" s="830"/>
      <c r="M28" s="830"/>
      <c r="N28" s="830"/>
      <c r="O28" s="830"/>
      <c r="P28" s="830"/>
      <c r="Q28" s="830"/>
      <c r="R28" s="830"/>
      <c r="S28" s="830"/>
      <c r="T28" s="150"/>
    </row>
    <row r="29" spans="1:20" s="143" customFormat="1" ht="15.75">
      <c r="A29" s="848"/>
      <c r="B29" s="826"/>
      <c r="C29" s="827"/>
      <c r="D29" s="827"/>
      <c r="E29" s="827"/>
      <c r="F29" s="827"/>
      <c r="G29" s="827"/>
      <c r="H29" s="827"/>
      <c r="I29" s="827"/>
      <c r="J29" s="828"/>
      <c r="K29" s="836"/>
      <c r="L29" s="836"/>
      <c r="M29" s="836"/>
      <c r="N29" s="836"/>
      <c r="O29" s="836"/>
      <c r="P29" s="836"/>
      <c r="Q29" s="836"/>
      <c r="R29" s="836"/>
      <c r="S29" s="836"/>
      <c r="T29" s="150"/>
    </row>
    <row r="30" spans="1:20" s="143" customFormat="1">
      <c r="A30" s="829" t="s">
        <v>787</v>
      </c>
      <c r="B30" s="845"/>
      <c r="C30" s="846"/>
      <c r="D30" s="846"/>
      <c r="E30" s="846"/>
      <c r="F30" s="846"/>
      <c r="G30" s="846"/>
      <c r="H30" s="846"/>
      <c r="I30" s="846"/>
      <c r="J30" s="847"/>
      <c r="K30" s="150"/>
      <c r="L30" s="150"/>
      <c r="M30" s="150"/>
      <c r="N30" s="150"/>
      <c r="O30" s="150"/>
      <c r="P30" s="150"/>
      <c r="Q30" s="150"/>
      <c r="R30" s="150"/>
      <c r="S30" s="150"/>
      <c r="T30" s="150"/>
    </row>
    <row r="31" spans="1:20" s="143" customFormat="1">
      <c r="A31" s="920" t="s">
        <v>788</v>
      </c>
      <c r="B31" s="845"/>
      <c r="C31" s="846"/>
      <c r="D31" s="846"/>
      <c r="E31" s="846"/>
      <c r="F31" s="846"/>
      <c r="G31" s="846"/>
      <c r="H31" s="846"/>
      <c r="I31" s="846"/>
      <c r="J31" s="847"/>
      <c r="K31" s="150"/>
      <c r="L31" s="150"/>
      <c r="M31" s="150"/>
      <c r="N31" s="150"/>
      <c r="O31" s="150"/>
      <c r="P31" s="150"/>
      <c r="Q31" s="150"/>
      <c r="R31" s="150"/>
      <c r="S31" s="150"/>
      <c r="T31" s="150"/>
    </row>
    <row r="32" spans="1:20" s="143" customFormat="1" ht="22.5">
      <c r="A32" s="848" t="s">
        <v>789</v>
      </c>
      <c r="B32" s="932">
        <v>5280.51</v>
      </c>
      <c r="C32" s="933">
        <v>6426.37</v>
      </c>
      <c r="D32" s="933">
        <v>4703.92</v>
      </c>
      <c r="E32" s="934">
        <v>5027.93</v>
      </c>
      <c r="F32" s="934">
        <v>5908.12</v>
      </c>
      <c r="G32" s="934">
        <v>4718.4799999999996</v>
      </c>
      <c r="H32" s="934">
        <v>5582.09</v>
      </c>
      <c r="I32" s="933">
        <v>6806.1</v>
      </c>
      <c r="J32" s="935">
        <v>4681.59</v>
      </c>
      <c r="K32" s="150"/>
      <c r="L32" s="150"/>
      <c r="M32" s="150"/>
      <c r="N32" s="150"/>
      <c r="O32" s="150"/>
      <c r="P32" s="150"/>
      <c r="Q32" s="150"/>
      <c r="R32" s="150"/>
      <c r="S32" s="150"/>
      <c r="T32" s="150"/>
    </row>
    <row r="33" spans="1:14" s="143" customFormat="1" ht="22.5">
      <c r="A33" s="921" t="s">
        <v>790</v>
      </c>
      <c r="B33" s="842"/>
      <c r="C33" s="843"/>
      <c r="D33" s="843"/>
      <c r="E33" s="843"/>
      <c r="F33" s="843"/>
      <c r="G33" s="843"/>
      <c r="H33" s="843"/>
      <c r="I33" s="843"/>
      <c r="J33" s="844"/>
      <c r="K33" s="150"/>
    </row>
    <row r="34" spans="1:14" s="143" customFormat="1" ht="22.5">
      <c r="A34" s="848" t="s">
        <v>791</v>
      </c>
      <c r="B34" s="932">
        <v>4549.51</v>
      </c>
      <c r="C34" s="933">
        <v>5259.98</v>
      </c>
      <c r="D34" s="933">
        <v>3892.17</v>
      </c>
      <c r="E34" s="934">
        <v>4098.1000000000004</v>
      </c>
      <c r="F34" s="934">
        <v>4614.3500000000004</v>
      </c>
      <c r="G34" s="934">
        <v>3903.86</v>
      </c>
      <c r="H34" s="934">
        <v>4702.3500000000004</v>
      </c>
      <c r="I34" s="933">
        <v>5368.49</v>
      </c>
      <c r="J34" s="935">
        <v>3885.77</v>
      </c>
      <c r="K34" s="150"/>
    </row>
    <row r="35" spans="1:14" s="143" customFormat="1" ht="22.5">
      <c r="A35" s="921" t="s">
        <v>792</v>
      </c>
      <c r="B35" s="849"/>
      <c r="C35" s="850"/>
      <c r="D35" s="850"/>
      <c r="E35" s="850"/>
      <c r="F35" s="850"/>
      <c r="G35" s="850"/>
      <c r="H35" s="850"/>
      <c r="I35" s="850"/>
      <c r="J35" s="851"/>
      <c r="K35" s="150"/>
      <c r="N35" s="142"/>
    </row>
    <row r="36" spans="1:14" s="143" customFormat="1">
      <c r="A36" s="848" t="s">
        <v>793</v>
      </c>
      <c r="B36" s="832">
        <v>3431.92</v>
      </c>
      <c r="C36" s="833">
        <v>3666.15</v>
      </c>
      <c r="D36" s="833">
        <v>3309.82</v>
      </c>
      <c r="E36" s="770">
        <v>3699.29</v>
      </c>
      <c r="F36" s="770">
        <v>3856.81</v>
      </c>
      <c r="G36" s="770">
        <v>3667.04</v>
      </c>
      <c r="H36" s="770">
        <v>3330.91</v>
      </c>
      <c r="I36" s="833">
        <v>3636.14</v>
      </c>
      <c r="J36" s="834">
        <v>3120.64</v>
      </c>
    </row>
    <row r="37" spans="1:14" s="143" customFormat="1">
      <c r="A37" s="921" t="s">
        <v>794</v>
      </c>
      <c r="B37" s="849"/>
      <c r="C37" s="850"/>
      <c r="D37" s="850"/>
      <c r="E37" s="850"/>
      <c r="F37" s="850"/>
      <c r="G37" s="850"/>
      <c r="H37" s="850"/>
      <c r="I37" s="850"/>
      <c r="J37" s="851"/>
      <c r="K37" s="150"/>
    </row>
    <row r="38" spans="1:14" s="143" customFormat="1">
      <c r="A38" s="848" t="s">
        <v>795</v>
      </c>
      <c r="B38" s="832">
        <v>3570.36</v>
      </c>
      <c r="C38" s="833">
        <v>3899.6</v>
      </c>
      <c r="D38" s="833">
        <v>3119.21</v>
      </c>
      <c r="E38" s="770">
        <v>3703.02</v>
      </c>
      <c r="F38" s="770">
        <v>4005</v>
      </c>
      <c r="G38" s="770">
        <v>3555.39</v>
      </c>
      <c r="H38" s="770">
        <v>3540.86</v>
      </c>
      <c r="I38" s="833">
        <v>3887.45</v>
      </c>
      <c r="J38" s="834">
        <v>2941.32</v>
      </c>
      <c r="K38" s="150"/>
    </row>
    <row r="39" spans="1:14" s="143" customFormat="1">
      <c r="A39" s="921" t="s">
        <v>796</v>
      </c>
      <c r="B39" s="849"/>
      <c r="C39" s="850"/>
      <c r="D39" s="850"/>
      <c r="E39" s="850"/>
      <c r="F39" s="850"/>
      <c r="G39" s="850"/>
      <c r="H39" s="850"/>
      <c r="I39" s="850"/>
      <c r="J39" s="851"/>
      <c r="K39" s="150"/>
    </row>
    <row r="40" spans="1:14" s="143" customFormat="1">
      <c r="A40" s="848" t="s">
        <v>797</v>
      </c>
      <c r="B40" s="832">
        <v>3389.34</v>
      </c>
      <c r="C40" s="833">
        <v>3756.22</v>
      </c>
      <c r="D40" s="833">
        <v>3066.37</v>
      </c>
      <c r="E40" s="770">
        <v>3394.13</v>
      </c>
      <c r="F40" s="770">
        <v>3764.92</v>
      </c>
      <c r="G40" s="770">
        <v>3256.39</v>
      </c>
      <c r="H40" s="770">
        <v>3388.37</v>
      </c>
      <c r="I40" s="833">
        <v>3755.27</v>
      </c>
      <c r="J40" s="834">
        <v>3008.78</v>
      </c>
      <c r="K40" s="150"/>
    </row>
    <row r="41" spans="1:14" s="143" customFormat="1">
      <c r="A41" s="921" t="s">
        <v>127</v>
      </c>
      <c r="B41" s="842"/>
      <c r="C41" s="843"/>
      <c r="D41" s="843"/>
      <c r="E41" s="843"/>
      <c r="F41" s="843"/>
      <c r="G41" s="843"/>
      <c r="H41" s="843"/>
      <c r="I41" s="843"/>
      <c r="J41" s="844"/>
      <c r="K41" s="150"/>
    </row>
    <row r="42" spans="1:14" s="143" customFormat="1">
      <c r="A42" s="848" t="s">
        <v>798</v>
      </c>
      <c r="B42" s="832">
        <v>3005.93</v>
      </c>
      <c r="C42" s="833">
        <v>3262.81</v>
      </c>
      <c r="D42" s="833">
        <v>2436.39</v>
      </c>
      <c r="E42" s="770">
        <v>3044.3</v>
      </c>
      <c r="F42" s="770">
        <v>3447.45</v>
      </c>
      <c r="G42" s="770">
        <v>2546.7399999999998</v>
      </c>
      <c r="H42" s="770">
        <v>3000.49</v>
      </c>
      <c r="I42" s="833">
        <v>3242.41</v>
      </c>
      <c r="J42" s="834">
        <v>2412.38</v>
      </c>
      <c r="K42" s="150"/>
    </row>
    <row r="43" spans="1:14" s="143" customFormat="1">
      <c r="A43" s="921" t="s">
        <v>129</v>
      </c>
      <c r="B43" s="842"/>
      <c r="C43" s="843"/>
      <c r="D43" s="843"/>
      <c r="E43" s="843"/>
      <c r="F43" s="843"/>
      <c r="G43" s="843"/>
      <c r="H43" s="843"/>
      <c r="I43" s="843"/>
      <c r="J43" s="844"/>
      <c r="K43" s="150"/>
    </row>
    <row r="44" spans="1:14" s="143" customFormat="1">
      <c r="A44" s="848" t="s">
        <v>799</v>
      </c>
      <c r="B44" s="832">
        <v>2401.1</v>
      </c>
      <c r="C44" s="833">
        <v>2444.1799999999998</v>
      </c>
      <c r="D44" s="833">
        <v>2221.65</v>
      </c>
      <c r="E44" s="770">
        <v>2948.69</v>
      </c>
      <c r="F44" s="770">
        <v>3554.27</v>
      </c>
      <c r="G44" s="770">
        <v>2095.36</v>
      </c>
      <c r="H44" s="770">
        <v>2369.85</v>
      </c>
      <c r="I44" s="833">
        <v>2398.9299999999998</v>
      </c>
      <c r="J44" s="834">
        <v>2238.19</v>
      </c>
      <c r="K44" s="150"/>
    </row>
    <row r="45" spans="1:14" s="143" customFormat="1">
      <c r="A45" s="921" t="s">
        <v>800</v>
      </c>
      <c r="B45" s="842"/>
      <c r="C45" s="843"/>
      <c r="D45" s="843"/>
      <c r="E45" s="843"/>
      <c r="F45" s="843"/>
      <c r="G45" s="843"/>
      <c r="H45" s="843"/>
      <c r="I45" s="843"/>
      <c r="J45" s="844"/>
      <c r="K45" s="150"/>
    </row>
    <row r="46" spans="1:14" s="143" customFormat="1">
      <c r="A46" s="848" t="s">
        <v>801</v>
      </c>
      <c r="B46" s="832">
        <v>2782.61</v>
      </c>
      <c r="C46" s="833">
        <v>2979.88</v>
      </c>
      <c r="D46" s="833">
        <v>2473.6799999999998</v>
      </c>
      <c r="E46" s="770">
        <v>2870.47</v>
      </c>
      <c r="F46" s="770">
        <v>3190.49</v>
      </c>
      <c r="G46" s="770">
        <v>2617.5700000000002</v>
      </c>
      <c r="H46" s="770">
        <v>2761.52</v>
      </c>
      <c r="I46" s="833">
        <v>2945.61</v>
      </c>
      <c r="J46" s="834">
        <v>2418.46</v>
      </c>
      <c r="K46" s="150"/>
    </row>
    <row r="47" spans="1:14" s="143" customFormat="1">
      <c r="A47" s="921" t="s">
        <v>802</v>
      </c>
      <c r="B47" s="842"/>
      <c r="C47" s="843"/>
      <c r="D47" s="843"/>
      <c r="E47" s="843"/>
      <c r="F47" s="843"/>
      <c r="G47" s="843"/>
      <c r="H47" s="843"/>
      <c r="I47" s="843"/>
      <c r="J47" s="844"/>
      <c r="K47" s="150"/>
    </row>
    <row r="48" spans="1:14" s="143" customFormat="1">
      <c r="A48" s="852"/>
      <c r="B48" s="849"/>
      <c r="C48" s="850"/>
      <c r="D48" s="850"/>
      <c r="E48" s="850"/>
      <c r="F48" s="850"/>
      <c r="G48" s="850"/>
      <c r="H48" s="850"/>
      <c r="I48" s="850"/>
      <c r="J48" s="851"/>
      <c r="K48" s="150"/>
    </row>
    <row r="49" spans="1:11" s="143" customFormat="1">
      <c r="A49" s="829" t="s">
        <v>803</v>
      </c>
      <c r="B49" s="842"/>
      <c r="C49" s="843"/>
      <c r="D49" s="843"/>
      <c r="E49" s="843"/>
      <c r="F49" s="843"/>
      <c r="G49" s="843"/>
      <c r="H49" s="843"/>
      <c r="I49" s="843"/>
      <c r="J49" s="844"/>
      <c r="K49" s="150"/>
    </row>
    <row r="50" spans="1:11" s="143" customFormat="1">
      <c r="A50" s="920" t="s">
        <v>804</v>
      </c>
      <c r="B50" s="853"/>
      <c r="C50" s="854"/>
      <c r="D50" s="854"/>
      <c r="E50" s="854"/>
      <c r="F50" s="854"/>
      <c r="G50" s="854"/>
      <c r="H50" s="854"/>
      <c r="I50" s="854"/>
      <c r="J50" s="855"/>
      <c r="K50" s="150"/>
    </row>
    <row r="51" spans="1:11" s="143" customFormat="1">
      <c r="A51" s="848" t="s">
        <v>805</v>
      </c>
      <c r="B51" s="832">
        <v>3110.25</v>
      </c>
      <c r="C51" s="833">
        <v>3137.15</v>
      </c>
      <c r="D51" s="833">
        <v>3082.69</v>
      </c>
      <c r="E51" s="770">
        <v>2930.24</v>
      </c>
      <c r="F51" s="770">
        <v>3163.89</v>
      </c>
      <c r="G51" s="770">
        <v>2829.39</v>
      </c>
      <c r="H51" s="770">
        <v>3132.27</v>
      </c>
      <c r="I51" s="833">
        <v>3135.29</v>
      </c>
      <c r="J51" s="834">
        <v>3128.85</v>
      </c>
      <c r="K51" s="150"/>
    </row>
    <row r="52" spans="1:11" s="143" customFormat="1">
      <c r="A52" s="921" t="s">
        <v>806</v>
      </c>
      <c r="B52" s="849"/>
      <c r="C52" s="850"/>
      <c r="D52" s="850"/>
      <c r="E52" s="850"/>
      <c r="F52" s="850"/>
      <c r="G52" s="850"/>
      <c r="H52" s="850"/>
      <c r="I52" s="850"/>
      <c r="J52" s="851"/>
      <c r="K52" s="150"/>
    </row>
    <row r="53" spans="1:11" s="143" customFormat="1">
      <c r="A53" s="848" t="s">
        <v>807</v>
      </c>
      <c r="B53" s="832">
        <v>3357.33</v>
      </c>
      <c r="C53" s="833">
        <v>3465.97</v>
      </c>
      <c r="D53" s="833">
        <v>3226.06</v>
      </c>
      <c r="E53" s="770">
        <v>3377.51</v>
      </c>
      <c r="F53" s="770">
        <v>3754.28</v>
      </c>
      <c r="G53" s="770">
        <v>3185.95</v>
      </c>
      <c r="H53" s="770">
        <v>3353.62</v>
      </c>
      <c r="I53" s="833">
        <v>3435.49</v>
      </c>
      <c r="J53" s="834">
        <v>3237.86</v>
      </c>
      <c r="K53" s="150"/>
    </row>
    <row r="54" spans="1:11" s="143" customFormat="1">
      <c r="A54" s="848" t="s">
        <v>808</v>
      </c>
      <c r="B54" s="832">
        <v>3725.99</v>
      </c>
      <c r="C54" s="833">
        <v>3990.57</v>
      </c>
      <c r="D54" s="833">
        <v>3424.92</v>
      </c>
      <c r="E54" s="770">
        <v>3778.92</v>
      </c>
      <c r="F54" s="770">
        <v>4176.01</v>
      </c>
      <c r="G54" s="770">
        <v>3584.96</v>
      </c>
      <c r="H54" s="770">
        <v>3712.12</v>
      </c>
      <c r="I54" s="833">
        <v>3963.34</v>
      </c>
      <c r="J54" s="834">
        <v>3356.87</v>
      </c>
      <c r="K54" s="150"/>
    </row>
    <row r="55" spans="1:11" s="143" customFormat="1">
      <c r="A55" s="848" t="s">
        <v>809</v>
      </c>
      <c r="B55" s="832">
        <v>4129.09</v>
      </c>
      <c r="C55" s="833">
        <v>4559.1400000000003</v>
      </c>
      <c r="D55" s="833">
        <v>3667.15</v>
      </c>
      <c r="E55" s="770">
        <v>4285.26</v>
      </c>
      <c r="F55" s="770">
        <v>4962.8500000000004</v>
      </c>
      <c r="G55" s="770">
        <v>4008.76</v>
      </c>
      <c r="H55" s="770">
        <v>4080.91</v>
      </c>
      <c r="I55" s="833">
        <v>4497.78</v>
      </c>
      <c r="J55" s="834">
        <v>3485.39</v>
      </c>
      <c r="K55" s="150"/>
    </row>
    <row r="56" spans="1:11" s="143" customFormat="1">
      <c r="A56" s="848" t="s">
        <v>810</v>
      </c>
      <c r="B56" s="832">
        <v>4207.2</v>
      </c>
      <c r="C56" s="833">
        <v>4603.5200000000004</v>
      </c>
      <c r="D56" s="833">
        <v>3843.15</v>
      </c>
      <c r="E56" s="770">
        <v>4552.66</v>
      </c>
      <c r="F56" s="770">
        <v>4966.13</v>
      </c>
      <c r="G56" s="770">
        <v>4396.29</v>
      </c>
      <c r="H56" s="770">
        <v>4073.49</v>
      </c>
      <c r="I56" s="833">
        <v>4534.49</v>
      </c>
      <c r="J56" s="834">
        <v>3491.8</v>
      </c>
      <c r="K56" s="150"/>
    </row>
    <row r="57" spans="1:11" s="143" customFormat="1">
      <c r="A57" s="848" t="s">
        <v>811</v>
      </c>
      <c r="B57" s="832">
        <v>4284.59</v>
      </c>
      <c r="C57" s="833">
        <v>4586.21</v>
      </c>
      <c r="D57" s="833">
        <v>4004.97</v>
      </c>
      <c r="E57" s="770">
        <v>4652.2700000000004</v>
      </c>
      <c r="F57" s="770">
        <v>5123.1099999999997</v>
      </c>
      <c r="G57" s="770">
        <v>4451.5</v>
      </c>
      <c r="H57" s="770">
        <v>4025.39</v>
      </c>
      <c r="I57" s="833">
        <v>4400.5600000000004</v>
      </c>
      <c r="J57" s="834">
        <v>3439.89</v>
      </c>
      <c r="K57" s="150"/>
    </row>
    <row r="58" spans="1:11" s="143" customFormat="1">
      <c r="A58" s="921" t="s">
        <v>812</v>
      </c>
      <c r="B58" s="842"/>
      <c r="C58" s="843"/>
      <c r="D58" s="843"/>
      <c r="E58" s="843"/>
      <c r="F58" s="843"/>
      <c r="G58" s="843"/>
      <c r="H58" s="843"/>
      <c r="I58" s="843"/>
      <c r="J58" s="844"/>
      <c r="K58" s="150"/>
    </row>
    <row r="59" spans="1:11" s="143" customFormat="1">
      <c r="A59" s="852"/>
      <c r="B59" s="842"/>
      <c r="C59" s="843"/>
      <c r="D59" s="843"/>
      <c r="E59" s="843"/>
      <c r="F59" s="843"/>
      <c r="G59" s="843"/>
      <c r="H59" s="843"/>
      <c r="I59" s="843"/>
      <c r="J59" s="844"/>
      <c r="K59" s="150"/>
    </row>
    <row r="60" spans="1:11">
      <c r="A60" s="829" t="s">
        <v>813</v>
      </c>
      <c r="B60" s="845"/>
      <c r="C60" s="846"/>
      <c r="D60" s="846"/>
      <c r="E60" s="846"/>
      <c r="F60" s="846"/>
      <c r="G60" s="846"/>
      <c r="H60" s="846"/>
      <c r="I60" s="846"/>
      <c r="J60" s="847"/>
    </row>
    <row r="61" spans="1:11">
      <c r="A61" s="920" t="s">
        <v>814</v>
      </c>
      <c r="B61" s="845"/>
      <c r="C61" s="846"/>
      <c r="D61" s="846"/>
      <c r="E61" s="846"/>
      <c r="F61" s="846"/>
      <c r="G61" s="846"/>
      <c r="H61" s="846"/>
      <c r="I61" s="846"/>
      <c r="J61" s="847"/>
    </row>
    <row r="62" spans="1:11">
      <c r="A62" s="848" t="s">
        <v>815</v>
      </c>
      <c r="B62" s="820">
        <v>2982.52</v>
      </c>
      <c r="C62" s="821">
        <v>2956.55</v>
      </c>
      <c r="D62" s="821">
        <v>3007.3</v>
      </c>
      <c r="E62" s="821">
        <v>3800.97</v>
      </c>
      <c r="F62" s="821">
        <v>3760.9</v>
      </c>
      <c r="G62" s="821">
        <v>3812.09</v>
      </c>
      <c r="H62" s="821">
        <v>2827.04</v>
      </c>
      <c r="I62" s="821">
        <v>2895.05</v>
      </c>
      <c r="J62" s="822">
        <v>2747.29</v>
      </c>
    </row>
    <row r="63" spans="1:11">
      <c r="A63" s="921" t="s">
        <v>816</v>
      </c>
      <c r="B63" s="839"/>
      <c r="C63" s="840"/>
      <c r="D63" s="840"/>
      <c r="E63" s="827"/>
      <c r="F63" s="827"/>
      <c r="G63" s="827"/>
      <c r="H63" s="827"/>
      <c r="I63" s="827"/>
      <c r="J63" s="828"/>
    </row>
    <row r="64" spans="1:11">
      <c r="A64" s="848" t="s">
        <v>817</v>
      </c>
      <c r="B64" s="820">
        <v>3416.13</v>
      </c>
      <c r="C64" s="821">
        <v>3396.06</v>
      </c>
      <c r="D64" s="821">
        <v>3433.62</v>
      </c>
      <c r="E64" s="821">
        <v>3918.56</v>
      </c>
      <c r="F64" s="821">
        <v>4204.3900000000003</v>
      </c>
      <c r="G64" s="821">
        <v>3820.52</v>
      </c>
      <c r="H64" s="821">
        <v>3164.35</v>
      </c>
      <c r="I64" s="821">
        <v>3214.91</v>
      </c>
      <c r="J64" s="822">
        <v>3097.04</v>
      </c>
    </row>
    <row r="65" spans="1:10" s="182" customFormat="1">
      <c r="A65" s="848" t="s">
        <v>818</v>
      </c>
      <c r="B65" s="820">
        <v>3897.74</v>
      </c>
      <c r="C65" s="821">
        <v>4097.7700000000004</v>
      </c>
      <c r="D65" s="821">
        <v>3724.59</v>
      </c>
      <c r="E65" s="821">
        <v>4056.66</v>
      </c>
      <c r="F65" s="821">
        <v>4251.07</v>
      </c>
      <c r="G65" s="821">
        <v>3989.8</v>
      </c>
      <c r="H65" s="821">
        <v>3778.91</v>
      </c>
      <c r="I65" s="821">
        <v>4050.43</v>
      </c>
      <c r="J65" s="822">
        <v>3336.7</v>
      </c>
    </row>
    <row r="66" spans="1:10" s="182" customFormat="1">
      <c r="A66" s="848" t="s">
        <v>819</v>
      </c>
      <c r="B66" s="820">
        <v>3999.5</v>
      </c>
      <c r="C66" s="821">
        <v>4217.49</v>
      </c>
      <c r="D66" s="821">
        <v>3754.77</v>
      </c>
      <c r="E66" s="821">
        <v>4526.3</v>
      </c>
      <c r="F66" s="821">
        <v>5014.71</v>
      </c>
      <c r="G66" s="821">
        <v>4300.41</v>
      </c>
      <c r="H66" s="821">
        <v>3790.67</v>
      </c>
      <c r="I66" s="821">
        <v>4054.5</v>
      </c>
      <c r="J66" s="822">
        <v>3372.39</v>
      </c>
    </row>
    <row r="67" spans="1:10" s="182" customFormat="1">
      <c r="A67" s="848" t="s">
        <v>820</v>
      </c>
      <c r="B67" s="820">
        <v>4496.2</v>
      </c>
      <c r="C67" s="821">
        <v>4877.7700000000004</v>
      </c>
      <c r="D67" s="821">
        <v>4068.81</v>
      </c>
      <c r="E67" s="821">
        <v>4846.13</v>
      </c>
      <c r="F67" s="821">
        <v>5272.45</v>
      </c>
      <c r="G67" s="821">
        <v>4527.5600000000004</v>
      </c>
      <c r="H67" s="821">
        <v>4400.78</v>
      </c>
      <c r="I67" s="821">
        <v>4794.95</v>
      </c>
      <c r="J67" s="822">
        <v>3907.64</v>
      </c>
    </row>
    <row r="68" spans="1:10" s="182" customFormat="1">
      <c r="A68" s="848" t="s">
        <v>821</v>
      </c>
      <c r="B68" s="820">
        <v>4763</v>
      </c>
      <c r="C68" s="821">
        <v>5232.96</v>
      </c>
      <c r="D68" s="821">
        <v>4218.41</v>
      </c>
      <c r="E68" s="821">
        <v>5030.4799999999996</v>
      </c>
      <c r="F68" s="821">
        <v>5993.59</v>
      </c>
      <c r="G68" s="821">
        <v>4716.75</v>
      </c>
      <c r="H68" s="821">
        <v>4693.01</v>
      </c>
      <c r="I68" s="821">
        <v>5153.18</v>
      </c>
      <c r="J68" s="822">
        <v>3964.3</v>
      </c>
    </row>
    <row r="69" spans="1:10" s="182" customFormat="1">
      <c r="A69" s="848" t="s">
        <v>822</v>
      </c>
      <c r="B69" s="820">
        <v>4266.62</v>
      </c>
      <c r="C69" s="821">
        <v>4525.34</v>
      </c>
      <c r="D69" s="821">
        <v>3879.25</v>
      </c>
      <c r="E69" s="821">
        <v>4449.91</v>
      </c>
      <c r="F69" s="821">
        <v>4729.1000000000004</v>
      </c>
      <c r="G69" s="821">
        <v>4300.93</v>
      </c>
      <c r="H69" s="821">
        <v>4197.49</v>
      </c>
      <c r="I69" s="821">
        <v>4486.84</v>
      </c>
      <c r="J69" s="822">
        <v>3539.92</v>
      </c>
    </row>
    <row r="70" spans="1:10" s="182" customFormat="1">
      <c r="A70" s="848" t="s">
        <v>823</v>
      </c>
      <c r="B70" s="820">
        <v>5792.12</v>
      </c>
      <c r="C70" s="821">
        <v>6446.43</v>
      </c>
      <c r="D70" s="821">
        <v>4885.8</v>
      </c>
      <c r="E70" s="821">
        <v>5292.91</v>
      </c>
      <c r="F70" s="821">
        <v>5769.36</v>
      </c>
      <c r="G70" s="821">
        <v>4935.96</v>
      </c>
      <c r="H70" s="821">
        <v>6335.45</v>
      </c>
      <c r="I70" s="821">
        <v>6869.17</v>
      </c>
      <c r="J70" s="822">
        <v>4762.62</v>
      </c>
    </row>
    <row r="71" spans="1:10" s="182" customFormat="1">
      <c r="A71" s="848" t="s">
        <v>824</v>
      </c>
      <c r="B71" s="820">
        <v>3582.69</v>
      </c>
      <c r="C71" s="821">
        <v>3904.16</v>
      </c>
      <c r="D71" s="821">
        <v>3500</v>
      </c>
      <c r="E71" s="821" t="s">
        <v>825</v>
      </c>
      <c r="F71" s="821" t="s">
        <v>825</v>
      </c>
      <c r="G71" s="821" t="s">
        <v>825</v>
      </c>
      <c r="H71" s="821">
        <v>3582.69</v>
      </c>
      <c r="I71" s="821">
        <v>3904.16</v>
      </c>
      <c r="J71" s="822">
        <v>3500</v>
      </c>
    </row>
    <row r="72" spans="1:10" s="182" customFormat="1">
      <c r="A72" s="921" t="s">
        <v>826</v>
      </c>
      <c r="B72" s="826"/>
      <c r="C72" s="827"/>
      <c r="D72" s="827"/>
      <c r="E72" s="827"/>
      <c r="F72" s="827"/>
      <c r="G72" s="827"/>
      <c r="H72" s="827"/>
      <c r="I72" s="827"/>
      <c r="J72" s="828"/>
    </row>
    <row r="73" spans="1:10" s="182" customFormat="1">
      <c r="A73" s="848"/>
      <c r="B73" s="853"/>
      <c r="C73" s="854"/>
      <c r="D73" s="854"/>
      <c r="E73" s="854"/>
      <c r="F73" s="854"/>
      <c r="G73" s="854"/>
      <c r="H73" s="854"/>
      <c r="I73" s="854"/>
      <c r="J73" s="855"/>
    </row>
    <row r="74" spans="1:10" s="182" customFormat="1">
      <c r="A74" s="829" t="s">
        <v>827</v>
      </c>
      <c r="B74" s="826"/>
      <c r="C74" s="827"/>
      <c r="D74" s="827"/>
      <c r="E74" s="827"/>
      <c r="F74" s="827"/>
      <c r="G74" s="827"/>
      <c r="H74" s="827"/>
      <c r="I74" s="827"/>
      <c r="J74" s="828"/>
    </row>
    <row r="75" spans="1:10" s="182" customFormat="1">
      <c r="A75" s="920" t="s">
        <v>828</v>
      </c>
      <c r="B75" s="826"/>
      <c r="C75" s="827"/>
      <c r="D75" s="827"/>
      <c r="E75" s="827"/>
      <c r="F75" s="827"/>
      <c r="G75" s="827"/>
      <c r="H75" s="827"/>
      <c r="I75" s="827"/>
      <c r="J75" s="828"/>
    </row>
    <row r="76" spans="1:10" s="182" customFormat="1">
      <c r="A76" s="848" t="s">
        <v>227</v>
      </c>
      <c r="B76" s="826"/>
      <c r="C76" s="827"/>
      <c r="D76" s="827"/>
      <c r="E76" s="827"/>
      <c r="F76" s="827"/>
      <c r="G76" s="827"/>
      <c r="H76" s="827"/>
      <c r="I76" s="827"/>
      <c r="J76" s="828"/>
    </row>
    <row r="77" spans="1:10" s="182" customFormat="1">
      <c r="A77" s="921" t="s">
        <v>45</v>
      </c>
      <c r="B77" s="826"/>
      <c r="C77" s="827"/>
      <c r="D77" s="827"/>
      <c r="E77" s="827"/>
      <c r="F77" s="827"/>
      <c r="G77" s="827"/>
      <c r="H77" s="827"/>
      <c r="I77" s="827"/>
      <c r="J77" s="828"/>
    </row>
    <row r="78" spans="1:10" s="182" customFormat="1">
      <c r="A78" s="852" t="s">
        <v>187</v>
      </c>
      <c r="B78" s="820">
        <v>5468.26</v>
      </c>
      <c r="C78" s="821">
        <v>5401.71</v>
      </c>
      <c r="D78" s="821">
        <v>5677.95</v>
      </c>
      <c r="E78" s="821">
        <v>6703.09</v>
      </c>
      <c r="F78" s="821">
        <v>6748.35</v>
      </c>
      <c r="G78" s="821">
        <v>6539.48</v>
      </c>
      <c r="H78" s="821">
        <v>3203.08</v>
      </c>
      <c r="I78" s="821">
        <v>2694.04</v>
      </c>
      <c r="J78" s="822">
        <v>4477.96</v>
      </c>
    </row>
    <row r="79" spans="1:10" s="182" customFormat="1">
      <c r="A79" s="922" t="s">
        <v>143</v>
      </c>
      <c r="B79" s="839"/>
      <c r="C79" s="840"/>
      <c r="D79" s="840"/>
      <c r="E79" s="827"/>
      <c r="F79" s="827"/>
      <c r="G79" s="827"/>
      <c r="H79" s="827"/>
      <c r="I79" s="827"/>
      <c r="J79" s="828"/>
    </row>
    <row r="80" spans="1:10" s="182" customFormat="1">
      <c r="A80" s="852" t="s">
        <v>144</v>
      </c>
      <c r="B80" s="820">
        <v>4014.56</v>
      </c>
      <c r="C80" s="821">
        <v>4350.6400000000003</v>
      </c>
      <c r="D80" s="821">
        <v>3309.66</v>
      </c>
      <c r="E80" s="821">
        <v>4361.21</v>
      </c>
      <c r="F80" s="821">
        <v>4359.7700000000004</v>
      </c>
      <c r="G80" s="821">
        <v>4366.49</v>
      </c>
      <c r="H80" s="821">
        <v>4001.85</v>
      </c>
      <c r="I80" s="821">
        <v>4350.25</v>
      </c>
      <c r="J80" s="822">
        <v>3284.25</v>
      </c>
    </row>
    <row r="81" spans="1:10" s="182" customFormat="1">
      <c r="A81" s="922" t="s">
        <v>145</v>
      </c>
      <c r="B81" s="839"/>
      <c r="C81" s="840"/>
      <c r="D81" s="840"/>
      <c r="E81" s="827"/>
      <c r="F81" s="827"/>
      <c r="G81" s="827"/>
      <c r="H81" s="827"/>
      <c r="I81" s="827"/>
      <c r="J81" s="828"/>
    </row>
    <row r="82" spans="1:10" s="182" customFormat="1">
      <c r="A82" s="848" t="s">
        <v>146</v>
      </c>
      <c r="B82" s="820">
        <v>3769.5</v>
      </c>
      <c r="C82" s="821">
        <v>4084.63</v>
      </c>
      <c r="D82" s="821">
        <v>3171.54</v>
      </c>
      <c r="E82" s="821">
        <v>4069.83</v>
      </c>
      <c r="F82" s="821">
        <v>4181.34</v>
      </c>
      <c r="G82" s="821">
        <v>3666.13</v>
      </c>
      <c r="H82" s="821">
        <v>3766.99</v>
      </c>
      <c r="I82" s="821">
        <v>4083.67</v>
      </c>
      <c r="J82" s="822">
        <v>3168.96</v>
      </c>
    </row>
    <row r="83" spans="1:10" s="182" customFormat="1">
      <c r="A83" s="921" t="s">
        <v>147</v>
      </c>
      <c r="B83" s="839"/>
      <c r="C83" s="840"/>
      <c r="D83" s="840"/>
      <c r="E83" s="827"/>
      <c r="F83" s="827"/>
      <c r="G83" s="827"/>
      <c r="H83" s="827"/>
      <c r="I83" s="827"/>
      <c r="J83" s="828"/>
    </row>
    <row r="84" spans="1:10" s="182" customFormat="1">
      <c r="A84" s="852" t="s">
        <v>148</v>
      </c>
      <c r="B84" s="820">
        <v>3152.23</v>
      </c>
      <c r="C84" s="821">
        <v>3136.06</v>
      </c>
      <c r="D84" s="821">
        <v>3273.5</v>
      </c>
      <c r="E84" s="821" t="s">
        <v>825</v>
      </c>
      <c r="F84" s="821" t="s">
        <v>825</v>
      </c>
      <c r="G84" s="821" t="s">
        <v>825</v>
      </c>
      <c r="H84" s="821">
        <v>3152.23</v>
      </c>
      <c r="I84" s="821">
        <v>3136.06</v>
      </c>
      <c r="J84" s="822">
        <v>3273.5</v>
      </c>
    </row>
    <row r="85" spans="1:10" s="182" customFormat="1">
      <c r="A85" s="922" t="s">
        <v>149</v>
      </c>
      <c r="B85" s="839"/>
      <c r="C85" s="840"/>
      <c r="D85" s="840"/>
      <c r="E85" s="827"/>
      <c r="F85" s="827"/>
      <c r="G85" s="827"/>
      <c r="H85" s="827"/>
      <c r="I85" s="827"/>
      <c r="J85" s="828"/>
    </row>
    <row r="86" spans="1:10" s="182" customFormat="1">
      <c r="A86" s="856" t="s">
        <v>150</v>
      </c>
      <c r="B86" s="820">
        <v>3475.94</v>
      </c>
      <c r="C86" s="821">
        <v>3804.22</v>
      </c>
      <c r="D86" s="821">
        <v>3240.9</v>
      </c>
      <c r="E86" s="821">
        <v>5775.92</v>
      </c>
      <c r="F86" s="821">
        <v>6381.76</v>
      </c>
      <c r="G86" s="821">
        <v>5036.8</v>
      </c>
      <c r="H86" s="821">
        <v>3472.84</v>
      </c>
      <c r="I86" s="821">
        <v>3799.64</v>
      </c>
      <c r="J86" s="822">
        <v>3239.03</v>
      </c>
    </row>
    <row r="87" spans="1:10" s="182" customFormat="1">
      <c r="A87" s="922" t="s">
        <v>314</v>
      </c>
      <c r="B87" s="839"/>
      <c r="C87" s="840"/>
      <c r="D87" s="840"/>
      <c r="E87" s="827"/>
      <c r="F87" s="827"/>
      <c r="G87" s="827"/>
      <c r="H87" s="827"/>
      <c r="I87" s="827"/>
      <c r="J87" s="828"/>
    </row>
    <row r="88" spans="1:10" s="182" customFormat="1">
      <c r="A88" s="852" t="s">
        <v>151</v>
      </c>
      <c r="B88" s="820">
        <v>3506.66</v>
      </c>
      <c r="C88" s="821">
        <v>3520.88</v>
      </c>
      <c r="D88" s="821">
        <v>3449.94</v>
      </c>
      <c r="E88" s="821">
        <v>4324.1400000000003</v>
      </c>
      <c r="F88" s="821">
        <v>4397.9799999999996</v>
      </c>
      <c r="G88" s="821">
        <v>3960.62</v>
      </c>
      <c r="H88" s="821">
        <v>3212.28</v>
      </c>
      <c r="I88" s="821">
        <v>3187.77</v>
      </c>
      <c r="J88" s="822">
        <v>3303.43</v>
      </c>
    </row>
    <row r="89" spans="1:10" s="182" customFormat="1">
      <c r="A89" s="922" t="s">
        <v>152</v>
      </c>
      <c r="B89" s="839"/>
      <c r="C89" s="840"/>
      <c r="D89" s="840"/>
      <c r="E89" s="827"/>
      <c r="F89" s="827"/>
      <c r="G89" s="827"/>
      <c r="H89" s="827"/>
      <c r="I89" s="827"/>
      <c r="J89" s="828"/>
    </row>
    <row r="90" spans="1:10" s="182" customFormat="1">
      <c r="A90" s="852" t="s">
        <v>188</v>
      </c>
      <c r="B90" s="820">
        <v>2211.6</v>
      </c>
      <c r="C90" s="821">
        <v>2307.16</v>
      </c>
      <c r="D90" s="821">
        <v>2169.69</v>
      </c>
      <c r="E90" s="821">
        <v>3683.22</v>
      </c>
      <c r="F90" s="821">
        <v>3862.51</v>
      </c>
      <c r="G90" s="821">
        <v>3602.88</v>
      </c>
      <c r="H90" s="821">
        <v>2129.33</v>
      </c>
      <c r="I90" s="821">
        <v>2218.81</v>
      </c>
      <c r="J90" s="822">
        <v>2090.15</v>
      </c>
    </row>
    <row r="91" spans="1:10" s="182" customFormat="1">
      <c r="A91" s="922" t="s">
        <v>315</v>
      </c>
      <c r="B91" s="839"/>
      <c r="C91" s="840"/>
      <c r="D91" s="840"/>
      <c r="E91" s="827"/>
      <c r="F91" s="827"/>
      <c r="G91" s="827"/>
      <c r="H91" s="827"/>
      <c r="I91" s="827"/>
      <c r="J91" s="828"/>
    </row>
    <row r="92" spans="1:10" s="182" customFormat="1">
      <c r="A92" s="852" t="s">
        <v>153</v>
      </c>
      <c r="B92" s="820">
        <v>7079.98</v>
      </c>
      <c r="C92" s="821">
        <v>8118.95</v>
      </c>
      <c r="D92" s="821">
        <v>4958.0600000000004</v>
      </c>
      <c r="E92" s="821">
        <v>5123.8999999999996</v>
      </c>
      <c r="F92" s="821">
        <v>5301.34</v>
      </c>
      <c r="G92" s="821">
        <v>4847.3</v>
      </c>
      <c r="H92" s="821">
        <v>7154.47</v>
      </c>
      <c r="I92" s="821">
        <v>8215.98</v>
      </c>
      <c r="J92" s="822">
        <v>4963.1099999999997</v>
      </c>
    </row>
    <row r="93" spans="1:10" s="182" customFormat="1">
      <c r="A93" s="922" t="s">
        <v>154</v>
      </c>
      <c r="B93" s="839"/>
      <c r="C93" s="840"/>
      <c r="D93" s="840"/>
      <c r="E93" s="827"/>
      <c r="F93" s="827"/>
      <c r="G93" s="827"/>
      <c r="H93" s="827"/>
      <c r="I93" s="827"/>
      <c r="J93" s="828"/>
    </row>
    <row r="94" spans="1:10" s="182" customFormat="1">
      <c r="A94" s="856" t="s">
        <v>155</v>
      </c>
      <c r="B94" s="820">
        <v>5540.93</v>
      </c>
      <c r="C94" s="821">
        <v>6827.68</v>
      </c>
      <c r="D94" s="821">
        <v>5002.8999999999996</v>
      </c>
      <c r="E94" s="821">
        <v>6647.44</v>
      </c>
      <c r="F94" s="821">
        <v>7918.85</v>
      </c>
      <c r="G94" s="821">
        <v>6234.42</v>
      </c>
      <c r="H94" s="821">
        <v>5327.4</v>
      </c>
      <c r="I94" s="821">
        <v>6658.08</v>
      </c>
      <c r="J94" s="822">
        <v>4745.01</v>
      </c>
    </row>
    <row r="95" spans="1:10" s="182" customFormat="1">
      <c r="A95" s="922" t="s">
        <v>156</v>
      </c>
      <c r="B95" s="842"/>
      <c r="C95" s="843"/>
      <c r="D95" s="843"/>
      <c r="E95" s="843"/>
      <c r="F95" s="843"/>
      <c r="G95" s="843"/>
      <c r="H95" s="843"/>
      <c r="I95" s="843"/>
      <c r="J95" s="844"/>
    </row>
    <row r="96" spans="1:10" s="182" customFormat="1">
      <c r="A96" s="852" t="s">
        <v>189</v>
      </c>
      <c r="B96" s="820">
        <v>3887.7</v>
      </c>
      <c r="C96" s="821">
        <v>3921.25</v>
      </c>
      <c r="D96" s="821">
        <v>3854.76</v>
      </c>
      <c r="E96" s="821">
        <v>4035.61</v>
      </c>
      <c r="F96" s="821">
        <v>4354.25</v>
      </c>
      <c r="G96" s="821">
        <v>3919.17</v>
      </c>
      <c r="H96" s="821">
        <v>3844.8</v>
      </c>
      <c r="I96" s="821">
        <v>3861.38</v>
      </c>
      <c r="J96" s="822">
        <v>3823.57</v>
      </c>
    </row>
    <row r="97" spans="1:10" s="182" customFormat="1">
      <c r="A97" s="922" t="s">
        <v>157</v>
      </c>
      <c r="B97" s="842"/>
      <c r="C97" s="843"/>
      <c r="D97" s="843"/>
      <c r="E97" s="843"/>
      <c r="F97" s="843"/>
      <c r="G97" s="843"/>
      <c r="H97" s="843"/>
      <c r="I97" s="843"/>
      <c r="J97" s="844"/>
    </row>
    <row r="98" spans="1:10" s="182" customFormat="1">
      <c r="A98" s="856" t="s">
        <v>158</v>
      </c>
      <c r="B98" s="820">
        <v>4731.24</v>
      </c>
      <c r="C98" s="821">
        <v>4848.4799999999996</v>
      </c>
      <c r="D98" s="821">
        <v>4640.43</v>
      </c>
      <c r="E98" s="821">
        <v>4444.51</v>
      </c>
      <c r="F98" s="821">
        <v>4959.8</v>
      </c>
      <c r="G98" s="821">
        <v>4254.03</v>
      </c>
      <c r="H98" s="821">
        <v>4779.71</v>
      </c>
      <c r="I98" s="821">
        <v>4837.55</v>
      </c>
      <c r="J98" s="822">
        <v>4729.5</v>
      </c>
    </row>
    <row r="99" spans="1:10" s="182" customFormat="1">
      <c r="A99" s="922" t="s">
        <v>159</v>
      </c>
      <c r="B99" s="842"/>
      <c r="C99" s="843"/>
      <c r="D99" s="843"/>
      <c r="E99" s="843"/>
      <c r="F99" s="843"/>
      <c r="G99" s="843"/>
      <c r="H99" s="843"/>
      <c r="I99" s="843"/>
      <c r="J99" s="844"/>
    </row>
    <row r="100" spans="1:10" s="182" customFormat="1">
      <c r="A100" s="856" t="s">
        <v>170</v>
      </c>
      <c r="B100" s="820">
        <v>2672.49</v>
      </c>
      <c r="C100" s="821">
        <v>2868.05</v>
      </c>
      <c r="D100" s="821">
        <v>2406.5500000000002</v>
      </c>
      <c r="E100" s="821">
        <v>2297.21</v>
      </c>
      <c r="F100" s="821">
        <v>2224.91</v>
      </c>
      <c r="G100" s="821">
        <v>2412.2399999999998</v>
      </c>
      <c r="H100" s="821">
        <v>2682.53</v>
      </c>
      <c r="I100" s="821">
        <v>2886.42</v>
      </c>
      <c r="J100" s="822">
        <v>2406.41</v>
      </c>
    </row>
    <row r="101" spans="1:10" s="182" customFormat="1">
      <c r="A101" s="922" t="s">
        <v>160</v>
      </c>
      <c r="B101" s="857"/>
      <c r="C101" s="858"/>
      <c r="D101" s="858"/>
      <c r="E101" s="858"/>
      <c r="F101" s="858"/>
      <c r="G101" s="858"/>
      <c r="H101" s="859"/>
      <c r="I101" s="859"/>
      <c r="J101" s="860"/>
    </row>
    <row r="102" spans="1:10" s="182" customFormat="1" ht="22.5">
      <c r="A102" s="856" t="s">
        <v>161</v>
      </c>
      <c r="B102" s="820">
        <v>4923.95</v>
      </c>
      <c r="C102" s="821">
        <v>5533.15</v>
      </c>
      <c r="D102" s="821">
        <v>4655.51</v>
      </c>
      <c r="E102" s="821">
        <v>4923.95</v>
      </c>
      <c r="F102" s="821">
        <v>5533.15</v>
      </c>
      <c r="G102" s="821">
        <v>4655.51</v>
      </c>
      <c r="H102" s="821" t="s">
        <v>825</v>
      </c>
      <c r="I102" s="821" t="s">
        <v>825</v>
      </c>
      <c r="J102" s="822" t="s">
        <v>825</v>
      </c>
    </row>
    <row r="103" spans="1:10" s="182" customFormat="1" ht="13.5" customHeight="1">
      <c r="A103" s="922" t="s">
        <v>162</v>
      </c>
      <c r="B103" s="842"/>
      <c r="C103" s="843"/>
      <c r="D103" s="843"/>
      <c r="E103" s="843"/>
      <c r="F103" s="843"/>
      <c r="G103" s="843"/>
      <c r="H103" s="843"/>
      <c r="I103" s="843"/>
      <c r="J103" s="844"/>
    </row>
    <row r="104" spans="1:10" s="182" customFormat="1">
      <c r="A104" s="852" t="s">
        <v>163</v>
      </c>
      <c r="B104" s="820">
        <v>4024.11</v>
      </c>
      <c r="C104" s="821">
        <v>4279.6099999999997</v>
      </c>
      <c r="D104" s="821">
        <v>3948.89</v>
      </c>
      <c r="E104" s="821">
        <v>4086.33</v>
      </c>
      <c r="F104" s="821">
        <v>4359.0200000000004</v>
      </c>
      <c r="G104" s="821">
        <v>4006.93</v>
      </c>
      <c r="H104" s="821">
        <v>3057.18</v>
      </c>
      <c r="I104" s="821">
        <v>3199.36</v>
      </c>
      <c r="J104" s="822">
        <v>3007.84</v>
      </c>
    </row>
    <row r="105" spans="1:10" s="182" customFormat="1">
      <c r="A105" s="922" t="s">
        <v>164</v>
      </c>
      <c r="B105" s="842"/>
      <c r="C105" s="843"/>
      <c r="D105" s="843"/>
      <c r="E105" s="843"/>
      <c r="F105" s="843"/>
      <c r="G105" s="843"/>
      <c r="H105" s="843"/>
      <c r="I105" s="843"/>
      <c r="J105" s="844"/>
    </row>
    <row r="106" spans="1:10" s="182" customFormat="1">
      <c r="A106" s="852" t="s">
        <v>165</v>
      </c>
      <c r="B106" s="820">
        <v>3944.04</v>
      </c>
      <c r="C106" s="821">
        <v>4688.32</v>
      </c>
      <c r="D106" s="821">
        <v>3780.99</v>
      </c>
      <c r="E106" s="821">
        <v>4024.13</v>
      </c>
      <c r="F106" s="821">
        <v>4805.84</v>
      </c>
      <c r="G106" s="821">
        <v>3845.47</v>
      </c>
      <c r="H106" s="821">
        <v>3551.84</v>
      </c>
      <c r="I106" s="821">
        <v>3968.19</v>
      </c>
      <c r="J106" s="822">
        <v>3479.13</v>
      </c>
    </row>
    <row r="107" spans="1:10" s="182" customFormat="1">
      <c r="A107" s="922" t="s">
        <v>166</v>
      </c>
      <c r="B107" s="842"/>
      <c r="C107" s="843"/>
      <c r="D107" s="843"/>
      <c r="E107" s="843"/>
      <c r="F107" s="843"/>
      <c r="G107" s="843"/>
      <c r="H107" s="859"/>
      <c r="I107" s="859"/>
      <c r="J107" s="860"/>
    </row>
    <row r="108" spans="1:10" s="182" customFormat="1">
      <c r="A108" s="856" t="s">
        <v>217</v>
      </c>
      <c r="B108" s="820">
        <v>3867.95</v>
      </c>
      <c r="C108" s="821">
        <v>4173.54</v>
      </c>
      <c r="D108" s="821">
        <v>3687</v>
      </c>
      <c r="E108" s="821">
        <v>3864.69</v>
      </c>
      <c r="F108" s="821">
        <v>4177.49</v>
      </c>
      <c r="G108" s="821">
        <v>3683.3</v>
      </c>
      <c r="H108" s="821">
        <v>3919.21</v>
      </c>
      <c r="I108" s="821">
        <v>4122.8999999999996</v>
      </c>
      <c r="J108" s="822">
        <v>3753.47</v>
      </c>
    </row>
    <row r="109" spans="1:10" s="182" customFormat="1">
      <c r="A109" s="922" t="s">
        <v>167</v>
      </c>
      <c r="B109" s="842"/>
      <c r="C109" s="843"/>
      <c r="D109" s="843"/>
      <c r="E109" s="843"/>
      <c r="F109" s="843"/>
      <c r="G109" s="843"/>
      <c r="H109" s="843"/>
      <c r="I109" s="843"/>
      <c r="J109" s="844"/>
    </row>
    <row r="110" spans="1:10" s="182" customFormat="1">
      <c r="A110" s="852" t="s">
        <v>168</v>
      </c>
      <c r="B110" s="820">
        <v>2247.9699999999998</v>
      </c>
      <c r="C110" s="821">
        <v>2549.7800000000002</v>
      </c>
      <c r="D110" s="821">
        <v>2005.39</v>
      </c>
      <c r="E110" s="821">
        <v>4843.17</v>
      </c>
      <c r="F110" s="821">
        <v>5619.1</v>
      </c>
      <c r="G110" s="821">
        <v>3808.6</v>
      </c>
      <c r="H110" s="821">
        <v>2081</v>
      </c>
      <c r="I110" s="821">
        <v>2291.85</v>
      </c>
      <c r="J110" s="822">
        <v>1917</v>
      </c>
    </row>
    <row r="111" spans="1:10" s="182" customFormat="1">
      <c r="A111" s="415" t="s">
        <v>169</v>
      </c>
      <c r="B111" s="839"/>
      <c r="C111" s="840"/>
      <c r="D111" s="840"/>
      <c r="E111" s="827"/>
      <c r="F111" s="827"/>
      <c r="G111" s="827"/>
      <c r="H111" s="827"/>
      <c r="I111" s="827"/>
      <c r="J111" s="828"/>
    </row>
    <row r="112" spans="1:10" s="182" customFormat="1">
      <c r="A112" s="181"/>
      <c r="B112" s="861"/>
      <c r="C112" s="862"/>
      <c r="D112" s="862"/>
      <c r="E112" s="184"/>
      <c r="F112" s="184"/>
      <c r="G112" s="184"/>
      <c r="H112" s="184"/>
      <c r="I112" s="184"/>
      <c r="J112" s="863"/>
    </row>
    <row r="113" spans="1:11" ht="16.899999999999999" customHeight="1">
      <c r="A113" s="1381">
        <v>2018</v>
      </c>
      <c r="B113" s="1381"/>
      <c r="C113" s="1381"/>
      <c r="D113" s="1381"/>
      <c r="E113" s="1381"/>
      <c r="F113" s="1381"/>
      <c r="G113" s="1381"/>
      <c r="H113" s="1381"/>
      <c r="I113" s="1381"/>
      <c r="J113" s="1381"/>
    </row>
    <row r="114" spans="1:11" s="343" customFormat="1">
      <c r="A114" s="56" t="s">
        <v>141</v>
      </c>
      <c r="B114" s="817">
        <v>4548.93</v>
      </c>
      <c r="C114" s="818">
        <v>4908.8</v>
      </c>
      <c r="D114" s="818">
        <v>4208.3100000000004</v>
      </c>
      <c r="E114" s="768">
        <v>4823.4799999999996</v>
      </c>
      <c r="F114" s="768">
        <v>5185.58</v>
      </c>
      <c r="G114" s="768">
        <v>4672.5200000000004</v>
      </c>
      <c r="H114" s="768">
        <v>4433.99</v>
      </c>
      <c r="I114" s="818">
        <v>4848.63</v>
      </c>
      <c r="J114" s="819">
        <v>3891.78</v>
      </c>
      <c r="K114" s="237"/>
    </row>
    <row r="115" spans="1:11">
      <c r="A115" s="279" t="s">
        <v>142</v>
      </c>
      <c r="B115" s="820"/>
      <c r="C115" s="821"/>
      <c r="D115" s="821"/>
      <c r="E115" s="821"/>
      <c r="F115" s="821"/>
      <c r="G115" s="821"/>
      <c r="H115" s="821"/>
      <c r="I115" s="821"/>
      <c r="J115" s="822"/>
    </row>
    <row r="116" spans="1:11">
      <c r="A116" s="343"/>
      <c r="B116" s="823"/>
      <c r="C116" s="824"/>
      <c r="D116" s="824"/>
      <c r="E116" s="824"/>
      <c r="F116" s="824"/>
      <c r="G116" s="824"/>
      <c r="H116" s="824"/>
      <c r="I116" s="824"/>
      <c r="J116" s="825"/>
    </row>
    <row r="117" spans="1:11">
      <c r="A117" s="343"/>
      <c r="B117" s="826"/>
      <c r="C117" s="827"/>
      <c r="D117" s="827"/>
      <c r="E117" s="827"/>
      <c r="F117" s="827"/>
      <c r="G117" s="827"/>
      <c r="H117" s="827"/>
      <c r="I117" s="827"/>
      <c r="J117" s="828"/>
    </row>
    <row r="118" spans="1:11">
      <c r="A118" s="829" t="s">
        <v>776</v>
      </c>
      <c r="B118" s="826"/>
      <c r="C118" s="827"/>
      <c r="D118" s="827"/>
      <c r="E118" s="827"/>
      <c r="F118" s="827"/>
      <c r="G118" s="827"/>
      <c r="H118" s="827"/>
      <c r="I118" s="827"/>
      <c r="J118" s="828"/>
    </row>
    <row r="119" spans="1:11">
      <c r="A119" s="920" t="s">
        <v>777</v>
      </c>
      <c r="B119" s="823"/>
      <c r="C119" s="827"/>
      <c r="D119" s="827"/>
      <c r="E119" s="827"/>
      <c r="F119" s="827"/>
      <c r="G119" s="827"/>
      <c r="H119" s="827"/>
      <c r="I119" s="827"/>
      <c r="J119" s="828"/>
    </row>
    <row r="120" spans="1:11">
      <c r="A120" s="831" t="s">
        <v>778</v>
      </c>
      <c r="B120" s="832">
        <v>3344.61</v>
      </c>
      <c r="C120" s="833">
        <v>3499.19</v>
      </c>
      <c r="D120" s="833">
        <v>3184.48</v>
      </c>
      <c r="E120" s="770">
        <v>3317.44</v>
      </c>
      <c r="F120" s="770">
        <v>3501.92</v>
      </c>
      <c r="G120" s="770">
        <v>3209.65</v>
      </c>
      <c r="H120" s="770">
        <v>3346.83</v>
      </c>
      <c r="I120" s="833">
        <v>3499.03</v>
      </c>
      <c r="J120" s="834">
        <v>3181.76</v>
      </c>
    </row>
    <row r="121" spans="1:11">
      <c r="A121" s="921" t="s">
        <v>779</v>
      </c>
      <c r="B121" s="839"/>
      <c r="C121" s="840"/>
      <c r="D121" s="840"/>
      <c r="E121" s="827"/>
      <c r="F121" s="827"/>
      <c r="G121" s="827"/>
      <c r="H121" s="827"/>
      <c r="I121" s="827"/>
      <c r="J121" s="828"/>
    </row>
    <row r="122" spans="1:11">
      <c r="A122" s="831" t="s">
        <v>780</v>
      </c>
      <c r="B122" s="832">
        <v>4307</v>
      </c>
      <c r="C122" s="833">
        <v>4712.63</v>
      </c>
      <c r="D122" s="833">
        <v>3879.66</v>
      </c>
      <c r="E122" s="770">
        <v>4067.07</v>
      </c>
      <c r="F122" s="770">
        <v>4418.26</v>
      </c>
      <c r="G122" s="770">
        <v>3906.83</v>
      </c>
      <c r="H122" s="770">
        <v>4364.37</v>
      </c>
      <c r="I122" s="833">
        <v>4751.95</v>
      </c>
      <c r="J122" s="834">
        <v>3869.5</v>
      </c>
    </row>
    <row r="123" spans="1:11">
      <c r="A123" s="831" t="s">
        <v>781</v>
      </c>
      <c r="B123" s="832">
        <v>4856.74</v>
      </c>
      <c r="C123" s="833">
        <v>5391.89</v>
      </c>
      <c r="D123" s="833">
        <v>4391.68</v>
      </c>
      <c r="E123" s="770">
        <v>4852.43</v>
      </c>
      <c r="F123" s="770">
        <v>5332.62</v>
      </c>
      <c r="G123" s="770">
        <v>4678.3100000000004</v>
      </c>
      <c r="H123" s="770">
        <v>4858.43</v>
      </c>
      <c r="I123" s="833">
        <v>5403.29</v>
      </c>
      <c r="J123" s="834">
        <v>4210.8599999999997</v>
      </c>
    </row>
    <row r="124" spans="1:11">
      <c r="A124" s="831" t="s">
        <v>782</v>
      </c>
      <c r="B124" s="832">
        <v>4657.91</v>
      </c>
      <c r="C124" s="833">
        <v>5069.4399999999996</v>
      </c>
      <c r="D124" s="833">
        <v>4338.8900000000003</v>
      </c>
      <c r="E124" s="770">
        <v>5086.08</v>
      </c>
      <c r="F124" s="770">
        <v>5476.68</v>
      </c>
      <c r="G124" s="770">
        <v>4951.57</v>
      </c>
      <c r="H124" s="770">
        <v>4392.1099999999997</v>
      </c>
      <c r="I124" s="833">
        <v>4951.4399999999996</v>
      </c>
      <c r="J124" s="834">
        <v>3711.9</v>
      </c>
    </row>
    <row r="125" spans="1:11">
      <c r="A125" s="831" t="s">
        <v>783</v>
      </c>
      <c r="B125" s="832">
        <v>4510.8999999999996</v>
      </c>
      <c r="C125" s="833">
        <v>4679.18</v>
      </c>
      <c r="D125" s="833">
        <v>4376.96</v>
      </c>
      <c r="E125" s="770">
        <v>4924.1099999999997</v>
      </c>
      <c r="F125" s="770">
        <v>5150.4799999999996</v>
      </c>
      <c r="G125" s="770">
        <v>4841.32</v>
      </c>
      <c r="H125" s="770">
        <v>4198.07</v>
      </c>
      <c r="I125" s="833">
        <v>4513.28</v>
      </c>
      <c r="J125" s="834">
        <v>3769.86</v>
      </c>
    </row>
    <row r="126" spans="1:11">
      <c r="A126" s="831" t="s">
        <v>784</v>
      </c>
      <c r="B126" s="832">
        <v>4763.53</v>
      </c>
      <c r="C126" s="833">
        <v>4695.04</v>
      </c>
      <c r="D126" s="833">
        <v>4985.3999999999996</v>
      </c>
      <c r="E126" s="770">
        <v>5212.3999999999996</v>
      </c>
      <c r="F126" s="770">
        <v>5374.49</v>
      </c>
      <c r="G126" s="770">
        <v>5000.6899999999996</v>
      </c>
      <c r="H126" s="770">
        <v>4498.1000000000004</v>
      </c>
      <c r="I126" s="833">
        <v>4436.76</v>
      </c>
      <c r="J126" s="834">
        <v>4952.43</v>
      </c>
    </row>
    <row r="127" spans="1:11">
      <c r="A127" s="831" t="s">
        <v>785</v>
      </c>
      <c r="B127" s="832">
        <v>5331.94</v>
      </c>
      <c r="C127" s="833">
        <v>5385.55</v>
      </c>
      <c r="D127" s="833">
        <v>4994.95</v>
      </c>
      <c r="E127" s="770">
        <v>6391.43</v>
      </c>
      <c r="F127" s="770">
        <v>6763.86</v>
      </c>
      <c r="G127" s="770">
        <v>5027.17</v>
      </c>
      <c r="H127" s="770">
        <v>4421.72</v>
      </c>
      <c r="I127" s="833">
        <v>4384.34</v>
      </c>
      <c r="J127" s="834">
        <v>4911.2700000000004</v>
      </c>
    </row>
    <row r="128" spans="1:11">
      <c r="A128" s="921" t="s">
        <v>786</v>
      </c>
      <c r="B128" s="842"/>
      <c r="C128" s="843"/>
      <c r="D128" s="843"/>
      <c r="E128" s="843"/>
      <c r="F128" s="843"/>
      <c r="G128" s="843"/>
      <c r="H128" s="843"/>
      <c r="I128" s="843"/>
      <c r="J128" s="844"/>
    </row>
    <row r="129" spans="1:10" s="182" customFormat="1">
      <c r="A129" s="848"/>
      <c r="B129" s="826"/>
      <c r="C129" s="827"/>
      <c r="D129" s="827"/>
      <c r="E129" s="827"/>
      <c r="F129" s="827"/>
      <c r="G129" s="827"/>
      <c r="H129" s="827"/>
      <c r="I129" s="827"/>
      <c r="J129" s="828"/>
    </row>
    <row r="130" spans="1:10" s="182" customFormat="1">
      <c r="A130" s="829" t="s">
        <v>787</v>
      </c>
      <c r="B130" s="845"/>
      <c r="C130" s="846"/>
      <c r="D130" s="846"/>
      <c r="E130" s="846"/>
      <c r="F130" s="846"/>
      <c r="G130" s="846"/>
      <c r="H130" s="846"/>
      <c r="I130" s="846"/>
      <c r="J130" s="847"/>
    </row>
    <row r="131" spans="1:10" s="182" customFormat="1">
      <c r="A131" s="920" t="s">
        <v>788</v>
      </c>
      <c r="B131" s="845"/>
      <c r="C131" s="846"/>
      <c r="D131" s="846"/>
      <c r="E131" s="846"/>
      <c r="F131" s="846"/>
      <c r="G131" s="846"/>
      <c r="H131" s="846"/>
      <c r="I131" s="846"/>
      <c r="J131" s="847"/>
    </row>
    <row r="132" spans="1:10" s="182" customFormat="1" ht="22.5">
      <c r="A132" s="848" t="s">
        <v>789</v>
      </c>
      <c r="B132" s="832">
        <v>5857.19</v>
      </c>
      <c r="C132" s="833">
        <v>7226.9</v>
      </c>
      <c r="D132" s="833">
        <v>5186.1000000000004</v>
      </c>
      <c r="E132" s="770">
        <v>5424.83</v>
      </c>
      <c r="F132" s="770">
        <v>6216.41</v>
      </c>
      <c r="G132" s="770">
        <v>5174.75</v>
      </c>
      <c r="H132" s="770">
        <v>6352.94</v>
      </c>
      <c r="I132" s="833">
        <v>7872.86</v>
      </c>
      <c r="J132" s="834">
        <v>5203.45</v>
      </c>
    </row>
    <row r="133" spans="1:10" s="182" customFormat="1" ht="22.5">
      <c r="A133" s="921" t="s">
        <v>790</v>
      </c>
      <c r="B133" s="849"/>
      <c r="C133" s="850"/>
      <c r="D133" s="850"/>
      <c r="E133" s="850"/>
      <c r="F133" s="850"/>
      <c r="G133" s="850"/>
      <c r="H133" s="850"/>
      <c r="I133" s="850"/>
      <c r="J133" s="851"/>
    </row>
    <row r="134" spans="1:10" s="182" customFormat="1" ht="22.5">
      <c r="A134" s="848" t="s">
        <v>791</v>
      </c>
      <c r="B134" s="832">
        <v>5541.08</v>
      </c>
      <c r="C134" s="833">
        <v>6720.67</v>
      </c>
      <c r="D134" s="833">
        <v>4488.1899999999996</v>
      </c>
      <c r="E134" s="770">
        <v>4644.63</v>
      </c>
      <c r="F134" s="770">
        <v>5077.3999999999996</v>
      </c>
      <c r="G134" s="770">
        <v>4494.3500000000004</v>
      </c>
      <c r="H134" s="770">
        <v>5846.08</v>
      </c>
      <c r="I134" s="833">
        <v>6985.39</v>
      </c>
      <c r="J134" s="834">
        <v>4484.7700000000004</v>
      </c>
    </row>
    <row r="135" spans="1:10" s="182" customFormat="1" ht="22.5">
      <c r="A135" s="921" t="s">
        <v>792</v>
      </c>
      <c r="B135" s="849"/>
      <c r="C135" s="850"/>
      <c r="D135" s="850"/>
      <c r="E135" s="850"/>
      <c r="F135" s="850"/>
      <c r="G135" s="850"/>
      <c r="H135" s="850"/>
      <c r="I135" s="850"/>
      <c r="J135" s="851"/>
    </row>
    <row r="136" spans="1:10" s="182" customFormat="1">
      <c r="A136" s="848" t="s">
        <v>793</v>
      </c>
      <c r="B136" s="832">
        <v>4045.7</v>
      </c>
      <c r="C136" s="833">
        <v>4489.9399999999996</v>
      </c>
      <c r="D136" s="833">
        <v>3792.26</v>
      </c>
      <c r="E136" s="770">
        <v>4247.87</v>
      </c>
      <c r="F136" s="770">
        <v>4421.41</v>
      </c>
      <c r="G136" s="770">
        <v>4203.63</v>
      </c>
      <c r="H136" s="770">
        <v>3965.13</v>
      </c>
      <c r="I136" s="833">
        <v>4502.92</v>
      </c>
      <c r="J136" s="834">
        <v>3564.25</v>
      </c>
    </row>
    <row r="137" spans="1:10" s="182" customFormat="1">
      <c r="A137" s="921" t="s">
        <v>794</v>
      </c>
      <c r="B137" s="849"/>
      <c r="C137" s="850"/>
      <c r="D137" s="850"/>
      <c r="E137" s="850"/>
      <c r="F137" s="850"/>
      <c r="G137" s="850"/>
      <c r="H137" s="850"/>
      <c r="I137" s="850"/>
      <c r="J137" s="851"/>
    </row>
    <row r="138" spans="1:10" s="182" customFormat="1">
      <c r="A138" s="848" t="s">
        <v>795</v>
      </c>
      <c r="B138" s="832">
        <v>3971.47</v>
      </c>
      <c r="C138" s="833">
        <v>4278.08</v>
      </c>
      <c r="D138" s="833">
        <v>3553.79</v>
      </c>
      <c r="E138" s="770">
        <v>4182.58</v>
      </c>
      <c r="F138" s="770">
        <v>4371.8500000000004</v>
      </c>
      <c r="G138" s="770">
        <v>4076.36</v>
      </c>
      <c r="H138" s="770">
        <v>3928.26</v>
      </c>
      <c r="I138" s="833">
        <v>4266.9799999999996</v>
      </c>
      <c r="J138" s="834">
        <v>3372.94</v>
      </c>
    </row>
    <row r="139" spans="1:10" s="182" customFormat="1">
      <c r="A139" s="921" t="s">
        <v>796</v>
      </c>
      <c r="B139" s="849"/>
      <c r="C139" s="850"/>
      <c r="D139" s="850"/>
      <c r="E139" s="850"/>
      <c r="F139" s="850"/>
      <c r="G139" s="850"/>
      <c r="H139" s="850"/>
      <c r="I139" s="850"/>
      <c r="J139" s="851"/>
    </row>
    <row r="140" spans="1:10" s="182" customFormat="1">
      <c r="A140" s="848" t="s">
        <v>797</v>
      </c>
      <c r="B140" s="832">
        <v>3741.68</v>
      </c>
      <c r="C140" s="833">
        <v>4140.51</v>
      </c>
      <c r="D140" s="833">
        <v>3452.22</v>
      </c>
      <c r="E140" s="770">
        <v>3700.33</v>
      </c>
      <c r="F140" s="770">
        <v>4194.33</v>
      </c>
      <c r="G140" s="770">
        <v>3480.28</v>
      </c>
      <c r="H140" s="770">
        <v>3751.44</v>
      </c>
      <c r="I140" s="833">
        <v>4131.75</v>
      </c>
      <c r="J140" s="834">
        <v>3443.93</v>
      </c>
    </row>
    <row r="141" spans="1:10" s="182" customFormat="1">
      <c r="A141" s="921" t="s">
        <v>127</v>
      </c>
      <c r="B141" s="842"/>
      <c r="C141" s="843"/>
      <c r="D141" s="843"/>
      <c r="E141" s="843"/>
      <c r="F141" s="843"/>
      <c r="G141" s="843"/>
      <c r="H141" s="843"/>
      <c r="I141" s="843"/>
      <c r="J141" s="844"/>
    </row>
    <row r="142" spans="1:10" s="182" customFormat="1">
      <c r="A142" s="848" t="s">
        <v>798</v>
      </c>
      <c r="B142" s="832">
        <v>3374.52</v>
      </c>
      <c r="C142" s="833">
        <v>3642.48</v>
      </c>
      <c r="D142" s="833">
        <v>2806.2</v>
      </c>
      <c r="E142" s="770">
        <v>3535.54</v>
      </c>
      <c r="F142" s="770">
        <v>4001.75</v>
      </c>
      <c r="G142" s="770">
        <v>2915.19</v>
      </c>
      <c r="H142" s="770">
        <v>3347.71</v>
      </c>
      <c r="I142" s="833">
        <v>3593.51</v>
      </c>
      <c r="J142" s="834">
        <v>2780.44</v>
      </c>
    </row>
    <row r="143" spans="1:10" s="182" customFormat="1">
      <c r="A143" s="921" t="s">
        <v>129</v>
      </c>
      <c r="B143" s="839"/>
      <c r="C143" s="840"/>
      <c r="D143" s="840"/>
      <c r="E143" s="827"/>
      <c r="F143" s="827"/>
      <c r="G143" s="827"/>
      <c r="H143" s="827"/>
      <c r="I143" s="827"/>
      <c r="J143" s="828"/>
    </row>
    <row r="144" spans="1:10" s="182" customFormat="1">
      <c r="A144" s="848" t="s">
        <v>799</v>
      </c>
      <c r="B144" s="832">
        <v>3100.88</v>
      </c>
      <c r="C144" s="833">
        <v>3219.65</v>
      </c>
      <c r="D144" s="833">
        <v>2860.65</v>
      </c>
      <c r="E144" s="770">
        <v>3135.87</v>
      </c>
      <c r="F144" s="770">
        <v>3344.58</v>
      </c>
      <c r="G144" s="770">
        <v>2907.6</v>
      </c>
      <c r="H144" s="770">
        <v>3099.98</v>
      </c>
      <c r="I144" s="833">
        <v>3217.16</v>
      </c>
      <c r="J144" s="834">
        <v>2858.89</v>
      </c>
    </row>
    <row r="145" spans="1:10" s="182" customFormat="1">
      <c r="A145" s="921" t="s">
        <v>800</v>
      </c>
      <c r="B145" s="839"/>
      <c r="C145" s="840"/>
      <c r="D145" s="840"/>
      <c r="E145" s="827"/>
      <c r="F145" s="827"/>
      <c r="G145" s="827"/>
      <c r="H145" s="827"/>
      <c r="I145" s="827"/>
      <c r="J145" s="828"/>
    </row>
    <row r="146" spans="1:10" s="182" customFormat="1">
      <c r="A146" s="848" t="s">
        <v>801</v>
      </c>
      <c r="B146" s="832">
        <v>3447</v>
      </c>
      <c r="C146" s="833">
        <v>3756.14</v>
      </c>
      <c r="D146" s="833">
        <v>2843.22</v>
      </c>
      <c r="E146" s="770">
        <v>3342.86</v>
      </c>
      <c r="F146" s="770">
        <v>3863.04</v>
      </c>
      <c r="G146" s="770">
        <v>2858.28</v>
      </c>
      <c r="H146" s="770">
        <v>3467.71</v>
      </c>
      <c r="I146" s="833">
        <v>3741.44</v>
      </c>
      <c r="J146" s="834">
        <v>2838.11</v>
      </c>
    </row>
    <row r="147" spans="1:10" s="182" customFormat="1">
      <c r="A147" s="921" t="s">
        <v>802</v>
      </c>
      <c r="B147" s="832"/>
      <c r="C147" s="833"/>
      <c r="D147" s="833"/>
      <c r="E147" s="770"/>
      <c r="F147" s="770"/>
      <c r="G147" s="770"/>
      <c r="H147" s="770"/>
      <c r="I147" s="833"/>
      <c r="J147" s="834"/>
    </row>
    <row r="148" spans="1:10" s="182" customFormat="1">
      <c r="A148" s="852"/>
      <c r="B148" s="849"/>
      <c r="C148" s="850"/>
      <c r="D148" s="850"/>
      <c r="E148" s="850"/>
      <c r="F148" s="850"/>
      <c r="G148" s="850"/>
      <c r="H148" s="850"/>
      <c r="I148" s="850"/>
      <c r="J148" s="851"/>
    </row>
    <row r="149" spans="1:10" s="182" customFormat="1">
      <c r="A149" s="829" t="s">
        <v>803</v>
      </c>
      <c r="B149" s="842"/>
      <c r="C149" s="843"/>
      <c r="D149" s="843"/>
      <c r="E149" s="843"/>
      <c r="F149" s="843"/>
      <c r="G149" s="843"/>
      <c r="H149" s="843"/>
      <c r="I149" s="843"/>
      <c r="J149" s="844"/>
    </row>
    <row r="150" spans="1:10" s="182" customFormat="1">
      <c r="A150" s="920" t="s">
        <v>804</v>
      </c>
      <c r="B150" s="853"/>
      <c r="C150" s="854"/>
      <c r="D150" s="854"/>
      <c r="E150" s="854"/>
      <c r="F150" s="854"/>
      <c r="G150" s="854"/>
      <c r="H150" s="854"/>
      <c r="I150" s="854"/>
      <c r="J150" s="855"/>
    </row>
    <row r="151" spans="1:10" s="182" customFormat="1">
      <c r="A151" s="848" t="s">
        <v>805</v>
      </c>
      <c r="B151" s="832">
        <v>3328.66</v>
      </c>
      <c r="C151" s="833">
        <v>3414.78</v>
      </c>
      <c r="D151" s="833">
        <v>3253.45</v>
      </c>
      <c r="E151" s="770">
        <v>3406.28</v>
      </c>
      <c r="F151" s="770">
        <v>3501.52</v>
      </c>
      <c r="G151" s="770">
        <v>3369.59</v>
      </c>
      <c r="H151" s="770">
        <v>3315.31</v>
      </c>
      <c r="I151" s="833">
        <v>3406.46</v>
      </c>
      <c r="J151" s="834">
        <v>3224.68</v>
      </c>
    </row>
    <row r="152" spans="1:10" s="182" customFormat="1">
      <c r="A152" s="921" t="s">
        <v>806</v>
      </c>
      <c r="B152" s="849"/>
      <c r="C152" s="850"/>
      <c r="D152" s="850"/>
      <c r="E152" s="850"/>
      <c r="F152" s="850"/>
      <c r="G152" s="850"/>
      <c r="H152" s="850"/>
      <c r="I152" s="850"/>
      <c r="J152" s="851"/>
    </row>
    <row r="153" spans="1:10" s="182" customFormat="1">
      <c r="A153" s="848" t="s">
        <v>807</v>
      </c>
      <c r="B153" s="832">
        <v>3952.18</v>
      </c>
      <c r="C153" s="833">
        <v>4282.37</v>
      </c>
      <c r="D153" s="833">
        <v>3647.71</v>
      </c>
      <c r="E153" s="770">
        <v>3806.71</v>
      </c>
      <c r="F153" s="770">
        <v>4094.44</v>
      </c>
      <c r="G153" s="770">
        <v>3658.31</v>
      </c>
      <c r="H153" s="770">
        <v>3980.23</v>
      </c>
      <c r="I153" s="833">
        <v>4306.7</v>
      </c>
      <c r="J153" s="834">
        <v>3644.98</v>
      </c>
    </row>
    <row r="154" spans="1:10" s="182" customFormat="1">
      <c r="A154" s="848" t="s">
        <v>808</v>
      </c>
      <c r="B154" s="832">
        <v>4365.47</v>
      </c>
      <c r="C154" s="833">
        <v>4816.51</v>
      </c>
      <c r="D154" s="833">
        <v>3870.13</v>
      </c>
      <c r="E154" s="770">
        <v>4201.57</v>
      </c>
      <c r="F154" s="770">
        <v>4652.24</v>
      </c>
      <c r="G154" s="770">
        <v>3983.34</v>
      </c>
      <c r="H154" s="770">
        <v>4408.76</v>
      </c>
      <c r="I154" s="833">
        <v>4841.1000000000004</v>
      </c>
      <c r="J154" s="834">
        <v>3822.68</v>
      </c>
    </row>
    <row r="155" spans="1:10" s="182" customFormat="1">
      <c r="A155" s="848" t="s">
        <v>809</v>
      </c>
      <c r="B155" s="832">
        <v>4833.05</v>
      </c>
      <c r="C155" s="833">
        <v>5376.13</v>
      </c>
      <c r="D155" s="833">
        <v>4286.42</v>
      </c>
      <c r="E155" s="770">
        <v>4662.6000000000004</v>
      </c>
      <c r="F155" s="770">
        <v>5077.74</v>
      </c>
      <c r="G155" s="770">
        <v>4491.16</v>
      </c>
      <c r="H155" s="770">
        <v>4888.7700000000004</v>
      </c>
      <c r="I155" s="833">
        <v>5426.14</v>
      </c>
      <c r="J155" s="834">
        <v>4176.2299999999996</v>
      </c>
    </row>
    <row r="156" spans="1:10" s="182" customFormat="1">
      <c r="A156" s="848" t="s">
        <v>810</v>
      </c>
      <c r="B156" s="832">
        <v>4870.26</v>
      </c>
      <c r="C156" s="833">
        <v>5344.52</v>
      </c>
      <c r="D156" s="833">
        <v>4440.5200000000004</v>
      </c>
      <c r="E156" s="770">
        <v>5050.34</v>
      </c>
      <c r="F156" s="770">
        <v>5673.53</v>
      </c>
      <c r="G156" s="770">
        <v>4809.32</v>
      </c>
      <c r="H156" s="770">
        <v>4796.0200000000004</v>
      </c>
      <c r="I156" s="833">
        <v>5276.53</v>
      </c>
      <c r="J156" s="834">
        <v>4193.3900000000003</v>
      </c>
    </row>
    <row r="157" spans="1:10" s="182" customFormat="1">
      <c r="A157" s="848" t="s">
        <v>811</v>
      </c>
      <c r="B157" s="832">
        <v>4891.08</v>
      </c>
      <c r="C157" s="833">
        <v>5164.75</v>
      </c>
      <c r="D157" s="833">
        <v>4641.74</v>
      </c>
      <c r="E157" s="770">
        <v>5169.99</v>
      </c>
      <c r="F157" s="770">
        <v>5507.91</v>
      </c>
      <c r="G157" s="770">
        <v>5032.75</v>
      </c>
      <c r="H157" s="770">
        <v>4680.49</v>
      </c>
      <c r="I157" s="833">
        <v>5043.78</v>
      </c>
      <c r="J157" s="834">
        <v>4091.24</v>
      </c>
    </row>
    <row r="158" spans="1:10" s="182" customFormat="1">
      <c r="A158" s="921" t="s">
        <v>812</v>
      </c>
      <c r="B158" s="842"/>
      <c r="C158" s="843"/>
      <c r="D158" s="843"/>
      <c r="E158" s="843"/>
      <c r="F158" s="843"/>
      <c r="G158" s="843"/>
      <c r="H158" s="843"/>
      <c r="I158" s="843"/>
      <c r="J158" s="844"/>
    </row>
    <row r="159" spans="1:10" s="182" customFormat="1">
      <c r="A159" s="852"/>
      <c r="B159" s="842"/>
      <c r="C159" s="843"/>
      <c r="D159" s="843"/>
      <c r="E159" s="843"/>
      <c r="F159" s="843"/>
      <c r="G159" s="843"/>
      <c r="H159" s="843"/>
      <c r="I159" s="843"/>
      <c r="J159" s="844"/>
    </row>
    <row r="160" spans="1:10" s="182" customFormat="1">
      <c r="A160" s="829" t="s">
        <v>813</v>
      </c>
      <c r="B160" s="845"/>
      <c r="C160" s="846"/>
      <c r="D160" s="846"/>
      <c r="E160" s="846"/>
      <c r="F160" s="846"/>
      <c r="G160" s="846"/>
      <c r="H160" s="846"/>
      <c r="I160" s="846"/>
      <c r="J160" s="847"/>
    </row>
    <row r="161" spans="1:10" s="182" customFormat="1">
      <c r="A161" s="920" t="s">
        <v>814</v>
      </c>
      <c r="B161" s="845"/>
      <c r="C161" s="846"/>
      <c r="D161" s="846"/>
      <c r="E161" s="846"/>
      <c r="F161" s="846"/>
      <c r="G161" s="846"/>
      <c r="H161" s="846"/>
      <c r="I161" s="846"/>
      <c r="J161" s="847"/>
    </row>
    <row r="162" spans="1:10" s="182" customFormat="1">
      <c r="A162" s="848" t="s">
        <v>815</v>
      </c>
      <c r="B162" s="864">
        <v>3189.48</v>
      </c>
      <c r="C162" s="865">
        <v>3146.42</v>
      </c>
      <c r="D162" s="865">
        <v>3228.21</v>
      </c>
      <c r="E162" s="865">
        <v>4160.87</v>
      </c>
      <c r="F162" s="865">
        <v>4181.7</v>
      </c>
      <c r="G162" s="865">
        <v>4154.76</v>
      </c>
      <c r="H162" s="865">
        <v>3052.55</v>
      </c>
      <c r="I162" s="865">
        <v>3081.26</v>
      </c>
      <c r="J162" s="866">
        <v>3022.88</v>
      </c>
    </row>
    <row r="163" spans="1:10" s="182" customFormat="1">
      <c r="A163" s="921" t="s">
        <v>816</v>
      </c>
      <c r="B163" s="839"/>
      <c r="C163" s="840"/>
      <c r="D163" s="840"/>
      <c r="E163" s="827"/>
      <c r="F163" s="827"/>
      <c r="G163" s="827"/>
      <c r="H163" s="827"/>
      <c r="I163" s="827"/>
      <c r="J163" s="828"/>
    </row>
    <row r="164" spans="1:10" s="182" customFormat="1">
      <c r="A164" s="848" t="s">
        <v>817</v>
      </c>
      <c r="B164" s="864">
        <v>3769.46</v>
      </c>
      <c r="C164" s="865">
        <v>3769.84</v>
      </c>
      <c r="D164" s="865">
        <v>3769.14</v>
      </c>
      <c r="E164" s="865">
        <v>4279.9799999999996</v>
      </c>
      <c r="F164" s="865">
        <v>4437.26</v>
      </c>
      <c r="G164" s="865">
        <v>4232.6899999999996</v>
      </c>
      <c r="H164" s="865">
        <v>3530.88</v>
      </c>
      <c r="I164" s="865">
        <v>3640.48</v>
      </c>
      <c r="J164" s="866">
        <v>3392.9</v>
      </c>
    </row>
    <row r="165" spans="1:10" s="182" customFormat="1">
      <c r="A165" s="848" t="s">
        <v>818</v>
      </c>
      <c r="B165" s="864">
        <v>4493.5</v>
      </c>
      <c r="C165" s="865">
        <v>4737.22</v>
      </c>
      <c r="D165" s="865">
        <v>4281.3599999999997</v>
      </c>
      <c r="E165" s="865">
        <v>4619.12</v>
      </c>
      <c r="F165" s="865">
        <v>4935.5</v>
      </c>
      <c r="G165" s="865">
        <v>4514.04</v>
      </c>
      <c r="H165" s="865">
        <v>4385.46</v>
      </c>
      <c r="I165" s="865">
        <v>4671.93</v>
      </c>
      <c r="J165" s="866">
        <v>3850.67</v>
      </c>
    </row>
    <row r="166" spans="1:10" s="182" customFormat="1">
      <c r="A166" s="848" t="s">
        <v>819</v>
      </c>
      <c r="B166" s="864">
        <v>4577.59</v>
      </c>
      <c r="C166" s="865">
        <v>4800.9399999999996</v>
      </c>
      <c r="D166" s="865">
        <v>4328.1000000000004</v>
      </c>
      <c r="E166" s="865">
        <v>4923.88</v>
      </c>
      <c r="F166" s="865">
        <v>5104.09</v>
      </c>
      <c r="G166" s="865">
        <v>4835.16</v>
      </c>
      <c r="H166" s="865">
        <v>4434.47</v>
      </c>
      <c r="I166" s="865">
        <v>4733.1099999999997</v>
      </c>
      <c r="J166" s="866">
        <v>3968.62</v>
      </c>
    </row>
    <row r="167" spans="1:10" s="182" customFormat="1">
      <c r="A167" s="848" t="s">
        <v>820</v>
      </c>
      <c r="B167" s="864">
        <v>4600.8599999999997</v>
      </c>
      <c r="C167" s="865">
        <v>5120.62</v>
      </c>
      <c r="D167" s="865">
        <v>4046.66</v>
      </c>
      <c r="E167" s="865">
        <v>4504.2</v>
      </c>
      <c r="F167" s="865">
        <v>5075.95</v>
      </c>
      <c r="G167" s="865">
        <v>4251.1499999999996</v>
      </c>
      <c r="H167" s="865">
        <v>4637.7</v>
      </c>
      <c r="I167" s="865">
        <v>5129.38</v>
      </c>
      <c r="J167" s="866">
        <v>3912.97</v>
      </c>
    </row>
    <row r="168" spans="1:10" s="182" customFormat="1">
      <c r="A168" s="848" t="s">
        <v>821</v>
      </c>
      <c r="B168" s="864">
        <v>5921.55</v>
      </c>
      <c r="C168" s="865">
        <v>6526.84</v>
      </c>
      <c r="D168" s="865">
        <v>5154.6000000000004</v>
      </c>
      <c r="E168" s="865">
        <v>5310.37</v>
      </c>
      <c r="F168" s="865">
        <v>5644.81</v>
      </c>
      <c r="G168" s="865">
        <v>5186.3900000000003</v>
      </c>
      <c r="H168" s="865">
        <v>6075.23</v>
      </c>
      <c r="I168" s="865">
        <v>6621.83</v>
      </c>
      <c r="J168" s="866">
        <v>5138.78</v>
      </c>
    </row>
    <row r="169" spans="1:10" s="182" customFormat="1">
      <c r="A169" s="848" t="s">
        <v>822</v>
      </c>
      <c r="B169" s="864">
        <v>5123.4399999999996</v>
      </c>
      <c r="C169" s="865">
        <v>5581.2</v>
      </c>
      <c r="D169" s="865">
        <v>4701.04</v>
      </c>
      <c r="E169" s="865">
        <v>5446.51</v>
      </c>
      <c r="F169" s="865">
        <v>5581.62</v>
      </c>
      <c r="G169" s="865">
        <v>5354.48</v>
      </c>
      <c r="H169" s="865">
        <v>4916.88</v>
      </c>
      <c r="I169" s="865">
        <v>5580.99</v>
      </c>
      <c r="J169" s="866">
        <v>4174.8599999999997</v>
      </c>
    </row>
    <row r="170" spans="1:10" s="182" customFormat="1">
      <c r="A170" s="848" t="s">
        <v>823</v>
      </c>
      <c r="B170" s="864">
        <v>6452.65</v>
      </c>
      <c r="C170" s="865">
        <v>7197.93</v>
      </c>
      <c r="D170" s="865">
        <v>5541.06</v>
      </c>
      <c r="E170" s="865">
        <v>5759.63</v>
      </c>
      <c r="F170" s="865">
        <v>6135.38</v>
      </c>
      <c r="G170" s="865">
        <v>5507.97</v>
      </c>
      <c r="H170" s="865">
        <v>7148.77</v>
      </c>
      <c r="I170" s="865">
        <v>7809.58</v>
      </c>
      <c r="J170" s="866">
        <v>5607.4</v>
      </c>
    </row>
    <row r="171" spans="1:10" s="182" customFormat="1">
      <c r="A171" s="848" t="s">
        <v>824</v>
      </c>
      <c r="B171" s="864">
        <v>4311.95</v>
      </c>
      <c r="C171" s="865">
        <v>4959.76</v>
      </c>
      <c r="D171" s="865">
        <v>4124.5200000000004</v>
      </c>
      <c r="E171" s="865">
        <v>999999999</v>
      </c>
      <c r="F171" s="865">
        <v>999999999</v>
      </c>
      <c r="G171" s="865">
        <v>999999999</v>
      </c>
      <c r="H171" s="865">
        <v>4311.95</v>
      </c>
      <c r="I171" s="865">
        <v>4959.76</v>
      </c>
      <c r="J171" s="866">
        <v>4124.5200000000004</v>
      </c>
    </row>
    <row r="172" spans="1:10" s="182" customFormat="1">
      <c r="A172" s="921" t="s">
        <v>826</v>
      </c>
      <c r="B172" s="826"/>
      <c r="C172" s="827"/>
      <c r="D172" s="827"/>
      <c r="E172" s="827"/>
      <c r="F172" s="827"/>
      <c r="G172" s="827"/>
      <c r="H172" s="827"/>
      <c r="I172" s="827"/>
      <c r="J172" s="828"/>
    </row>
    <row r="173" spans="1:10" s="182" customFormat="1">
      <c r="A173" s="848"/>
      <c r="B173" s="853"/>
      <c r="C173" s="854"/>
      <c r="D173" s="854"/>
      <c r="E173" s="854"/>
      <c r="F173" s="854"/>
      <c r="G173" s="854"/>
      <c r="H173" s="854"/>
      <c r="I173" s="854"/>
      <c r="J173" s="855"/>
    </row>
    <row r="174" spans="1:10" s="182" customFormat="1">
      <c r="A174" s="829" t="s">
        <v>827</v>
      </c>
      <c r="B174" s="826"/>
      <c r="C174" s="827"/>
      <c r="D174" s="827"/>
      <c r="E174" s="827"/>
      <c r="F174" s="827"/>
      <c r="G174" s="827"/>
      <c r="H174" s="827"/>
      <c r="I174" s="827"/>
      <c r="J174" s="828"/>
    </row>
    <row r="175" spans="1:10" s="182" customFormat="1">
      <c r="A175" s="920" t="s">
        <v>828</v>
      </c>
      <c r="B175" s="826"/>
      <c r="C175" s="827"/>
      <c r="D175" s="827"/>
      <c r="E175" s="827"/>
      <c r="F175" s="827"/>
      <c r="G175" s="827"/>
      <c r="H175" s="827"/>
      <c r="I175" s="827"/>
      <c r="J175" s="828"/>
    </row>
    <row r="176" spans="1:10" s="182" customFormat="1">
      <c r="A176" s="848" t="s">
        <v>227</v>
      </c>
      <c r="B176" s="826"/>
      <c r="C176" s="827"/>
      <c r="D176" s="827"/>
      <c r="E176" s="827"/>
      <c r="F176" s="827"/>
      <c r="G176" s="827"/>
      <c r="H176" s="827"/>
      <c r="I176" s="827"/>
      <c r="J176" s="828"/>
    </row>
    <row r="177" spans="1:10" s="182" customFormat="1">
      <c r="A177" s="921" t="s">
        <v>45</v>
      </c>
      <c r="B177" s="826"/>
      <c r="C177" s="827"/>
      <c r="D177" s="827"/>
      <c r="E177" s="827"/>
      <c r="F177" s="827"/>
      <c r="G177" s="827"/>
      <c r="H177" s="827"/>
      <c r="I177" s="827"/>
      <c r="J177" s="828"/>
    </row>
    <row r="178" spans="1:10" s="182" customFormat="1">
      <c r="A178" s="852" t="s">
        <v>187</v>
      </c>
      <c r="B178" s="864">
        <v>5257.39</v>
      </c>
      <c r="C178" s="865">
        <v>5108.43</v>
      </c>
      <c r="D178" s="865">
        <v>5783.45</v>
      </c>
      <c r="E178" s="865">
        <v>6873.54</v>
      </c>
      <c r="F178" s="865">
        <v>7351.91</v>
      </c>
      <c r="G178" s="865">
        <v>5981.78</v>
      </c>
      <c r="H178" s="865">
        <v>3434.71</v>
      </c>
      <c r="I178" s="865">
        <v>3326.63</v>
      </c>
      <c r="J178" s="866">
        <v>4752.92</v>
      </c>
    </row>
    <row r="179" spans="1:10" s="182" customFormat="1">
      <c r="A179" s="922" t="s">
        <v>143</v>
      </c>
      <c r="B179" s="839"/>
      <c r="C179" s="840"/>
      <c r="D179" s="840"/>
      <c r="E179" s="827"/>
      <c r="F179" s="827"/>
      <c r="G179" s="827"/>
      <c r="H179" s="827"/>
      <c r="I179" s="827"/>
      <c r="J179" s="828"/>
    </row>
    <row r="180" spans="1:10" s="182" customFormat="1">
      <c r="A180" s="852" t="s">
        <v>144</v>
      </c>
      <c r="B180" s="864">
        <v>4785.6499999999996</v>
      </c>
      <c r="C180" s="865">
        <v>5173.7299999999996</v>
      </c>
      <c r="D180" s="865">
        <v>3987.14</v>
      </c>
      <c r="E180" s="865">
        <v>5073.58</v>
      </c>
      <c r="F180" s="865">
        <v>5043.3900000000003</v>
      </c>
      <c r="G180" s="865">
        <v>5204.29</v>
      </c>
      <c r="H180" s="865">
        <v>4770.72</v>
      </c>
      <c r="I180" s="865">
        <v>5181.9799999999996</v>
      </c>
      <c r="J180" s="866">
        <v>3951.72</v>
      </c>
    </row>
    <row r="181" spans="1:10" s="182" customFormat="1">
      <c r="A181" s="922" t="s">
        <v>145</v>
      </c>
      <c r="B181" s="839"/>
      <c r="C181" s="840"/>
      <c r="D181" s="840"/>
      <c r="E181" s="827"/>
      <c r="F181" s="827"/>
      <c r="G181" s="827"/>
      <c r="H181" s="827"/>
      <c r="I181" s="827"/>
      <c r="J181" s="828"/>
    </row>
    <row r="182" spans="1:10" s="182" customFormat="1">
      <c r="A182" s="848" t="s">
        <v>146</v>
      </c>
      <c r="B182" s="864">
        <v>4572.13</v>
      </c>
      <c r="C182" s="865">
        <v>4960.1000000000004</v>
      </c>
      <c r="D182" s="865">
        <v>3831.84</v>
      </c>
      <c r="E182" s="865">
        <v>5548.96</v>
      </c>
      <c r="F182" s="865">
        <v>5593.71</v>
      </c>
      <c r="G182" s="865">
        <v>5166.54</v>
      </c>
      <c r="H182" s="865">
        <v>4554.04</v>
      </c>
      <c r="I182" s="865">
        <v>4943.99</v>
      </c>
      <c r="J182" s="866">
        <v>3824.41</v>
      </c>
    </row>
    <row r="183" spans="1:10" s="182" customFormat="1">
      <c r="A183" s="921" t="s">
        <v>147</v>
      </c>
      <c r="B183" s="839"/>
      <c r="C183" s="840"/>
      <c r="D183" s="840"/>
      <c r="E183" s="827"/>
      <c r="F183" s="827"/>
      <c r="G183" s="827"/>
      <c r="H183" s="827"/>
      <c r="I183" s="827"/>
      <c r="J183" s="828"/>
    </row>
    <row r="184" spans="1:10" s="182" customFormat="1">
      <c r="A184" s="852" t="s">
        <v>148</v>
      </c>
      <c r="B184" s="864">
        <v>3857.31</v>
      </c>
      <c r="C184" s="865">
        <v>3859.84</v>
      </c>
      <c r="D184" s="865">
        <v>3842.07</v>
      </c>
      <c r="E184" s="865">
        <v>999999999</v>
      </c>
      <c r="F184" s="865">
        <v>999999999</v>
      </c>
      <c r="G184" s="865">
        <v>999999999</v>
      </c>
      <c r="H184" s="865">
        <v>3857.31</v>
      </c>
      <c r="I184" s="865">
        <v>3859.84</v>
      </c>
      <c r="J184" s="866">
        <v>3842.07</v>
      </c>
    </row>
    <row r="185" spans="1:10" s="182" customFormat="1">
      <c r="A185" s="922" t="s">
        <v>149</v>
      </c>
      <c r="B185" s="839"/>
      <c r="C185" s="840"/>
      <c r="D185" s="840"/>
      <c r="E185" s="827"/>
      <c r="F185" s="827"/>
      <c r="G185" s="827"/>
      <c r="H185" s="827"/>
      <c r="I185" s="827"/>
      <c r="J185" s="828"/>
    </row>
    <row r="186" spans="1:10" s="182" customFormat="1">
      <c r="A186" s="856" t="s">
        <v>150</v>
      </c>
      <c r="B186" s="864">
        <v>4120.68</v>
      </c>
      <c r="C186" s="865">
        <v>4562.49</v>
      </c>
      <c r="D186" s="865">
        <v>3803.34</v>
      </c>
      <c r="E186" s="865">
        <v>4391.79</v>
      </c>
      <c r="F186" s="865">
        <v>4651.41</v>
      </c>
      <c r="G186" s="865">
        <v>4217.82</v>
      </c>
      <c r="H186" s="865">
        <v>4120.1400000000003</v>
      </c>
      <c r="I186" s="865">
        <v>4562.32</v>
      </c>
      <c r="J186" s="866">
        <v>3802.49</v>
      </c>
    </row>
    <row r="187" spans="1:10" s="182" customFormat="1">
      <c r="A187" s="922" t="s">
        <v>314</v>
      </c>
      <c r="B187" s="839"/>
      <c r="C187" s="840"/>
      <c r="D187" s="840"/>
      <c r="E187" s="827"/>
      <c r="F187" s="827"/>
      <c r="G187" s="827"/>
      <c r="H187" s="827"/>
      <c r="I187" s="827"/>
      <c r="J187" s="828"/>
    </row>
    <row r="188" spans="1:10" s="182" customFormat="1">
      <c r="A188" s="852" t="s">
        <v>151</v>
      </c>
      <c r="B188" s="864">
        <v>3845.25</v>
      </c>
      <c r="C188" s="865">
        <v>3760.42</v>
      </c>
      <c r="D188" s="865">
        <v>4259.76</v>
      </c>
      <c r="E188" s="865">
        <v>4825.3999999999996</v>
      </c>
      <c r="F188" s="865">
        <v>4866.12</v>
      </c>
      <c r="G188" s="865">
        <v>4610.79</v>
      </c>
      <c r="H188" s="865">
        <v>3488.47</v>
      </c>
      <c r="I188" s="865">
        <v>3351.06</v>
      </c>
      <c r="J188" s="866">
        <v>4142.3900000000003</v>
      </c>
    </row>
    <row r="189" spans="1:10" s="182" customFormat="1">
      <c r="A189" s="922" t="s">
        <v>152</v>
      </c>
      <c r="B189" s="839"/>
      <c r="C189" s="840"/>
      <c r="D189" s="840"/>
      <c r="E189" s="827"/>
      <c r="F189" s="827"/>
      <c r="G189" s="827"/>
      <c r="H189" s="827"/>
      <c r="I189" s="827"/>
      <c r="J189" s="828"/>
    </row>
    <row r="190" spans="1:10" s="182" customFormat="1">
      <c r="A190" s="852" t="s">
        <v>188</v>
      </c>
      <c r="B190" s="864">
        <v>2943.86</v>
      </c>
      <c r="C190" s="865">
        <v>3136.06</v>
      </c>
      <c r="D190" s="865">
        <v>2834.5</v>
      </c>
      <c r="E190" s="865">
        <v>3909.68</v>
      </c>
      <c r="F190" s="865">
        <v>4502.3999999999996</v>
      </c>
      <c r="G190" s="865">
        <v>3756.07</v>
      </c>
      <c r="H190" s="865">
        <v>2910.22</v>
      </c>
      <c r="I190" s="865">
        <v>3109.45</v>
      </c>
      <c r="J190" s="866">
        <v>2794.15</v>
      </c>
    </row>
    <row r="191" spans="1:10" s="182" customFormat="1">
      <c r="A191" s="922" t="s">
        <v>315</v>
      </c>
      <c r="B191" s="839"/>
      <c r="C191" s="840"/>
      <c r="D191" s="840"/>
      <c r="E191" s="827"/>
      <c r="F191" s="827"/>
      <c r="G191" s="827"/>
      <c r="H191" s="827"/>
      <c r="I191" s="827"/>
      <c r="J191" s="828"/>
    </row>
    <row r="192" spans="1:10" s="182" customFormat="1">
      <c r="A192" s="852" t="s">
        <v>153</v>
      </c>
      <c r="B192" s="864">
        <v>8982.9500000000007</v>
      </c>
      <c r="C192" s="865">
        <v>10169.530000000001</v>
      </c>
      <c r="D192" s="865">
        <v>6327.63</v>
      </c>
      <c r="E192" s="865">
        <v>7245.95</v>
      </c>
      <c r="F192" s="865">
        <v>7728.28</v>
      </c>
      <c r="G192" s="865">
        <v>6074.58</v>
      </c>
      <c r="H192" s="865">
        <v>9012.9</v>
      </c>
      <c r="I192" s="865">
        <v>10212.68</v>
      </c>
      <c r="J192" s="866">
        <v>6331.75</v>
      </c>
    </row>
    <row r="193" spans="1:10" s="182" customFormat="1">
      <c r="A193" s="922" t="s">
        <v>154</v>
      </c>
      <c r="B193" s="839"/>
      <c r="C193" s="840"/>
      <c r="D193" s="840"/>
      <c r="E193" s="827"/>
      <c r="F193" s="827"/>
      <c r="G193" s="827"/>
      <c r="H193" s="827"/>
      <c r="I193" s="827"/>
      <c r="J193" s="828"/>
    </row>
    <row r="194" spans="1:10" s="182" customFormat="1">
      <c r="A194" s="856" t="s">
        <v>155</v>
      </c>
      <c r="B194" s="864">
        <v>5777.88</v>
      </c>
      <c r="C194" s="865">
        <v>7120.47</v>
      </c>
      <c r="D194" s="865">
        <v>5114.4799999999996</v>
      </c>
      <c r="E194" s="865">
        <v>6540.61</v>
      </c>
      <c r="F194" s="865">
        <v>7581.38</v>
      </c>
      <c r="G194" s="865">
        <v>6376.28</v>
      </c>
      <c r="H194" s="865">
        <v>5716.66</v>
      </c>
      <c r="I194" s="865">
        <v>7105.91</v>
      </c>
      <c r="J194" s="866">
        <v>4980.6899999999996</v>
      </c>
    </row>
    <row r="195" spans="1:10" s="182" customFormat="1">
      <c r="A195" s="922" t="s">
        <v>156</v>
      </c>
      <c r="B195" s="842"/>
      <c r="C195" s="843"/>
      <c r="D195" s="843"/>
      <c r="E195" s="843"/>
      <c r="F195" s="843"/>
      <c r="G195" s="843"/>
      <c r="H195" s="843"/>
      <c r="I195" s="843"/>
      <c r="J195" s="844"/>
    </row>
    <row r="196" spans="1:10" s="182" customFormat="1">
      <c r="A196" s="852" t="s">
        <v>189</v>
      </c>
      <c r="B196" s="864">
        <v>4197.4799999999996</v>
      </c>
      <c r="C196" s="865">
        <v>4241.26</v>
      </c>
      <c r="D196" s="865">
        <v>4146.5200000000004</v>
      </c>
      <c r="E196" s="865">
        <v>3851.28</v>
      </c>
      <c r="F196" s="865">
        <v>3945.61</v>
      </c>
      <c r="G196" s="865">
        <v>3790.02</v>
      </c>
      <c r="H196" s="865">
        <v>4295.21</v>
      </c>
      <c r="I196" s="865">
        <v>4298.0600000000004</v>
      </c>
      <c r="J196" s="866">
        <v>4291.3100000000004</v>
      </c>
    </row>
    <row r="197" spans="1:10" s="182" customFormat="1">
      <c r="A197" s="922" t="s">
        <v>157</v>
      </c>
      <c r="B197" s="842"/>
      <c r="C197" s="843"/>
      <c r="D197" s="843"/>
      <c r="E197" s="843"/>
      <c r="F197" s="843"/>
      <c r="G197" s="843"/>
      <c r="H197" s="843"/>
      <c r="I197" s="843"/>
      <c r="J197" s="844"/>
    </row>
    <row r="198" spans="1:10" s="182" customFormat="1">
      <c r="A198" s="856" t="s">
        <v>158</v>
      </c>
      <c r="B198" s="864">
        <v>5038.45</v>
      </c>
      <c r="C198" s="865">
        <v>5437.65</v>
      </c>
      <c r="D198" s="865">
        <v>4748.17</v>
      </c>
      <c r="E198" s="865">
        <v>5455.78</v>
      </c>
      <c r="F198" s="865">
        <v>6130.26</v>
      </c>
      <c r="G198" s="865">
        <v>5116.79</v>
      </c>
      <c r="H198" s="865">
        <v>4737.8599999999997</v>
      </c>
      <c r="I198" s="865">
        <v>5092.42</v>
      </c>
      <c r="J198" s="866">
        <v>4406.16</v>
      </c>
    </row>
    <row r="199" spans="1:10" s="182" customFormat="1">
      <c r="A199" s="922" t="s">
        <v>159</v>
      </c>
      <c r="B199" s="842"/>
      <c r="C199" s="843"/>
      <c r="D199" s="843"/>
      <c r="E199" s="843"/>
      <c r="F199" s="843"/>
      <c r="G199" s="843"/>
      <c r="H199" s="843"/>
      <c r="I199" s="843"/>
      <c r="J199" s="844"/>
    </row>
    <row r="200" spans="1:10" s="182" customFormat="1">
      <c r="A200" s="856" t="s">
        <v>170</v>
      </c>
      <c r="B200" s="864">
        <v>3465.49</v>
      </c>
      <c r="C200" s="865">
        <v>3663.85</v>
      </c>
      <c r="D200" s="865">
        <v>3284.54</v>
      </c>
      <c r="E200" s="865">
        <v>3490.22</v>
      </c>
      <c r="F200" s="865">
        <v>3351.67</v>
      </c>
      <c r="G200" s="865">
        <v>3785.4</v>
      </c>
      <c r="H200" s="865">
        <v>3465.42</v>
      </c>
      <c r="I200" s="865">
        <v>3665.02</v>
      </c>
      <c r="J200" s="866">
        <v>3283.74</v>
      </c>
    </row>
    <row r="201" spans="1:10" s="182" customFormat="1">
      <c r="A201" s="922" t="s">
        <v>160</v>
      </c>
      <c r="B201" s="857"/>
      <c r="C201" s="858"/>
      <c r="D201" s="858"/>
      <c r="E201" s="858"/>
      <c r="F201" s="858"/>
      <c r="G201" s="858"/>
      <c r="H201" s="859"/>
      <c r="I201" s="859"/>
      <c r="J201" s="860"/>
    </row>
    <row r="202" spans="1:10" s="182" customFormat="1" ht="22.5">
      <c r="A202" s="856" t="s">
        <v>161</v>
      </c>
      <c r="B202" s="864">
        <v>5110.91</v>
      </c>
      <c r="C202" s="865">
        <v>5613.19</v>
      </c>
      <c r="D202" s="865">
        <v>4911</v>
      </c>
      <c r="E202" s="865">
        <v>5110.91</v>
      </c>
      <c r="F202" s="865">
        <v>5613.19</v>
      </c>
      <c r="G202" s="865">
        <v>4911</v>
      </c>
      <c r="H202" s="865">
        <v>999999999</v>
      </c>
      <c r="I202" s="865">
        <v>999999999</v>
      </c>
      <c r="J202" s="866">
        <v>999999999</v>
      </c>
    </row>
    <row r="203" spans="1:10" s="182" customFormat="1">
      <c r="A203" s="922" t="s">
        <v>162</v>
      </c>
      <c r="B203" s="842"/>
      <c r="C203" s="843"/>
      <c r="D203" s="843"/>
      <c r="E203" s="843"/>
      <c r="F203" s="843"/>
      <c r="G203" s="843"/>
      <c r="H203" s="843"/>
      <c r="I203" s="843"/>
      <c r="J203" s="844"/>
    </row>
    <row r="204" spans="1:10" s="182" customFormat="1">
      <c r="A204" s="852" t="s">
        <v>163</v>
      </c>
      <c r="B204" s="864">
        <v>4373.42</v>
      </c>
      <c r="C204" s="865">
        <v>4514.41</v>
      </c>
      <c r="D204" s="865">
        <v>4333.78</v>
      </c>
      <c r="E204" s="865">
        <v>4498.01</v>
      </c>
      <c r="F204" s="865">
        <v>4697.54</v>
      </c>
      <c r="G204" s="865">
        <v>4442.6499999999996</v>
      </c>
      <c r="H204" s="865">
        <v>3640.4</v>
      </c>
      <c r="I204" s="865">
        <v>3507.43</v>
      </c>
      <c r="J204" s="866">
        <v>3680.65</v>
      </c>
    </row>
    <row r="205" spans="1:10" s="182" customFormat="1">
      <c r="A205" s="922" t="s">
        <v>164</v>
      </c>
      <c r="B205" s="842"/>
      <c r="C205" s="843"/>
      <c r="D205" s="843"/>
      <c r="E205" s="843"/>
      <c r="F205" s="843"/>
      <c r="G205" s="843"/>
      <c r="H205" s="843"/>
      <c r="I205" s="843"/>
      <c r="J205" s="844"/>
    </row>
    <row r="206" spans="1:10" s="182" customFormat="1">
      <c r="A206" s="852" t="s">
        <v>165</v>
      </c>
      <c r="B206" s="864">
        <v>5002.93</v>
      </c>
      <c r="C206" s="865">
        <v>5901.93</v>
      </c>
      <c r="D206" s="865">
        <v>4799.38</v>
      </c>
      <c r="E206" s="865">
        <v>5124.21</v>
      </c>
      <c r="F206" s="865">
        <v>6063.75</v>
      </c>
      <c r="G206" s="865">
        <v>4901.93</v>
      </c>
      <c r="H206" s="865">
        <v>3860.82</v>
      </c>
      <c r="I206" s="865">
        <v>3502.15</v>
      </c>
      <c r="J206" s="866">
        <v>3910.42</v>
      </c>
    </row>
    <row r="207" spans="1:10" s="182" customFormat="1">
      <c r="A207" s="922" t="s">
        <v>166</v>
      </c>
      <c r="B207" s="842"/>
      <c r="C207" s="843"/>
      <c r="D207" s="843"/>
      <c r="E207" s="843"/>
      <c r="F207" s="843"/>
      <c r="G207" s="843"/>
      <c r="H207" s="859"/>
      <c r="I207" s="859"/>
      <c r="J207" s="860"/>
    </row>
    <row r="208" spans="1:10" s="182" customFormat="1">
      <c r="A208" s="856" t="s">
        <v>217</v>
      </c>
      <c r="B208" s="864">
        <v>3909.46</v>
      </c>
      <c r="C208" s="865">
        <v>4132.59</v>
      </c>
      <c r="D208" s="865">
        <v>3760.33</v>
      </c>
      <c r="E208" s="865">
        <v>3770.11</v>
      </c>
      <c r="F208" s="865">
        <v>3998.22</v>
      </c>
      <c r="G208" s="865">
        <v>3615.81</v>
      </c>
      <c r="H208" s="865">
        <v>4628.08</v>
      </c>
      <c r="I208" s="865">
        <v>4857.51</v>
      </c>
      <c r="J208" s="866">
        <v>4484.04</v>
      </c>
    </row>
    <row r="209" spans="1:11">
      <c r="A209" s="922" t="s">
        <v>167</v>
      </c>
      <c r="B209" s="842"/>
      <c r="C209" s="843"/>
      <c r="D209" s="843"/>
      <c r="E209" s="843"/>
      <c r="F209" s="843"/>
      <c r="G209" s="843"/>
      <c r="H209" s="843"/>
      <c r="I209" s="843"/>
      <c r="J209" s="844"/>
    </row>
    <row r="210" spans="1:11">
      <c r="A210" s="852" t="s">
        <v>168</v>
      </c>
      <c r="B210" s="864">
        <v>2426.58</v>
      </c>
      <c r="C210" s="865">
        <v>2385.3200000000002</v>
      </c>
      <c r="D210" s="865">
        <v>2460.9299999999998</v>
      </c>
      <c r="E210" s="865">
        <v>4880.68</v>
      </c>
      <c r="F210" s="865">
        <v>5255.84</v>
      </c>
      <c r="G210" s="865">
        <v>4405.47</v>
      </c>
      <c r="H210" s="865">
        <v>2347.04</v>
      </c>
      <c r="I210" s="865">
        <v>2270.0100000000002</v>
      </c>
      <c r="J210" s="866">
        <v>2410.29</v>
      </c>
    </row>
    <row r="211" spans="1:11">
      <c r="A211" s="415" t="s">
        <v>169</v>
      </c>
      <c r="B211" s="867"/>
      <c r="C211" s="868"/>
      <c r="D211" s="868"/>
      <c r="E211" s="191"/>
      <c r="F211" s="191"/>
      <c r="G211" s="191"/>
      <c r="H211" s="191"/>
      <c r="I211" s="191"/>
      <c r="J211" s="192"/>
    </row>
    <row r="213" spans="1:11" s="255" customFormat="1" ht="21.75" customHeight="1">
      <c r="A213" s="1367" t="s">
        <v>1256</v>
      </c>
      <c r="B213" s="1367"/>
      <c r="C213" s="1367"/>
      <c r="D213" s="1367"/>
      <c r="E213" s="1367"/>
      <c r="F213" s="1367"/>
      <c r="G213" s="1367"/>
      <c r="H213" s="1367"/>
      <c r="I213" s="1367"/>
      <c r="J213" s="1367"/>
      <c r="K213" s="1216"/>
    </row>
    <row r="214" spans="1:11" s="255" customFormat="1">
      <c r="A214" s="1366" t="s">
        <v>1257</v>
      </c>
      <c r="B214" s="1366"/>
      <c r="C214" s="1366"/>
      <c r="D214" s="1366"/>
      <c r="E214" s="1366"/>
      <c r="F214" s="1366"/>
      <c r="G214" s="1366"/>
      <c r="H214" s="1366"/>
      <c r="I214" s="1366"/>
      <c r="J214" s="1366"/>
      <c r="K214" s="1366"/>
    </row>
  </sheetData>
  <mergeCells count="20">
    <mergeCell ref="A214:K214"/>
    <mergeCell ref="A213:J213"/>
    <mergeCell ref="A9:A12"/>
    <mergeCell ref="B9:B11"/>
    <mergeCell ref="C9:C11"/>
    <mergeCell ref="D9:D11"/>
    <mergeCell ref="E9:G9"/>
    <mergeCell ref="H9:J9"/>
    <mergeCell ref="B12:F12"/>
    <mergeCell ref="G12:J12"/>
    <mergeCell ref="A13:J13"/>
    <mergeCell ref="A113:J113"/>
    <mergeCell ref="A6:A8"/>
    <mergeCell ref="B6:B8"/>
    <mergeCell ref="C6:C8"/>
    <mergeCell ref="D6:D8"/>
    <mergeCell ref="E6:J6"/>
    <mergeCell ref="E7:J7"/>
    <mergeCell ref="E8:G8"/>
    <mergeCell ref="H8:J8"/>
  </mergeCells>
  <conditionalFormatting sqref="B162:J162">
    <cfRule type="cellIs" dxfId="28" priority="19" operator="equal">
      <formula>999999999</formula>
    </cfRule>
  </conditionalFormatting>
  <conditionalFormatting sqref="B164:J171">
    <cfRule type="cellIs" dxfId="27" priority="18" operator="equal">
      <formula>999999999</formula>
    </cfRule>
  </conditionalFormatting>
  <conditionalFormatting sqref="B178:J178">
    <cfRule type="cellIs" dxfId="26" priority="17" operator="equal">
      <formula>999999999</formula>
    </cfRule>
  </conditionalFormatting>
  <conditionalFormatting sqref="B180:J180">
    <cfRule type="cellIs" dxfId="25" priority="16" operator="equal">
      <formula>999999999</formula>
    </cfRule>
  </conditionalFormatting>
  <conditionalFormatting sqref="B182:J182">
    <cfRule type="cellIs" dxfId="24" priority="15" operator="equal">
      <formula>999999999</formula>
    </cfRule>
  </conditionalFormatting>
  <conditionalFormatting sqref="B184:J184">
    <cfRule type="cellIs" dxfId="23" priority="14" operator="equal">
      <formula>999999999</formula>
    </cfRule>
  </conditionalFormatting>
  <conditionalFormatting sqref="B186:J186">
    <cfRule type="cellIs" dxfId="22" priority="13" operator="equal">
      <formula>999999999</formula>
    </cfRule>
  </conditionalFormatting>
  <conditionalFormatting sqref="B188:J188">
    <cfRule type="cellIs" dxfId="21" priority="12" operator="equal">
      <formula>999999999</formula>
    </cfRule>
  </conditionalFormatting>
  <conditionalFormatting sqref="B190:J190">
    <cfRule type="cellIs" dxfId="20" priority="11" operator="equal">
      <formula>999999999</formula>
    </cfRule>
  </conditionalFormatting>
  <conditionalFormatting sqref="B192:J192">
    <cfRule type="cellIs" dxfId="19" priority="10" operator="equal">
      <formula>999999999</formula>
    </cfRule>
  </conditionalFormatting>
  <conditionalFormatting sqref="B194:J194">
    <cfRule type="cellIs" dxfId="18" priority="9" operator="equal">
      <formula>999999999</formula>
    </cfRule>
  </conditionalFormatting>
  <conditionalFormatting sqref="B196:J196">
    <cfRule type="cellIs" dxfId="17" priority="8" operator="equal">
      <formula>999999999</formula>
    </cfRule>
  </conditionalFormatting>
  <conditionalFormatting sqref="B198:J198">
    <cfRule type="cellIs" dxfId="16" priority="7" operator="equal">
      <formula>999999999</formula>
    </cfRule>
  </conditionalFormatting>
  <conditionalFormatting sqref="B200:J200">
    <cfRule type="cellIs" dxfId="15" priority="6" operator="equal">
      <formula>999999999</formula>
    </cfRule>
  </conditionalFormatting>
  <conditionalFormatting sqref="B202:J202">
    <cfRule type="cellIs" dxfId="14" priority="5" operator="equal">
      <formula>999999999</formula>
    </cfRule>
  </conditionalFormatting>
  <conditionalFormatting sqref="B210:J210">
    <cfRule type="cellIs" dxfId="13" priority="1" operator="equal">
      <formula>999999999</formula>
    </cfRule>
  </conditionalFormatting>
  <conditionalFormatting sqref="B204:J204">
    <cfRule type="cellIs" dxfId="12" priority="4" operator="equal">
      <formula>999999999</formula>
    </cfRule>
  </conditionalFormatting>
  <conditionalFormatting sqref="B206:J206">
    <cfRule type="cellIs" dxfId="11" priority="3" operator="equal">
      <formula>999999999</formula>
    </cfRule>
  </conditionalFormatting>
  <conditionalFormatting sqref="B208:J208">
    <cfRule type="cellIs" dxfId="10" priority="2" operator="equal">
      <formula>999999999</formula>
    </cfRule>
  </conditionalFormatting>
  <hyperlinks>
    <hyperlink ref="L1:L2" location="'SPIS TABLIC'!A1" display="&lt; POWRÓT"/>
  </hyperlinks>
  <pageMargins left="0.74803149606299213" right="0.74803149606299213" top="0.98425196850393704" bottom="0.98425196850393704" header="0.51181102362204722" footer="0.51181102362204722"/>
  <pageSetup paperSize="9" scale="70" orientation="portrait" verticalDpi="597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193"/>
  <sheetViews>
    <sheetView zoomScaleNormal="100" workbookViewId="0">
      <pane ySplit="10" topLeftCell="A11" activePane="bottomLeft" state="frozen"/>
      <selection activeCell="L21" sqref="L21"/>
      <selection pane="bottomLeft" activeCell="S19" sqref="S19"/>
    </sheetView>
  </sheetViews>
  <sheetFormatPr defaultColWidth="8.375" defaultRowHeight="11.25"/>
  <cols>
    <col min="1" max="1" width="48.75" style="181" customWidth="1"/>
    <col min="2" max="4" width="8.125" style="163" customWidth="1"/>
    <col min="5" max="5" width="8.125" style="182" customWidth="1"/>
    <col min="6" max="10" width="8.125" style="181" customWidth="1"/>
    <col min="11" max="11" width="8.375" style="182"/>
    <col min="12" max="16384" width="8.375" style="181"/>
  </cols>
  <sheetData>
    <row r="1" spans="1:12">
      <c r="A1" s="343" t="s">
        <v>1258</v>
      </c>
      <c r="B1" s="140"/>
      <c r="C1" s="140"/>
      <c r="J1" s="813"/>
      <c r="L1" s="515" t="s">
        <v>59</v>
      </c>
    </row>
    <row r="2" spans="1:12">
      <c r="A2" s="869" t="s">
        <v>829</v>
      </c>
      <c r="B2" s="140"/>
      <c r="C2" s="140"/>
      <c r="J2" s="663"/>
      <c r="L2" s="515" t="s">
        <v>60</v>
      </c>
    </row>
    <row r="3" spans="1:12">
      <c r="A3" s="318" t="s">
        <v>1259</v>
      </c>
      <c r="B3" s="171"/>
      <c r="C3" s="171"/>
      <c r="J3" s="727"/>
      <c r="L3" s="4"/>
    </row>
    <row r="4" spans="1:12" ht="8.25" customHeight="1" thickBot="1">
      <c r="A4" s="182"/>
      <c r="B4" s="144"/>
      <c r="C4" s="144"/>
      <c r="D4" s="144"/>
    </row>
    <row r="5" spans="1:12" s="163" customFormat="1" ht="15.75" customHeight="1">
      <c r="A5" s="1353" t="s">
        <v>584</v>
      </c>
      <c r="B5" s="1384" t="s">
        <v>685</v>
      </c>
      <c r="C5" s="1386" t="s">
        <v>831</v>
      </c>
      <c r="D5" s="1386" t="s">
        <v>832</v>
      </c>
      <c r="E5" s="1388" t="s">
        <v>934</v>
      </c>
      <c r="F5" s="1389"/>
      <c r="G5" s="1389"/>
      <c r="H5" s="1382" t="s">
        <v>833</v>
      </c>
      <c r="I5" s="1382"/>
      <c r="J5" s="1382"/>
      <c r="K5" s="144"/>
    </row>
    <row r="6" spans="1:12" s="163" customFormat="1" ht="15.75" customHeight="1">
      <c r="A6" s="1354"/>
      <c r="B6" s="1385"/>
      <c r="C6" s="1387"/>
      <c r="D6" s="1387"/>
      <c r="E6" s="1383" t="s">
        <v>768</v>
      </c>
      <c r="F6" s="1383"/>
      <c r="G6" s="1383"/>
      <c r="H6" s="1383" t="s">
        <v>539</v>
      </c>
      <c r="I6" s="1383"/>
      <c r="J6" s="1363"/>
      <c r="K6" s="144"/>
    </row>
    <row r="7" spans="1:12" s="163" customFormat="1" ht="15.75" customHeight="1">
      <c r="A7" s="1354"/>
      <c r="B7" s="1385"/>
      <c r="C7" s="1387"/>
      <c r="D7" s="1387"/>
      <c r="E7" s="1374" t="s">
        <v>598</v>
      </c>
      <c r="F7" s="1374"/>
      <c r="G7" s="1374"/>
      <c r="H7" s="1374" t="s">
        <v>770</v>
      </c>
      <c r="I7" s="1374"/>
      <c r="J7" s="1375"/>
      <c r="K7" s="144"/>
    </row>
    <row r="8" spans="1:12" s="163" customFormat="1" ht="21.75" customHeight="1">
      <c r="A8" s="1390" t="s">
        <v>63</v>
      </c>
      <c r="B8" s="1392" t="s">
        <v>834</v>
      </c>
      <c r="C8" s="1373" t="s">
        <v>483</v>
      </c>
      <c r="D8" s="1373" t="s">
        <v>482</v>
      </c>
      <c r="E8" s="814" t="s">
        <v>835</v>
      </c>
      <c r="F8" s="815" t="s">
        <v>772</v>
      </c>
      <c r="G8" s="815" t="s">
        <v>0</v>
      </c>
      <c r="H8" s="814" t="s">
        <v>835</v>
      </c>
      <c r="I8" s="815" t="s">
        <v>772</v>
      </c>
      <c r="J8" s="816" t="s">
        <v>0</v>
      </c>
      <c r="K8" s="144"/>
    </row>
    <row r="9" spans="1:12" s="163" customFormat="1" ht="19.5" customHeight="1">
      <c r="A9" s="1390"/>
      <c r="B9" s="1393"/>
      <c r="C9" s="1374"/>
      <c r="D9" s="1374"/>
      <c r="E9" s="923" t="s">
        <v>112</v>
      </c>
      <c r="F9" s="924" t="s">
        <v>481</v>
      </c>
      <c r="G9" s="924" t="s">
        <v>480</v>
      </c>
      <c r="H9" s="923" t="s">
        <v>112</v>
      </c>
      <c r="I9" s="924" t="s">
        <v>481</v>
      </c>
      <c r="J9" s="925" t="s">
        <v>480</v>
      </c>
      <c r="K9" s="144"/>
    </row>
    <row r="10" spans="1:12" s="163" customFormat="1" ht="12" customHeight="1" thickBot="1">
      <c r="A10" s="1391"/>
      <c r="B10" s="1377" t="s">
        <v>836</v>
      </c>
      <c r="C10" s="1378"/>
      <c r="D10" s="1378"/>
      <c r="E10" s="1378"/>
      <c r="F10" s="1378"/>
      <c r="G10" s="1379" t="s">
        <v>938</v>
      </c>
      <c r="H10" s="1379"/>
      <c r="I10" s="1379"/>
      <c r="J10" s="1379"/>
      <c r="K10" s="144"/>
    </row>
    <row r="11" spans="1:12" ht="15.6" customHeight="1">
      <c r="A11" s="1380">
        <v>2016</v>
      </c>
      <c r="B11" s="1380"/>
      <c r="C11" s="1380"/>
      <c r="D11" s="1380"/>
      <c r="E11" s="1380"/>
      <c r="F11" s="1380"/>
      <c r="G11" s="1380"/>
      <c r="H11" s="1380"/>
      <c r="I11" s="1380"/>
      <c r="J11" s="1380"/>
    </row>
    <row r="12" spans="1:12" ht="12" customHeight="1">
      <c r="A12" s="220" t="s">
        <v>186</v>
      </c>
      <c r="B12" s="871">
        <v>3961.33</v>
      </c>
      <c r="C12" s="872">
        <v>4225.91</v>
      </c>
      <c r="D12" s="872">
        <v>3693.61</v>
      </c>
      <c r="E12" s="872">
        <v>4366.05</v>
      </c>
      <c r="F12" s="872">
        <v>4817.08</v>
      </c>
      <c r="G12" s="872">
        <v>4172.53</v>
      </c>
      <c r="H12" s="872">
        <v>3800.47</v>
      </c>
      <c r="I12" s="872">
        <v>4105.01</v>
      </c>
      <c r="J12" s="873">
        <v>3373.78</v>
      </c>
    </row>
    <row r="13" spans="1:12" ht="12" customHeight="1">
      <c r="A13" s="914" t="s">
        <v>142</v>
      </c>
      <c r="B13" s="839"/>
      <c r="C13" s="840"/>
      <c r="D13" s="840"/>
      <c r="E13" s="827"/>
      <c r="F13" s="827"/>
      <c r="G13" s="827"/>
      <c r="H13" s="827"/>
      <c r="I13" s="827"/>
      <c r="J13" s="828"/>
    </row>
    <row r="14" spans="1:12" ht="12" customHeight="1">
      <c r="A14" s="246"/>
      <c r="B14" s="839"/>
      <c r="C14" s="840"/>
      <c r="D14" s="840"/>
      <c r="E14" s="827"/>
      <c r="F14" s="827"/>
      <c r="G14" s="827"/>
      <c r="H14" s="827"/>
      <c r="I14" s="827"/>
      <c r="J14" s="828"/>
    </row>
    <row r="15" spans="1:12" ht="12" customHeight="1">
      <c r="A15" s="154" t="s">
        <v>837</v>
      </c>
      <c r="B15" s="871">
        <v>7602.18</v>
      </c>
      <c r="C15" s="872">
        <v>8396.33</v>
      </c>
      <c r="D15" s="872">
        <v>6647.66</v>
      </c>
      <c r="E15" s="872">
        <v>7007.42</v>
      </c>
      <c r="F15" s="872">
        <v>8395</v>
      </c>
      <c r="G15" s="872">
        <v>6301.89</v>
      </c>
      <c r="H15" s="872">
        <v>7818.35</v>
      </c>
      <c r="I15" s="872">
        <v>8396.59</v>
      </c>
      <c r="J15" s="873">
        <v>6867.9</v>
      </c>
    </row>
    <row r="16" spans="1:12" ht="12" customHeight="1">
      <c r="A16" s="919" t="s">
        <v>838</v>
      </c>
      <c r="B16" s="839"/>
      <c r="C16" s="840"/>
      <c r="D16" s="840"/>
      <c r="E16" s="827"/>
      <c r="F16" s="827"/>
      <c r="G16" s="827"/>
      <c r="H16" s="827"/>
      <c r="I16" s="827"/>
      <c r="J16" s="828"/>
    </row>
    <row r="17" spans="1:10" s="182" customFormat="1" ht="12" customHeight="1">
      <c r="A17" s="343" t="s">
        <v>839</v>
      </c>
      <c r="B17" s="871">
        <v>4961.72</v>
      </c>
      <c r="C17" s="872">
        <v>5889.49</v>
      </c>
      <c r="D17" s="872">
        <v>4538.01</v>
      </c>
      <c r="E17" s="872">
        <v>4851.3100000000004</v>
      </c>
      <c r="F17" s="872">
        <v>5632.79</v>
      </c>
      <c r="G17" s="872">
        <v>4605.79</v>
      </c>
      <c r="H17" s="872">
        <v>5128.1099999999997</v>
      </c>
      <c r="I17" s="872">
        <v>6106.74</v>
      </c>
      <c r="J17" s="873">
        <v>4402.6499999999996</v>
      </c>
    </row>
    <row r="18" spans="1:10" s="182" customFormat="1" ht="12" customHeight="1">
      <c r="A18" s="919" t="s">
        <v>199</v>
      </c>
      <c r="B18" s="839"/>
      <c r="C18" s="840"/>
      <c r="D18" s="840"/>
      <c r="E18" s="827"/>
      <c r="F18" s="827"/>
      <c r="G18" s="827"/>
      <c r="H18" s="827"/>
      <c r="I18" s="827"/>
      <c r="J18" s="828"/>
    </row>
    <row r="19" spans="1:10" s="182" customFormat="1" ht="12" customHeight="1">
      <c r="A19" s="848" t="s">
        <v>840</v>
      </c>
      <c r="B19" s="820">
        <v>5322.23</v>
      </c>
      <c r="C19" s="821">
        <v>5939.45</v>
      </c>
      <c r="D19" s="821">
        <v>4311.3599999999997</v>
      </c>
      <c r="E19" s="821">
        <v>4742.26</v>
      </c>
      <c r="F19" s="821">
        <v>5508.35</v>
      </c>
      <c r="G19" s="821">
        <v>4138.49</v>
      </c>
      <c r="H19" s="821">
        <v>5502.94</v>
      </c>
      <c r="I19" s="821">
        <v>6026.9</v>
      </c>
      <c r="J19" s="822">
        <v>4404.63</v>
      </c>
    </row>
    <row r="20" spans="1:10" s="182" customFormat="1" ht="12" customHeight="1">
      <c r="A20" s="921" t="s">
        <v>841</v>
      </c>
      <c r="B20" s="839"/>
      <c r="C20" s="840"/>
      <c r="D20" s="840"/>
      <c r="E20" s="827"/>
      <c r="F20" s="827"/>
      <c r="G20" s="827"/>
      <c r="H20" s="827"/>
      <c r="I20" s="827"/>
      <c r="J20" s="828"/>
    </row>
    <row r="21" spans="1:10" s="182" customFormat="1" ht="12" customHeight="1">
      <c r="A21" s="848" t="s">
        <v>842</v>
      </c>
      <c r="B21" s="820">
        <v>4780.51</v>
      </c>
      <c r="C21" s="821">
        <v>6401.25</v>
      </c>
      <c r="D21" s="821">
        <v>4473.8500000000004</v>
      </c>
      <c r="E21" s="821">
        <v>4940.3500000000004</v>
      </c>
      <c r="F21" s="821">
        <v>7174.26</v>
      </c>
      <c r="G21" s="821">
        <v>4525.01</v>
      </c>
      <c r="H21" s="821">
        <v>4436.97</v>
      </c>
      <c r="I21" s="821">
        <v>4814.09</v>
      </c>
      <c r="J21" s="822">
        <v>4362.92</v>
      </c>
    </row>
    <row r="22" spans="1:10" s="182" customFormat="1" ht="12" customHeight="1">
      <c r="A22" s="921" t="s">
        <v>843</v>
      </c>
      <c r="B22" s="874"/>
      <c r="C22" s="875"/>
      <c r="D22" s="875"/>
      <c r="E22" s="875"/>
      <c r="F22" s="875"/>
      <c r="G22" s="875"/>
      <c r="H22" s="875"/>
      <c r="I22" s="875"/>
      <c r="J22" s="876"/>
    </row>
    <row r="23" spans="1:10" s="182" customFormat="1" ht="12" customHeight="1">
      <c r="A23" s="848" t="s">
        <v>844</v>
      </c>
      <c r="B23" s="820">
        <v>4368.53</v>
      </c>
      <c r="C23" s="821">
        <v>4630.63</v>
      </c>
      <c r="D23" s="821">
        <v>4293.6000000000004</v>
      </c>
      <c r="E23" s="821">
        <v>4428.83</v>
      </c>
      <c r="F23" s="821">
        <v>4690.57</v>
      </c>
      <c r="G23" s="821">
        <v>4354.74</v>
      </c>
      <c r="H23" s="821">
        <v>3003.4</v>
      </c>
      <c r="I23" s="821">
        <v>3485.93</v>
      </c>
      <c r="J23" s="822">
        <v>2832.5</v>
      </c>
    </row>
    <row r="24" spans="1:10" s="182" customFormat="1" ht="12" customHeight="1">
      <c r="A24" s="921" t="s">
        <v>845</v>
      </c>
      <c r="B24" s="874"/>
      <c r="C24" s="875"/>
      <c r="D24" s="875"/>
      <c r="E24" s="875"/>
      <c r="F24" s="875"/>
      <c r="G24" s="875"/>
      <c r="H24" s="875"/>
      <c r="I24" s="875"/>
      <c r="J24" s="876"/>
    </row>
    <row r="25" spans="1:10" s="182" customFormat="1" ht="12" customHeight="1">
      <c r="A25" s="848" t="s">
        <v>846</v>
      </c>
      <c r="B25" s="820">
        <v>4860.99</v>
      </c>
      <c r="C25" s="821">
        <v>5621.94</v>
      </c>
      <c r="D25" s="821">
        <v>4512.03</v>
      </c>
      <c r="E25" s="821">
        <v>4873.22</v>
      </c>
      <c r="F25" s="821">
        <v>5594.64</v>
      </c>
      <c r="G25" s="821">
        <v>4599.2299999999996</v>
      </c>
      <c r="H25" s="821">
        <v>4856.0200000000004</v>
      </c>
      <c r="I25" s="821">
        <v>5631.2</v>
      </c>
      <c r="J25" s="822">
        <v>4473.6400000000003</v>
      </c>
    </row>
    <row r="26" spans="1:10" s="182" customFormat="1" ht="12" customHeight="1">
      <c r="A26" s="921" t="s">
        <v>847</v>
      </c>
      <c r="B26" s="874"/>
      <c r="C26" s="875"/>
      <c r="D26" s="875"/>
      <c r="E26" s="875"/>
      <c r="F26" s="875"/>
      <c r="G26" s="875"/>
      <c r="H26" s="875"/>
      <c r="I26" s="875"/>
      <c r="J26" s="876"/>
    </row>
    <row r="27" spans="1:10" s="182" customFormat="1" ht="12" customHeight="1">
      <c r="A27" s="848" t="s">
        <v>848</v>
      </c>
      <c r="B27" s="820">
        <v>7627.85</v>
      </c>
      <c r="C27" s="821">
        <v>7905.9</v>
      </c>
      <c r="D27" s="821">
        <v>5717.8</v>
      </c>
      <c r="E27" s="821">
        <v>4849.8100000000004</v>
      </c>
      <c r="F27" s="821">
        <v>4874.87</v>
      </c>
      <c r="G27" s="821">
        <v>4727.6400000000003</v>
      </c>
      <c r="H27" s="821">
        <v>8156.9</v>
      </c>
      <c r="I27" s="821">
        <v>8449.4699999999993</v>
      </c>
      <c r="J27" s="822">
        <v>5987.85</v>
      </c>
    </row>
    <row r="28" spans="1:10" s="182" customFormat="1" ht="12" customHeight="1">
      <c r="A28" s="921" t="s">
        <v>849</v>
      </c>
      <c r="B28" s="874"/>
      <c r="C28" s="875"/>
      <c r="D28" s="875"/>
      <c r="E28" s="875"/>
      <c r="F28" s="875"/>
      <c r="G28" s="875"/>
      <c r="H28" s="875"/>
      <c r="I28" s="875"/>
      <c r="J28" s="876"/>
    </row>
    <row r="29" spans="1:10" s="182" customFormat="1" ht="12" customHeight="1">
      <c r="A29" s="848" t="s">
        <v>850</v>
      </c>
      <c r="B29" s="820">
        <v>7001.48</v>
      </c>
      <c r="C29" s="821">
        <v>7665.5</v>
      </c>
      <c r="D29" s="821">
        <v>6656.34</v>
      </c>
      <c r="E29" s="821">
        <v>7561.76</v>
      </c>
      <c r="F29" s="821">
        <v>8782.34</v>
      </c>
      <c r="G29" s="821">
        <v>7008.12</v>
      </c>
      <c r="H29" s="821">
        <v>4713.75</v>
      </c>
      <c r="I29" s="821">
        <v>4600.92</v>
      </c>
      <c r="J29" s="822">
        <v>4811.55</v>
      </c>
    </row>
    <row r="30" spans="1:10" s="182" customFormat="1" ht="12" customHeight="1">
      <c r="A30" s="921" t="s">
        <v>851</v>
      </c>
      <c r="B30" s="874"/>
      <c r="C30" s="875"/>
      <c r="D30" s="875"/>
      <c r="E30" s="875"/>
      <c r="F30" s="875"/>
      <c r="G30" s="875"/>
      <c r="H30" s="875"/>
      <c r="I30" s="875"/>
      <c r="J30" s="876"/>
    </row>
    <row r="31" spans="1:10" s="182" customFormat="1" ht="12" customHeight="1">
      <c r="A31" s="343" t="s">
        <v>852</v>
      </c>
      <c r="B31" s="871">
        <v>4130.71</v>
      </c>
      <c r="C31" s="872">
        <v>4764</v>
      </c>
      <c r="D31" s="872">
        <v>3645.48</v>
      </c>
      <c r="E31" s="872">
        <v>3952.85</v>
      </c>
      <c r="F31" s="872">
        <v>4507.2700000000004</v>
      </c>
      <c r="G31" s="872">
        <v>3761.74</v>
      </c>
      <c r="H31" s="872">
        <v>4235.07</v>
      </c>
      <c r="I31" s="872">
        <v>4835.78</v>
      </c>
      <c r="J31" s="873">
        <v>3535.69</v>
      </c>
    </row>
    <row r="32" spans="1:10" s="182" customFormat="1" ht="12" customHeight="1">
      <c r="A32" s="919" t="s">
        <v>201</v>
      </c>
      <c r="B32" s="839"/>
      <c r="C32" s="840"/>
      <c r="D32" s="840"/>
      <c r="E32" s="827"/>
      <c r="F32" s="827"/>
      <c r="G32" s="827"/>
      <c r="H32" s="827"/>
      <c r="I32" s="827"/>
      <c r="J32" s="828"/>
    </row>
    <row r="33" spans="1:11" ht="12" customHeight="1">
      <c r="A33" s="848" t="s">
        <v>853</v>
      </c>
      <c r="B33" s="820">
        <v>4743.43</v>
      </c>
      <c r="C33" s="821">
        <v>5113.5</v>
      </c>
      <c r="D33" s="821">
        <v>3588.4</v>
      </c>
      <c r="E33" s="821">
        <v>4578.47</v>
      </c>
      <c r="F33" s="821">
        <v>5001.5</v>
      </c>
      <c r="G33" s="821">
        <v>3454.67</v>
      </c>
      <c r="H33" s="821">
        <v>4769.6099999999997</v>
      </c>
      <c r="I33" s="821">
        <v>5130.4399999999996</v>
      </c>
      <c r="J33" s="822">
        <v>3612.81</v>
      </c>
    </row>
    <row r="34" spans="1:11" ht="12" customHeight="1">
      <c r="A34" s="921" t="s">
        <v>854</v>
      </c>
      <c r="B34" s="839"/>
      <c r="C34" s="840"/>
      <c r="D34" s="840"/>
      <c r="E34" s="827"/>
      <c r="F34" s="827"/>
      <c r="G34" s="827"/>
      <c r="H34" s="827"/>
      <c r="I34" s="827"/>
      <c r="J34" s="828"/>
    </row>
    <row r="35" spans="1:11" ht="12" customHeight="1">
      <c r="A35" s="848" t="s">
        <v>855</v>
      </c>
      <c r="B35" s="820">
        <v>3041.11</v>
      </c>
      <c r="C35" s="821">
        <v>3442.33</v>
      </c>
      <c r="D35" s="821">
        <v>2937.96</v>
      </c>
      <c r="E35" s="821">
        <v>3233.33</v>
      </c>
      <c r="F35" s="821">
        <v>3404.19</v>
      </c>
      <c r="G35" s="821">
        <v>3164.04</v>
      </c>
      <c r="H35" s="821">
        <v>2896.11</v>
      </c>
      <c r="I35" s="821">
        <v>3501.16</v>
      </c>
      <c r="J35" s="822">
        <v>2796.71</v>
      </c>
    </row>
    <row r="36" spans="1:11" ht="12" customHeight="1">
      <c r="A36" s="921" t="s">
        <v>856</v>
      </c>
      <c r="B36" s="874"/>
      <c r="C36" s="875"/>
      <c r="D36" s="875"/>
      <c r="E36" s="875"/>
      <c r="F36" s="875"/>
      <c r="G36" s="875"/>
      <c r="H36" s="875"/>
      <c r="I36" s="875"/>
      <c r="J36" s="876"/>
    </row>
    <row r="37" spans="1:11" ht="12" customHeight="1">
      <c r="A37" s="848" t="s">
        <v>857</v>
      </c>
      <c r="B37" s="820">
        <v>4153.5600000000004</v>
      </c>
      <c r="C37" s="821">
        <v>4710.5200000000004</v>
      </c>
      <c r="D37" s="821">
        <v>3893.69</v>
      </c>
      <c r="E37" s="821">
        <v>4172.1400000000003</v>
      </c>
      <c r="F37" s="821">
        <v>4865.1000000000004</v>
      </c>
      <c r="G37" s="821">
        <v>4011.93</v>
      </c>
      <c r="H37" s="821">
        <v>4140.97</v>
      </c>
      <c r="I37" s="821">
        <v>4662.1499999999996</v>
      </c>
      <c r="J37" s="822">
        <v>3784.1</v>
      </c>
    </row>
    <row r="38" spans="1:11" ht="12" customHeight="1">
      <c r="A38" s="921" t="s">
        <v>858</v>
      </c>
      <c r="B38" s="874"/>
      <c r="C38" s="875"/>
      <c r="D38" s="875"/>
      <c r="E38" s="875"/>
      <c r="F38" s="875"/>
      <c r="G38" s="875"/>
      <c r="H38" s="875"/>
      <c r="I38" s="875"/>
      <c r="J38" s="876"/>
    </row>
    <row r="39" spans="1:11" ht="21" customHeight="1">
      <c r="A39" s="848" t="s">
        <v>859</v>
      </c>
      <c r="B39" s="820">
        <v>3410.1</v>
      </c>
      <c r="C39" s="821">
        <v>3451.78</v>
      </c>
      <c r="D39" s="821">
        <v>3403.65</v>
      </c>
      <c r="E39" s="821">
        <v>3536.67</v>
      </c>
      <c r="F39" s="821">
        <v>3502.23</v>
      </c>
      <c r="G39" s="821">
        <v>3541.27</v>
      </c>
      <c r="H39" s="821">
        <v>2745.84</v>
      </c>
      <c r="I39" s="821">
        <v>3309.09</v>
      </c>
      <c r="J39" s="822">
        <v>2588.12</v>
      </c>
    </row>
    <row r="40" spans="1:11" ht="12" customHeight="1">
      <c r="A40" s="921" t="s">
        <v>860</v>
      </c>
      <c r="B40" s="874"/>
      <c r="C40" s="875"/>
      <c r="D40" s="875"/>
      <c r="E40" s="875"/>
      <c r="F40" s="875"/>
      <c r="G40" s="875"/>
      <c r="H40" s="875"/>
      <c r="I40" s="875"/>
      <c r="J40" s="876"/>
    </row>
    <row r="41" spans="1:11" s="143" customFormat="1" ht="12" customHeight="1">
      <c r="A41" s="848" t="s">
        <v>861</v>
      </c>
      <c r="B41" s="820">
        <v>3863.87</v>
      </c>
      <c r="C41" s="821">
        <v>3834.72</v>
      </c>
      <c r="D41" s="821">
        <v>4159.78</v>
      </c>
      <c r="E41" s="821">
        <v>4000.77</v>
      </c>
      <c r="F41" s="821">
        <v>4034.5</v>
      </c>
      <c r="G41" s="821">
        <v>3024.77</v>
      </c>
      <c r="H41" s="821">
        <v>3818.3</v>
      </c>
      <c r="I41" s="821">
        <v>3762.62</v>
      </c>
      <c r="J41" s="822">
        <v>4276.1899999999996</v>
      </c>
      <c r="K41" s="150"/>
    </row>
    <row r="42" spans="1:11" s="143" customFormat="1" ht="12" customHeight="1">
      <c r="A42" s="921" t="s">
        <v>862</v>
      </c>
      <c r="B42" s="874"/>
      <c r="C42" s="875"/>
      <c r="D42" s="875"/>
      <c r="E42" s="875"/>
      <c r="F42" s="875"/>
      <c r="G42" s="875"/>
      <c r="H42" s="875"/>
      <c r="I42" s="875"/>
      <c r="J42" s="876"/>
      <c r="K42" s="150"/>
    </row>
    <row r="43" spans="1:11" s="211" customFormat="1" ht="12" customHeight="1">
      <c r="A43" s="343" t="s">
        <v>863</v>
      </c>
      <c r="B43" s="871">
        <v>3314.47</v>
      </c>
      <c r="C43" s="872">
        <v>3380.77</v>
      </c>
      <c r="D43" s="872">
        <v>3264.21</v>
      </c>
      <c r="E43" s="872">
        <v>3552.68</v>
      </c>
      <c r="F43" s="872">
        <v>3807</v>
      </c>
      <c r="G43" s="872">
        <v>3497.65</v>
      </c>
      <c r="H43" s="872">
        <v>3240.17</v>
      </c>
      <c r="I43" s="872">
        <v>3334.41</v>
      </c>
      <c r="J43" s="873">
        <v>3142.01</v>
      </c>
      <c r="K43" s="877"/>
    </row>
    <row r="44" spans="1:11" s="143" customFormat="1" ht="12" customHeight="1">
      <c r="A44" s="919" t="s">
        <v>864</v>
      </c>
      <c r="B44" s="849"/>
      <c r="C44" s="850"/>
      <c r="D44" s="850"/>
      <c r="E44" s="850"/>
      <c r="F44" s="850"/>
      <c r="G44" s="850"/>
      <c r="H44" s="850"/>
      <c r="I44" s="850"/>
      <c r="J44" s="851"/>
      <c r="K44" s="150"/>
    </row>
    <row r="45" spans="1:11" s="143" customFormat="1" ht="12" customHeight="1">
      <c r="A45" s="848" t="s">
        <v>865</v>
      </c>
      <c r="B45" s="820">
        <v>3230.06</v>
      </c>
      <c r="C45" s="821">
        <v>3510.4</v>
      </c>
      <c r="D45" s="821">
        <v>3147.41</v>
      </c>
      <c r="E45" s="821">
        <v>3515.8</v>
      </c>
      <c r="F45" s="821">
        <v>3927.25</v>
      </c>
      <c r="G45" s="821">
        <v>3425.29</v>
      </c>
      <c r="H45" s="821">
        <v>3023</v>
      </c>
      <c r="I45" s="821">
        <v>3302.52</v>
      </c>
      <c r="J45" s="822">
        <v>2923.75</v>
      </c>
      <c r="K45" s="150"/>
    </row>
    <row r="46" spans="1:11" s="143" customFormat="1" ht="12" customHeight="1">
      <c r="A46" s="921" t="s">
        <v>866</v>
      </c>
      <c r="B46" s="849"/>
      <c r="C46" s="850"/>
      <c r="D46" s="850"/>
      <c r="E46" s="850"/>
      <c r="F46" s="850"/>
      <c r="G46" s="850"/>
      <c r="H46" s="850"/>
      <c r="I46" s="850"/>
      <c r="J46" s="851"/>
      <c r="K46" s="150"/>
    </row>
    <row r="47" spans="1:11" s="143" customFormat="1" ht="12" customHeight="1">
      <c r="A47" s="848" t="s">
        <v>867</v>
      </c>
      <c r="B47" s="820">
        <v>2987.46</v>
      </c>
      <c r="C47" s="821">
        <v>3594.99</v>
      </c>
      <c r="D47" s="821">
        <v>2831.02</v>
      </c>
      <c r="E47" s="821">
        <v>2798.05</v>
      </c>
      <c r="F47" s="821">
        <v>3182.98</v>
      </c>
      <c r="G47" s="821">
        <v>2737.05</v>
      </c>
      <c r="H47" s="821">
        <v>3037.42</v>
      </c>
      <c r="I47" s="821">
        <v>3661.74</v>
      </c>
      <c r="J47" s="822">
        <v>2858.54</v>
      </c>
      <c r="K47" s="150"/>
    </row>
    <row r="48" spans="1:11" s="143" customFormat="1" ht="12" customHeight="1">
      <c r="A48" s="921" t="s">
        <v>868</v>
      </c>
      <c r="B48" s="874"/>
      <c r="C48" s="875"/>
      <c r="D48" s="875"/>
      <c r="E48" s="875"/>
      <c r="F48" s="875"/>
      <c r="G48" s="875"/>
      <c r="H48" s="875"/>
      <c r="I48" s="875"/>
      <c r="J48" s="876"/>
      <c r="K48" s="150"/>
    </row>
    <row r="49" spans="1:11" s="143" customFormat="1">
      <c r="A49" s="848" t="s">
        <v>869</v>
      </c>
      <c r="B49" s="820">
        <v>3280.9</v>
      </c>
      <c r="C49" s="821">
        <v>3281.68</v>
      </c>
      <c r="D49" s="821">
        <v>3279.5</v>
      </c>
      <c r="E49" s="821">
        <v>3578.44</v>
      </c>
      <c r="F49" s="821">
        <v>3810.37</v>
      </c>
      <c r="G49" s="821">
        <v>3516.96</v>
      </c>
      <c r="H49" s="821">
        <v>3259.29</v>
      </c>
      <c r="I49" s="821">
        <v>3269.79</v>
      </c>
      <c r="J49" s="822">
        <v>3237.27</v>
      </c>
      <c r="K49" s="150"/>
    </row>
    <row r="50" spans="1:11" s="143" customFormat="1" ht="12" customHeight="1">
      <c r="A50" s="921" t="s">
        <v>870</v>
      </c>
      <c r="B50" s="874"/>
      <c r="C50" s="875"/>
      <c r="D50" s="875"/>
      <c r="E50" s="875"/>
      <c r="F50" s="875"/>
      <c r="G50" s="875"/>
      <c r="H50" s="875"/>
      <c r="I50" s="875"/>
      <c r="J50" s="876"/>
      <c r="K50" s="150"/>
    </row>
    <row r="51" spans="1:11" s="143" customFormat="1" ht="12" customHeight="1">
      <c r="A51" s="848" t="s">
        <v>871</v>
      </c>
      <c r="B51" s="820">
        <v>3945.86</v>
      </c>
      <c r="C51" s="821">
        <v>4092.75</v>
      </c>
      <c r="D51" s="821">
        <v>3901.56</v>
      </c>
      <c r="E51" s="821">
        <v>3865.4</v>
      </c>
      <c r="F51" s="821">
        <v>3659.17</v>
      </c>
      <c r="G51" s="821">
        <v>3906.54</v>
      </c>
      <c r="H51" s="821">
        <v>4025.01</v>
      </c>
      <c r="I51" s="821">
        <v>4332.29</v>
      </c>
      <c r="J51" s="822">
        <v>3895.76</v>
      </c>
    </row>
    <row r="52" spans="1:11" s="143" customFormat="1" ht="12" customHeight="1">
      <c r="A52" s="921" t="s">
        <v>872</v>
      </c>
      <c r="B52" s="874"/>
      <c r="C52" s="875"/>
      <c r="D52" s="875"/>
      <c r="E52" s="875"/>
      <c r="F52" s="875"/>
      <c r="G52" s="875"/>
      <c r="H52" s="875"/>
      <c r="I52" s="875"/>
      <c r="J52" s="876"/>
      <c r="K52" s="150"/>
    </row>
    <row r="53" spans="1:11" s="211" customFormat="1" ht="12" customHeight="1">
      <c r="A53" s="343" t="s">
        <v>873</v>
      </c>
      <c r="B53" s="871">
        <v>2714.31</v>
      </c>
      <c r="C53" s="872">
        <v>2639.81</v>
      </c>
      <c r="D53" s="872">
        <v>2745.7</v>
      </c>
      <c r="E53" s="872">
        <v>3030.95</v>
      </c>
      <c r="F53" s="872">
        <v>2941.8</v>
      </c>
      <c r="G53" s="872">
        <v>3090.97</v>
      </c>
      <c r="H53" s="872">
        <v>2658.94</v>
      </c>
      <c r="I53" s="872">
        <v>2563.36</v>
      </c>
      <c r="J53" s="873">
        <v>2695.73</v>
      </c>
      <c r="K53" s="877"/>
    </row>
    <row r="54" spans="1:11" s="143" customFormat="1" ht="12" customHeight="1">
      <c r="A54" s="919" t="s">
        <v>205</v>
      </c>
      <c r="B54" s="849"/>
      <c r="C54" s="850"/>
      <c r="D54" s="850"/>
      <c r="E54" s="850"/>
      <c r="F54" s="850"/>
      <c r="G54" s="850"/>
      <c r="H54" s="850"/>
      <c r="I54" s="850"/>
      <c r="J54" s="851"/>
      <c r="K54" s="150"/>
    </row>
    <row r="55" spans="1:11" s="143" customFormat="1" ht="12" customHeight="1">
      <c r="A55" s="848" t="s">
        <v>874</v>
      </c>
      <c r="B55" s="820">
        <v>2444.36</v>
      </c>
      <c r="C55" s="821">
        <v>2493.44</v>
      </c>
      <c r="D55" s="821">
        <v>2388.6999999999998</v>
      </c>
      <c r="E55" s="821">
        <v>2746.98</v>
      </c>
      <c r="F55" s="821">
        <v>2811.52</v>
      </c>
      <c r="G55" s="821">
        <v>2691.93</v>
      </c>
      <c r="H55" s="821">
        <v>2193.31</v>
      </c>
      <c r="I55" s="821">
        <v>2287.6799999999998</v>
      </c>
      <c r="J55" s="822">
        <v>2057.3200000000002</v>
      </c>
      <c r="K55" s="150"/>
    </row>
    <row r="56" spans="1:11" s="143" customFormat="1" ht="12" customHeight="1">
      <c r="A56" s="921" t="s">
        <v>875</v>
      </c>
      <c r="B56" s="849"/>
      <c r="C56" s="850"/>
      <c r="D56" s="850"/>
      <c r="E56" s="850"/>
      <c r="F56" s="850"/>
      <c r="G56" s="850"/>
      <c r="H56" s="850"/>
      <c r="I56" s="850"/>
      <c r="J56" s="851"/>
      <c r="K56" s="150"/>
    </row>
    <row r="57" spans="1:11" s="143" customFormat="1" ht="12" customHeight="1">
      <c r="A57" s="848" t="s">
        <v>876</v>
      </c>
      <c r="B57" s="820">
        <v>2850.31</v>
      </c>
      <c r="C57" s="821">
        <v>2951.12</v>
      </c>
      <c r="D57" s="821">
        <v>2833.7</v>
      </c>
      <c r="E57" s="821">
        <v>4618.47</v>
      </c>
      <c r="F57" s="821">
        <v>4561.41</v>
      </c>
      <c r="G57" s="821">
        <v>4626.62</v>
      </c>
      <c r="H57" s="821">
        <v>2784.11</v>
      </c>
      <c r="I57" s="821">
        <v>2898.07</v>
      </c>
      <c r="J57" s="822">
        <v>2765.24</v>
      </c>
      <c r="K57" s="150"/>
    </row>
    <row r="58" spans="1:11" s="143" customFormat="1" ht="12" customHeight="1">
      <c r="A58" s="921" t="s">
        <v>877</v>
      </c>
      <c r="B58" s="874"/>
      <c r="C58" s="875"/>
      <c r="D58" s="875"/>
      <c r="E58" s="875"/>
      <c r="F58" s="875"/>
      <c r="G58" s="875"/>
      <c r="H58" s="875"/>
      <c r="I58" s="875"/>
      <c r="J58" s="876"/>
      <c r="K58" s="150"/>
    </row>
    <row r="59" spans="1:11" s="143" customFormat="1" ht="12" customHeight="1">
      <c r="A59" s="848" t="s">
        <v>878</v>
      </c>
      <c r="B59" s="820">
        <v>2400.12</v>
      </c>
      <c r="C59" s="821">
        <v>2509.66</v>
      </c>
      <c r="D59" s="821">
        <v>2380.65</v>
      </c>
      <c r="E59" s="821">
        <v>2466.3200000000002</v>
      </c>
      <c r="F59" s="821">
        <v>2526.46</v>
      </c>
      <c r="G59" s="821">
        <v>2453.61</v>
      </c>
      <c r="H59" s="821">
        <v>2191.37</v>
      </c>
      <c r="I59" s="821">
        <v>2389.23</v>
      </c>
      <c r="J59" s="822">
        <v>2174.92</v>
      </c>
      <c r="K59" s="150"/>
    </row>
    <row r="60" spans="1:11" s="143" customFormat="1" ht="12" customHeight="1">
      <c r="A60" s="921" t="s">
        <v>879</v>
      </c>
      <c r="B60" s="874"/>
      <c r="C60" s="875"/>
      <c r="D60" s="875"/>
      <c r="E60" s="875"/>
      <c r="F60" s="875"/>
      <c r="G60" s="875"/>
      <c r="H60" s="875"/>
      <c r="I60" s="875"/>
      <c r="J60" s="876"/>
      <c r="K60" s="150"/>
    </row>
    <row r="61" spans="1:11" s="143" customFormat="1" ht="12" customHeight="1">
      <c r="A61" s="848" t="s">
        <v>880</v>
      </c>
      <c r="B61" s="820">
        <v>2465.2199999999998</v>
      </c>
      <c r="C61" s="821">
        <v>2497.87</v>
      </c>
      <c r="D61" s="821">
        <v>2310.62</v>
      </c>
      <c r="E61" s="821">
        <v>3011.04</v>
      </c>
      <c r="F61" s="821">
        <v>3078.84</v>
      </c>
      <c r="G61" s="821">
        <v>2649.99</v>
      </c>
      <c r="H61" s="821">
        <v>2376.98</v>
      </c>
      <c r="I61" s="821">
        <v>2401.8000000000002</v>
      </c>
      <c r="J61" s="822">
        <v>2261.62</v>
      </c>
      <c r="K61" s="150"/>
    </row>
    <row r="62" spans="1:11" s="143" customFormat="1" ht="12" customHeight="1">
      <c r="A62" s="921" t="s">
        <v>881</v>
      </c>
      <c r="B62" s="874"/>
      <c r="C62" s="875"/>
      <c r="D62" s="875"/>
      <c r="E62" s="875"/>
      <c r="F62" s="875"/>
      <c r="G62" s="875"/>
      <c r="H62" s="875"/>
      <c r="I62" s="875"/>
      <c r="J62" s="876"/>
      <c r="K62" s="150"/>
    </row>
    <row r="63" spans="1:11" s="211" customFormat="1" ht="12" customHeight="1">
      <c r="A63" s="343" t="s">
        <v>882</v>
      </c>
      <c r="B63" s="871">
        <v>2542.3200000000002</v>
      </c>
      <c r="C63" s="872">
        <v>2572.5300000000002</v>
      </c>
      <c r="D63" s="872">
        <v>2460.86</v>
      </c>
      <c r="E63" s="872">
        <v>2949.92</v>
      </c>
      <c r="F63" s="872">
        <v>3407.26</v>
      </c>
      <c r="G63" s="872">
        <v>2390.96</v>
      </c>
      <c r="H63" s="872">
        <v>2454.66</v>
      </c>
      <c r="I63" s="872">
        <v>2443.9899999999998</v>
      </c>
      <c r="J63" s="873">
        <v>2490.02</v>
      </c>
      <c r="K63" s="877"/>
    </row>
    <row r="64" spans="1:11" s="143" customFormat="1" ht="12" customHeight="1">
      <c r="A64" s="919" t="s">
        <v>207</v>
      </c>
      <c r="B64" s="849"/>
      <c r="C64" s="850"/>
      <c r="D64" s="850"/>
      <c r="E64" s="850"/>
      <c r="F64" s="850"/>
      <c r="G64" s="850"/>
      <c r="H64" s="850"/>
      <c r="I64" s="850"/>
      <c r="J64" s="851"/>
      <c r="K64" s="150"/>
    </row>
    <row r="65" spans="1:11" s="143" customFormat="1" ht="12" customHeight="1">
      <c r="A65" s="848" t="s">
        <v>883</v>
      </c>
      <c r="B65" s="820">
        <v>2635.08</v>
      </c>
      <c r="C65" s="821">
        <v>2725.36</v>
      </c>
      <c r="D65" s="821">
        <v>2460.86</v>
      </c>
      <c r="E65" s="821">
        <v>2715</v>
      </c>
      <c r="F65" s="821">
        <v>3115.27</v>
      </c>
      <c r="G65" s="821">
        <v>2390.96</v>
      </c>
      <c r="H65" s="821">
        <v>2617.3200000000002</v>
      </c>
      <c r="I65" s="821">
        <v>2670.42</v>
      </c>
      <c r="J65" s="822">
        <v>2490.02</v>
      </c>
      <c r="K65" s="150"/>
    </row>
    <row r="66" spans="1:11" s="143" customFormat="1" ht="12" customHeight="1">
      <c r="A66" s="921" t="s">
        <v>884</v>
      </c>
      <c r="B66" s="874"/>
      <c r="C66" s="875"/>
      <c r="D66" s="875"/>
      <c r="E66" s="875"/>
      <c r="F66" s="875"/>
      <c r="G66" s="875"/>
      <c r="H66" s="875"/>
      <c r="I66" s="875"/>
      <c r="J66" s="876"/>
      <c r="K66" s="150"/>
    </row>
    <row r="67" spans="1:11" s="143" customFormat="1" ht="12" customHeight="1">
      <c r="A67" s="848" t="s">
        <v>885</v>
      </c>
      <c r="B67" s="820">
        <v>2187.6799999999998</v>
      </c>
      <c r="C67" s="821">
        <v>2187.6799999999998</v>
      </c>
      <c r="D67" s="821" t="s">
        <v>825</v>
      </c>
      <c r="E67" s="821">
        <v>3979.99</v>
      </c>
      <c r="F67" s="821">
        <v>3979.99</v>
      </c>
      <c r="G67" s="821" t="s">
        <v>825</v>
      </c>
      <c r="H67" s="821">
        <v>1850</v>
      </c>
      <c r="I67" s="821">
        <v>1850</v>
      </c>
      <c r="J67" s="822" t="s">
        <v>825</v>
      </c>
      <c r="K67" s="150"/>
    </row>
    <row r="68" spans="1:11" s="143" customFormat="1" ht="12" customHeight="1">
      <c r="A68" s="921" t="s">
        <v>886</v>
      </c>
      <c r="B68" s="874"/>
      <c r="C68" s="875"/>
      <c r="D68" s="875"/>
      <c r="E68" s="875"/>
      <c r="F68" s="875"/>
      <c r="G68" s="875"/>
      <c r="H68" s="875"/>
      <c r="I68" s="875"/>
      <c r="J68" s="876"/>
      <c r="K68" s="150"/>
    </row>
    <row r="69" spans="1:11" s="211" customFormat="1" ht="12" customHeight="1">
      <c r="A69" s="343" t="s">
        <v>887</v>
      </c>
      <c r="B69" s="871">
        <v>3298.21</v>
      </c>
      <c r="C69" s="872">
        <v>3412.5</v>
      </c>
      <c r="D69" s="872">
        <v>2651.07</v>
      </c>
      <c r="E69" s="872">
        <v>3593.35</v>
      </c>
      <c r="F69" s="872">
        <v>3618.08</v>
      </c>
      <c r="G69" s="872">
        <v>2560.79</v>
      </c>
      <c r="H69" s="872">
        <v>3280.43</v>
      </c>
      <c r="I69" s="872">
        <v>3398.15</v>
      </c>
      <c r="J69" s="873">
        <v>2651.88</v>
      </c>
      <c r="K69" s="877"/>
    </row>
    <row r="70" spans="1:11" s="143" customFormat="1" ht="12" customHeight="1">
      <c r="A70" s="919" t="s">
        <v>209</v>
      </c>
      <c r="B70" s="849"/>
      <c r="C70" s="850"/>
      <c r="D70" s="850"/>
      <c r="E70" s="850"/>
      <c r="F70" s="850"/>
      <c r="G70" s="850"/>
      <c r="H70" s="850"/>
      <c r="I70" s="850"/>
      <c r="J70" s="851"/>
      <c r="K70" s="150"/>
    </row>
    <row r="71" spans="1:11" s="143" customFormat="1" ht="12" customHeight="1">
      <c r="A71" s="848" t="s">
        <v>888</v>
      </c>
      <c r="B71" s="820">
        <v>3187.99</v>
      </c>
      <c r="C71" s="821">
        <v>3202.29</v>
      </c>
      <c r="D71" s="821">
        <v>2283.38</v>
      </c>
      <c r="E71" s="821">
        <v>3349.99</v>
      </c>
      <c r="F71" s="821">
        <v>3349.99</v>
      </c>
      <c r="G71" s="821" t="s">
        <v>825</v>
      </c>
      <c r="H71" s="821">
        <v>3159.1</v>
      </c>
      <c r="I71" s="821">
        <v>3175.46</v>
      </c>
      <c r="J71" s="822">
        <v>2283.38</v>
      </c>
      <c r="K71" s="150"/>
    </row>
    <row r="72" spans="1:11" s="143" customFormat="1" ht="12" customHeight="1">
      <c r="A72" s="921" t="s">
        <v>889</v>
      </c>
      <c r="B72" s="849"/>
      <c r="C72" s="850"/>
      <c r="D72" s="850"/>
      <c r="E72" s="850"/>
      <c r="F72" s="850"/>
      <c r="G72" s="850"/>
      <c r="H72" s="850"/>
      <c r="I72" s="850"/>
      <c r="J72" s="851"/>
      <c r="K72" s="150"/>
    </row>
    <row r="73" spans="1:11" s="143" customFormat="1" ht="12" customHeight="1">
      <c r="A73" s="848" t="s">
        <v>890</v>
      </c>
      <c r="B73" s="820">
        <v>3461.77</v>
      </c>
      <c r="C73" s="821">
        <v>3462.06</v>
      </c>
      <c r="D73" s="821">
        <v>3454.28</v>
      </c>
      <c r="E73" s="821">
        <v>3800.31</v>
      </c>
      <c r="F73" s="821">
        <v>3840.59</v>
      </c>
      <c r="G73" s="821">
        <v>2624.77</v>
      </c>
      <c r="H73" s="821">
        <v>3445.49</v>
      </c>
      <c r="I73" s="821">
        <v>3443.78</v>
      </c>
      <c r="J73" s="822">
        <v>3490.27</v>
      </c>
      <c r="K73" s="150"/>
    </row>
    <row r="74" spans="1:11" s="143" customFormat="1" ht="12" customHeight="1">
      <c r="A74" s="921" t="s">
        <v>891</v>
      </c>
      <c r="B74" s="849"/>
      <c r="C74" s="850"/>
      <c r="D74" s="850"/>
      <c r="E74" s="850"/>
      <c r="F74" s="850"/>
      <c r="G74" s="850"/>
      <c r="H74" s="850"/>
      <c r="I74" s="850"/>
      <c r="J74" s="851"/>
      <c r="K74" s="150"/>
    </row>
    <row r="75" spans="1:11" s="143" customFormat="1" ht="12" customHeight="1">
      <c r="A75" s="848" t="s">
        <v>892</v>
      </c>
      <c r="B75" s="820">
        <v>3569.2</v>
      </c>
      <c r="C75" s="821">
        <v>3690.92</v>
      </c>
      <c r="D75" s="821">
        <v>2828.43</v>
      </c>
      <c r="E75" s="821">
        <v>2955.42</v>
      </c>
      <c r="F75" s="821">
        <v>2975.23</v>
      </c>
      <c r="G75" s="821">
        <v>2731.67</v>
      </c>
      <c r="H75" s="821">
        <v>3575.18</v>
      </c>
      <c r="I75" s="821">
        <v>3698.38</v>
      </c>
      <c r="J75" s="822">
        <v>2828.97</v>
      </c>
      <c r="K75" s="150"/>
    </row>
    <row r="76" spans="1:11" s="143" customFormat="1" ht="12" customHeight="1">
      <c r="A76" s="921" t="s">
        <v>893</v>
      </c>
      <c r="B76" s="874"/>
      <c r="C76" s="875"/>
      <c r="D76" s="875"/>
      <c r="E76" s="875"/>
      <c r="F76" s="875"/>
      <c r="G76" s="875"/>
      <c r="H76" s="875"/>
      <c r="I76" s="875"/>
      <c r="J76" s="876"/>
      <c r="K76" s="150"/>
    </row>
    <row r="77" spans="1:11" s="143" customFormat="1" ht="12" customHeight="1">
      <c r="A77" s="848" t="s">
        <v>894</v>
      </c>
      <c r="B77" s="820">
        <v>3910.76</v>
      </c>
      <c r="C77" s="821">
        <v>4035.9</v>
      </c>
      <c r="D77" s="821">
        <v>2921.89</v>
      </c>
      <c r="E77" s="821">
        <v>3976</v>
      </c>
      <c r="F77" s="821">
        <v>3976</v>
      </c>
      <c r="G77" s="821" t="s">
        <v>825</v>
      </c>
      <c r="H77" s="821">
        <v>3903.07</v>
      </c>
      <c r="I77" s="821">
        <v>4043.97</v>
      </c>
      <c r="J77" s="822">
        <v>2921.89</v>
      </c>
      <c r="K77" s="150"/>
    </row>
    <row r="78" spans="1:11" s="143" customFormat="1" ht="12" customHeight="1">
      <c r="A78" s="921" t="s">
        <v>895</v>
      </c>
      <c r="B78" s="878"/>
      <c r="C78" s="859"/>
      <c r="D78" s="859"/>
      <c r="E78" s="859"/>
      <c r="F78" s="859"/>
      <c r="G78" s="859"/>
      <c r="H78" s="859"/>
      <c r="I78" s="859"/>
      <c r="J78" s="860"/>
      <c r="K78" s="150"/>
    </row>
    <row r="79" spans="1:11" s="143" customFormat="1" ht="24" customHeight="1">
      <c r="A79" s="848" t="s">
        <v>896</v>
      </c>
      <c r="B79" s="820">
        <v>2567.3000000000002</v>
      </c>
      <c r="C79" s="821">
        <v>2637.56</v>
      </c>
      <c r="D79" s="821">
        <v>2481.31</v>
      </c>
      <c r="E79" s="821">
        <v>2863.94</v>
      </c>
      <c r="F79" s="821">
        <v>3134.24</v>
      </c>
      <c r="G79" s="821">
        <v>2485.5100000000002</v>
      </c>
      <c r="H79" s="821">
        <v>2564.9699999999998</v>
      </c>
      <c r="I79" s="821">
        <v>2633.4</v>
      </c>
      <c r="J79" s="822">
        <v>2481.2800000000002</v>
      </c>
      <c r="K79" s="150"/>
    </row>
    <row r="80" spans="1:11" s="143" customFormat="1" ht="20.25" customHeight="1">
      <c r="A80" s="921" t="s">
        <v>897</v>
      </c>
      <c r="B80" s="879"/>
      <c r="C80" s="880"/>
      <c r="D80" s="880"/>
      <c r="E80" s="880"/>
      <c r="F80" s="880"/>
      <c r="G80" s="880"/>
      <c r="H80" s="880"/>
      <c r="I80" s="880"/>
      <c r="J80" s="881"/>
      <c r="K80" s="150"/>
    </row>
    <row r="81" spans="1:11" s="211" customFormat="1" ht="12" customHeight="1">
      <c r="A81" s="343" t="s">
        <v>898</v>
      </c>
      <c r="B81" s="871">
        <v>3358.89</v>
      </c>
      <c r="C81" s="872">
        <v>3567.37</v>
      </c>
      <c r="D81" s="872">
        <v>2705.72</v>
      </c>
      <c r="E81" s="872">
        <v>3967.73</v>
      </c>
      <c r="F81" s="872">
        <v>3984.59</v>
      </c>
      <c r="G81" s="872">
        <v>3788.46</v>
      </c>
      <c r="H81" s="872">
        <v>3300.43</v>
      </c>
      <c r="I81" s="872">
        <v>3518.09</v>
      </c>
      <c r="J81" s="873">
        <v>2670.91</v>
      </c>
      <c r="K81" s="877"/>
    </row>
    <row r="82" spans="1:11" s="143" customFormat="1" ht="12" customHeight="1">
      <c r="A82" s="919" t="s">
        <v>899</v>
      </c>
      <c r="B82" s="849"/>
      <c r="C82" s="850"/>
      <c r="D82" s="850"/>
      <c r="E82" s="850"/>
      <c r="F82" s="850"/>
      <c r="G82" s="850"/>
      <c r="H82" s="850"/>
      <c r="I82" s="850"/>
      <c r="J82" s="851"/>
      <c r="K82" s="150"/>
    </row>
    <row r="83" spans="1:11" s="143" customFormat="1" ht="12" customHeight="1">
      <c r="A83" s="848" t="s">
        <v>900</v>
      </c>
      <c r="B83" s="820">
        <v>3331.71</v>
      </c>
      <c r="C83" s="821">
        <v>3783.86</v>
      </c>
      <c r="D83" s="821">
        <v>2646.32</v>
      </c>
      <c r="E83" s="821">
        <v>3681.15</v>
      </c>
      <c r="F83" s="821">
        <v>3730.44</v>
      </c>
      <c r="G83" s="821">
        <v>2671.64</v>
      </c>
      <c r="H83" s="821">
        <v>3325.73</v>
      </c>
      <c r="I83" s="821">
        <v>3785.32</v>
      </c>
      <c r="J83" s="822">
        <v>2646.27</v>
      </c>
      <c r="K83" s="150"/>
    </row>
    <row r="84" spans="1:11" s="143" customFormat="1" ht="12" customHeight="1">
      <c r="A84" s="921" t="s">
        <v>901</v>
      </c>
      <c r="B84" s="849"/>
      <c r="C84" s="850"/>
      <c r="D84" s="850"/>
      <c r="E84" s="850"/>
      <c r="F84" s="850"/>
      <c r="G84" s="850"/>
      <c r="H84" s="850"/>
      <c r="I84" s="850"/>
      <c r="J84" s="851"/>
      <c r="K84" s="150"/>
    </row>
    <row r="85" spans="1:11" s="143" customFormat="1" ht="12" customHeight="1">
      <c r="A85" s="848" t="s">
        <v>902</v>
      </c>
      <c r="B85" s="820">
        <v>3597</v>
      </c>
      <c r="C85" s="821">
        <v>3715.03</v>
      </c>
      <c r="D85" s="821">
        <v>3120.39</v>
      </c>
      <c r="E85" s="821">
        <v>3703.21</v>
      </c>
      <c r="F85" s="821">
        <v>3738.88</v>
      </c>
      <c r="G85" s="821">
        <v>3335.79</v>
      </c>
      <c r="H85" s="821">
        <v>3594.09</v>
      </c>
      <c r="I85" s="821">
        <v>3714.28</v>
      </c>
      <c r="J85" s="822">
        <v>3117.8</v>
      </c>
      <c r="K85" s="150"/>
    </row>
    <row r="86" spans="1:11" s="143" customFormat="1" ht="12" customHeight="1">
      <c r="A86" s="921" t="s">
        <v>903</v>
      </c>
      <c r="B86" s="849"/>
      <c r="C86" s="850"/>
      <c r="D86" s="850"/>
      <c r="E86" s="850"/>
      <c r="F86" s="850"/>
      <c r="G86" s="850"/>
      <c r="H86" s="850"/>
      <c r="I86" s="850"/>
      <c r="J86" s="851"/>
      <c r="K86" s="150"/>
    </row>
    <row r="87" spans="1:11" s="143" customFormat="1" ht="12" customHeight="1">
      <c r="A87" s="848" t="s">
        <v>904</v>
      </c>
      <c r="B87" s="820">
        <v>3358.67</v>
      </c>
      <c r="C87" s="821">
        <v>3356</v>
      </c>
      <c r="D87" s="821">
        <v>3455.27</v>
      </c>
      <c r="E87" s="821">
        <v>4008.22</v>
      </c>
      <c r="F87" s="821">
        <v>4022.26</v>
      </c>
      <c r="G87" s="821">
        <v>3867.51</v>
      </c>
      <c r="H87" s="821">
        <v>3197.63</v>
      </c>
      <c r="I87" s="821">
        <v>3204.1</v>
      </c>
      <c r="J87" s="822">
        <v>2625.45</v>
      </c>
      <c r="K87" s="150"/>
    </row>
    <row r="88" spans="1:11" s="143" customFormat="1" ht="12" customHeight="1">
      <c r="A88" s="921" t="s">
        <v>905</v>
      </c>
      <c r="B88" s="849"/>
      <c r="C88" s="850"/>
      <c r="D88" s="850"/>
      <c r="E88" s="850"/>
      <c r="F88" s="850"/>
      <c r="G88" s="850"/>
      <c r="H88" s="850"/>
      <c r="I88" s="850"/>
      <c r="J88" s="851"/>
      <c r="K88" s="150"/>
    </row>
    <row r="89" spans="1:11" s="211" customFormat="1" ht="12" customHeight="1">
      <c r="A89" s="343" t="s">
        <v>906</v>
      </c>
      <c r="B89" s="871">
        <v>2561.4699999999998</v>
      </c>
      <c r="C89" s="872">
        <v>2825.04</v>
      </c>
      <c r="D89" s="872">
        <v>2362.92</v>
      </c>
      <c r="E89" s="872">
        <v>2602</v>
      </c>
      <c r="F89" s="872">
        <v>2899.75</v>
      </c>
      <c r="G89" s="872">
        <v>2522.21</v>
      </c>
      <c r="H89" s="872">
        <v>2545.9299999999998</v>
      </c>
      <c r="I89" s="872">
        <v>2813.24</v>
      </c>
      <c r="J89" s="873">
        <v>2263.91</v>
      </c>
      <c r="K89" s="877"/>
    </row>
    <row r="90" spans="1:11" s="143" customFormat="1" ht="12" customHeight="1">
      <c r="A90" s="919" t="s">
        <v>213</v>
      </c>
      <c r="B90" s="849"/>
      <c r="C90" s="850"/>
      <c r="D90" s="850"/>
      <c r="E90" s="850"/>
      <c r="F90" s="850"/>
      <c r="G90" s="850"/>
      <c r="H90" s="850"/>
      <c r="I90" s="850"/>
      <c r="J90" s="851"/>
      <c r="K90" s="150"/>
    </row>
    <row r="91" spans="1:11" s="143" customFormat="1" ht="12" customHeight="1">
      <c r="A91" s="848" t="s">
        <v>907</v>
      </c>
      <c r="B91" s="820">
        <v>2284.13</v>
      </c>
      <c r="C91" s="821">
        <v>2332.89</v>
      </c>
      <c r="D91" s="821">
        <v>2279.35</v>
      </c>
      <c r="E91" s="821">
        <v>2505.62</v>
      </c>
      <c r="F91" s="821">
        <v>2685.01</v>
      </c>
      <c r="G91" s="821">
        <v>2497.58</v>
      </c>
      <c r="H91" s="821">
        <v>2058.85</v>
      </c>
      <c r="I91" s="821">
        <v>2220.4</v>
      </c>
      <c r="J91" s="822">
        <v>2033.3</v>
      </c>
      <c r="K91" s="150"/>
    </row>
    <row r="92" spans="1:11" s="143" customFormat="1" ht="12" customHeight="1">
      <c r="A92" s="921" t="s">
        <v>908</v>
      </c>
      <c r="B92" s="849"/>
      <c r="C92" s="850"/>
      <c r="D92" s="850"/>
      <c r="E92" s="850"/>
      <c r="F92" s="850"/>
      <c r="G92" s="850"/>
      <c r="H92" s="850"/>
      <c r="I92" s="850"/>
      <c r="J92" s="851"/>
      <c r="K92" s="150"/>
    </row>
    <row r="93" spans="1:11" s="143" customFormat="1" ht="12" customHeight="1">
      <c r="A93" s="848" t="s">
        <v>909</v>
      </c>
      <c r="B93" s="820">
        <v>2760.31</v>
      </c>
      <c r="C93" s="821">
        <v>2835.86</v>
      </c>
      <c r="D93" s="821">
        <v>2530.54</v>
      </c>
      <c r="E93" s="821">
        <v>3241.59</v>
      </c>
      <c r="F93" s="821">
        <v>3330.05</v>
      </c>
      <c r="G93" s="821">
        <v>2965.92</v>
      </c>
      <c r="H93" s="821">
        <v>2038.38</v>
      </c>
      <c r="I93" s="821">
        <v>2083.34</v>
      </c>
      <c r="J93" s="822">
        <v>1906.5</v>
      </c>
      <c r="K93" s="150"/>
    </row>
    <row r="94" spans="1:11" s="143" customFormat="1" ht="12" customHeight="1">
      <c r="A94" s="921" t="s">
        <v>910</v>
      </c>
      <c r="B94" s="849"/>
      <c r="C94" s="850"/>
      <c r="D94" s="850"/>
      <c r="E94" s="850"/>
      <c r="F94" s="850"/>
      <c r="G94" s="850"/>
      <c r="H94" s="850"/>
      <c r="I94" s="850"/>
      <c r="J94" s="851"/>
      <c r="K94" s="150"/>
    </row>
    <row r="95" spans="1:11" s="143" customFormat="1" ht="23.25" customHeight="1">
      <c r="A95" s="848" t="s">
        <v>911</v>
      </c>
      <c r="B95" s="820">
        <v>2792.11</v>
      </c>
      <c r="C95" s="821">
        <v>3016.92</v>
      </c>
      <c r="D95" s="821">
        <v>2442.9499999999998</v>
      </c>
      <c r="E95" s="821">
        <v>3350.19</v>
      </c>
      <c r="F95" s="821">
        <v>3359.25</v>
      </c>
      <c r="G95" s="821">
        <v>3127.56</v>
      </c>
      <c r="H95" s="821">
        <v>2774.41</v>
      </c>
      <c r="I95" s="821">
        <v>2999.44</v>
      </c>
      <c r="J95" s="822">
        <v>2440.85</v>
      </c>
      <c r="K95" s="150"/>
    </row>
    <row r="96" spans="1:11" s="143" customFormat="1" ht="12" customHeight="1">
      <c r="A96" s="921" t="s">
        <v>912</v>
      </c>
      <c r="B96" s="874"/>
      <c r="C96" s="875"/>
      <c r="D96" s="875"/>
      <c r="E96" s="875"/>
      <c r="F96" s="875"/>
      <c r="G96" s="875"/>
      <c r="H96" s="875"/>
      <c r="I96" s="875"/>
      <c r="J96" s="876"/>
      <c r="K96" s="150"/>
    </row>
    <row r="97" spans="1:11" ht="12" customHeight="1">
      <c r="A97" s="848" t="s">
        <v>913</v>
      </c>
      <c r="B97" s="820">
        <v>2337.91</v>
      </c>
      <c r="C97" s="821">
        <v>2411.5100000000002</v>
      </c>
      <c r="D97" s="821">
        <v>2321.4899999999998</v>
      </c>
      <c r="E97" s="821">
        <v>2525.98</v>
      </c>
      <c r="F97" s="821">
        <v>2628.99</v>
      </c>
      <c r="G97" s="821">
        <v>2521.65</v>
      </c>
      <c r="H97" s="821">
        <v>2206.5300000000002</v>
      </c>
      <c r="I97" s="821">
        <v>2389.77</v>
      </c>
      <c r="J97" s="822">
        <v>2134.67</v>
      </c>
    </row>
    <row r="98" spans="1:11" ht="12" customHeight="1">
      <c r="A98" s="921" t="s">
        <v>914</v>
      </c>
      <c r="B98" s="874"/>
      <c r="C98" s="875"/>
      <c r="D98" s="875"/>
      <c r="E98" s="875"/>
      <c r="F98" s="875"/>
      <c r="G98" s="875"/>
      <c r="H98" s="875"/>
      <c r="I98" s="875"/>
      <c r="J98" s="876"/>
    </row>
    <row r="99" spans="1:11" ht="12" customHeight="1">
      <c r="A99" s="848" t="s">
        <v>915</v>
      </c>
      <c r="B99" s="820">
        <v>2440.9699999999998</v>
      </c>
      <c r="C99" s="821">
        <v>2401.77</v>
      </c>
      <c r="D99" s="821">
        <v>2497.4299999999998</v>
      </c>
      <c r="E99" s="821">
        <v>2630.58</v>
      </c>
      <c r="F99" s="821">
        <v>2719.36</v>
      </c>
      <c r="G99" s="821">
        <v>2573.23</v>
      </c>
      <c r="H99" s="821">
        <v>2205.0700000000002</v>
      </c>
      <c r="I99" s="821">
        <v>2216.34</v>
      </c>
      <c r="J99" s="822">
        <v>2147.5100000000002</v>
      </c>
    </row>
    <row r="100" spans="1:11" ht="12" customHeight="1">
      <c r="A100" s="921" t="s">
        <v>916</v>
      </c>
      <c r="B100" s="842"/>
      <c r="C100" s="843"/>
      <c r="D100" s="843"/>
      <c r="E100" s="843"/>
      <c r="F100" s="843"/>
      <c r="G100" s="843"/>
      <c r="H100" s="843"/>
      <c r="I100" s="843"/>
      <c r="J100" s="844"/>
    </row>
    <row r="101" spans="1:11" ht="15.75" customHeight="1">
      <c r="A101" s="1394">
        <v>2018</v>
      </c>
      <c r="B101" s="1394"/>
      <c r="C101" s="1394"/>
      <c r="D101" s="1394"/>
      <c r="E101" s="1394"/>
      <c r="F101" s="1394"/>
      <c r="G101" s="1394"/>
      <c r="H101" s="1394"/>
      <c r="I101" s="1394"/>
      <c r="J101" s="1394"/>
    </row>
    <row r="102" spans="1:11" s="343" customFormat="1">
      <c r="A102" s="220" t="s">
        <v>186</v>
      </c>
      <c r="B102" s="882">
        <v>4548.93</v>
      </c>
      <c r="C102" s="883">
        <v>4908.8</v>
      </c>
      <c r="D102" s="883">
        <v>4208.3100000000004</v>
      </c>
      <c r="E102" s="883">
        <v>4823.4799999999996</v>
      </c>
      <c r="F102" s="883">
        <v>5185.58</v>
      </c>
      <c r="G102" s="883">
        <v>4672.5200000000004</v>
      </c>
      <c r="H102" s="883">
        <v>4433.99</v>
      </c>
      <c r="I102" s="883">
        <v>4848.63</v>
      </c>
      <c r="J102" s="884">
        <v>3891.78</v>
      </c>
      <c r="K102" s="237"/>
    </row>
    <row r="103" spans="1:11">
      <c r="A103" s="914" t="s">
        <v>142</v>
      </c>
      <c r="B103" s="839"/>
      <c r="C103" s="840"/>
      <c r="D103" s="840"/>
      <c r="E103" s="827"/>
      <c r="F103" s="827"/>
      <c r="G103" s="827"/>
      <c r="H103" s="827"/>
      <c r="I103" s="827"/>
      <c r="J103" s="828"/>
    </row>
    <row r="104" spans="1:11">
      <c r="A104" s="246"/>
      <c r="B104" s="839"/>
      <c r="C104" s="840"/>
      <c r="D104" s="840"/>
      <c r="E104" s="827"/>
      <c r="F104" s="827"/>
      <c r="G104" s="827"/>
      <c r="H104" s="827"/>
      <c r="I104" s="827"/>
      <c r="J104" s="828"/>
    </row>
    <row r="105" spans="1:11" s="343" customFormat="1">
      <c r="A105" s="154" t="s">
        <v>837</v>
      </c>
      <c r="B105" s="885">
        <v>8438.83</v>
      </c>
      <c r="C105" s="886">
        <v>9580.17</v>
      </c>
      <c r="D105" s="886">
        <v>7119.87</v>
      </c>
      <c r="E105" s="886">
        <v>7502.37</v>
      </c>
      <c r="F105" s="886">
        <v>8449.7000000000007</v>
      </c>
      <c r="G105" s="886">
        <v>7029.25</v>
      </c>
      <c r="H105" s="886">
        <v>8737.1</v>
      </c>
      <c r="I105" s="886">
        <v>9779.7900000000009</v>
      </c>
      <c r="J105" s="887">
        <v>7168.09</v>
      </c>
      <c r="K105" s="237"/>
    </row>
    <row r="106" spans="1:11">
      <c r="A106" s="919" t="s">
        <v>838</v>
      </c>
      <c r="B106" s="839"/>
      <c r="C106" s="840"/>
      <c r="D106" s="840"/>
      <c r="E106" s="827"/>
      <c r="F106" s="827"/>
      <c r="G106" s="827"/>
      <c r="H106" s="827"/>
      <c r="I106" s="827"/>
      <c r="J106" s="828"/>
    </row>
    <row r="107" spans="1:11" s="343" customFormat="1">
      <c r="A107" s="343" t="s">
        <v>839</v>
      </c>
      <c r="B107" s="885">
        <v>5676.06</v>
      </c>
      <c r="C107" s="886">
        <v>6787.28</v>
      </c>
      <c r="D107" s="886">
        <v>5124.47</v>
      </c>
      <c r="E107" s="886">
        <v>5382.44</v>
      </c>
      <c r="F107" s="886">
        <v>5980.32</v>
      </c>
      <c r="G107" s="886">
        <v>5207.18</v>
      </c>
      <c r="H107" s="886">
        <v>6086.37</v>
      </c>
      <c r="I107" s="886">
        <v>7321.49</v>
      </c>
      <c r="J107" s="887">
        <v>4953.0600000000004</v>
      </c>
      <c r="K107" s="237"/>
    </row>
    <row r="108" spans="1:11">
      <c r="A108" s="919" t="s">
        <v>199</v>
      </c>
      <c r="B108" s="839"/>
      <c r="C108" s="840"/>
      <c r="D108" s="840"/>
      <c r="E108" s="827"/>
      <c r="F108" s="827"/>
      <c r="G108" s="827"/>
      <c r="H108" s="827"/>
      <c r="I108" s="827"/>
      <c r="J108" s="828"/>
    </row>
    <row r="109" spans="1:11">
      <c r="A109" s="848" t="s">
        <v>840</v>
      </c>
      <c r="B109" s="888">
        <v>6320.84</v>
      </c>
      <c r="C109" s="889">
        <v>6929.7</v>
      </c>
      <c r="D109" s="889">
        <v>5125.45</v>
      </c>
      <c r="E109" s="889">
        <v>5244.27</v>
      </c>
      <c r="F109" s="889">
        <v>6000.4</v>
      </c>
      <c r="G109" s="889">
        <v>4586.26</v>
      </c>
      <c r="H109" s="889">
        <v>6618</v>
      </c>
      <c r="I109" s="889">
        <v>7096.17</v>
      </c>
      <c r="J109" s="890">
        <v>5406.64</v>
      </c>
    </row>
    <row r="110" spans="1:11">
      <c r="A110" s="921" t="s">
        <v>841</v>
      </c>
      <c r="B110" s="839"/>
      <c r="C110" s="840"/>
      <c r="D110" s="840"/>
      <c r="E110" s="827"/>
      <c r="F110" s="827"/>
      <c r="G110" s="827"/>
      <c r="H110" s="827"/>
      <c r="I110" s="827"/>
      <c r="J110" s="828"/>
    </row>
    <row r="111" spans="1:11">
      <c r="A111" s="848" t="s">
        <v>842</v>
      </c>
      <c r="B111" s="888">
        <v>6492.56</v>
      </c>
      <c r="C111" s="889">
        <v>8363.2099999999991</v>
      </c>
      <c r="D111" s="889">
        <v>6123.47</v>
      </c>
      <c r="E111" s="889">
        <v>6805.54</v>
      </c>
      <c r="F111" s="889">
        <v>9309.25</v>
      </c>
      <c r="G111" s="889">
        <v>6330.4</v>
      </c>
      <c r="H111" s="889">
        <v>5012.21</v>
      </c>
      <c r="I111" s="889">
        <v>4602.9799999999996</v>
      </c>
      <c r="J111" s="890">
        <v>5108.08</v>
      </c>
    </row>
    <row r="112" spans="1:11">
      <c r="A112" s="921" t="s">
        <v>843</v>
      </c>
      <c r="B112" s="839"/>
      <c r="C112" s="840"/>
      <c r="D112" s="840"/>
      <c r="E112" s="827"/>
      <c r="F112" s="827"/>
      <c r="G112" s="827"/>
      <c r="H112" s="827"/>
      <c r="I112" s="827"/>
      <c r="J112" s="828"/>
    </row>
    <row r="113" spans="1:11">
      <c r="A113" s="848" t="s">
        <v>844</v>
      </c>
      <c r="B113" s="888">
        <v>4656.3900000000003</v>
      </c>
      <c r="C113" s="889">
        <v>4776.5</v>
      </c>
      <c r="D113" s="889">
        <v>4622.33</v>
      </c>
      <c r="E113" s="889">
        <v>4818.96</v>
      </c>
      <c r="F113" s="889">
        <v>5004.1000000000004</v>
      </c>
      <c r="G113" s="889">
        <v>4768.7</v>
      </c>
      <c r="H113" s="889">
        <v>3420.01</v>
      </c>
      <c r="I113" s="889">
        <v>3443.68</v>
      </c>
      <c r="J113" s="890">
        <v>3410.93</v>
      </c>
    </row>
    <row r="114" spans="1:11">
      <c r="A114" s="921" t="s">
        <v>845</v>
      </c>
      <c r="B114" s="839"/>
      <c r="C114" s="840"/>
      <c r="D114" s="840"/>
      <c r="E114" s="827"/>
      <c r="F114" s="827"/>
      <c r="G114" s="827"/>
      <c r="H114" s="827"/>
      <c r="I114" s="827"/>
      <c r="J114" s="828"/>
    </row>
    <row r="115" spans="1:11">
      <c r="A115" s="848" t="s">
        <v>846</v>
      </c>
      <c r="B115" s="888">
        <v>5341.76</v>
      </c>
      <c r="C115" s="889">
        <v>6147.96</v>
      </c>
      <c r="D115" s="889">
        <v>4944.2</v>
      </c>
      <c r="E115" s="889">
        <v>4769.96</v>
      </c>
      <c r="F115" s="889">
        <v>5182.8</v>
      </c>
      <c r="G115" s="889">
        <v>4645.04</v>
      </c>
      <c r="H115" s="889">
        <v>5507.12</v>
      </c>
      <c r="I115" s="889">
        <v>6328.76</v>
      </c>
      <c r="J115" s="890">
        <v>5047.74</v>
      </c>
    </row>
    <row r="116" spans="1:11">
      <c r="A116" s="921" t="s">
        <v>847</v>
      </c>
      <c r="B116" s="839"/>
      <c r="C116" s="840"/>
      <c r="D116" s="840"/>
      <c r="E116" s="827"/>
      <c r="F116" s="827"/>
      <c r="G116" s="827"/>
      <c r="H116" s="827"/>
      <c r="I116" s="827"/>
      <c r="J116" s="828"/>
    </row>
    <row r="117" spans="1:11">
      <c r="A117" s="848" t="s">
        <v>848</v>
      </c>
      <c r="B117" s="888">
        <v>9627.16</v>
      </c>
      <c r="C117" s="889">
        <v>9915</v>
      </c>
      <c r="D117" s="889">
        <v>7716.51</v>
      </c>
      <c r="E117" s="889">
        <v>5446.79</v>
      </c>
      <c r="F117" s="889">
        <v>5406.58</v>
      </c>
      <c r="G117" s="889">
        <v>5955.14</v>
      </c>
      <c r="H117" s="889">
        <v>10079.219999999999</v>
      </c>
      <c r="I117" s="889">
        <v>10438.61</v>
      </c>
      <c r="J117" s="890">
        <v>7818.3</v>
      </c>
    </row>
    <row r="118" spans="1:11">
      <c r="A118" s="921" t="s">
        <v>849</v>
      </c>
      <c r="B118" s="839"/>
      <c r="C118" s="840"/>
      <c r="D118" s="840"/>
      <c r="E118" s="827"/>
      <c r="F118" s="827"/>
      <c r="G118" s="827"/>
      <c r="H118" s="827"/>
      <c r="I118" s="827"/>
      <c r="J118" s="828"/>
    </row>
    <row r="119" spans="1:11">
      <c r="A119" s="848" t="s">
        <v>850</v>
      </c>
      <c r="B119" s="888">
        <v>6702.1</v>
      </c>
      <c r="C119" s="889">
        <v>7568.45</v>
      </c>
      <c r="D119" s="889">
        <v>6331.32</v>
      </c>
      <c r="E119" s="889">
        <v>6873.78</v>
      </c>
      <c r="F119" s="889">
        <v>7735.02</v>
      </c>
      <c r="G119" s="889">
        <v>6509.44</v>
      </c>
      <c r="H119" s="889">
        <v>5716.13</v>
      </c>
      <c r="I119" s="889">
        <v>6661.79</v>
      </c>
      <c r="J119" s="890">
        <v>5283.98</v>
      </c>
    </row>
    <row r="120" spans="1:11">
      <c r="A120" s="921" t="s">
        <v>851</v>
      </c>
      <c r="B120" s="839"/>
      <c r="C120" s="840"/>
      <c r="D120" s="840"/>
      <c r="E120" s="827"/>
      <c r="F120" s="827"/>
      <c r="G120" s="827"/>
      <c r="H120" s="827"/>
      <c r="I120" s="827"/>
      <c r="J120" s="828"/>
    </row>
    <row r="121" spans="1:11" s="343" customFormat="1">
      <c r="A121" s="343" t="s">
        <v>852</v>
      </c>
      <c r="B121" s="885">
        <v>4591.26</v>
      </c>
      <c r="C121" s="886">
        <v>5258.81</v>
      </c>
      <c r="D121" s="886">
        <v>4096.9799999999996</v>
      </c>
      <c r="E121" s="886">
        <v>4197.9399999999996</v>
      </c>
      <c r="F121" s="886">
        <v>4806.09</v>
      </c>
      <c r="G121" s="886">
        <v>3995.96</v>
      </c>
      <c r="H121" s="886">
        <v>4816.05</v>
      </c>
      <c r="I121" s="886">
        <v>5381.42</v>
      </c>
      <c r="J121" s="887">
        <v>4188.43</v>
      </c>
      <c r="K121" s="237"/>
    </row>
    <row r="122" spans="1:11">
      <c r="A122" s="919" t="s">
        <v>201</v>
      </c>
      <c r="B122" s="839"/>
      <c r="C122" s="840"/>
      <c r="D122" s="840"/>
      <c r="E122" s="827"/>
      <c r="F122" s="827"/>
      <c r="G122" s="827"/>
      <c r="H122" s="827"/>
      <c r="I122" s="827"/>
      <c r="J122" s="828"/>
    </row>
    <row r="123" spans="1:11">
      <c r="A123" s="848" t="s">
        <v>853</v>
      </c>
      <c r="B123" s="888">
        <v>5157.87</v>
      </c>
      <c r="C123" s="889">
        <v>5547.47</v>
      </c>
      <c r="D123" s="889">
        <v>4160.1899999999996</v>
      </c>
      <c r="E123" s="889">
        <v>4800.41</v>
      </c>
      <c r="F123" s="889">
        <v>5228.41</v>
      </c>
      <c r="G123" s="889">
        <v>3871.33</v>
      </c>
      <c r="H123" s="889">
        <v>5217.97</v>
      </c>
      <c r="I123" s="889">
        <v>5598.13</v>
      </c>
      <c r="J123" s="890">
        <v>4215.88</v>
      </c>
    </row>
    <row r="124" spans="1:11">
      <c r="A124" s="921" t="s">
        <v>854</v>
      </c>
      <c r="B124" s="839"/>
      <c r="C124" s="840"/>
      <c r="D124" s="840"/>
      <c r="E124" s="827"/>
      <c r="F124" s="827"/>
      <c r="G124" s="827"/>
      <c r="H124" s="827"/>
      <c r="I124" s="827"/>
      <c r="J124" s="828"/>
    </row>
    <row r="125" spans="1:11">
      <c r="A125" s="848" t="s">
        <v>855</v>
      </c>
      <c r="B125" s="888">
        <v>3697.91</v>
      </c>
      <c r="C125" s="889">
        <v>4309.3599999999997</v>
      </c>
      <c r="D125" s="889">
        <v>3464.37</v>
      </c>
      <c r="E125" s="889">
        <v>3801.69</v>
      </c>
      <c r="F125" s="889">
        <v>4433.72</v>
      </c>
      <c r="G125" s="889">
        <v>3474.33</v>
      </c>
      <c r="H125" s="889">
        <v>3564.15</v>
      </c>
      <c r="I125" s="889">
        <v>4025.73</v>
      </c>
      <c r="J125" s="890">
        <v>3453.88</v>
      </c>
    </row>
    <row r="126" spans="1:11">
      <c r="A126" s="921" t="s">
        <v>856</v>
      </c>
      <c r="B126" s="839"/>
      <c r="C126" s="840"/>
      <c r="D126" s="840"/>
      <c r="E126" s="827"/>
      <c r="F126" s="827"/>
      <c r="G126" s="827"/>
      <c r="H126" s="827"/>
      <c r="I126" s="827"/>
      <c r="J126" s="828"/>
    </row>
    <row r="127" spans="1:11">
      <c r="A127" s="848" t="s">
        <v>857</v>
      </c>
      <c r="B127" s="888">
        <v>4555.26</v>
      </c>
      <c r="C127" s="889">
        <v>5088.3599999999997</v>
      </c>
      <c r="D127" s="889">
        <v>4327.37</v>
      </c>
      <c r="E127" s="889">
        <v>4387.37</v>
      </c>
      <c r="F127" s="889">
        <v>4963.3999999999996</v>
      </c>
      <c r="G127" s="889">
        <v>4281.83</v>
      </c>
      <c r="H127" s="889">
        <v>4656.5200000000004</v>
      </c>
      <c r="I127" s="889">
        <v>5118.54</v>
      </c>
      <c r="J127" s="890">
        <v>4365.21</v>
      </c>
    </row>
    <row r="128" spans="1:11">
      <c r="A128" s="921" t="s">
        <v>858</v>
      </c>
      <c r="B128" s="839"/>
      <c r="C128" s="840"/>
      <c r="D128" s="840"/>
      <c r="E128" s="827"/>
      <c r="F128" s="827"/>
      <c r="G128" s="827"/>
      <c r="H128" s="827"/>
      <c r="I128" s="827"/>
      <c r="J128" s="828"/>
    </row>
    <row r="129" spans="1:11" ht="22.5">
      <c r="A129" s="848" t="s">
        <v>859</v>
      </c>
      <c r="B129" s="888">
        <v>3687.26</v>
      </c>
      <c r="C129" s="889">
        <v>4053</v>
      </c>
      <c r="D129" s="889">
        <v>3631.73</v>
      </c>
      <c r="E129" s="889">
        <v>3719.04</v>
      </c>
      <c r="F129" s="889">
        <v>3850.12</v>
      </c>
      <c r="G129" s="889">
        <v>3703.95</v>
      </c>
      <c r="H129" s="889">
        <v>3548.92</v>
      </c>
      <c r="I129" s="889">
        <v>4408.93</v>
      </c>
      <c r="J129" s="890">
        <v>3252.68</v>
      </c>
    </row>
    <row r="130" spans="1:11">
      <c r="A130" s="921" t="s">
        <v>860</v>
      </c>
      <c r="B130" s="839"/>
      <c r="C130" s="840"/>
      <c r="D130" s="840"/>
      <c r="E130" s="827"/>
      <c r="F130" s="827"/>
      <c r="G130" s="827"/>
      <c r="H130" s="827"/>
      <c r="I130" s="827"/>
      <c r="J130" s="828"/>
    </row>
    <row r="131" spans="1:11">
      <c r="A131" s="848" t="s">
        <v>861</v>
      </c>
      <c r="B131" s="888">
        <v>5398.51</v>
      </c>
      <c r="C131" s="889">
        <v>5397.5</v>
      </c>
      <c r="D131" s="889">
        <v>5406.45</v>
      </c>
      <c r="E131" s="889">
        <v>4482.1099999999997</v>
      </c>
      <c r="F131" s="889">
        <v>4575.92</v>
      </c>
      <c r="G131" s="889">
        <v>3423.39</v>
      </c>
      <c r="H131" s="889">
        <v>5636.76</v>
      </c>
      <c r="I131" s="889">
        <v>5620.7</v>
      </c>
      <c r="J131" s="890">
        <v>5753.49</v>
      </c>
    </row>
    <row r="132" spans="1:11">
      <c r="A132" s="921" t="s">
        <v>862</v>
      </c>
      <c r="B132" s="839"/>
      <c r="C132" s="840"/>
      <c r="D132" s="840"/>
      <c r="E132" s="827"/>
      <c r="F132" s="827"/>
      <c r="G132" s="827"/>
      <c r="H132" s="827"/>
      <c r="I132" s="827"/>
      <c r="J132" s="828"/>
    </row>
    <row r="133" spans="1:11" s="343" customFormat="1">
      <c r="A133" s="343" t="s">
        <v>863</v>
      </c>
      <c r="B133" s="885">
        <v>3825.56</v>
      </c>
      <c r="C133" s="886">
        <v>4002.83</v>
      </c>
      <c r="D133" s="886">
        <v>3702.21</v>
      </c>
      <c r="E133" s="886">
        <v>3901</v>
      </c>
      <c r="F133" s="886">
        <v>4161.55</v>
      </c>
      <c r="G133" s="886">
        <v>3838.85</v>
      </c>
      <c r="H133" s="886">
        <v>3803.26</v>
      </c>
      <c r="I133" s="886">
        <v>3983.8</v>
      </c>
      <c r="J133" s="887">
        <v>3640.13</v>
      </c>
      <c r="K133" s="237"/>
    </row>
    <row r="134" spans="1:11">
      <c r="A134" s="919" t="s">
        <v>864</v>
      </c>
      <c r="B134" s="839"/>
      <c r="C134" s="840"/>
      <c r="D134" s="840"/>
      <c r="E134" s="827"/>
      <c r="F134" s="827"/>
      <c r="G134" s="827"/>
      <c r="H134" s="827"/>
      <c r="I134" s="827"/>
      <c r="J134" s="828"/>
    </row>
    <row r="135" spans="1:11">
      <c r="A135" s="848" t="s">
        <v>865</v>
      </c>
      <c r="B135" s="888">
        <v>3857.14</v>
      </c>
      <c r="C135" s="889">
        <v>4142.8999999999996</v>
      </c>
      <c r="D135" s="889">
        <v>3777.62</v>
      </c>
      <c r="E135" s="889">
        <v>3991.87</v>
      </c>
      <c r="F135" s="889">
        <v>4336.28</v>
      </c>
      <c r="G135" s="889">
        <v>3919.15</v>
      </c>
      <c r="H135" s="889">
        <v>3781.14</v>
      </c>
      <c r="I135" s="889">
        <v>4064.37</v>
      </c>
      <c r="J135" s="890">
        <v>3690.65</v>
      </c>
    </row>
    <row r="136" spans="1:11">
      <c r="A136" s="921" t="s">
        <v>866</v>
      </c>
      <c r="B136" s="839"/>
      <c r="C136" s="840"/>
      <c r="D136" s="840"/>
      <c r="E136" s="827"/>
      <c r="F136" s="827"/>
      <c r="G136" s="827"/>
      <c r="H136" s="827"/>
      <c r="I136" s="827"/>
      <c r="J136" s="828"/>
    </row>
    <row r="137" spans="1:11">
      <c r="A137" s="848" t="s">
        <v>867</v>
      </c>
      <c r="B137" s="888">
        <v>3236.67</v>
      </c>
      <c r="C137" s="889">
        <v>3872.35</v>
      </c>
      <c r="D137" s="889">
        <v>3142.38</v>
      </c>
      <c r="E137" s="889">
        <v>3039.24</v>
      </c>
      <c r="F137" s="889">
        <v>3847.54</v>
      </c>
      <c r="G137" s="889">
        <v>2926.27</v>
      </c>
      <c r="H137" s="889">
        <v>3305.99</v>
      </c>
      <c r="I137" s="889">
        <v>3880.47</v>
      </c>
      <c r="J137" s="890">
        <v>3219.02</v>
      </c>
    </row>
    <row r="138" spans="1:11">
      <c r="A138" s="921" t="s">
        <v>868</v>
      </c>
      <c r="B138" s="839"/>
      <c r="C138" s="840"/>
      <c r="D138" s="840"/>
      <c r="E138" s="827"/>
      <c r="F138" s="827"/>
      <c r="G138" s="827"/>
      <c r="H138" s="827"/>
      <c r="I138" s="827"/>
      <c r="J138" s="828"/>
    </row>
    <row r="139" spans="1:11">
      <c r="A139" s="848" t="s">
        <v>869</v>
      </c>
      <c r="B139" s="888">
        <v>3854.86</v>
      </c>
      <c r="C139" s="889">
        <v>3949.04</v>
      </c>
      <c r="D139" s="889">
        <v>3694.21</v>
      </c>
      <c r="E139" s="889">
        <v>4002.59</v>
      </c>
      <c r="F139" s="889">
        <v>4052.29</v>
      </c>
      <c r="G139" s="889">
        <v>3987.87</v>
      </c>
      <c r="H139" s="889">
        <v>3843.26</v>
      </c>
      <c r="I139" s="889">
        <v>3946.24</v>
      </c>
      <c r="J139" s="890">
        <v>3641.62</v>
      </c>
    </row>
    <row r="140" spans="1:11">
      <c r="A140" s="921" t="s">
        <v>870</v>
      </c>
      <c r="B140" s="839"/>
      <c r="C140" s="840"/>
      <c r="D140" s="840"/>
      <c r="E140" s="827"/>
      <c r="F140" s="827"/>
      <c r="G140" s="827"/>
      <c r="H140" s="827"/>
      <c r="I140" s="827"/>
      <c r="J140" s="828"/>
    </row>
    <row r="141" spans="1:11">
      <c r="A141" s="848" t="s">
        <v>871</v>
      </c>
      <c r="B141" s="888">
        <v>4079.15</v>
      </c>
      <c r="C141" s="889">
        <v>4236.7</v>
      </c>
      <c r="D141" s="889">
        <v>4018.85</v>
      </c>
      <c r="E141" s="889">
        <v>4021.55</v>
      </c>
      <c r="F141" s="889">
        <v>4028.73</v>
      </c>
      <c r="G141" s="889">
        <v>4019.29</v>
      </c>
      <c r="H141" s="889">
        <v>4128.28</v>
      </c>
      <c r="I141" s="889">
        <v>4373.75</v>
      </c>
      <c r="J141" s="890">
        <v>4018.43</v>
      </c>
    </row>
    <row r="142" spans="1:11">
      <c r="A142" s="921" t="s">
        <v>872</v>
      </c>
      <c r="B142" s="839"/>
      <c r="C142" s="840"/>
      <c r="D142" s="840"/>
      <c r="E142" s="827"/>
      <c r="F142" s="827"/>
      <c r="G142" s="827"/>
      <c r="H142" s="827"/>
      <c r="I142" s="827"/>
      <c r="J142" s="828"/>
    </row>
    <row r="143" spans="1:11" s="343" customFormat="1">
      <c r="A143" s="343" t="s">
        <v>873</v>
      </c>
      <c r="B143" s="885">
        <v>3200.7</v>
      </c>
      <c r="C143" s="886">
        <v>3112.82</v>
      </c>
      <c r="D143" s="886">
        <v>3237.18</v>
      </c>
      <c r="E143" s="886">
        <v>3410.71</v>
      </c>
      <c r="F143" s="886">
        <v>3315.28</v>
      </c>
      <c r="G143" s="886">
        <v>3466.23</v>
      </c>
      <c r="H143" s="886">
        <v>3162.41</v>
      </c>
      <c r="I143" s="886">
        <v>3064.27</v>
      </c>
      <c r="J143" s="887">
        <v>3200.52</v>
      </c>
      <c r="K143" s="237"/>
    </row>
    <row r="144" spans="1:11">
      <c r="A144" s="919" t="s">
        <v>205</v>
      </c>
      <c r="B144" s="839"/>
      <c r="C144" s="840"/>
      <c r="D144" s="840"/>
      <c r="E144" s="827"/>
      <c r="F144" s="827"/>
      <c r="G144" s="827"/>
      <c r="H144" s="827"/>
      <c r="I144" s="827"/>
      <c r="J144" s="828"/>
    </row>
    <row r="145" spans="1:11">
      <c r="A145" s="848" t="s">
        <v>874</v>
      </c>
      <c r="B145" s="888">
        <v>2860.73</v>
      </c>
      <c r="C145" s="889">
        <v>2962.41</v>
      </c>
      <c r="D145" s="889">
        <v>2745.75</v>
      </c>
      <c r="E145" s="889">
        <v>3127.83</v>
      </c>
      <c r="F145" s="889">
        <v>3188.98</v>
      </c>
      <c r="G145" s="889">
        <v>3071.6</v>
      </c>
      <c r="H145" s="889">
        <v>2669</v>
      </c>
      <c r="I145" s="889">
        <v>2825.2</v>
      </c>
      <c r="J145" s="890">
        <v>2463.7800000000002</v>
      </c>
    </row>
    <row r="146" spans="1:11">
      <c r="A146" s="921" t="s">
        <v>875</v>
      </c>
      <c r="B146" s="839"/>
      <c r="C146" s="840"/>
      <c r="D146" s="840"/>
      <c r="E146" s="827"/>
      <c r="F146" s="827"/>
      <c r="G146" s="827"/>
      <c r="H146" s="827"/>
      <c r="I146" s="827"/>
      <c r="J146" s="828"/>
    </row>
    <row r="147" spans="1:11">
      <c r="A147" s="848" t="s">
        <v>876</v>
      </c>
      <c r="B147" s="888">
        <v>3393.9</v>
      </c>
      <c r="C147" s="889">
        <v>3546.74</v>
      </c>
      <c r="D147" s="889">
        <v>3366.67</v>
      </c>
      <c r="E147" s="889">
        <v>5278.16</v>
      </c>
      <c r="F147" s="889">
        <v>4965.95</v>
      </c>
      <c r="G147" s="889">
        <v>5330.61</v>
      </c>
      <c r="H147" s="889">
        <v>3328.47</v>
      </c>
      <c r="I147" s="889">
        <v>3499.96</v>
      </c>
      <c r="J147" s="890">
        <v>3297.86</v>
      </c>
    </row>
    <row r="148" spans="1:11">
      <c r="A148" s="921" t="s">
        <v>877</v>
      </c>
      <c r="B148" s="839"/>
      <c r="C148" s="840"/>
      <c r="D148" s="840"/>
      <c r="E148" s="827"/>
      <c r="F148" s="827"/>
      <c r="G148" s="827"/>
      <c r="H148" s="827"/>
      <c r="I148" s="827"/>
      <c r="J148" s="828"/>
    </row>
    <row r="149" spans="1:11">
      <c r="A149" s="848" t="s">
        <v>878</v>
      </c>
      <c r="B149" s="888">
        <v>2801.64</v>
      </c>
      <c r="C149" s="889">
        <v>2766.52</v>
      </c>
      <c r="D149" s="889">
        <v>2806.18</v>
      </c>
      <c r="E149" s="889">
        <v>2933.35</v>
      </c>
      <c r="F149" s="889">
        <v>2809.71</v>
      </c>
      <c r="G149" s="889">
        <v>2952.19</v>
      </c>
      <c r="H149" s="889">
        <v>2425.87</v>
      </c>
      <c r="I149" s="889">
        <v>2512.23</v>
      </c>
      <c r="J149" s="890">
        <v>2419.96</v>
      </c>
    </row>
    <row r="150" spans="1:11">
      <c r="A150" s="921" t="s">
        <v>879</v>
      </c>
      <c r="B150" s="839"/>
      <c r="C150" s="840"/>
      <c r="D150" s="840"/>
      <c r="E150" s="827"/>
      <c r="F150" s="827"/>
      <c r="G150" s="827"/>
      <c r="H150" s="827"/>
      <c r="I150" s="827"/>
      <c r="J150" s="828"/>
    </row>
    <row r="151" spans="1:11">
      <c r="A151" s="848" t="s">
        <v>880</v>
      </c>
      <c r="B151" s="888">
        <v>2815.88</v>
      </c>
      <c r="C151" s="889">
        <v>2819.53</v>
      </c>
      <c r="D151" s="889">
        <v>2796.25</v>
      </c>
      <c r="E151" s="889">
        <v>3455.46</v>
      </c>
      <c r="F151" s="889">
        <v>3549.12</v>
      </c>
      <c r="G151" s="889">
        <v>3139.41</v>
      </c>
      <c r="H151" s="889">
        <v>2725.19</v>
      </c>
      <c r="I151" s="889">
        <v>2726.03</v>
      </c>
      <c r="J151" s="890">
        <v>2720.33</v>
      </c>
    </row>
    <row r="152" spans="1:11">
      <c r="A152" s="921" t="s">
        <v>881</v>
      </c>
      <c r="B152" s="839"/>
      <c r="C152" s="840"/>
      <c r="D152" s="840"/>
      <c r="E152" s="827"/>
      <c r="F152" s="827"/>
      <c r="G152" s="827"/>
      <c r="H152" s="827"/>
      <c r="I152" s="827"/>
      <c r="J152" s="828"/>
    </row>
    <row r="153" spans="1:11" s="343" customFormat="1">
      <c r="A153" s="343" t="s">
        <v>882</v>
      </c>
      <c r="B153" s="885">
        <v>2547.9</v>
      </c>
      <c r="C153" s="886">
        <v>2587.83</v>
      </c>
      <c r="D153" s="886">
        <v>2438.25</v>
      </c>
      <c r="E153" s="886">
        <v>2863.87</v>
      </c>
      <c r="F153" s="886">
        <v>3279.26</v>
      </c>
      <c r="G153" s="886">
        <v>2652.19</v>
      </c>
      <c r="H153" s="886">
        <v>2479.66</v>
      </c>
      <c r="I153" s="886">
        <v>2526.2399999999998</v>
      </c>
      <c r="J153" s="887">
        <v>2269.6999999999998</v>
      </c>
      <c r="K153" s="237"/>
    </row>
    <row r="154" spans="1:11">
      <c r="A154" s="919" t="s">
        <v>207</v>
      </c>
      <c r="B154" s="839"/>
      <c r="C154" s="840"/>
      <c r="D154" s="840"/>
      <c r="E154" s="827"/>
      <c r="F154" s="827"/>
      <c r="G154" s="827"/>
      <c r="H154" s="827"/>
      <c r="I154" s="827"/>
      <c r="J154" s="828"/>
    </row>
    <row r="155" spans="1:11">
      <c r="A155" s="848" t="s">
        <v>883</v>
      </c>
      <c r="B155" s="888">
        <v>2431.9499999999998</v>
      </c>
      <c r="C155" s="889">
        <v>2427.12</v>
      </c>
      <c r="D155" s="889">
        <v>2438.25</v>
      </c>
      <c r="E155" s="889">
        <v>2678.16</v>
      </c>
      <c r="F155" s="889">
        <v>2739.54</v>
      </c>
      <c r="G155" s="889">
        <v>2652.19</v>
      </c>
      <c r="H155" s="889">
        <v>2339.94</v>
      </c>
      <c r="I155" s="889">
        <v>2375.06</v>
      </c>
      <c r="J155" s="890">
        <v>2269.6999999999998</v>
      </c>
    </row>
    <row r="156" spans="1:11">
      <c r="A156" s="921" t="s">
        <v>884</v>
      </c>
      <c r="B156" s="839"/>
      <c r="C156" s="840"/>
      <c r="D156" s="840"/>
      <c r="E156" s="827"/>
      <c r="F156" s="827"/>
      <c r="G156" s="827"/>
      <c r="H156" s="827"/>
      <c r="I156" s="827"/>
      <c r="J156" s="828"/>
    </row>
    <row r="157" spans="1:11">
      <c r="A157" s="848" t="s">
        <v>885</v>
      </c>
      <c r="B157" s="888">
        <v>2733.41</v>
      </c>
      <c r="C157" s="889">
        <v>2733.41</v>
      </c>
      <c r="D157" s="889" t="s">
        <v>36</v>
      </c>
      <c r="E157" s="889">
        <v>5917.93</v>
      </c>
      <c r="F157" s="889">
        <v>5917.93</v>
      </c>
      <c r="G157" s="889" t="s">
        <v>36</v>
      </c>
      <c r="H157" s="889">
        <v>2646.82</v>
      </c>
      <c r="I157" s="889">
        <v>2646.82</v>
      </c>
      <c r="J157" s="890" t="s">
        <v>36</v>
      </c>
    </row>
    <row r="158" spans="1:11">
      <c r="A158" s="921" t="s">
        <v>886</v>
      </c>
      <c r="B158" s="839"/>
      <c r="C158" s="840"/>
      <c r="D158" s="840"/>
      <c r="E158" s="827"/>
      <c r="F158" s="827"/>
      <c r="G158" s="827"/>
      <c r="H158" s="827"/>
      <c r="I158" s="827"/>
      <c r="J158" s="828"/>
    </row>
    <row r="159" spans="1:11" s="343" customFormat="1">
      <c r="A159" s="343" t="s">
        <v>887</v>
      </c>
      <c r="B159" s="885">
        <v>3866.86</v>
      </c>
      <c r="C159" s="886">
        <v>3976.06</v>
      </c>
      <c r="D159" s="886">
        <v>3165.18</v>
      </c>
      <c r="E159" s="886">
        <v>4319.58</v>
      </c>
      <c r="F159" s="886">
        <v>4344.8500000000004</v>
      </c>
      <c r="G159" s="886">
        <v>3109.73</v>
      </c>
      <c r="H159" s="886">
        <v>3822.55</v>
      </c>
      <c r="I159" s="886">
        <v>3934.68</v>
      </c>
      <c r="J159" s="887">
        <v>3165.94</v>
      </c>
      <c r="K159" s="237"/>
    </row>
    <row r="160" spans="1:11">
      <c r="A160" s="919" t="s">
        <v>209</v>
      </c>
      <c r="B160" s="839"/>
      <c r="C160" s="840"/>
      <c r="D160" s="840"/>
      <c r="E160" s="827"/>
      <c r="F160" s="827"/>
      <c r="G160" s="827"/>
      <c r="H160" s="827"/>
      <c r="I160" s="827"/>
      <c r="J160" s="828"/>
    </row>
    <row r="161" spans="1:11">
      <c r="A161" s="848" t="s">
        <v>888</v>
      </c>
      <c r="B161" s="888">
        <v>3431.83</v>
      </c>
      <c r="C161" s="889">
        <v>3432.23</v>
      </c>
      <c r="D161" s="889">
        <v>3414.54</v>
      </c>
      <c r="E161" s="889">
        <v>3899.1</v>
      </c>
      <c r="F161" s="889">
        <v>3911.94</v>
      </c>
      <c r="G161" s="889">
        <v>3197.67</v>
      </c>
      <c r="H161" s="889">
        <v>3315.98</v>
      </c>
      <c r="I161" s="889">
        <v>3312.57</v>
      </c>
      <c r="J161" s="890">
        <v>3455.01</v>
      </c>
    </row>
    <row r="162" spans="1:11">
      <c r="A162" s="921" t="s">
        <v>889</v>
      </c>
      <c r="B162" s="839"/>
      <c r="C162" s="840"/>
      <c r="D162" s="840"/>
      <c r="E162" s="827"/>
      <c r="F162" s="827"/>
      <c r="G162" s="827"/>
      <c r="H162" s="827"/>
      <c r="I162" s="827"/>
      <c r="J162" s="828"/>
    </row>
    <row r="163" spans="1:11">
      <c r="A163" s="848" t="s">
        <v>890</v>
      </c>
      <c r="B163" s="888">
        <v>4258.68</v>
      </c>
      <c r="C163" s="889">
        <v>4291.05</v>
      </c>
      <c r="D163" s="889">
        <v>3542.13</v>
      </c>
      <c r="E163" s="889">
        <v>4882.71</v>
      </c>
      <c r="F163" s="889">
        <v>4882.71</v>
      </c>
      <c r="G163" s="889" t="s">
        <v>36</v>
      </c>
      <c r="H163" s="889">
        <v>4211.49</v>
      </c>
      <c r="I163" s="889">
        <v>4244.1400000000003</v>
      </c>
      <c r="J163" s="890">
        <v>3542.13</v>
      </c>
    </row>
    <row r="164" spans="1:11">
      <c r="A164" s="921" t="s">
        <v>891</v>
      </c>
      <c r="B164" s="839"/>
      <c r="C164" s="840"/>
      <c r="D164" s="840"/>
      <c r="E164" s="827"/>
      <c r="F164" s="827"/>
      <c r="G164" s="827"/>
      <c r="H164" s="827"/>
      <c r="I164" s="827"/>
      <c r="J164" s="828"/>
    </row>
    <row r="165" spans="1:11">
      <c r="A165" s="848" t="s">
        <v>892</v>
      </c>
      <c r="B165" s="888">
        <v>4215.8100000000004</v>
      </c>
      <c r="C165" s="889">
        <v>4664.9399999999996</v>
      </c>
      <c r="D165" s="889">
        <v>3427.58</v>
      </c>
      <c r="E165" s="889">
        <v>3281.27</v>
      </c>
      <c r="F165" s="889">
        <v>3388.7</v>
      </c>
      <c r="G165" s="889">
        <v>2797.79</v>
      </c>
      <c r="H165" s="889">
        <v>4229.03</v>
      </c>
      <c r="I165" s="889">
        <v>4688.22</v>
      </c>
      <c r="J165" s="890">
        <v>3432.01</v>
      </c>
    </row>
    <row r="166" spans="1:11">
      <c r="A166" s="921" t="s">
        <v>893</v>
      </c>
      <c r="B166" s="839"/>
      <c r="C166" s="840"/>
      <c r="D166" s="840"/>
      <c r="E166" s="827"/>
      <c r="F166" s="827"/>
      <c r="G166" s="827"/>
      <c r="H166" s="827"/>
      <c r="I166" s="827"/>
      <c r="J166" s="828"/>
    </row>
    <row r="167" spans="1:11">
      <c r="A167" s="848" t="s">
        <v>894</v>
      </c>
      <c r="B167" s="888">
        <v>4518.28</v>
      </c>
      <c r="C167" s="889">
        <v>4520.3500000000004</v>
      </c>
      <c r="D167" s="889">
        <v>4471.46</v>
      </c>
      <c r="E167" s="889">
        <v>4490.45</v>
      </c>
      <c r="F167" s="889">
        <v>4490.45</v>
      </c>
      <c r="G167" s="889" t="s">
        <v>36</v>
      </c>
      <c r="H167" s="889">
        <v>4524.97</v>
      </c>
      <c r="I167" s="889">
        <v>4527.9399999999996</v>
      </c>
      <c r="J167" s="890">
        <v>4471.46</v>
      </c>
    </row>
    <row r="168" spans="1:11">
      <c r="A168" s="921" t="s">
        <v>895</v>
      </c>
      <c r="B168" s="839"/>
      <c r="C168" s="840"/>
      <c r="D168" s="840"/>
      <c r="E168" s="827"/>
      <c r="F168" s="827"/>
      <c r="G168" s="827"/>
      <c r="H168" s="827"/>
      <c r="I168" s="827"/>
      <c r="J168" s="828"/>
    </row>
    <row r="169" spans="1:11" ht="22.5">
      <c r="A169" s="848" t="s">
        <v>896</v>
      </c>
      <c r="B169" s="888">
        <v>3081.89</v>
      </c>
      <c r="C169" s="889">
        <v>3186.66</v>
      </c>
      <c r="D169" s="889">
        <v>2870.41</v>
      </c>
      <c r="E169" s="889">
        <v>3189.01</v>
      </c>
      <c r="F169" s="889">
        <v>3230.13</v>
      </c>
      <c r="G169" s="889">
        <v>3125.9</v>
      </c>
      <c r="H169" s="889">
        <v>3080.76</v>
      </c>
      <c r="I169" s="889">
        <v>3186.24</v>
      </c>
      <c r="J169" s="890">
        <v>2867.18</v>
      </c>
    </row>
    <row r="170" spans="1:11" ht="22.5">
      <c r="A170" s="921" t="s">
        <v>897</v>
      </c>
      <c r="B170" s="839"/>
      <c r="C170" s="840"/>
      <c r="D170" s="840"/>
      <c r="E170" s="827"/>
      <c r="F170" s="827"/>
      <c r="G170" s="827"/>
      <c r="H170" s="827"/>
      <c r="I170" s="827"/>
      <c r="J170" s="828"/>
    </row>
    <row r="171" spans="1:11" s="343" customFormat="1">
      <c r="A171" s="343" t="s">
        <v>898</v>
      </c>
      <c r="B171" s="885">
        <v>3696.89</v>
      </c>
      <c r="C171" s="886">
        <v>3891.12</v>
      </c>
      <c r="D171" s="886">
        <v>3087.07</v>
      </c>
      <c r="E171" s="886">
        <v>4510.54</v>
      </c>
      <c r="F171" s="886">
        <v>4509.1000000000004</v>
      </c>
      <c r="G171" s="886">
        <v>4526.68</v>
      </c>
      <c r="H171" s="886">
        <v>3619.79</v>
      </c>
      <c r="I171" s="886">
        <v>3818.8</v>
      </c>
      <c r="J171" s="887">
        <v>3043.43</v>
      </c>
      <c r="K171" s="237"/>
    </row>
    <row r="172" spans="1:11">
      <c r="A172" s="919" t="s">
        <v>899</v>
      </c>
      <c r="B172" s="839"/>
      <c r="C172" s="840"/>
      <c r="D172" s="840"/>
      <c r="E172" s="827"/>
      <c r="F172" s="827"/>
      <c r="G172" s="827"/>
      <c r="H172" s="827"/>
      <c r="I172" s="827"/>
      <c r="J172" s="828"/>
    </row>
    <row r="173" spans="1:11">
      <c r="A173" s="848" t="s">
        <v>900</v>
      </c>
      <c r="B173" s="888">
        <v>3688.27</v>
      </c>
      <c r="C173" s="889">
        <v>4207.75</v>
      </c>
      <c r="D173" s="889">
        <v>2931.45</v>
      </c>
      <c r="E173" s="889">
        <v>4188.3999999999996</v>
      </c>
      <c r="F173" s="889">
        <v>4223.5</v>
      </c>
      <c r="G173" s="889">
        <v>3683.74</v>
      </c>
      <c r="H173" s="889">
        <v>3678.65</v>
      </c>
      <c r="I173" s="889">
        <v>4207.26</v>
      </c>
      <c r="J173" s="890">
        <v>2929.17</v>
      </c>
    </row>
    <row r="174" spans="1:11">
      <c r="A174" s="921" t="s">
        <v>901</v>
      </c>
      <c r="B174" s="839"/>
      <c r="C174" s="840"/>
      <c r="D174" s="840"/>
      <c r="E174" s="827"/>
      <c r="F174" s="827"/>
      <c r="G174" s="827"/>
      <c r="H174" s="827"/>
      <c r="I174" s="827"/>
      <c r="J174" s="828"/>
    </row>
    <row r="175" spans="1:11">
      <c r="A175" s="848" t="s">
        <v>902</v>
      </c>
      <c r="B175" s="888">
        <v>4532.6899999999996</v>
      </c>
      <c r="C175" s="889">
        <v>4905.6499999999996</v>
      </c>
      <c r="D175" s="889">
        <v>3688.93</v>
      </c>
      <c r="E175" s="889">
        <v>4469.74</v>
      </c>
      <c r="F175" s="889">
        <v>4469.74</v>
      </c>
      <c r="G175" s="889" t="s">
        <v>36</v>
      </c>
      <c r="H175" s="889">
        <v>4534.17</v>
      </c>
      <c r="I175" s="889">
        <v>4920.62</v>
      </c>
      <c r="J175" s="890">
        <v>3688.93</v>
      </c>
    </row>
    <row r="176" spans="1:11">
      <c r="A176" s="921" t="s">
        <v>903</v>
      </c>
      <c r="B176" s="839"/>
      <c r="C176" s="840"/>
      <c r="D176" s="840"/>
      <c r="E176" s="827"/>
      <c r="F176" s="827"/>
      <c r="G176" s="827"/>
      <c r="H176" s="827"/>
      <c r="I176" s="827"/>
      <c r="J176" s="828"/>
    </row>
    <row r="177" spans="1:11">
      <c r="A177" s="848" t="s">
        <v>904</v>
      </c>
      <c r="B177" s="888">
        <v>3491.19</v>
      </c>
      <c r="C177" s="889">
        <v>3472.26</v>
      </c>
      <c r="D177" s="889">
        <v>4221.8</v>
      </c>
      <c r="E177" s="889">
        <v>4551.59</v>
      </c>
      <c r="F177" s="889">
        <v>4546.5600000000004</v>
      </c>
      <c r="G177" s="889">
        <v>4604.4799999999996</v>
      </c>
      <c r="H177" s="889">
        <v>3251.16</v>
      </c>
      <c r="I177" s="889">
        <v>3247.66</v>
      </c>
      <c r="J177" s="890">
        <v>3557.21</v>
      </c>
    </row>
    <row r="178" spans="1:11">
      <c r="A178" s="921" t="s">
        <v>905</v>
      </c>
      <c r="B178" s="839"/>
      <c r="C178" s="840"/>
      <c r="D178" s="840"/>
      <c r="E178" s="827"/>
      <c r="F178" s="827"/>
      <c r="G178" s="827"/>
      <c r="H178" s="827"/>
      <c r="I178" s="827"/>
      <c r="J178" s="828"/>
    </row>
    <row r="179" spans="1:11" s="343" customFormat="1">
      <c r="A179" s="343" t="s">
        <v>906</v>
      </c>
      <c r="B179" s="885">
        <v>2862.99</v>
      </c>
      <c r="C179" s="886">
        <v>3151.69</v>
      </c>
      <c r="D179" s="886">
        <v>2691.8</v>
      </c>
      <c r="E179" s="886">
        <v>2961.57</v>
      </c>
      <c r="F179" s="886">
        <v>3438.77</v>
      </c>
      <c r="G179" s="886">
        <v>2849.31</v>
      </c>
      <c r="H179" s="886">
        <v>2821.27</v>
      </c>
      <c r="I179" s="886">
        <v>3100.18</v>
      </c>
      <c r="J179" s="887">
        <v>2593.84</v>
      </c>
      <c r="K179" s="237"/>
    </row>
    <row r="180" spans="1:11">
      <c r="A180" s="919" t="s">
        <v>213</v>
      </c>
      <c r="B180" s="839"/>
      <c r="C180" s="840"/>
      <c r="D180" s="840"/>
      <c r="E180" s="827"/>
      <c r="F180" s="827"/>
      <c r="G180" s="827"/>
      <c r="H180" s="827"/>
      <c r="I180" s="827"/>
      <c r="J180" s="828"/>
    </row>
    <row r="181" spans="1:11">
      <c r="A181" s="848" t="s">
        <v>907</v>
      </c>
      <c r="B181" s="888">
        <v>2580.79</v>
      </c>
      <c r="C181" s="889">
        <v>2623.21</v>
      </c>
      <c r="D181" s="889">
        <v>2575.34</v>
      </c>
      <c r="E181" s="889">
        <v>2815.01</v>
      </c>
      <c r="F181" s="889">
        <v>2879.58</v>
      </c>
      <c r="G181" s="889">
        <v>2812.25</v>
      </c>
      <c r="H181" s="889">
        <v>2369.59</v>
      </c>
      <c r="I181" s="889">
        <v>2570.46</v>
      </c>
      <c r="J181" s="890">
        <v>2325.5700000000002</v>
      </c>
    </row>
    <row r="182" spans="1:11">
      <c r="A182" s="921" t="s">
        <v>908</v>
      </c>
      <c r="B182" s="839"/>
      <c r="C182" s="840"/>
      <c r="D182" s="840"/>
      <c r="E182" s="827"/>
      <c r="F182" s="827"/>
      <c r="G182" s="827"/>
      <c r="H182" s="827"/>
      <c r="I182" s="827"/>
      <c r="J182" s="828"/>
    </row>
    <row r="183" spans="1:11">
      <c r="A183" s="848" t="s">
        <v>909</v>
      </c>
      <c r="B183" s="888">
        <v>2288.89</v>
      </c>
      <c r="C183" s="889">
        <v>2242.19</v>
      </c>
      <c r="D183" s="889">
        <v>2422.17</v>
      </c>
      <c r="E183" s="889">
        <v>2763.22</v>
      </c>
      <c r="F183" s="889">
        <v>3078.59</v>
      </c>
      <c r="G183" s="889">
        <v>2571.75</v>
      </c>
      <c r="H183" s="889">
        <v>2100</v>
      </c>
      <c r="I183" s="889">
        <v>2100</v>
      </c>
      <c r="J183" s="890">
        <v>2100</v>
      </c>
    </row>
    <row r="184" spans="1:11">
      <c r="A184" s="921" t="s">
        <v>910</v>
      </c>
      <c r="B184" s="839"/>
      <c r="C184" s="840"/>
      <c r="D184" s="840"/>
      <c r="E184" s="827"/>
      <c r="F184" s="827"/>
      <c r="G184" s="827"/>
      <c r="H184" s="827"/>
      <c r="I184" s="827"/>
      <c r="J184" s="828"/>
    </row>
    <row r="185" spans="1:11" ht="22.5">
      <c r="A185" s="848" t="s">
        <v>911</v>
      </c>
      <c r="B185" s="888">
        <v>3089.99</v>
      </c>
      <c r="C185" s="889">
        <v>3313.86</v>
      </c>
      <c r="D185" s="889">
        <v>2738.31</v>
      </c>
      <c r="E185" s="889">
        <v>4041.63</v>
      </c>
      <c r="F185" s="889">
        <v>4050.73</v>
      </c>
      <c r="G185" s="889">
        <v>3733.4</v>
      </c>
      <c r="H185" s="889">
        <v>3044.28</v>
      </c>
      <c r="I185" s="889">
        <v>3255.95</v>
      </c>
      <c r="J185" s="890">
        <v>2734.93</v>
      </c>
    </row>
    <row r="186" spans="1:11">
      <c r="A186" s="921" t="s">
        <v>912</v>
      </c>
      <c r="B186" s="839"/>
      <c r="C186" s="840"/>
      <c r="D186" s="840"/>
      <c r="E186" s="827"/>
      <c r="F186" s="827"/>
      <c r="G186" s="827"/>
      <c r="H186" s="827"/>
      <c r="I186" s="827"/>
      <c r="J186" s="828"/>
    </row>
    <row r="187" spans="1:11">
      <c r="A187" s="848" t="s">
        <v>913</v>
      </c>
      <c r="B187" s="888">
        <v>2942.34</v>
      </c>
      <c r="C187" s="889">
        <v>3243.56</v>
      </c>
      <c r="D187" s="889">
        <v>2848.94</v>
      </c>
      <c r="E187" s="889">
        <v>2888.34</v>
      </c>
      <c r="F187" s="889">
        <v>3219.18</v>
      </c>
      <c r="G187" s="889">
        <v>2878.44</v>
      </c>
      <c r="H187" s="889">
        <v>2957.28</v>
      </c>
      <c r="I187" s="889">
        <v>3244.23</v>
      </c>
      <c r="J187" s="890">
        <v>2837.72</v>
      </c>
    </row>
    <row r="188" spans="1:11">
      <c r="A188" s="921" t="s">
        <v>914</v>
      </c>
      <c r="B188" s="839"/>
      <c r="C188" s="840"/>
      <c r="D188" s="840"/>
      <c r="E188" s="827"/>
      <c r="F188" s="827"/>
      <c r="G188" s="827"/>
      <c r="H188" s="827"/>
      <c r="I188" s="827"/>
      <c r="J188" s="828"/>
    </row>
    <row r="189" spans="1:11">
      <c r="A189" s="848" t="s">
        <v>915</v>
      </c>
      <c r="B189" s="888">
        <v>2906.79</v>
      </c>
      <c r="C189" s="889">
        <v>2953.35</v>
      </c>
      <c r="D189" s="889">
        <v>2853.94</v>
      </c>
      <c r="E189" s="889">
        <v>3067.54</v>
      </c>
      <c r="F189" s="889">
        <v>3268.24</v>
      </c>
      <c r="G189" s="889">
        <v>2939.42</v>
      </c>
      <c r="H189" s="889">
        <v>2686.11</v>
      </c>
      <c r="I189" s="889">
        <v>2721.55</v>
      </c>
      <c r="J189" s="890">
        <v>2591.89</v>
      </c>
    </row>
    <row r="190" spans="1:11">
      <c r="A190" s="921" t="s">
        <v>916</v>
      </c>
      <c r="B190" s="891"/>
      <c r="C190" s="892"/>
      <c r="D190" s="892"/>
      <c r="E190" s="893"/>
      <c r="F190" s="893"/>
      <c r="G190" s="893"/>
      <c r="H190" s="893"/>
      <c r="I190" s="893"/>
      <c r="J190" s="894"/>
    </row>
    <row r="192" spans="1:11">
      <c r="A192" s="1367" t="s">
        <v>1256</v>
      </c>
      <c r="B192" s="1367"/>
      <c r="C192" s="1367"/>
      <c r="D192" s="1367"/>
      <c r="E192" s="1367"/>
      <c r="F192" s="1367"/>
      <c r="G192" s="1367"/>
      <c r="H192" s="1367"/>
      <c r="I192" s="1367"/>
      <c r="J192" s="1367"/>
      <c r="K192" s="1216"/>
    </row>
    <row r="193" spans="1:11">
      <c r="A193" s="1366" t="s">
        <v>1257</v>
      </c>
      <c r="B193" s="1366"/>
      <c r="C193" s="1366"/>
      <c r="D193" s="1366"/>
      <c r="E193" s="1366"/>
      <c r="F193" s="1366"/>
      <c r="G193" s="1366"/>
      <c r="H193" s="1366"/>
      <c r="I193" s="1366"/>
      <c r="J193" s="1366"/>
      <c r="K193" s="1366"/>
    </row>
  </sheetData>
  <mergeCells count="20">
    <mergeCell ref="A192:J192"/>
    <mergeCell ref="A193:K193"/>
    <mergeCell ref="A8:A10"/>
    <mergeCell ref="B8:B9"/>
    <mergeCell ref="C8:C9"/>
    <mergeCell ref="D8:D9"/>
    <mergeCell ref="B10:F10"/>
    <mergeCell ref="G10:J10"/>
    <mergeCell ref="A11:J11"/>
    <mergeCell ref="A101:J101"/>
    <mergeCell ref="A5:A7"/>
    <mergeCell ref="B5:B7"/>
    <mergeCell ref="C5:C7"/>
    <mergeCell ref="D5:D7"/>
    <mergeCell ref="E5:G5"/>
    <mergeCell ref="H5:J5"/>
    <mergeCell ref="E6:G6"/>
    <mergeCell ref="H6:J6"/>
    <mergeCell ref="E7:G7"/>
    <mergeCell ref="H7:J7"/>
  </mergeCells>
  <hyperlinks>
    <hyperlink ref="L1:L2" location="'SPIS TABLIC'!A1" display="&lt; POWRÓT"/>
  </hyperlinks>
  <pageMargins left="0.74803149606299213" right="0.74803149606299213" top="0.98425196850393704" bottom="0.98425196850393704" header="0.51181102362204722" footer="0.51181102362204722"/>
  <pageSetup paperSize="9" scale="95" orientation="landscape" verticalDpi="597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86"/>
  <sheetViews>
    <sheetView zoomScaleNormal="100" workbookViewId="0">
      <pane ySplit="7" topLeftCell="A8" activePane="bottomLeft" state="frozen"/>
      <selection activeCell="L21" sqref="L21"/>
      <selection pane="bottomLeft" activeCell="A46" sqref="A46:K46"/>
    </sheetView>
  </sheetViews>
  <sheetFormatPr defaultColWidth="8.375" defaultRowHeight="11.25"/>
  <cols>
    <col min="1" max="1" width="31.25" style="143" customWidth="1"/>
    <col min="2" max="2" width="8.5" style="143" customWidth="1"/>
    <col min="3" max="3" width="8.75" style="143" customWidth="1"/>
    <col min="4" max="4" width="8.5" style="143" customWidth="1"/>
    <col min="5" max="5" width="9.375" style="143" customWidth="1"/>
    <col min="6" max="6" width="8.5" style="143" customWidth="1"/>
    <col min="7" max="8" width="8.75" style="143" customWidth="1"/>
    <col min="9" max="9" width="9.75" style="143" customWidth="1"/>
    <col min="10" max="11" width="8.75" style="143" customWidth="1"/>
    <col min="12" max="12" width="7.5" style="143" customWidth="1"/>
    <col min="13" max="16384" width="8.375" style="143"/>
  </cols>
  <sheetData>
    <row r="1" spans="1:13" ht="12" customHeight="1">
      <c r="A1" s="343" t="s">
        <v>1260</v>
      </c>
      <c r="B1" s="181"/>
      <c r="C1" s="181"/>
      <c r="D1" s="181"/>
      <c r="E1" s="181"/>
      <c r="F1" s="181"/>
      <c r="G1" s="181"/>
      <c r="H1" s="181"/>
      <c r="I1" s="181"/>
      <c r="J1" s="181"/>
      <c r="K1" s="202"/>
      <c r="M1" s="515" t="s">
        <v>59</v>
      </c>
    </row>
    <row r="2" spans="1:13" ht="12" customHeight="1">
      <c r="A2" s="311" t="s">
        <v>1261</v>
      </c>
      <c r="B2" s="181"/>
      <c r="C2" s="181"/>
      <c r="D2" s="181"/>
      <c r="E2" s="181"/>
      <c r="F2" s="181"/>
      <c r="G2" s="181"/>
      <c r="H2" s="181"/>
      <c r="I2" s="181"/>
      <c r="J2" s="181"/>
      <c r="K2" s="663"/>
      <c r="M2" s="515" t="s">
        <v>60</v>
      </c>
    </row>
    <row r="3" spans="1:13" ht="12" customHeight="1">
      <c r="A3" s="319"/>
      <c r="B3" s="181"/>
      <c r="C3" s="181"/>
      <c r="D3" s="181"/>
      <c r="E3" s="181"/>
      <c r="F3" s="181"/>
      <c r="G3" s="181"/>
      <c r="H3" s="181"/>
      <c r="I3" s="181"/>
      <c r="J3" s="181"/>
      <c r="K3" s="727"/>
      <c r="M3" s="4"/>
    </row>
    <row r="4" spans="1:13" ht="6" customHeight="1" thickBot="1">
      <c r="A4" s="203"/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3" s="181" customFormat="1" ht="81" customHeight="1">
      <c r="A5" s="1239" t="s">
        <v>935</v>
      </c>
      <c r="B5" s="895" t="s">
        <v>214</v>
      </c>
      <c r="C5" s="149" t="s">
        <v>918</v>
      </c>
      <c r="D5" s="896" t="s">
        <v>919</v>
      </c>
      <c r="E5" s="149" t="s">
        <v>920</v>
      </c>
      <c r="F5" s="149" t="s">
        <v>863</v>
      </c>
      <c r="G5" s="149" t="s">
        <v>921</v>
      </c>
      <c r="H5" s="149" t="s">
        <v>922</v>
      </c>
      <c r="I5" s="149" t="s">
        <v>923</v>
      </c>
      <c r="J5" s="149" t="s">
        <v>924</v>
      </c>
      <c r="K5" s="342" t="s">
        <v>906</v>
      </c>
      <c r="L5" s="182"/>
    </row>
    <row r="6" spans="1:13" s="181" customFormat="1" ht="72.75" customHeight="1">
      <c r="A6" s="1368" t="s">
        <v>925</v>
      </c>
      <c r="B6" s="926" t="s">
        <v>106</v>
      </c>
      <c r="C6" s="924" t="s">
        <v>838</v>
      </c>
      <c r="D6" s="924" t="s">
        <v>926</v>
      </c>
      <c r="E6" s="924" t="s">
        <v>927</v>
      </c>
      <c r="F6" s="924" t="s">
        <v>864</v>
      </c>
      <c r="G6" s="924" t="s">
        <v>205</v>
      </c>
      <c r="H6" s="924" t="s">
        <v>207</v>
      </c>
      <c r="I6" s="924" t="s">
        <v>209</v>
      </c>
      <c r="J6" s="924" t="s">
        <v>211</v>
      </c>
      <c r="K6" s="925" t="s">
        <v>213</v>
      </c>
      <c r="L6" s="182"/>
    </row>
    <row r="7" spans="1:13" s="163" customFormat="1" ht="18" customHeight="1" thickBot="1">
      <c r="A7" s="1369"/>
      <c r="B7" s="1377" t="s">
        <v>936</v>
      </c>
      <c r="C7" s="1378"/>
      <c r="D7" s="1378"/>
      <c r="E7" s="1378"/>
      <c r="F7" s="1378"/>
      <c r="G7" s="1379" t="s">
        <v>937</v>
      </c>
      <c r="H7" s="1379"/>
      <c r="I7" s="1379"/>
      <c r="J7" s="1379"/>
      <c r="K7" s="1379"/>
      <c r="L7" s="144"/>
    </row>
    <row r="8" spans="1:13" s="181" customFormat="1" ht="14.45" customHeight="1">
      <c r="A8" s="1380">
        <v>2016</v>
      </c>
      <c r="B8" s="1380"/>
      <c r="C8" s="1380"/>
      <c r="D8" s="1380"/>
      <c r="E8" s="1380"/>
      <c r="F8" s="1380"/>
      <c r="G8" s="1380"/>
      <c r="H8" s="1380"/>
      <c r="I8" s="1380"/>
      <c r="J8" s="1380"/>
      <c r="K8" s="1380"/>
      <c r="L8" s="259"/>
    </row>
    <row r="9" spans="1:13" s="343" customFormat="1" ht="12.75" customHeight="1">
      <c r="A9" s="829" t="s">
        <v>186</v>
      </c>
      <c r="B9" s="871">
        <v>3961.33</v>
      </c>
      <c r="C9" s="872">
        <v>7602.18</v>
      </c>
      <c r="D9" s="872">
        <v>4961.72</v>
      </c>
      <c r="E9" s="872">
        <v>4130.71</v>
      </c>
      <c r="F9" s="872">
        <v>3314.47</v>
      </c>
      <c r="G9" s="872">
        <v>2714.31</v>
      </c>
      <c r="H9" s="872">
        <v>2542.3200000000002</v>
      </c>
      <c r="I9" s="872">
        <v>3298.21</v>
      </c>
      <c r="J9" s="872">
        <v>3358.89</v>
      </c>
      <c r="K9" s="873">
        <v>2561.4699999999998</v>
      </c>
      <c r="L9" s="897"/>
    </row>
    <row r="10" spans="1:13" s="181" customFormat="1" ht="12.75" customHeight="1">
      <c r="A10" s="920" t="s">
        <v>142</v>
      </c>
      <c r="B10" s="874"/>
      <c r="C10" s="898"/>
      <c r="D10" s="898"/>
      <c r="E10" s="898"/>
      <c r="F10" s="898"/>
      <c r="G10" s="898"/>
      <c r="H10" s="898"/>
      <c r="I10" s="898"/>
      <c r="J10" s="898"/>
      <c r="K10" s="899"/>
      <c r="L10" s="259"/>
    </row>
    <row r="11" spans="1:13" s="181" customFormat="1" ht="12" customHeight="1">
      <c r="A11" s="900"/>
      <c r="B11" s="901"/>
      <c r="C11" s="902"/>
      <c r="D11" s="902"/>
      <c r="E11" s="902"/>
      <c r="F11" s="902"/>
      <c r="G11" s="902"/>
      <c r="H11" s="902"/>
      <c r="I11" s="902"/>
      <c r="J11" s="902"/>
      <c r="K11" s="903"/>
      <c r="L11" s="259"/>
    </row>
    <row r="12" spans="1:13" s="181" customFormat="1" ht="12" customHeight="1">
      <c r="A12" s="848" t="s">
        <v>132</v>
      </c>
      <c r="B12" s="901"/>
      <c r="C12" s="902"/>
      <c r="D12" s="902"/>
      <c r="E12" s="902"/>
      <c r="F12" s="902"/>
      <c r="G12" s="902"/>
      <c r="H12" s="902"/>
      <c r="I12" s="902"/>
      <c r="J12" s="902"/>
      <c r="K12" s="903"/>
      <c r="L12" s="259"/>
    </row>
    <row r="13" spans="1:13" s="181" customFormat="1" ht="12" customHeight="1">
      <c r="A13" s="921" t="s">
        <v>928</v>
      </c>
      <c r="B13" s="901"/>
      <c r="C13" s="902"/>
      <c r="D13" s="902"/>
      <c r="E13" s="902"/>
      <c r="F13" s="902"/>
      <c r="G13" s="902"/>
      <c r="H13" s="902"/>
      <c r="I13" s="902"/>
      <c r="J13" s="902"/>
      <c r="K13" s="903"/>
      <c r="L13" s="259"/>
    </row>
    <row r="14" spans="1:13" ht="12" customHeight="1">
      <c r="A14" s="904" t="s">
        <v>187</v>
      </c>
      <c r="B14" s="820">
        <v>5468.26</v>
      </c>
      <c r="C14" s="821">
        <v>8421.66</v>
      </c>
      <c r="D14" s="821">
        <v>6149.14</v>
      </c>
      <c r="E14" s="821">
        <v>7108.62</v>
      </c>
      <c r="F14" s="821">
        <v>5215.29</v>
      </c>
      <c r="G14" s="821">
        <v>4543.28</v>
      </c>
      <c r="H14" s="821">
        <v>2521.9899999999998</v>
      </c>
      <c r="I14" s="821">
        <v>2986.36</v>
      </c>
      <c r="J14" s="821">
        <v>3824.13</v>
      </c>
      <c r="K14" s="822">
        <v>3412.23</v>
      </c>
      <c r="L14" s="905"/>
    </row>
    <row r="15" spans="1:13" ht="12" customHeight="1">
      <c r="A15" s="927" t="s">
        <v>143</v>
      </c>
      <c r="B15" s="820"/>
      <c r="C15" s="821"/>
      <c r="D15" s="821"/>
      <c r="E15" s="821"/>
      <c r="F15" s="821"/>
      <c r="G15" s="821"/>
      <c r="H15" s="821"/>
      <c r="I15" s="821"/>
      <c r="J15" s="821"/>
      <c r="K15" s="822"/>
      <c r="L15" s="905"/>
    </row>
    <row r="16" spans="1:13" ht="12" customHeight="1">
      <c r="A16" s="906" t="s">
        <v>929</v>
      </c>
      <c r="B16" s="820">
        <v>3769.5</v>
      </c>
      <c r="C16" s="821">
        <v>8518.8700000000008</v>
      </c>
      <c r="D16" s="821">
        <v>5216.57</v>
      </c>
      <c r="E16" s="821">
        <v>4397.26</v>
      </c>
      <c r="F16" s="821">
        <v>3438.42</v>
      </c>
      <c r="G16" s="821">
        <v>2382.46</v>
      </c>
      <c r="H16" s="821">
        <v>2427.21</v>
      </c>
      <c r="I16" s="821">
        <v>3296.71</v>
      </c>
      <c r="J16" s="821">
        <v>3173.57</v>
      </c>
      <c r="K16" s="822">
        <v>2751.45</v>
      </c>
      <c r="L16" s="905"/>
    </row>
    <row r="17" spans="1:12" ht="12" customHeight="1">
      <c r="A17" s="928" t="s">
        <v>930</v>
      </c>
      <c r="B17" s="820"/>
      <c r="C17" s="821"/>
      <c r="D17" s="821"/>
      <c r="E17" s="821"/>
      <c r="F17" s="821"/>
      <c r="G17" s="821"/>
      <c r="H17" s="821"/>
      <c r="I17" s="821"/>
      <c r="J17" s="821"/>
      <c r="K17" s="822"/>
      <c r="L17" s="905"/>
    </row>
    <row r="18" spans="1:12" ht="12" customHeight="1">
      <c r="A18" s="904" t="s">
        <v>148</v>
      </c>
      <c r="B18" s="820">
        <v>3152.23</v>
      </c>
      <c r="C18" s="821">
        <v>5871.14</v>
      </c>
      <c r="D18" s="821">
        <v>3631.42</v>
      </c>
      <c r="E18" s="821">
        <v>3297.99</v>
      </c>
      <c r="F18" s="821">
        <v>2919.51</v>
      </c>
      <c r="G18" s="821">
        <v>2415.34</v>
      </c>
      <c r="H18" s="821">
        <v>2428.9899999999998</v>
      </c>
      <c r="I18" s="821">
        <v>2785.03</v>
      </c>
      <c r="J18" s="821">
        <v>2847.24</v>
      </c>
      <c r="K18" s="822">
        <v>2480.08</v>
      </c>
      <c r="L18" s="905"/>
    </row>
    <row r="19" spans="1:12" ht="12" customHeight="1">
      <c r="A19" s="927" t="s">
        <v>149</v>
      </c>
      <c r="B19" s="820"/>
      <c r="C19" s="821"/>
      <c r="D19" s="821"/>
      <c r="E19" s="821"/>
      <c r="F19" s="821"/>
      <c r="G19" s="821"/>
      <c r="H19" s="821"/>
      <c r="I19" s="821"/>
      <c r="J19" s="821"/>
      <c r="K19" s="822"/>
      <c r="L19" s="905"/>
    </row>
    <row r="20" spans="1:12" ht="12" customHeight="1">
      <c r="A20" s="906" t="s">
        <v>150</v>
      </c>
      <c r="B20" s="820">
        <v>3475.94</v>
      </c>
      <c r="C20" s="821">
        <v>6951.71</v>
      </c>
      <c r="D20" s="821">
        <v>4417.93</v>
      </c>
      <c r="E20" s="821">
        <v>3888.05</v>
      </c>
      <c r="F20" s="821">
        <v>2975.69</v>
      </c>
      <c r="G20" s="821">
        <v>2814.34</v>
      </c>
      <c r="H20" s="821">
        <v>1955</v>
      </c>
      <c r="I20" s="821">
        <v>2738.53</v>
      </c>
      <c r="J20" s="821">
        <v>2700.69</v>
      </c>
      <c r="K20" s="822">
        <v>2484.6799999999998</v>
      </c>
      <c r="L20" s="905"/>
    </row>
    <row r="21" spans="1:12" ht="12" customHeight="1">
      <c r="A21" s="927" t="s">
        <v>314</v>
      </c>
      <c r="B21" s="820"/>
      <c r="C21" s="821"/>
      <c r="D21" s="821"/>
      <c r="E21" s="821"/>
      <c r="F21" s="821"/>
      <c r="G21" s="821"/>
      <c r="H21" s="821"/>
      <c r="I21" s="821"/>
      <c r="J21" s="821"/>
      <c r="K21" s="822"/>
      <c r="L21" s="905"/>
    </row>
    <row r="22" spans="1:12" ht="12" customHeight="1">
      <c r="A22" s="904" t="s">
        <v>151</v>
      </c>
      <c r="B22" s="820">
        <v>3506.66</v>
      </c>
      <c r="C22" s="821">
        <v>8374.02</v>
      </c>
      <c r="D22" s="821">
        <v>4673.63</v>
      </c>
      <c r="E22" s="821">
        <v>4331.3599999999997</v>
      </c>
      <c r="F22" s="821">
        <v>2832.39</v>
      </c>
      <c r="G22" s="821">
        <v>2883.7</v>
      </c>
      <c r="H22" s="821" t="s">
        <v>825</v>
      </c>
      <c r="I22" s="821">
        <v>3583.59</v>
      </c>
      <c r="J22" s="821">
        <v>3091.78</v>
      </c>
      <c r="K22" s="822">
        <v>2954.07</v>
      </c>
      <c r="L22" s="905"/>
    </row>
    <row r="23" spans="1:12" ht="12" customHeight="1">
      <c r="A23" s="927" t="s">
        <v>152</v>
      </c>
      <c r="B23" s="820"/>
      <c r="C23" s="821"/>
      <c r="D23" s="821"/>
      <c r="E23" s="821"/>
      <c r="F23" s="821"/>
      <c r="G23" s="821"/>
      <c r="H23" s="821"/>
      <c r="I23" s="821"/>
      <c r="J23" s="821"/>
      <c r="K23" s="822"/>
      <c r="L23" s="905"/>
    </row>
    <row r="24" spans="1:12" ht="12" customHeight="1">
      <c r="A24" s="904" t="s">
        <v>188</v>
      </c>
      <c r="B24" s="820">
        <v>2211.6</v>
      </c>
      <c r="C24" s="821">
        <v>3408.81</v>
      </c>
      <c r="D24" s="821">
        <v>3179.12</v>
      </c>
      <c r="E24" s="821">
        <v>2257.59</v>
      </c>
      <c r="F24" s="821">
        <v>2041.28</v>
      </c>
      <c r="G24" s="821">
        <v>2089.17</v>
      </c>
      <c r="H24" s="821" t="s">
        <v>825</v>
      </c>
      <c r="I24" s="821">
        <v>2408.66</v>
      </c>
      <c r="J24" s="821">
        <v>2112.91</v>
      </c>
      <c r="K24" s="822">
        <v>2111.42</v>
      </c>
      <c r="L24" s="905"/>
    </row>
    <row r="25" spans="1:12" ht="12" customHeight="1">
      <c r="A25" s="927" t="s">
        <v>315</v>
      </c>
      <c r="B25" s="820"/>
      <c r="C25" s="821"/>
      <c r="D25" s="821"/>
      <c r="E25" s="821"/>
      <c r="F25" s="821"/>
      <c r="G25" s="821"/>
      <c r="H25" s="821"/>
      <c r="I25" s="821"/>
      <c r="J25" s="821"/>
      <c r="K25" s="822"/>
      <c r="L25" s="905"/>
    </row>
    <row r="26" spans="1:12" ht="12" customHeight="1">
      <c r="A26" s="904" t="s">
        <v>153</v>
      </c>
      <c r="B26" s="820">
        <v>7079.98</v>
      </c>
      <c r="C26" s="821">
        <v>8028.42</v>
      </c>
      <c r="D26" s="821">
        <v>8773.4</v>
      </c>
      <c r="E26" s="821">
        <v>4169.22</v>
      </c>
      <c r="F26" s="821">
        <v>3952.09</v>
      </c>
      <c r="G26" s="821">
        <v>2906.19</v>
      </c>
      <c r="H26" s="821" t="s">
        <v>825</v>
      </c>
      <c r="I26" s="821">
        <v>3057.57</v>
      </c>
      <c r="J26" s="821" t="s">
        <v>825</v>
      </c>
      <c r="K26" s="822">
        <v>2706.76</v>
      </c>
      <c r="L26" s="905"/>
    </row>
    <row r="27" spans="1:12" ht="12" customHeight="1">
      <c r="A27" s="927" t="s">
        <v>154</v>
      </c>
      <c r="B27" s="820"/>
      <c r="C27" s="821"/>
      <c r="D27" s="821"/>
      <c r="E27" s="821"/>
      <c r="F27" s="821"/>
      <c r="G27" s="821"/>
      <c r="H27" s="821"/>
      <c r="I27" s="821"/>
      <c r="J27" s="821"/>
      <c r="K27" s="822"/>
      <c r="L27" s="905"/>
    </row>
    <row r="28" spans="1:12" ht="12" customHeight="1">
      <c r="A28" s="906" t="s">
        <v>155</v>
      </c>
      <c r="B28" s="820">
        <v>5540.93</v>
      </c>
      <c r="C28" s="821">
        <v>10097.51</v>
      </c>
      <c r="D28" s="821">
        <v>5503.26</v>
      </c>
      <c r="E28" s="821">
        <v>4842.99</v>
      </c>
      <c r="F28" s="821">
        <v>3831.04</v>
      </c>
      <c r="G28" s="821">
        <v>4580.5</v>
      </c>
      <c r="H28" s="821" t="s">
        <v>825</v>
      </c>
      <c r="I28" s="821" t="s">
        <v>825</v>
      </c>
      <c r="J28" s="821">
        <v>3522.13</v>
      </c>
      <c r="K28" s="822">
        <v>2382.67</v>
      </c>
      <c r="L28" s="905"/>
    </row>
    <row r="29" spans="1:12" ht="12" customHeight="1">
      <c r="A29" s="927" t="s">
        <v>156</v>
      </c>
      <c r="B29" s="820"/>
      <c r="C29" s="821"/>
      <c r="D29" s="821"/>
      <c r="E29" s="821"/>
      <c r="F29" s="821"/>
      <c r="G29" s="821"/>
      <c r="H29" s="821"/>
      <c r="I29" s="821"/>
      <c r="J29" s="821"/>
      <c r="K29" s="822"/>
      <c r="L29" s="905"/>
    </row>
    <row r="30" spans="1:12" ht="12" customHeight="1">
      <c r="A30" s="904" t="s">
        <v>189</v>
      </c>
      <c r="B30" s="820">
        <v>3887.7</v>
      </c>
      <c r="C30" s="821">
        <v>7589.07</v>
      </c>
      <c r="D30" s="821">
        <v>4387.09</v>
      </c>
      <c r="E30" s="821">
        <v>3660.29</v>
      </c>
      <c r="F30" s="821">
        <v>3466.99</v>
      </c>
      <c r="G30" s="821">
        <v>2979.46</v>
      </c>
      <c r="H30" s="821">
        <v>2896.46</v>
      </c>
      <c r="I30" s="821">
        <v>3105.83</v>
      </c>
      <c r="J30" s="821">
        <v>3512.54</v>
      </c>
      <c r="K30" s="822">
        <v>2681.54</v>
      </c>
      <c r="L30" s="905"/>
    </row>
    <row r="31" spans="1:12" ht="12" customHeight="1">
      <c r="A31" s="927" t="s">
        <v>157</v>
      </c>
      <c r="B31" s="820"/>
      <c r="C31" s="821"/>
      <c r="D31" s="821"/>
      <c r="E31" s="821"/>
      <c r="F31" s="821"/>
      <c r="G31" s="821"/>
      <c r="H31" s="821"/>
      <c r="I31" s="821"/>
      <c r="J31" s="821"/>
      <c r="K31" s="822"/>
      <c r="L31" s="905"/>
    </row>
    <row r="32" spans="1:12" ht="20.25" customHeight="1">
      <c r="A32" s="906" t="s">
        <v>931</v>
      </c>
      <c r="B32" s="820">
        <v>4731.24</v>
      </c>
      <c r="C32" s="821">
        <v>8825.68</v>
      </c>
      <c r="D32" s="821">
        <v>5027.32</v>
      </c>
      <c r="E32" s="821">
        <v>3213.64</v>
      </c>
      <c r="F32" s="821">
        <v>3742.51</v>
      </c>
      <c r="G32" s="821">
        <v>2065.7399999999998</v>
      </c>
      <c r="H32" s="821" t="s">
        <v>825</v>
      </c>
      <c r="I32" s="821">
        <v>3044.66</v>
      </c>
      <c r="J32" s="821">
        <v>4321.87</v>
      </c>
      <c r="K32" s="822">
        <v>2244.62</v>
      </c>
      <c r="L32" s="905"/>
    </row>
    <row r="33" spans="1:12" ht="12" customHeight="1">
      <c r="A33" s="927" t="s">
        <v>159</v>
      </c>
      <c r="B33" s="820"/>
      <c r="C33" s="821"/>
      <c r="D33" s="821"/>
      <c r="E33" s="821"/>
      <c r="F33" s="821"/>
      <c r="G33" s="821"/>
      <c r="H33" s="821"/>
      <c r="I33" s="821"/>
      <c r="J33" s="821"/>
      <c r="K33" s="822"/>
      <c r="L33" s="905"/>
    </row>
    <row r="34" spans="1:12" ht="12" customHeight="1">
      <c r="A34" s="906" t="s">
        <v>170</v>
      </c>
      <c r="B34" s="820">
        <v>2672.49</v>
      </c>
      <c r="C34" s="821">
        <v>4772.29</v>
      </c>
      <c r="D34" s="821">
        <v>3625.15</v>
      </c>
      <c r="E34" s="821">
        <v>3028.94</v>
      </c>
      <c r="F34" s="821">
        <v>2663.43</v>
      </c>
      <c r="G34" s="821">
        <v>2248.2399999999998</v>
      </c>
      <c r="H34" s="821">
        <v>2485.4699999999998</v>
      </c>
      <c r="I34" s="821">
        <v>2755.27</v>
      </c>
      <c r="J34" s="821">
        <v>5924.97</v>
      </c>
      <c r="K34" s="822">
        <v>2066.56</v>
      </c>
      <c r="L34" s="905"/>
    </row>
    <row r="35" spans="1:12" ht="12" customHeight="1">
      <c r="A35" s="927" t="s">
        <v>160</v>
      </c>
      <c r="B35" s="820"/>
      <c r="C35" s="821"/>
      <c r="D35" s="821"/>
      <c r="E35" s="821"/>
      <c r="F35" s="821"/>
      <c r="G35" s="821"/>
      <c r="H35" s="821"/>
      <c r="I35" s="821"/>
      <c r="J35" s="821"/>
      <c r="K35" s="822"/>
      <c r="L35" s="905"/>
    </row>
    <row r="36" spans="1:12" ht="22.5" customHeight="1">
      <c r="A36" s="906" t="s">
        <v>161</v>
      </c>
      <c r="B36" s="820">
        <v>4923.95</v>
      </c>
      <c r="C36" s="821">
        <v>7376.3</v>
      </c>
      <c r="D36" s="821">
        <v>6214.82</v>
      </c>
      <c r="E36" s="821">
        <v>4137.26</v>
      </c>
      <c r="F36" s="821">
        <v>3594.86</v>
      </c>
      <c r="G36" s="821">
        <v>2912.31</v>
      </c>
      <c r="H36" s="821" t="s">
        <v>825</v>
      </c>
      <c r="I36" s="821">
        <v>3150.48</v>
      </c>
      <c r="J36" s="821">
        <v>3426.27</v>
      </c>
      <c r="K36" s="822">
        <v>2864.16</v>
      </c>
      <c r="L36" s="905"/>
    </row>
    <row r="37" spans="1:12" ht="23.25" customHeight="1">
      <c r="A37" s="927" t="s">
        <v>162</v>
      </c>
      <c r="B37" s="820"/>
      <c r="C37" s="821"/>
      <c r="D37" s="821"/>
      <c r="E37" s="821"/>
      <c r="F37" s="821"/>
      <c r="G37" s="821"/>
      <c r="H37" s="821"/>
      <c r="I37" s="821"/>
      <c r="J37" s="821"/>
      <c r="K37" s="822"/>
      <c r="L37" s="905"/>
    </row>
    <row r="38" spans="1:12" ht="12" customHeight="1">
      <c r="A38" s="904" t="s">
        <v>163</v>
      </c>
      <c r="B38" s="820">
        <v>4024.11</v>
      </c>
      <c r="C38" s="821">
        <v>5599.89</v>
      </c>
      <c r="D38" s="821">
        <v>4374.21</v>
      </c>
      <c r="E38" s="821">
        <v>3559.21</v>
      </c>
      <c r="F38" s="821">
        <v>3549.6</v>
      </c>
      <c r="G38" s="821">
        <v>2639.48</v>
      </c>
      <c r="H38" s="821">
        <v>3173.48</v>
      </c>
      <c r="I38" s="821">
        <v>3017.15</v>
      </c>
      <c r="J38" s="821">
        <v>2615.04</v>
      </c>
      <c r="K38" s="822">
        <v>2536.19</v>
      </c>
      <c r="L38" s="905"/>
    </row>
    <row r="39" spans="1:12" ht="12" customHeight="1">
      <c r="A39" s="927" t="s">
        <v>164</v>
      </c>
      <c r="B39" s="820"/>
      <c r="C39" s="821"/>
      <c r="D39" s="821"/>
      <c r="E39" s="821"/>
      <c r="F39" s="821"/>
      <c r="G39" s="821"/>
      <c r="H39" s="821"/>
      <c r="I39" s="821"/>
      <c r="J39" s="821"/>
      <c r="K39" s="822"/>
      <c r="L39" s="905"/>
    </row>
    <row r="40" spans="1:12" ht="12" customHeight="1">
      <c r="A40" s="904" t="s">
        <v>165</v>
      </c>
      <c r="B40" s="820">
        <v>3944.04</v>
      </c>
      <c r="C40" s="821">
        <v>6566.75</v>
      </c>
      <c r="D40" s="821">
        <v>4617.92</v>
      </c>
      <c r="E40" s="821">
        <v>3063.05</v>
      </c>
      <c r="F40" s="821">
        <v>2733.69</v>
      </c>
      <c r="G40" s="821">
        <v>2533.5300000000002</v>
      </c>
      <c r="H40" s="821" t="s">
        <v>825</v>
      </c>
      <c r="I40" s="821">
        <v>2634.43</v>
      </c>
      <c r="J40" s="821">
        <v>2862.02</v>
      </c>
      <c r="K40" s="822">
        <v>2419.04</v>
      </c>
      <c r="L40" s="905"/>
    </row>
    <row r="41" spans="1:12" ht="12" customHeight="1">
      <c r="A41" s="927" t="s">
        <v>166</v>
      </c>
      <c r="B41" s="820"/>
      <c r="C41" s="821"/>
      <c r="D41" s="821"/>
      <c r="E41" s="821"/>
      <c r="F41" s="821"/>
      <c r="G41" s="821"/>
      <c r="H41" s="821"/>
      <c r="I41" s="821"/>
      <c r="J41" s="821"/>
      <c r="K41" s="822"/>
      <c r="L41" s="905"/>
    </row>
    <row r="42" spans="1:12" ht="21" customHeight="1">
      <c r="A42" s="906" t="s">
        <v>641</v>
      </c>
      <c r="B42" s="820">
        <v>3867.95</v>
      </c>
      <c r="C42" s="821">
        <v>6383.51</v>
      </c>
      <c r="D42" s="821">
        <v>3984.59</v>
      </c>
      <c r="E42" s="821">
        <v>4125.1400000000003</v>
      </c>
      <c r="F42" s="821">
        <v>3665.54</v>
      </c>
      <c r="G42" s="821">
        <v>3062.55</v>
      </c>
      <c r="H42" s="821">
        <v>3350.75</v>
      </c>
      <c r="I42" s="821">
        <v>3461.04</v>
      </c>
      <c r="J42" s="821" t="s">
        <v>825</v>
      </c>
      <c r="K42" s="822">
        <v>2408.4699999999998</v>
      </c>
      <c r="L42" s="905"/>
    </row>
    <row r="43" spans="1:12" ht="12" customHeight="1">
      <c r="A43" s="927" t="s">
        <v>167</v>
      </c>
      <c r="B43" s="820"/>
      <c r="C43" s="821"/>
      <c r="D43" s="821"/>
      <c r="E43" s="821"/>
      <c r="F43" s="821"/>
      <c r="G43" s="821"/>
      <c r="H43" s="821"/>
      <c r="I43" s="821"/>
      <c r="J43" s="821"/>
      <c r="K43" s="822"/>
      <c r="L43" s="905"/>
    </row>
    <row r="44" spans="1:12" ht="12" customHeight="1">
      <c r="A44" s="904" t="s">
        <v>168</v>
      </c>
      <c r="B44" s="820">
        <v>2247.9699999999998</v>
      </c>
      <c r="C44" s="821">
        <v>7105</v>
      </c>
      <c r="D44" s="821">
        <v>4210</v>
      </c>
      <c r="E44" s="821">
        <v>2136.16</v>
      </c>
      <c r="F44" s="821">
        <v>1850</v>
      </c>
      <c r="G44" s="821">
        <v>2075.69</v>
      </c>
      <c r="H44" s="821" t="s">
        <v>825</v>
      </c>
      <c r="I44" s="821">
        <v>2581.91</v>
      </c>
      <c r="J44" s="821">
        <v>2345</v>
      </c>
      <c r="K44" s="822">
        <v>2775</v>
      </c>
      <c r="L44" s="905"/>
    </row>
    <row r="45" spans="1:12" ht="12" customHeight="1">
      <c r="A45" s="413" t="s">
        <v>169</v>
      </c>
      <c r="B45" s="907"/>
      <c r="C45" s="908"/>
      <c r="D45" s="908"/>
      <c r="E45" s="908"/>
      <c r="F45" s="908"/>
      <c r="G45" s="908"/>
      <c r="H45" s="908"/>
      <c r="I45" s="908"/>
      <c r="J45" s="908"/>
      <c r="K45" s="909"/>
      <c r="L45" s="905"/>
    </row>
    <row r="46" spans="1:12" ht="19.899999999999999" customHeight="1">
      <c r="A46" s="1394">
        <v>2018</v>
      </c>
      <c r="B46" s="1394"/>
      <c r="C46" s="1394"/>
      <c r="D46" s="1394"/>
      <c r="E46" s="1394"/>
      <c r="F46" s="1394"/>
      <c r="G46" s="1394"/>
      <c r="H46" s="1394"/>
      <c r="I46" s="1394"/>
      <c r="J46" s="1394"/>
      <c r="K46" s="1394"/>
    </row>
    <row r="47" spans="1:12" s="211" customFormat="1">
      <c r="A47" s="829" t="s">
        <v>186</v>
      </c>
      <c r="B47" s="882">
        <v>4548.93</v>
      </c>
      <c r="C47" s="886">
        <v>8438.83</v>
      </c>
      <c r="D47" s="886">
        <v>5676.06</v>
      </c>
      <c r="E47" s="886">
        <v>4591.26</v>
      </c>
      <c r="F47" s="886">
        <v>3825.56</v>
      </c>
      <c r="G47" s="886">
        <v>3200.7</v>
      </c>
      <c r="H47" s="886">
        <v>2547.9</v>
      </c>
      <c r="I47" s="886">
        <v>3866.86</v>
      </c>
      <c r="J47" s="886">
        <v>3696.89</v>
      </c>
      <c r="K47" s="887">
        <v>2862.99</v>
      </c>
    </row>
    <row r="48" spans="1:12">
      <c r="A48" s="920" t="s">
        <v>142</v>
      </c>
      <c r="B48" s="849"/>
      <c r="C48" s="850"/>
      <c r="D48" s="850"/>
      <c r="E48" s="850"/>
      <c r="F48" s="850"/>
      <c r="G48" s="850"/>
      <c r="H48" s="850"/>
      <c r="I48" s="850"/>
      <c r="J48" s="850"/>
      <c r="K48" s="851"/>
    </row>
    <row r="49" spans="1:11">
      <c r="A49" s="900"/>
      <c r="B49" s="849"/>
      <c r="C49" s="850"/>
      <c r="D49" s="850"/>
      <c r="E49" s="850"/>
      <c r="F49" s="850"/>
      <c r="G49" s="850"/>
      <c r="H49" s="850"/>
      <c r="I49" s="850"/>
      <c r="J49" s="850"/>
      <c r="K49" s="851"/>
    </row>
    <row r="50" spans="1:11">
      <c r="A50" s="848" t="s">
        <v>132</v>
      </c>
      <c r="B50" s="849"/>
      <c r="C50" s="850"/>
      <c r="D50" s="850"/>
      <c r="E50" s="850"/>
      <c r="F50" s="850"/>
      <c r="G50" s="850"/>
      <c r="H50" s="850"/>
      <c r="I50" s="850"/>
      <c r="J50" s="850"/>
      <c r="K50" s="851"/>
    </row>
    <row r="51" spans="1:11">
      <c r="A51" s="921" t="s">
        <v>928</v>
      </c>
      <c r="B51" s="849"/>
      <c r="C51" s="850"/>
      <c r="D51" s="850"/>
      <c r="E51" s="850"/>
      <c r="F51" s="850"/>
      <c r="G51" s="850"/>
      <c r="H51" s="850"/>
      <c r="I51" s="850"/>
      <c r="J51" s="850"/>
      <c r="K51" s="851"/>
    </row>
    <row r="52" spans="1:11">
      <c r="A52" s="904" t="s">
        <v>187</v>
      </c>
      <c r="B52" s="910">
        <v>5257.39</v>
      </c>
      <c r="C52" s="889">
        <v>8173.54</v>
      </c>
      <c r="D52" s="889">
        <v>7154.95</v>
      </c>
      <c r="E52" s="889">
        <v>7127.88</v>
      </c>
      <c r="F52" s="889">
        <v>6001.06</v>
      </c>
      <c r="G52" s="889">
        <v>4751.29</v>
      </c>
      <c r="H52" s="889">
        <v>2776.22</v>
      </c>
      <c r="I52" s="889">
        <v>2415</v>
      </c>
      <c r="J52" s="889">
        <v>4455.26</v>
      </c>
      <c r="K52" s="890">
        <v>2430.12</v>
      </c>
    </row>
    <row r="53" spans="1:11">
      <c r="A53" s="927" t="s">
        <v>143</v>
      </c>
      <c r="B53" s="910"/>
      <c r="C53" s="889"/>
      <c r="D53" s="889"/>
      <c r="E53" s="889"/>
      <c r="F53" s="889"/>
      <c r="G53" s="889"/>
      <c r="H53" s="889"/>
      <c r="I53" s="889"/>
      <c r="J53" s="889"/>
      <c r="K53" s="890"/>
    </row>
    <row r="54" spans="1:11">
      <c r="A54" s="906" t="s">
        <v>929</v>
      </c>
      <c r="B54" s="910">
        <v>4572.13</v>
      </c>
      <c r="C54" s="889">
        <v>10063.65</v>
      </c>
      <c r="D54" s="889">
        <v>6676.47</v>
      </c>
      <c r="E54" s="889">
        <v>4870.8</v>
      </c>
      <c r="F54" s="889">
        <v>4020.64</v>
      </c>
      <c r="G54" s="889">
        <v>2945.76</v>
      </c>
      <c r="H54" s="889">
        <v>999999999</v>
      </c>
      <c r="I54" s="889">
        <v>3870.35</v>
      </c>
      <c r="J54" s="889">
        <v>3686.97</v>
      </c>
      <c r="K54" s="890">
        <v>2952.92</v>
      </c>
    </row>
    <row r="55" spans="1:11">
      <c r="A55" s="928" t="s">
        <v>930</v>
      </c>
      <c r="B55" s="910"/>
      <c r="C55" s="889"/>
      <c r="D55" s="889"/>
      <c r="E55" s="889"/>
      <c r="F55" s="889"/>
      <c r="G55" s="889"/>
      <c r="H55" s="889"/>
      <c r="I55" s="889"/>
      <c r="J55" s="889"/>
      <c r="K55" s="890"/>
    </row>
    <row r="56" spans="1:11">
      <c r="A56" s="904" t="s">
        <v>148</v>
      </c>
      <c r="B56" s="910">
        <v>3857.31</v>
      </c>
      <c r="C56" s="889">
        <v>7032.42</v>
      </c>
      <c r="D56" s="889">
        <v>5104.3599999999997</v>
      </c>
      <c r="E56" s="889">
        <v>3995.26</v>
      </c>
      <c r="F56" s="889">
        <v>3293.74</v>
      </c>
      <c r="G56" s="889">
        <v>3092.97</v>
      </c>
      <c r="H56" s="889">
        <v>2200</v>
      </c>
      <c r="I56" s="889">
        <v>3248.77</v>
      </c>
      <c r="J56" s="889">
        <v>3688.99</v>
      </c>
      <c r="K56" s="890">
        <v>2776.07</v>
      </c>
    </row>
    <row r="57" spans="1:11">
      <c r="A57" s="927" t="s">
        <v>149</v>
      </c>
      <c r="B57" s="910"/>
      <c r="C57" s="889"/>
      <c r="D57" s="889"/>
      <c r="E57" s="889"/>
      <c r="F57" s="889"/>
      <c r="G57" s="889"/>
      <c r="H57" s="889"/>
      <c r="I57" s="889"/>
      <c r="J57" s="889"/>
      <c r="K57" s="890"/>
    </row>
    <row r="58" spans="1:11">
      <c r="A58" s="906" t="s">
        <v>150</v>
      </c>
      <c r="B58" s="910">
        <v>4120.68</v>
      </c>
      <c r="C58" s="889">
        <v>7486.55</v>
      </c>
      <c r="D58" s="889">
        <v>5535.68</v>
      </c>
      <c r="E58" s="889">
        <v>4377.3599999999997</v>
      </c>
      <c r="F58" s="889">
        <v>3595.66</v>
      </c>
      <c r="G58" s="889">
        <v>3371.73</v>
      </c>
      <c r="H58" s="889">
        <v>3065</v>
      </c>
      <c r="I58" s="889">
        <v>3692.72</v>
      </c>
      <c r="J58" s="889">
        <v>3330.06</v>
      </c>
      <c r="K58" s="890">
        <v>2921.03</v>
      </c>
    </row>
    <row r="59" spans="1:11">
      <c r="A59" s="927" t="s">
        <v>314</v>
      </c>
      <c r="B59" s="910"/>
      <c r="C59" s="889"/>
      <c r="D59" s="889"/>
      <c r="E59" s="889"/>
      <c r="F59" s="889"/>
      <c r="G59" s="889"/>
      <c r="H59" s="889"/>
      <c r="I59" s="889"/>
      <c r="J59" s="889"/>
      <c r="K59" s="890"/>
    </row>
    <row r="60" spans="1:11">
      <c r="A60" s="904" t="s">
        <v>151</v>
      </c>
      <c r="B60" s="910">
        <v>3845.25</v>
      </c>
      <c r="C60" s="889">
        <v>9293.74</v>
      </c>
      <c r="D60" s="889">
        <v>4618.3599999999997</v>
      </c>
      <c r="E60" s="889">
        <v>5335.35</v>
      </c>
      <c r="F60" s="889">
        <v>3630.9</v>
      </c>
      <c r="G60" s="889">
        <v>3372.02</v>
      </c>
      <c r="H60" s="889">
        <v>999999999</v>
      </c>
      <c r="I60" s="889">
        <v>4158.95</v>
      </c>
      <c r="J60" s="889">
        <v>3246.09</v>
      </c>
      <c r="K60" s="890">
        <v>3871.16</v>
      </c>
    </row>
    <row r="61" spans="1:11">
      <c r="A61" s="927" t="s">
        <v>152</v>
      </c>
      <c r="B61" s="910"/>
      <c r="C61" s="889"/>
      <c r="D61" s="889"/>
      <c r="E61" s="889"/>
      <c r="F61" s="889"/>
      <c r="G61" s="889"/>
      <c r="H61" s="889"/>
      <c r="I61" s="889"/>
      <c r="J61" s="889"/>
      <c r="K61" s="890"/>
    </row>
    <row r="62" spans="1:11">
      <c r="A62" s="904" t="s">
        <v>188</v>
      </c>
      <c r="B62" s="910">
        <v>2943.86</v>
      </c>
      <c r="C62" s="889">
        <v>4946.55</v>
      </c>
      <c r="D62" s="889">
        <v>3979.64</v>
      </c>
      <c r="E62" s="889">
        <v>3154.05</v>
      </c>
      <c r="F62" s="889">
        <v>2489.17</v>
      </c>
      <c r="G62" s="889">
        <v>2680.73</v>
      </c>
      <c r="H62" s="889">
        <v>2100</v>
      </c>
      <c r="I62" s="889">
        <v>2866.07</v>
      </c>
      <c r="J62" s="889">
        <v>2173.02</v>
      </c>
      <c r="K62" s="890">
        <v>2903.65</v>
      </c>
    </row>
    <row r="63" spans="1:11">
      <c r="A63" s="927" t="s">
        <v>315</v>
      </c>
      <c r="B63" s="910"/>
      <c r="C63" s="889"/>
      <c r="D63" s="889"/>
      <c r="E63" s="889"/>
      <c r="F63" s="889"/>
      <c r="G63" s="889"/>
      <c r="H63" s="889"/>
      <c r="I63" s="889"/>
      <c r="J63" s="889"/>
      <c r="K63" s="890"/>
    </row>
    <row r="64" spans="1:11">
      <c r="A64" s="904" t="s">
        <v>153</v>
      </c>
      <c r="B64" s="888">
        <v>8982.9500000000007</v>
      </c>
      <c r="C64" s="889">
        <v>13914.41</v>
      </c>
      <c r="D64" s="889">
        <v>10056.790000000001</v>
      </c>
      <c r="E64" s="889">
        <v>5842.96</v>
      </c>
      <c r="F64" s="889">
        <v>4366.43</v>
      </c>
      <c r="G64" s="889">
        <v>4275.9799999999996</v>
      </c>
      <c r="H64" s="889">
        <v>999999999</v>
      </c>
      <c r="I64" s="889">
        <v>3546.22</v>
      </c>
      <c r="J64" s="889">
        <v>999999999</v>
      </c>
      <c r="K64" s="890">
        <v>4022.84</v>
      </c>
    </row>
    <row r="65" spans="1:11">
      <c r="A65" s="927" t="s">
        <v>154</v>
      </c>
      <c r="B65" s="888"/>
      <c r="C65" s="889"/>
      <c r="D65" s="889"/>
      <c r="E65" s="889"/>
      <c r="F65" s="889"/>
      <c r="G65" s="889"/>
      <c r="H65" s="889"/>
      <c r="I65" s="889"/>
      <c r="J65" s="889"/>
      <c r="K65" s="890"/>
    </row>
    <row r="66" spans="1:11">
      <c r="A66" s="906" t="s">
        <v>155</v>
      </c>
      <c r="B66" s="888">
        <v>5777.88</v>
      </c>
      <c r="C66" s="889">
        <v>10789.04</v>
      </c>
      <c r="D66" s="889">
        <v>5813.86</v>
      </c>
      <c r="E66" s="889">
        <v>4958.5200000000004</v>
      </c>
      <c r="F66" s="889">
        <v>4224.97</v>
      </c>
      <c r="G66" s="889">
        <v>5224.1499999999996</v>
      </c>
      <c r="H66" s="889">
        <v>999999999</v>
      </c>
      <c r="I66" s="889">
        <v>999999999</v>
      </c>
      <c r="J66" s="889">
        <v>3084</v>
      </c>
      <c r="K66" s="890">
        <v>2650.09</v>
      </c>
    </row>
    <row r="67" spans="1:11">
      <c r="A67" s="927" t="s">
        <v>156</v>
      </c>
      <c r="B67" s="888"/>
      <c r="C67" s="889"/>
      <c r="D67" s="889"/>
      <c r="E67" s="889"/>
      <c r="F67" s="889"/>
      <c r="G67" s="889"/>
      <c r="H67" s="889"/>
      <c r="I67" s="889"/>
      <c r="J67" s="889"/>
      <c r="K67" s="890"/>
    </row>
    <row r="68" spans="1:11">
      <c r="A68" s="904" t="s">
        <v>189</v>
      </c>
      <c r="B68" s="910">
        <v>4197.4799999999996</v>
      </c>
      <c r="C68" s="911">
        <v>7413.58</v>
      </c>
      <c r="D68" s="911">
        <v>4434.95</v>
      </c>
      <c r="E68" s="911">
        <v>4385.2700000000004</v>
      </c>
      <c r="F68" s="911">
        <v>4048.59</v>
      </c>
      <c r="G68" s="911">
        <v>3241.63</v>
      </c>
      <c r="H68" s="911">
        <v>3361.61</v>
      </c>
      <c r="I68" s="911">
        <v>3510.78</v>
      </c>
      <c r="J68" s="911">
        <v>3651.36</v>
      </c>
      <c r="K68" s="912">
        <v>2894.24</v>
      </c>
    </row>
    <row r="69" spans="1:11">
      <c r="A69" s="927" t="s">
        <v>157</v>
      </c>
      <c r="B69" s="910"/>
      <c r="C69" s="911"/>
      <c r="D69" s="911"/>
      <c r="E69" s="911"/>
      <c r="F69" s="911"/>
      <c r="G69" s="911"/>
      <c r="H69" s="911"/>
      <c r="I69" s="911"/>
      <c r="J69" s="911"/>
      <c r="K69" s="912"/>
    </row>
    <row r="70" spans="1:11" ht="22.5">
      <c r="A70" s="906" t="s">
        <v>931</v>
      </c>
      <c r="B70" s="910">
        <v>5038.45</v>
      </c>
      <c r="C70" s="911">
        <v>9638.7099999999991</v>
      </c>
      <c r="D70" s="911">
        <v>5990.92</v>
      </c>
      <c r="E70" s="911">
        <v>4118.57</v>
      </c>
      <c r="F70" s="911">
        <v>3952.69</v>
      </c>
      <c r="G70" s="911">
        <v>2924.28</v>
      </c>
      <c r="H70" s="911">
        <v>3000</v>
      </c>
      <c r="I70" s="911">
        <v>2712.51</v>
      </c>
      <c r="J70" s="911">
        <v>2999.56</v>
      </c>
      <c r="K70" s="912">
        <v>2912.84</v>
      </c>
    </row>
    <row r="71" spans="1:11">
      <c r="A71" s="927" t="s">
        <v>159</v>
      </c>
      <c r="B71" s="910"/>
      <c r="C71" s="911"/>
      <c r="D71" s="911"/>
      <c r="E71" s="911"/>
      <c r="F71" s="911"/>
      <c r="G71" s="911"/>
      <c r="H71" s="911"/>
      <c r="I71" s="911"/>
      <c r="J71" s="911"/>
      <c r="K71" s="912"/>
    </row>
    <row r="72" spans="1:11">
      <c r="A72" s="906" t="s">
        <v>170</v>
      </c>
      <c r="B72" s="910">
        <v>3465.49</v>
      </c>
      <c r="C72" s="911">
        <v>6962.68</v>
      </c>
      <c r="D72" s="911">
        <v>4829.92</v>
      </c>
      <c r="E72" s="911">
        <v>4473.75</v>
      </c>
      <c r="F72" s="911">
        <v>3615.24</v>
      </c>
      <c r="G72" s="911">
        <v>2667.64</v>
      </c>
      <c r="H72" s="911">
        <v>2198.5</v>
      </c>
      <c r="I72" s="911">
        <v>4508</v>
      </c>
      <c r="J72" s="911">
        <v>2952.33</v>
      </c>
      <c r="K72" s="912">
        <v>2487.2199999999998</v>
      </c>
    </row>
    <row r="73" spans="1:11">
      <c r="A73" s="927" t="s">
        <v>160</v>
      </c>
      <c r="B73" s="910"/>
      <c r="C73" s="911"/>
      <c r="D73" s="911"/>
      <c r="E73" s="911"/>
      <c r="F73" s="911"/>
      <c r="G73" s="911"/>
      <c r="H73" s="911"/>
      <c r="I73" s="911"/>
      <c r="J73" s="911"/>
      <c r="K73" s="912"/>
    </row>
    <row r="74" spans="1:11" ht="22.5">
      <c r="A74" s="906" t="s">
        <v>161</v>
      </c>
      <c r="B74" s="910">
        <v>5110.91</v>
      </c>
      <c r="C74" s="911">
        <v>7775.14</v>
      </c>
      <c r="D74" s="911">
        <v>6065.75</v>
      </c>
      <c r="E74" s="911">
        <v>4529.87</v>
      </c>
      <c r="F74" s="911">
        <v>4030.93</v>
      </c>
      <c r="G74" s="911">
        <v>3282.39</v>
      </c>
      <c r="H74" s="911">
        <v>2233.83</v>
      </c>
      <c r="I74" s="911">
        <v>3411.59</v>
      </c>
      <c r="J74" s="911">
        <v>4055.85</v>
      </c>
      <c r="K74" s="912">
        <v>3130.53</v>
      </c>
    </row>
    <row r="75" spans="1:11" ht="22.5">
      <c r="A75" s="927" t="s">
        <v>162</v>
      </c>
      <c r="B75" s="910"/>
      <c r="C75" s="911"/>
      <c r="D75" s="911"/>
      <c r="E75" s="911"/>
      <c r="F75" s="911"/>
      <c r="G75" s="911"/>
      <c r="H75" s="911"/>
      <c r="I75" s="911"/>
      <c r="J75" s="911"/>
      <c r="K75" s="912"/>
    </row>
    <row r="76" spans="1:11">
      <c r="A76" s="904" t="s">
        <v>163</v>
      </c>
      <c r="B76" s="910">
        <v>4373.42</v>
      </c>
      <c r="C76" s="911">
        <v>6428.67</v>
      </c>
      <c r="D76" s="911">
        <v>4661.93</v>
      </c>
      <c r="E76" s="911">
        <v>3909.37</v>
      </c>
      <c r="F76" s="911">
        <v>3799.07</v>
      </c>
      <c r="G76" s="911">
        <v>3020.75</v>
      </c>
      <c r="H76" s="911">
        <v>3285.99</v>
      </c>
      <c r="I76" s="911">
        <v>3190.64</v>
      </c>
      <c r="J76" s="911">
        <v>3463.66</v>
      </c>
      <c r="K76" s="912">
        <v>2863.97</v>
      </c>
    </row>
    <row r="77" spans="1:11">
      <c r="A77" s="927" t="s">
        <v>164</v>
      </c>
      <c r="B77" s="910"/>
      <c r="C77" s="911"/>
      <c r="D77" s="911"/>
      <c r="E77" s="911"/>
      <c r="F77" s="911"/>
      <c r="G77" s="911"/>
      <c r="H77" s="911"/>
      <c r="I77" s="911"/>
      <c r="J77" s="911"/>
      <c r="K77" s="912"/>
    </row>
    <row r="78" spans="1:11">
      <c r="A78" s="904" t="s">
        <v>165</v>
      </c>
      <c r="B78" s="910">
        <v>5002.93</v>
      </c>
      <c r="C78" s="911">
        <v>7696.53</v>
      </c>
      <c r="D78" s="911">
        <v>6199.24</v>
      </c>
      <c r="E78" s="911">
        <v>3618.08</v>
      </c>
      <c r="F78" s="911">
        <v>3418.28</v>
      </c>
      <c r="G78" s="911">
        <v>2818.81</v>
      </c>
      <c r="H78" s="911">
        <v>2245.86</v>
      </c>
      <c r="I78" s="911">
        <v>3076.75</v>
      </c>
      <c r="J78" s="911">
        <v>3450.29</v>
      </c>
      <c r="K78" s="912">
        <v>2701.96</v>
      </c>
    </row>
    <row r="79" spans="1:11">
      <c r="A79" s="927" t="s">
        <v>166</v>
      </c>
      <c r="B79" s="910"/>
      <c r="C79" s="911"/>
      <c r="D79" s="911"/>
      <c r="E79" s="911"/>
      <c r="F79" s="911"/>
      <c r="G79" s="911"/>
      <c r="H79" s="911"/>
      <c r="I79" s="911"/>
      <c r="J79" s="911"/>
      <c r="K79" s="912"/>
    </row>
    <row r="80" spans="1:11" ht="22.5">
      <c r="A80" s="906" t="s">
        <v>641</v>
      </c>
      <c r="B80" s="910">
        <v>3909.46</v>
      </c>
      <c r="C80" s="911">
        <v>6197.7</v>
      </c>
      <c r="D80" s="911">
        <v>4001.62</v>
      </c>
      <c r="E80" s="911">
        <v>3648.34</v>
      </c>
      <c r="F80" s="911">
        <v>3375.52</v>
      </c>
      <c r="G80" s="911">
        <v>3362.85</v>
      </c>
      <c r="H80" s="911">
        <v>2486.31</v>
      </c>
      <c r="I80" s="911">
        <v>3420.98</v>
      </c>
      <c r="J80" s="911">
        <v>2747.28</v>
      </c>
      <c r="K80" s="912">
        <v>2720.84</v>
      </c>
    </row>
    <row r="81" spans="1:11">
      <c r="A81" s="927" t="s">
        <v>167</v>
      </c>
      <c r="B81" s="910"/>
      <c r="C81" s="911"/>
      <c r="D81" s="911"/>
      <c r="E81" s="911"/>
      <c r="F81" s="911"/>
      <c r="G81" s="911"/>
      <c r="H81" s="911"/>
      <c r="I81" s="911"/>
      <c r="J81" s="911"/>
      <c r="K81" s="912"/>
    </row>
    <row r="82" spans="1:11">
      <c r="A82" s="904" t="s">
        <v>168</v>
      </c>
      <c r="B82" s="910">
        <v>2426.58</v>
      </c>
      <c r="C82" s="911">
        <v>999999999</v>
      </c>
      <c r="D82" s="911">
        <v>999999999</v>
      </c>
      <c r="E82" s="911">
        <v>3484.32</v>
      </c>
      <c r="F82" s="911">
        <v>2699.46</v>
      </c>
      <c r="G82" s="911">
        <v>2264.56</v>
      </c>
      <c r="H82" s="911">
        <v>999999999</v>
      </c>
      <c r="I82" s="911">
        <v>2597.98</v>
      </c>
      <c r="J82" s="911">
        <v>2281.48</v>
      </c>
      <c r="K82" s="912">
        <v>2254.54</v>
      </c>
    </row>
    <row r="83" spans="1:11">
      <c r="A83" s="413" t="s">
        <v>169</v>
      </c>
      <c r="B83" s="849"/>
      <c r="C83" s="850"/>
      <c r="D83" s="850"/>
      <c r="E83" s="850"/>
      <c r="F83" s="850"/>
      <c r="G83" s="850"/>
      <c r="H83" s="850"/>
      <c r="I83" s="850"/>
      <c r="J83" s="850"/>
      <c r="K83" s="851"/>
    </row>
    <row r="85" spans="1:11">
      <c r="A85" s="1367" t="s">
        <v>1256</v>
      </c>
      <c r="B85" s="1367"/>
      <c r="C85" s="1367"/>
      <c r="D85" s="1367"/>
      <c r="E85" s="1367"/>
      <c r="F85" s="1367"/>
      <c r="G85" s="1367"/>
      <c r="H85" s="1367"/>
      <c r="I85" s="1367"/>
      <c r="J85" s="1216"/>
    </row>
    <row r="86" spans="1:11">
      <c r="A86" s="1366" t="s">
        <v>1257</v>
      </c>
      <c r="B86" s="1366"/>
      <c r="C86" s="1366"/>
      <c r="D86" s="1366"/>
      <c r="E86" s="1366"/>
      <c r="F86" s="1366"/>
      <c r="G86" s="1366"/>
      <c r="H86" s="1366"/>
      <c r="I86" s="1366"/>
      <c r="J86" s="1366"/>
    </row>
  </sheetData>
  <mergeCells count="7">
    <mergeCell ref="A85:I85"/>
    <mergeCell ref="A86:J86"/>
    <mergeCell ref="A6:A7"/>
    <mergeCell ref="B7:F7"/>
    <mergeCell ref="G7:K7"/>
    <mergeCell ref="A8:K8"/>
    <mergeCell ref="A46:K46"/>
  </mergeCells>
  <conditionalFormatting sqref="B52:B82">
    <cfRule type="cellIs" dxfId="9" priority="10" operator="equal">
      <formula>999999999</formula>
    </cfRule>
  </conditionalFormatting>
  <conditionalFormatting sqref="C52:C82">
    <cfRule type="cellIs" dxfId="8" priority="9" operator="equal">
      <formula>999999999</formula>
    </cfRule>
  </conditionalFormatting>
  <conditionalFormatting sqref="D52:D82">
    <cfRule type="cellIs" dxfId="7" priority="8" operator="equal">
      <formula>999999999</formula>
    </cfRule>
  </conditionalFormatting>
  <conditionalFormatting sqref="E52:E82">
    <cfRule type="cellIs" dxfId="6" priority="7" operator="equal">
      <formula>999999999</formula>
    </cfRule>
  </conditionalFormatting>
  <conditionalFormatting sqref="F52:F82">
    <cfRule type="cellIs" dxfId="5" priority="6" operator="equal">
      <formula>999999999</formula>
    </cfRule>
  </conditionalFormatting>
  <conditionalFormatting sqref="G52:G82">
    <cfRule type="cellIs" dxfId="4" priority="5" operator="equal">
      <formula>999999999</formula>
    </cfRule>
  </conditionalFormatting>
  <conditionalFormatting sqref="H52:H82">
    <cfRule type="cellIs" dxfId="3" priority="4" operator="equal">
      <formula>999999999</formula>
    </cfRule>
  </conditionalFormatting>
  <conditionalFormatting sqref="I52:I82">
    <cfRule type="cellIs" dxfId="2" priority="3" operator="equal">
      <formula>999999999</formula>
    </cfRule>
  </conditionalFormatting>
  <conditionalFormatting sqref="J52:J82">
    <cfRule type="cellIs" dxfId="1" priority="2" operator="equal">
      <formula>999999999</formula>
    </cfRule>
  </conditionalFormatting>
  <conditionalFormatting sqref="K52:K82">
    <cfRule type="cellIs" dxfId="0" priority="1" operator="equal">
      <formula>999999999</formula>
    </cfRule>
  </conditionalFormatting>
  <hyperlinks>
    <hyperlink ref="M1:M2" location="'SPIS TABLIC'!A1" display="&lt; POWRÓT"/>
  </hyperlinks>
  <pageMargins left="0.70866141732283472" right="0.70866141732283472" top="0.74803149606299213" bottom="0.74803149606299213" header="0.31496062992125984" footer="0.31496062992125984"/>
  <pageSetup paperSize="9" scale="97" fitToHeight="0" orientation="landscape" verticalDpi="597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activeCell="H2" sqref="H2"/>
    </sheetView>
  </sheetViews>
  <sheetFormatPr defaultColWidth="9" defaultRowHeight="11.25"/>
  <cols>
    <col min="1" max="1" width="33.25" style="941" customWidth="1"/>
    <col min="2" max="2" width="3.75" style="948" bestFit="1" customWidth="1"/>
    <col min="3" max="6" width="9.75" style="941" customWidth="1"/>
    <col min="7" max="16384" width="9" style="941"/>
  </cols>
  <sheetData>
    <row r="1" spans="1:10" ht="12" customHeight="1">
      <c r="A1" s="939" t="s">
        <v>1251</v>
      </c>
      <c r="B1" s="940"/>
      <c r="C1" s="939"/>
      <c r="D1" s="939"/>
      <c r="E1" s="939"/>
      <c r="F1" s="939"/>
      <c r="H1" s="515" t="s">
        <v>59</v>
      </c>
    </row>
    <row r="2" spans="1:10" ht="12" customHeight="1">
      <c r="A2" s="942" t="s">
        <v>333</v>
      </c>
      <c r="B2" s="943"/>
      <c r="C2" s="944"/>
      <c r="D2" s="944"/>
      <c r="E2" s="939"/>
      <c r="F2" s="945"/>
      <c r="H2" s="515" t="s">
        <v>60</v>
      </c>
    </row>
    <row r="3" spans="1:10" ht="12" customHeight="1">
      <c r="A3" s="1019" t="s">
        <v>1252</v>
      </c>
      <c r="B3" s="940"/>
      <c r="C3" s="939"/>
      <c r="D3" s="939"/>
      <c r="E3" s="939"/>
      <c r="F3" s="946"/>
    </row>
    <row r="4" spans="1:10" ht="12" customHeight="1">
      <c r="A4" s="1019" t="s">
        <v>427</v>
      </c>
      <c r="B4" s="943"/>
      <c r="C4" s="939"/>
      <c r="D4" s="939"/>
      <c r="E4" s="939"/>
      <c r="F4" s="1020"/>
    </row>
    <row r="5" spans="1:10" ht="6" customHeight="1" thickBot="1">
      <c r="A5" s="947"/>
      <c r="C5" s="947"/>
      <c r="D5" s="947"/>
      <c r="E5" s="947"/>
      <c r="F5" s="947"/>
    </row>
    <row r="6" spans="1:10" ht="17.25" customHeight="1">
      <c r="A6" s="1396" t="s">
        <v>61</v>
      </c>
      <c r="B6" s="1397"/>
      <c r="C6" s="1400" t="s">
        <v>275</v>
      </c>
      <c r="D6" s="1402" t="s">
        <v>1217</v>
      </c>
      <c r="E6" s="1404" t="s">
        <v>981</v>
      </c>
      <c r="F6" s="1405"/>
    </row>
    <row r="7" spans="1:10" ht="13.5" customHeight="1">
      <c r="A7" s="1398"/>
      <c r="B7" s="1399"/>
      <c r="C7" s="1401"/>
      <c r="D7" s="1403"/>
      <c r="E7" s="1406" t="s">
        <v>173</v>
      </c>
      <c r="F7" s="1407"/>
    </row>
    <row r="8" spans="1:10" ht="20.25" customHeight="1">
      <c r="A8" s="1398"/>
      <c r="B8" s="1399"/>
      <c r="C8" s="1408" t="s">
        <v>271</v>
      </c>
      <c r="D8" s="1410" t="s">
        <v>982</v>
      </c>
      <c r="E8" s="949" t="s">
        <v>983</v>
      </c>
      <c r="F8" s="950" t="s">
        <v>984</v>
      </c>
    </row>
    <row r="9" spans="1:10" ht="15.75" customHeight="1">
      <c r="A9" s="1412" t="s">
        <v>111</v>
      </c>
      <c r="B9" s="1412"/>
      <c r="C9" s="1409"/>
      <c r="D9" s="1411"/>
      <c r="E9" s="1028" t="s">
        <v>180</v>
      </c>
      <c r="F9" s="1031" t="s">
        <v>181</v>
      </c>
    </row>
    <row r="10" spans="1:10" ht="15" customHeight="1">
      <c r="A10" s="1412"/>
      <c r="B10" s="1412"/>
      <c r="C10" s="1414" t="s">
        <v>985</v>
      </c>
      <c r="D10" s="1415"/>
      <c r="E10" s="1415"/>
      <c r="F10" s="1415"/>
    </row>
    <row r="11" spans="1:10" ht="15" customHeight="1" thickBot="1">
      <c r="A11" s="1413"/>
      <c r="B11" s="1413"/>
      <c r="C11" s="1416" t="s">
        <v>1218</v>
      </c>
      <c r="D11" s="1417"/>
      <c r="E11" s="1417"/>
      <c r="F11" s="1417"/>
    </row>
    <row r="12" spans="1:10" ht="6" customHeight="1">
      <c r="A12" s="951"/>
      <c r="B12" s="952"/>
      <c r="C12" s="953"/>
      <c r="D12" s="954"/>
      <c r="E12" s="954"/>
      <c r="F12" s="955"/>
    </row>
    <row r="13" spans="1:10" ht="12" customHeight="1">
      <c r="A13" s="956" t="s">
        <v>986</v>
      </c>
      <c r="B13" s="943">
        <v>2016</v>
      </c>
      <c r="C13" s="957">
        <v>18813</v>
      </c>
      <c r="D13" s="958">
        <v>5156</v>
      </c>
      <c r="E13" s="959">
        <v>1829</v>
      </c>
      <c r="F13" s="960">
        <v>16984</v>
      </c>
      <c r="I13" s="961"/>
    </row>
    <row r="14" spans="1:10" ht="12" customHeight="1">
      <c r="A14" s="1203" t="s">
        <v>142</v>
      </c>
      <c r="B14" s="943">
        <v>2017</v>
      </c>
      <c r="C14" s="962">
        <v>19166</v>
      </c>
      <c r="D14" s="963">
        <v>5145</v>
      </c>
      <c r="E14" s="964">
        <v>1601</v>
      </c>
      <c r="F14" s="965">
        <v>17565</v>
      </c>
      <c r="I14" s="961"/>
    </row>
    <row r="15" spans="1:10" ht="12" customHeight="1">
      <c r="A15" s="956"/>
      <c r="B15" s="943">
        <v>2018</v>
      </c>
      <c r="C15" s="966">
        <v>17694</v>
      </c>
      <c r="D15" s="967">
        <v>5349</v>
      </c>
      <c r="E15" s="967">
        <v>1198</v>
      </c>
      <c r="F15" s="968">
        <v>16496</v>
      </c>
      <c r="I15" s="961"/>
    </row>
    <row r="16" spans="1:10" ht="12" customHeight="1">
      <c r="B16" s="969">
        <v>2019</v>
      </c>
      <c r="C16" s="970">
        <v>17152</v>
      </c>
      <c r="D16" s="971">
        <v>4747</v>
      </c>
      <c r="E16" s="971">
        <v>1546</v>
      </c>
      <c r="F16" s="972">
        <v>15606</v>
      </c>
      <c r="I16" s="961"/>
      <c r="J16" s="961"/>
    </row>
    <row r="17" spans="1:8" ht="6" customHeight="1">
      <c r="A17" s="973"/>
      <c r="B17" s="943"/>
      <c r="C17" s="974"/>
      <c r="D17" s="975"/>
      <c r="E17" s="975"/>
      <c r="F17" s="976"/>
    </row>
    <row r="18" spans="1:8" ht="12" customHeight="1">
      <c r="A18" s="973" t="s">
        <v>987</v>
      </c>
      <c r="B18" s="943"/>
      <c r="C18" s="974"/>
      <c r="D18" s="975"/>
      <c r="E18" s="975"/>
      <c r="F18" s="976"/>
    </row>
    <row r="19" spans="1:8" ht="12" customHeight="1">
      <c r="A19" s="1204" t="s">
        <v>988</v>
      </c>
      <c r="B19" s="943"/>
      <c r="C19" s="974"/>
      <c r="D19" s="975"/>
      <c r="E19" s="975"/>
      <c r="F19" s="976"/>
    </row>
    <row r="20" spans="1:8" ht="12" customHeight="1">
      <c r="A20" s="977" t="s">
        <v>989</v>
      </c>
      <c r="B20" s="943">
        <v>2016</v>
      </c>
      <c r="C20" s="978">
        <v>10191</v>
      </c>
      <c r="D20" s="959">
        <v>3109</v>
      </c>
      <c r="E20" s="959">
        <v>970</v>
      </c>
      <c r="F20" s="976">
        <v>9221</v>
      </c>
      <c r="H20" s="961"/>
    </row>
    <row r="21" spans="1:8" ht="12" customHeight="1">
      <c r="A21" s="1205" t="s">
        <v>990</v>
      </c>
      <c r="B21" s="943">
        <v>2017</v>
      </c>
      <c r="C21" s="979">
        <v>10026</v>
      </c>
      <c r="D21" s="964">
        <v>2974</v>
      </c>
      <c r="E21" s="964">
        <v>873</v>
      </c>
      <c r="F21" s="976">
        <v>9153</v>
      </c>
      <c r="H21" s="961"/>
    </row>
    <row r="22" spans="1:8" ht="12" customHeight="1">
      <c r="A22" s="1205"/>
      <c r="B22" s="943">
        <v>2018</v>
      </c>
      <c r="C22" s="662">
        <v>8542</v>
      </c>
      <c r="D22" s="634">
        <v>2448</v>
      </c>
      <c r="E22" s="634">
        <v>751</v>
      </c>
      <c r="F22" s="976">
        <v>7791</v>
      </c>
      <c r="H22" s="961"/>
    </row>
    <row r="23" spans="1:8" ht="12" customHeight="1">
      <c r="A23" s="1205"/>
      <c r="B23" s="943">
        <v>2019</v>
      </c>
      <c r="C23" s="662">
        <v>7781</v>
      </c>
      <c r="D23" s="634">
        <v>1881</v>
      </c>
      <c r="E23" s="634">
        <v>827</v>
      </c>
      <c r="F23" s="976">
        <v>6954</v>
      </c>
      <c r="H23" s="961"/>
    </row>
    <row r="24" spans="1:8" ht="12" customHeight="1">
      <c r="A24" s="1205"/>
      <c r="B24" s="943"/>
      <c r="C24" s="974"/>
      <c r="D24" s="975"/>
      <c r="E24" s="975"/>
      <c r="F24" s="976"/>
    </row>
    <row r="25" spans="1:8" ht="12" customHeight="1">
      <c r="A25" s="980" t="s">
        <v>991</v>
      </c>
      <c r="B25" s="943">
        <v>2016</v>
      </c>
      <c r="C25" s="978">
        <v>7488</v>
      </c>
      <c r="D25" s="959">
        <v>2368</v>
      </c>
      <c r="E25" s="959">
        <v>759</v>
      </c>
      <c r="F25" s="976">
        <v>6729</v>
      </c>
    </row>
    <row r="26" spans="1:8" ht="12" customHeight="1">
      <c r="A26" s="1206" t="s">
        <v>992</v>
      </c>
      <c r="B26" s="943">
        <v>2017</v>
      </c>
      <c r="C26" s="979">
        <v>7842</v>
      </c>
      <c r="D26" s="964">
        <v>2787</v>
      </c>
      <c r="E26" s="964">
        <v>665</v>
      </c>
      <c r="F26" s="976">
        <v>7177</v>
      </c>
    </row>
    <row r="27" spans="1:8" ht="12" customHeight="1">
      <c r="A27" s="1206"/>
      <c r="B27" s="943">
        <v>2018</v>
      </c>
      <c r="C27" s="662">
        <v>6684</v>
      </c>
      <c r="D27" s="634">
        <v>2205</v>
      </c>
      <c r="E27" s="634">
        <v>623</v>
      </c>
      <c r="F27" s="976">
        <v>6061</v>
      </c>
    </row>
    <row r="28" spans="1:8" ht="12" customHeight="1">
      <c r="A28" s="1206"/>
      <c r="B28" s="943">
        <v>2019</v>
      </c>
      <c r="C28" s="662">
        <v>5625</v>
      </c>
      <c r="D28" s="634">
        <v>1654</v>
      </c>
      <c r="E28" s="634">
        <v>396</v>
      </c>
      <c r="F28" s="976">
        <v>5229</v>
      </c>
    </row>
    <row r="29" spans="1:8" ht="12" customHeight="1">
      <c r="A29" s="1206"/>
      <c r="B29" s="943"/>
      <c r="C29" s="974"/>
      <c r="D29" s="975"/>
      <c r="E29" s="975"/>
      <c r="F29" s="976"/>
    </row>
    <row r="30" spans="1:8" ht="12" customHeight="1">
      <c r="A30" s="977" t="s">
        <v>993</v>
      </c>
      <c r="B30" s="943">
        <v>2016</v>
      </c>
      <c r="C30" s="978">
        <v>5715</v>
      </c>
      <c r="D30" s="959">
        <v>1775</v>
      </c>
      <c r="E30" s="959">
        <v>691</v>
      </c>
      <c r="F30" s="976">
        <v>5024</v>
      </c>
      <c r="H30" s="961"/>
    </row>
    <row r="31" spans="1:8" ht="12" customHeight="1">
      <c r="A31" s="1205" t="s">
        <v>994</v>
      </c>
      <c r="B31" s="943">
        <v>2017</v>
      </c>
      <c r="C31" s="979">
        <v>6041</v>
      </c>
      <c r="D31" s="964">
        <v>1956</v>
      </c>
      <c r="E31" s="964">
        <v>510</v>
      </c>
      <c r="F31" s="976">
        <v>5531</v>
      </c>
      <c r="H31" s="961"/>
    </row>
    <row r="32" spans="1:8" ht="12" customHeight="1">
      <c r="A32" s="1205"/>
      <c r="B32" s="943">
        <v>2018</v>
      </c>
      <c r="C32" s="662">
        <v>5738</v>
      </c>
      <c r="D32" s="634">
        <v>2499</v>
      </c>
      <c r="E32" s="634">
        <v>247</v>
      </c>
      <c r="F32" s="976">
        <v>5491</v>
      </c>
      <c r="H32" s="961"/>
    </row>
    <row r="33" spans="1:9" ht="12" customHeight="1">
      <c r="A33" s="1205"/>
      <c r="B33" s="943">
        <v>2019</v>
      </c>
      <c r="C33" s="662">
        <v>5133</v>
      </c>
      <c r="D33" s="634">
        <v>2007</v>
      </c>
      <c r="E33" s="634">
        <v>472</v>
      </c>
      <c r="F33" s="976">
        <v>4661</v>
      </c>
      <c r="H33" s="961"/>
    </row>
    <row r="34" spans="1:9" ht="12" customHeight="1">
      <c r="A34" s="1205"/>
      <c r="B34" s="943"/>
      <c r="C34" s="974"/>
      <c r="D34" s="975"/>
      <c r="E34" s="975"/>
      <c r="F34" s="976"/>
    </row>
    <row r="35" spans="1:9" ht="12" customHeight="1">
      <c r="A35" s="980" t="s">
        <v>991</v>
      </c>
      <c r="B35" s="943">
        <v>2016</v>
      </c>
      <c r="C35" s="978">
        <v>5170</v>
      </c>
      <c r="D35" s="959">
        <v>1606</v>
      </c>
      <c r="E35" s="959">
        <v>662</v>
      </c>
      <c r="F35" s="976">
        <v>4508</v>
      </c>
    </row>
    <row r="36" spans="1:9" ht="12" customHeight="1">
      <c r="A36" s="1206" t="s">
        <v>992</v>
      </c>
      <c r="B36" s="943">
        <v>2017</v>
      </c>
      <c r="C36" s="979">
        <v>5472</v>
      </c>
      <c r="D36" s="964">
        <v>1730</v>
      </c>
      <c r="E36" s="964">
        <v>491</v>
      </c>
      <c r="F36" s="976">
        <v>4981</v>
      </c>
    </row>
    <row r="37" spans="1:9" ht="12" customHeight="1">
      <c r="A37" s="1206"/>
      <c r="B37" s="943">
        <v>2018</v>
      </c>
      <c r="C37" s="662">
        <v>4996</v>
      </c>
      <c r="D37" s="634">
        <v>2246</v>
      </c>
      <c r="E37" s="634">
        <v>247</v>
      </c>
      <c r="F37" s="976">
        <v>4749</v>
      </c>
    </row>
    <row r="38" spans="1:9" ht="12" customHeight="1">
      <c r="A38" s="1206"/>
      <c r="B38" s="943">
        <v>2019</v>
      </c>
      <c r="C38" s="662">
        <v>4308</v>
      </c>
      <c r="D38" s="634">
        <v>1845</v>
      </c>
      <c r="E38" s="634">
        <v>472</v>
      </c>
      <c r="F38" s="976">
        <v>3836</v>
      </c>
    </row>
    <row r="39" spans="1:9" ht="12" customHeight="1">
      <c r="A39" s="1206"/>
      <c r="B39" s="943"/>
      <c r="C39" s="974"/>
      <c r="D39" s="975"/>
      <c r="E39" s="975"/>
      <c r="F39" s="976"/>
    </row>
    <row r="40" spans="1:9" ht="12" customHeight="1">
      <c r="A40" s="977" t="s">
        <v>995</v>
      </c>
      <c r="B40" s="943">
        <v>2016</v>
      </c>
      <c r="C40" s="978">
        <v>2907</v>
      </c>
      <c r="D40" s="959">
        <v>272</v>
      </c>
      <c r="E40" s="959">
        <v>168</v>
      </c>
      <c r="F40" s="976">
        <v>2739</v>
      </c>
      <c r="H40" s="961"/>
    </row>
    <row r="41" spans="1:9" ht="12" customHeight="1">
      <c r="A41" s="1205" t="s">
        <v>996</v>
      </c>
      <c r="B41" s="943">
        <v>2017</v>
      </c>
      <c r="C41" s="979">
        <v>3099</v>
      </c>
      <c r="D41" s="964">
        <v>215</v>
      </c>
      <c r="E41" s="964">
        <v>218</v>
      </c>
      <c r="F41" s="976">
        <v>2881</v>
      </c>
      <c r="H41" s="961"/>
    </row>
    <row r="42" spans="1:9" ht="12" customHeight="1">
      <c r="B42" s="943">
        <v>2018</v>
      </c>
      <c r="C42" s="662">
        <v>3414</v>
      </c>
      <c r="D42" s="634">
        <v>402</v>
      </c>
      <c r="E42" s="634">
        <v>200</v>
      </c>
      <c r="F42" s="976">
        <v>3214</v>
      </c>
      <c r="H42" s="961"/>
    </row>
    <row r="43" spans="1:9" ht="12" customHeight="1">
      <c r="A43" s="1205"/>
      <c r="B43" s="943">
        <v>2019</v>
      </c>
      <c r="C43" s="662">
        <v>4238</v>
      </c>
      <c r="D43" s="634">
        <v>859</v>
      </c>
      <c r="E43" s="634">
        <v>247</v>
      </c>
      <c r="F43" s="976">
        <v>3991</v>
      </c>
      <c r="H43" s="961"/>
      <c r="I43" s="961"/>
    </row>
    <row r="44" spans="1:9" ht="12" customHeight="1">
      <c r="A44" s="1205"/>
      <c r="B44" s="943"/>
      <c r="C44" s="974"/>
      <c r="D44" s="975"/>
      <c r="E44" s="975"/>
      <c r="F44" s="976"/>
    </row>
    <row r="45" spans="1:9" ht="12" customHeight="1">
      <c r="A45" s="980" t="s">
        <v>991</v>
      </c>
      <c r="B45" s="943">
        <v>2016</v>
      </c>
      <c r="C45" s="978">
        <v>2562</v>
      </c>
      <c r="D45" s="959">
        <v>232</v>
      </c>
      <c r="E45" s="959">
        <v>117</v>
      </c>
      <c r="F45" s="976">
        <v>2445</v>
      </c>
    </row>
    <row r="46" spans="1:9" ht="12" customHeight="1">
      <c r="A46" s="1206" t="s">
        <v>992</v>
      </c>
      <c r="B46" s="943">
        <v>2017</v>
      </c>
      <c r="C46" s="979">
        <v>2717</v>
      </c>
      <c r="D46" s="964">
        <v>179</v>
      </c>
      <c r="E46" s="964">
        <v>123</v>
      </c>
      <c r="F46" s="976">
        <v>2594</v>
      </c>
    </row>
    <row r="47" spans="1:9" ht="12" customHeight="1">
      <c r="A47" s="980"/>
      <c r="B47" s="943">
        <v>2018</v>
      </c>
      <c r="C47" s="662">
        <v>3161</v>
      </c>
      <c r="D47" s="634">
        <v>401</v>
      </c>
      <c r="E47" s="634">
        <v>130</v>
      </c>
      <c r="F47" s="976">
        <v>3031</v>
      </c>
    </row>
    <row r="48" spans="1:9" ht="12" customHeight="1">
      <c r="A48" s="980"/>
      <c r="B48" s="943">
        <v>2019</v>
      </c>
      <c r="C48" s="662">
        <v>3857</v>
      </c>
      <c r="D48" s="634">
        <v>830</v>
      </c>
      <c r="E48" s="634">
        <v>123</v>
      </c>
      <c r="F48" s="976">
        <v>3734</v>
      </c>
    </row>
    <row r="49" spans="1:6" ht="6" customHeight="1">
      <c r="A49" s="981"/>
      <c r="B49" s="943"/>
      <c r="C49" s="981"/>
      <c r="D49" s="981"/>
      <c r="E49" s="981"/>
      <c r="F49" s="981"/>
    </row>
    <row r="50" spans="1:6" ht="12" customHeight="1">
      <c r="A50" s="1395" t="s">
        <v>997</v>
      </c>
      <c r="B50" s="1395"/>
      <c r="C50" s="1395"/>
      <c r="D50" s="1395"/>
      <c r="E50" s="1395"/>
      <c r="F50" s="1395"/>
    </row>
    <row r="51" spans="1:6" ht="12" customHeight="1">
      <c r="A51" s="941" t="s">
        <v>998</v>
      </c>
      <c r="B51" s="982"/>
      <c r="C51" s="983"/>
      <c r="D51" s="983"/>
      <c r="E51" s="983"/>
      <c r="F51" s="983"/>
    </row>
    <row r="52" spans="1:6" ht="12" customHeight="1">
      <c r="A52" s="1204" t="s">
        <v>999</v>
      </c>
      <c r="B52" s="982"/>
      <c r="C52" s="983"/>
      <c r="D52" s="983"/>
      <c r="E52" s="983"/>
      <c r="F52" s="983"/>
    </row>
    <row r="53" spans="1:6" ht="12" customHeight="1">
      <c r="A53" s="1204" t="s">
        <v>1000</v>
      </c>
      <c r="B53" s="943"/>
    </row>
    <row r="54" spans="1:6">
      <c r="B54" s="943"/>
    </row>
    <row r="55" spans="1:6">
      <c r="B55" s="943"/>
    </row>
    <row r="56" spans="1:6">
      <c r="B56" s="943"/>
    </row>
    <row r="57" spans="1:6">
      <c r="B57" s="943"/>
    </row>
    <row r="58" spans="1:6">
      <c r="B58" s="943"/>
    </row>
    <row r="59" spans="1:6">
      <c r="B59" s="943"/>
    </row>
  </sheetData>
  <mergeCells count="11">
    <mergeCell ref="A50:F50"/>
    <mergeCell ref="A6:B8"/>
    <mergeCell ref="C6:C7"/>
    <mergeCell ref="D6:D7"/>
    <mergeCell ref="E6:F6"/>
    <mergeCell ref="E7:F7"/>
    <mergeCell ref="C8:C9"/>
    <mergeCell ref="D8:D9"/>
    <mergeCell ref="A9:B11"/>
    <mergeCell ref="C10:F10"/>
    <mergeCell ref="C11:F11"/>
  </mergeCells>
  <hyperlinks>
    <hyperlink ref="H1:H2" location="'SPIS TABLIC'!A1" display="&lt; POWRÓT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Normal="100" workbookViewId="0">
      <selection activeCell="A15" sqref="A15:A16"/>
    </sheetView>
  </sheetViews>
  <sheetFormatPr defaultColWidth="9" defaultRowHeight="11.25"/>
  <cols>
    <col min="1" max="1" width="32.5" style="1" customWidth="1"/>
    <col min="2" max="2" width="6.25" style="1" customWidth="1"/>
    <col min="3" max="10" width="12.5" style="1" customWidth="1"/>
    <col min="11" max="16384" width="9" style="1"/>
  </cols>
  <sheetData>
    <row r="1" spans="1:12" ht="12" customHeight="1">
      <c r="A1" s="984" t="s">
        <v>1250</v>
      </c>
      <c r="B1" s="359"/>
      <c r="C1" s="359"/>
      <c r="D1" s="359"/>
      <c r="E1" s="359"/>
      <c r="F1" s="306"/>
      <c r="G1" s="306"/>
      <c r="H1" s="306"/>
      <c r="I1" s="306"/>
      <c r="L1" s="515" t="s">
        <v>59</v>
      </c>
    </row>
    <row r="2" spans="1:12" ht="12" customHeight="1">
      <c r="A2" s="942" t="s">
        <v>333</v>
      </c>
      <c r="B2" s="306"/>
      <c r="C2" s="306"/>
      <c r="D2" s="306"/>
      <c r="E2" s="306"/>
      <c r="L2" s="515" t="s">
        <v>60</v>
      </c>
    </row>
    <row r="3" spans="1:12" ht="12" customHeight="1">
      <c r="A3" s="306" t="s">
        <v>1222</v>
      </c>
      <c r="C3" s="359"/>
      <c r="D3" s="359"/>
      <c r="E3" s="359"/>
    </row>
    <row r="4" spans="1:12" ht="12" customHeight="1">
      <c r="A4" s="1019" t="s">
        <v>427</v>
      </c>
      <c r="B4" s="306"/>
      <c r="C4" s="306"/>
      <c r="D4" s="306"/>
      <c r="E4" s="306"/>
    </row>
    <row r="5" spans="1:12" ht="12" thickBot="1">
      <c r="A5" s="625"/>
    </row>
    <row r="6" spans="1:12" ht="15" customHeight="1">
      <c r="A6" s="1424" t="s">
        <v>1219</v>
      </c>
      <c r="B6" s="1289"/>
      <c r="C6" s="1283" t="s">
        <v>1223</v>
      </c>
      <c r="D6" s="1426"/>
      <c r="E6" s="1428" t="s">
        <v>1001</v>
      </c>
      <c r="F6" s="1428"/>
      <c r="G6" s="1428"/>
      <c r="H6" s="1428"/>
      <c r="I6" s="1428"/>
      <c r="J6" s="1429"/>
    </row>
    <row r="7" spans="1:12" ht="15" customHeight="1">
      <c r="A7" s="1425"/>
      <c r="B7" s="1333"/>
      <c r="C7" s="1334"/>
      <c r="D7" s="1427"/>
      <c r="E7" s="1430" t="s">
        <v>1002</v>
      </c>
      <c r="F7" s="1430"/>
      <c r="G7" s="1430"/>
      <c r="H7" s="1430"/>
      <c r="I7" s="1430"/>
      <c r="J7" s="1431"/>
    </row>
    <row r="8" spans="1:12" ht="15" customHeight="1">
      <c r="A8" s="1425"/>
      <c r="B8" s="1333"/>
      <c r="C8" s="1334"/>
      <c r="D8" s="1427"/>
      <c r="E8" s="1432" t="s">
        <v>1003</v>
      </c>
      <c r="F8" s="1432"/>
      <c r="G8" s="1432" t="s">
        <v>1004</v>
      </c>
      <c r="H8" s="1432"/>
      <c r="I8" s="1432" t="s">
        <v>1224</v>
      </c>
      <c r="J8" s="1433"/>
    </row>
    <row r="9" spans="1:12" ht="15" customHeight="1">
      <c r="A9" s="1425"/>
      <c r="B9" s="1333"/>
      <c r="C9" s="1334"/>
      <c r="D9" s="1427"/>
      <c r="E9" s="1434" t="s">
        <v>1220</v>
      </c>
      <c r="F9" s="1434"/>
      <c r="G9" s="1434" t="s">
        <v>994</v>
      </c>
      <c r="H9" s="1434"/>
      <c r="I9" s="1434" t="s">
        <v>1225</v>
      </c>
      <c r="J9" s="1441"/>
    </row>
    <row r="10" spans="1:12" ht="40.5" customHeight="1">
      <c r="A10" s="1425"/>
      <c r="B10" s="1333"/>
      <c r="C10" s="1419" t="s">
        <v>1226</v>
      </c>
      <c r="D10" s="1421" t="s">
        <v>1227</v>
      </c>
      <c r="E10" s="1421" t="s">
        <v>1228</v>
      </c>
      <c r="F10" s="1421" t="s">
        <v>1227</v>
      </c>
      <c r="G10" s="1421" t="s">
        <v>1228</v>
      </c>
      <c r="H10" s="1421" t="s">
        <v>1227</v>
      </c>
      <c r="I10" s="1421" t="s">
        <v>1228</v>
      </c>
      <c r="J10" s="1336" t="s">
        <v>1227</v>
      </c>
    </row>
    <row r="11" spans="1:12" ht="40.5" customHeight="1">
      <c r="A11" s="1425"/>
      <c r="B11" s="1333"/>
      <c r="C11" s="1420"/>
      <c r="D11" s="1422"/>
      <c r="E11" s="1423"/>
      <c r="F11" s="1422"/>
      <c r="G11" s="1423"/>
      <c r="H11" s="1422"/>
      <c r="I11" s="1423"/>
      <c r="J11" s="1436"/>
    </row>
    <row r="12" spans="1:12" ht="15" customHeight="1">
      <c r="A12" s="1425"/>
      <c r="B12" s="1333"/>
      <c r="C12" s="1437" t="s">
        <v>1005</v>
      </c>
      <c r="D12" s="1438"/>
      <c r="E12" s="1438"/>
      <c r="F12" s="1438"/>
      <c r="G12" s="1438"/>
      <c r="H12" s="1438"/>
      <c r="I12" s="1438"/>
      <c r="J12" s="1438"/>
    </row>
    <row r="13" spans="1:12" ht="15" customHeight="1" thickBot="1">
      <c r="A13" s="1266"/>
      <c r="B13" s="1282"/>
      <c r="C13" s="1439" t="s">
        <v>1006</v>
      </c>
      <c r="D13" s="1440"/>
      <c r="E13" s="1440"/>
      <c r="F13" s="1440"/>
      <c r="G13" s="1440"/>
      <c r="H13" s="1440"/>
      <c r="I13" s="1440"/>
      <c r="J13" s="1440"/>
    </row>
    <row r="14" spans="1:12">
      <c r="A14" s="985"/>
      <c r="B14" s="985"/>
      <c r="C14" s="986"/>
      <c r="D14" s="987"/>
      <c r="E14" s="987"/>
      <c r="F14" s="987"/>
      <c r="G14" s="987"/>
      <c r="H14" s="987"/>
      <c r="I14" s="987"/>
      <c r="J14" s="988"/>
    </row>
    <row r="15" spans="1:12" ht="12" customHeight="1">
      <c r="A15" s="56" t="s">
        <v>141</v>
      </c>
      <c r="B15" s="363">
        <v>2016</v>
      </c>
      <c r="C15" s="989">
        <v>55.3</v>
      </c>
      <c r="D15" s="990">
        <v>44.7</v>
      </c>
      <c r="E15" s="990">
        <v>29.9</v>
      </c>
      <c r="F15" s="990">
        <v>22</v>
      </c>
      <c r="G15" s="990">
        <v>16.8</v>
      </c>
      <c r="H15" s="990">
        <v>15.2</v>
      </c>
      <c r="I15" s="990">
        <v>8.5</v>
      </c>
      <c r="J15" s="991">
        <v>7.5</v>
      </c>
    </row>
    <row r="16" spans="1:12" ht="12" customHeight="1">
      <c r="A16" s="279" t="s">
        <v>142</v>
      </c>
      <c r="B16" s="992">
        <v>2017</v>
      </c>
      <c r="C16" s="989">
        <v>56.4</v>
      </c>
      <c r="D16" s="990">
        <v>47.2</v>
      </c>
      <c r="E16" s="990">
        <v>29.5</v>
      </c>
      <c r="F16" s="990">
        <v>23.1</v>
      </c>
      <c r="G16" s="990">
        <v>17.8</v>
      </c>
      <c r="H16" s="990">
        <v>16.100000000000001</v>
      </c>
      <c r="I16" s="990">
        <v>9.1</v>
      </c>
      <c r="J16" s="991">
        <v>8</v>
      </c>
      <c r="K16" s="521"/>
    </row>
    <row r="17" spans="1:12" ht="12" customHeight="1">
      <c r="A17" s="358"/>
      <c r="B17" s="992">
        <v>2018</v>
      </c>
      <c r="C17" s="993">
        <v>52.5</v>
      </c>
      <c r="D17" s="994">
        <v>44</v>
      </c>
      <c r="E17" s="994">
        <v>25.3</v>
      </c>
      <c r="F17" s="994">
        <v>19.8</v>
      </c>
      <c r="G17" s="994">
        <v>17</v>
      </c>
      <c r="H17" s="994">
        <v>14.8</v>
      </c>
      <c r="I17" s="994">
        <v>10.1</v>
      </c>
      <c r="J17" s="995">
        <v>9.4</v>
      </c>
      <c r="K17" s="521"/>
    </row>
    <row r="18" spans="1:12" ht="12" customHeight="1">
      <c r="A18" s="359"/>
      <c r="B18" s="996">
        <v>2019</v>
      </c>
      <c r="C18" s="997">
        <v>49.3</v>
      </c>
      <c r="D18" s="998">
        <v>39.700000000000003</v>
      </c>
      <c r="E18" s="998">
        <v>22.4</v>
      </c>
      <c r="F18" s="998">
        <v>16.2</v>
      </c>
      <c r="G18" s="998">
        <v>14.8</v>
      </c>
      <c r="H18" s="998">
        <v>12.4</v>
      </c>
      <c r="I18" s="998">
        <v>12.2</v>
      </c>
      <c r="J18" s="999">
        <v>11.1</v>
      </c>
      <c r="L18" s="372"/>
    </row>
    <row r="19" spans="1:12" ht="12" customHeight="1">
      <c r="A19" s="358"/>
      <c r="B19" s="373"/>
      <c r="C19" s="539"/>
      <c r="D19" s="540"/>
      <c r="E19" s="540"/>
      <c r="F19" s="540"/>
      <c r="G19" s="540"/>
      <c r="H19" s="540"/>
      <c r="I19" s="540"/>
      <c r="J19" s="1000"/>
      <c r="K19" s="711"/>
    </row>
    <row r="20" spans="1:12" ht="12" customHeight="1">
      <c r="A20" s="10" t="s">
        <v>187</v>
      </c>
      <c r="B20" s="3">
        <v>2016</v>
      </c>
      <c r="C20" s="1001">
        <v>40.4</v>
      </c>
      <c r="D20" s="1002">
        <v>16.5</v>
      </c>
      <c r="E20" s="1002">
        <v>31.7</v>
      </c>
      <c r="F20" s="1002">
        <v>16.5</v>
      </c>
      <c r="G20" s="1002">
        <v>4.5999999999999996</v>
      </c>
      <c r="H20" s="1002" t="s">
        <v>1007</v>
      </c>
      <c r="I20" s="1002">
        <v>4.0999999999999996</v>
      </c>
      <c r="J20" s="1003" t="s">
        <v>1007</v>
      </c>
    </row>
    <row r="21" spans="1:12" ht="12" customHeight="1">
      <c r="A21" s="280" t="s">
        <v>143</v>
      </c>
      <c r="B21" s="3">
        <v>2017</v>
      </c>
      <c r="C21" s="1001">
        <v>32.9</v>
      </c>
      <c r="D21" s="1002">
        <v>9.9</v>
      </c>
      <c r="E21" s="1002">
        <v>32</v>
      </c>
      <c r="F21" s="1002">
        <v>8.9</v>
      </c>
      <c r="G21" s="1002">
        <v>0.9</v>
      </c>
      <c r="H21" s="1002">
        <v>0.9</v>
      </c>
      <c r="I21" s="1002" t="s">
        <v>1007</v>
      </c>
      <c r="J21" s="1003" t="s">
        <v>1007</v>
      </c>
    </row>
    <row r="22" spans="1:12" ht="12" customHeight="1">
      <c r="A22" s="280"/>
      <c r="B22" s="3">
        <v>2018</v>
      </c>
      <c r="C22" s="1004">
        <v>38.299999999999997</v>
      </c>
      <c r="D22" s="1005">
        <v>12.8</v>
      </c>
      <c r="E22" s="1005">
        <v>37.200000000000003</v>
      </c>
      <c r="F22" s="1005">
        <v>11.7</v>
      </c>
      <c r="G22" s="1005">
        <v>1.1000000000000001</v>
      </c>
      <c r="H22" s="1005">
        <v>1.1000000000000001</v>
      </c>
      <c r="I22" s="1005" t="s">
        <v>1007</v>
      </c>
      <c r="J22" s="1006" t="s">
        <v>1007</v>
      </c>
    </row>
    <row r="23" spans="1:12" ht="12" customHeight="1">
      <c r="A23" s="280"/>
      <c r="B23" s="3">
        <v>2019</v>
      </c>
      <c r="C23" s="1004">
        <v>31.3</v>
      </c>
      <c r="D23" s="1005">
        <v>25</v>
      </c>
      <c r="E23" s="1005">
        <v>31.3</v>
      </c>
      <c r="F23" s="1005">
        <v>25</v>
      </c>
      <c r="G23" s="1005" t="s">
        <v>1007</v>
      </c>
      <c r="H23" s="1005" t="s">
        <v>1007</v>
      </c>
      <c r="I23" s="1005" t="s">
        <v>1007</v>
      </c>
      <c r="J23" s="1006" t="s">
        <v>1007</v>
      </c>
    </row>
    <row r="24" spans="1:12" ht="12" customHeight="1">
      <c r="A24" s="10" t="s">
        <v>144</v>
      </c>
      <c r="B24" s="3">
        <v>2016</v>
      </c>
      <c r="C24" s="1001">
        <v>91.8</v>
      </c>
      <c r="D24" s="1002">
        <v>74.3</v>
      </c>
      <c r="E24" s="1002">
        <v>49.8</v>
      </c>
      <c r="F24" s="1002">
        <v>36</v>
      </c>
      <c r="G24" s="1002">
        <v>27.9</v>
      </c>
      <c r="H24" s="1002">
        <v>25.5</v>
      </c>
      <c r="I24" s="1002">
        <v>14.1</v>
      </c>
      <c r="J24" s="1003">
        <v>12.8</v>
      </c>
    </row>
    <row r="25" spans="1:12" ht="12" customHeight="1">
      <c r="A25" s="280" t="s">
        <v>145</v>
      </c>
      <c r="B25" s="3">
        <v>2017</v>
      </c>
      <c r="C25" s="1001">
        <v>93.2</v>
      </c>
      <c r="D25" s="1002">
        <v>78.099999999999994</v>
      </c>
      <c r="E25" s="1002">
        <v>49.2</v>
      </c>
      <c r="F25" s="1002">
        <v>38.200000000000003</v>
      </c>
      <c r="G25" s="1002">
        <v>28.9</v>
      </c>
      <c r="H25" s="1002">
        <v>26.3</v>
      </c>
      <c r="I25" s="1002">
        <v>15</v>
      </c>
      <c r="J25" s="1003">
        <v>13.6</v>
      </c>
    </row>
    <row r="26" spans="1:12" ht="12" customHeight="1">
      <c r="A26" s="280"/>
      <c r="B26" s="3">
        <v>2018</v>
      </c>
      <c r="C26" s="1007">
        <v>88.835759323066824</v>
      </c>
      <c r="D26" s="1008">
        <v>75.557274453273322</v>
      </c>
      <c r="E26" s="1008">
        <v>43.708834352952202</v>
      </c>
      <c r="F26" s="1008">
        <v>35.006914656728313</v>
      </c>
      <c r="G26" s="1008">
        <v>27.652767034667043</v>
      </c>
      <c r="H26" s="1008">
        <v>23.908304619928273</v>
      </c>
      <c r="I26" s="1008">
        <v>17.474157935447579</v>
      </c>
      <c r="J26" s="1009">
        <v>16.64205517661674</v>
      </c>
    </row>
    <row r="27" spans="1:12" ht="12" customHeight="1">
      <c r="A27" s="280"/>
      <c r="B27" s="3">
        <v>2019</v>
      </c>
      <c r="C27" s="1007">
        <v>85.494383580640687</v>
      </c>
      <c r="D27" s="1008">
        <v>70.777284703924551</v>
      </c>
      <c r="E27" s="1008">
        <v>38.505986224749222</v>
      </c>
      <c r="F27" s="1008">
        <v>28.775481902648732</v>
      </c>
      <c r="G27" s="1008">
        <v>25.487680857948504</v>
      </c>
      <c r="H27" s="1008">
        <v>21.489160079508157</v>
      </c>
      <c r="I27" s="1008">
        <v>21.500716497942957</v>
      </c>
      <c r="J27" s="1009">
        <v>20.512642721767669</v>
      </c>
    </row>
    <row r="28" spans="1:12" ht="12" customHeight="1">
      <c r="A28" s="20" t="s">
        <v>146</v>
      </c>
      <c r="B28" s="3">
        <v>2016</v>
      </c>
      <c r="C28" s="1001">
        <v>83.8</v>
      </c>
      <c r="D28" s="1002">
        <v>68.400000000000006</v>
      </c>
      <c r="E28" s="1002">
        <v>51.4</v>
      </c>
      <c r="F28" s="1002">
        <v>39.700000000000003</v>
      </c>
      <c r="G28" s="1002">
        <v>17.3</v>
      </c>
      <c r="H28" s="1002">
        <v>15</v>
      </c>
      <c r="I28" s="1002">
        <v>15.1</v>
      </c>
      <c r="J28" s="1003">
        <v>13.7</v>
      </c>
    </row>
    <row r="29" spans="1:12" ht="12" customHeight="1">
      <c r="A29" s="78" t="s">
        <v>147</v>
      </c>
      <c r="B29" s="3">
        <v>2017</v>
      </c>
      <c r="C29" s="1001">
        <v>87.1</v>
      </c>
      <c r="D29" s="1002">
        <v>74.2</v>
      </c>
      <c r="E29" s="1002">
        <v>51.3</v>
      </c>
      <c r="F29" s="1002">
        <v>42.4</v>
      </c>
      <c r="G29" s="1002">
        <v>19.2</v>
      </c>
      <c r="H29" s="1002">
        <v>16.7</v>
      </c>
      <c r="I29" s="1002">
        <v>16.5</v>
      </c>
      <c r="J29" s="1003">
        <v>15</v>
      </c>
    </row>
    <row r="30" spans="1:12" ht="12" customHeight="1">
      <c r="A30" s="78"/>
      <c r="B30" s="3">
        <v>2018</v>
      </c>
      <c r="C30" s="993">
        <v>87.3</v>
      </c>
      <c r="D30" s="994">
        <v>75.2</v>
      </c>
      <c r="E30" s="994">
        <v>46.2</v>
      </c>
      <c r="F30" s="994">
        <v>38.9</v>
      </c>
      <c r="G30" s="994">
        <v>22.2</v>
      </c>
      <c r="H30" s="994">
        <v>18.3</v>
      </c>
      <c r="I30" s="994">
        <v>18.899999999999999</v>
      </c>
      <c r="J30" s="995">
        <v>17.899999999999999</v>
      </c>
    </row>
    <row r="31" spans="1:12" ht="12" customHeight="1">
      <c r="A31" s="78"/>
      <c r="B31" s="3">
        <v>2019</v>
      </c>
      <c r="C31" s="993">
        <v>86.5</v>
      </c>
      <c r="D31" s="994">
        <v>72.599999999999994</v>
      </c>
      <c r="E31" s="994">
        <v>40.5</v>
      </c>
      <c r="F31" s="994">
        <v>31.8</v>
      </c>
      <c r="G31" s="994">
        <v>22.4</v>
      </c>
      <c r="H31" s="994">
        <v>18.3</v>
      </c>
      <c r="I31" s="994">
        <v>23.6</v>
      </c>
      <c r="J31" s="995">
        <v>22.5</v>
      </c>
    </row>
    <row r="32" spans="1:12" ht="12" customHeight="1">
      <c r="A32" s="10" t="s">
        <v>148</v>
      </c>
      <c r="B32" s="3">
        <v>2016</v>
      </c>
      <c r="C32" s="1001">
        <v>49.4</v>
      </c>
      <c r="D32" s="1002">
        <v>36.4</v>
      </c>
      <c r="E32" s="1002">
        <v>12</v>
      </c>
      <c r="F32" s="1002">
        <v>6.5</v>
      </c>
      <c r="G32" s="1002">
        <v>31.5</v>
      </c>
      <c r="H32" s="1002">
        <v>25.7</v>
      </c>
      <c r="I32" s="1002">
        <v>5.9</v>
      </c>
      <c r="J32" s="1003">
        <v>4.2</v>
      </c>
    </row>
    <row r="33" spans="1:18" ht="12" customHeight="1">
      <c r="A33" s="280" t="s">
        <v>149</v>
      </c>
      <c r="B33" s="3">
        <v>2017</v>
      </c>
      <c r="C33" s="1001">
        <v>45.7</v>
      </c>
      <c r="D33" s="1002">
        <v>37.799999999999997</v>
      </c>
      <c r="E33" s="1002">
        <v>5.6</v>
      </c>
      <c r="F33" s="1002">
        <v>4.0999999999999996</v>
      </c>
      <c r="G33" s="1002">
        <v>33</v>
      </c>
      <c r="H33" s="1002">
        <v>27.5</v>
      </c>
      <c r="I33" s="1002">
        <v>7.1</v>
      </c>
      <c r="J33" s="1003">
        <v>6.2</v>
      </c>
    </row>
    <row r="34" spans="1:18" ht="12" customHeight="1">
      <c r="A34" s="280"/>
      <c r="B34" s="3">
        <v>2018</v>
      </c>
      <c r="C34" s="993">
        <v>39.200000000000003</v>
      </c>
      <c r="D34" s="994">
        <v>31.5</v>
      </c>
      <c r="E34" s="994">
        <v>5.3</v>
      </c>
      <c r="F34" s="994">
        <v>2.9</v>
      </c>
      <c r="G34" s="994">
        <v>30.2</v>
      </c>
      <c r="H34" s="994">
        <v>25.1</v>
      </c>
      <c r="I34" s="994">
        <v>3.7</v>
      </c>
      <c r="J34" s="995">
        <v>3.5</v>
      </c>
    </row>
    <row r="35" spans="1:18" ht="12" customHeight="1">
      <c r="A35" s="280"/>
      <c r="B35" s="3">
        <v>2019</v>
      </c>
      <c r="C35" s="993">
        <v>38.6</v>
      </c>
      <c r="D35" s="994">
        <v>29.5</v>
      </c>
      <c r="E35" s="994">
        <v>2.5</v>
      </c>
      <c r="F35" s="994">
        <v>0.5</v>
      </c>
      <c r="G35" s="994">
        <v>32.700000000000003</v>
      </c>
      <c r="H35" s="994">
        <v>25.9</v>
      </c>
      <c r="I35" s="994">
        <v>3.4</v>
      </c>
      <c r="J35" s="995">
        <v>3.2</v>
      </c>
    </row>
    <row r="36" spans="1:18" ht="12" customHeight="1">
      <c r="A36" s="116" t="s">
        <v>150</v>
      </c>
      <c r="B36" s="3">
        <v>2016</v>
      </c>
      <c r="C36" s="1001">
        <v>13.2</v>
      </c>
      <c r="D36" s="1002">
        <v>12</v>
      </c>
      <c r="E36" s="1002">
        <v>8.8000000000000007</v>
      </c>
      <c r="F36" s="1002">
        <v>7.9</v>
      </c>
      <c r="G36" s="1002">
        <v>1.7</v>
      </c>
      <c r="H36" s="1002">
        <v>1.7</v>
      </c>
      <c r="I36" s="1002">
        <v>2.7</v>
      </c>
      <c r="J36" s="1003">
        <v>2.4</v>
      </c>
    </row>
    <row r="37" spans="1:18" ht="12" customHeight="1">
      <c r="A37" s="280" t="s">
        <v>314</v>
      </c>
      <c r="B37" s="3">
        <v>2017</v>
      </c>
      <c r="C37" s="1001">
        <v>12.6</v>
      </c>
      <c r="D37" s="1002">
        <v>11.5</v>
      </c>
      <c r="E37" s="1002">
        <v>8.5</v>
      </c>
      <c r="F37" s="1002">
        <v>7.9</v>
      </c>
      <c r="G37" s="1002">
        <v>1.1000000000000001</v>
      </c>
      <c r="H37" s="1002">
        <v>1</v>
      </c>
      <c r="I37" s="1002">
        <v>2.9</v>
      </c>
      <c r="J37" s="1003">
        <v>2.6</v>
      </c>
    </row>
    <row r="38" spans="1:18" ht="12" customHeight="1">
      <c r="A38" s="280"/>
      <c r="B38" s="3">
        <v>2018</v>
      </c>
      <c r="C38" s="993">
        <v>9</v>
      </c>
      <c r="D38" s="994">
        <v>5.3</v>
      </c>
      <c r="E38" s="994">
        <v>5.3</v>
      </c>
      <c r="F38" s="994">
        <v>2.1</v>
      </c>
      <c r="G38" s="994">
        <v>0.9</v>
      </c>
      <c r="H38" s="994">
        <v>0.8</v>
      </c>
      <c r="I38" s="994">
        <v>2.9</v>
      </c>
      <c r="J38" s="995">
        <v>2.4</v>
      </c>
    </row>
    <row r="39" spans="1:18" ht="12" customHeight="1">
      <c r="A39" s="280"/>
      <c r="B39" s="3">
        <v>2019</v>
      </c>
      <c r="C39" s="993">
        <v>9.6999999999999993</v>
      </c>
      <c r="D39" s="994">
        <v>8.1</v>
      </c>
      <c r="E39" s="994">
        <v>5.9</v>
      </c>
      <c r="F39" s="994">
        <v>5.0999999999999996</v>
      </c>
      <c r="G39" s="994">
        <v>0.7</v>
      </c>
      <c r="H39" s="994">
        <v>0.5</v>
      </c>
      <c r="I39" s="994">
        <v>3</v>
      </c>
      <c r="J39" s="995">
        <v>2.4</v>
      </c>
    </row>
    <row r="40" spans="1:18" ht="12" customHeight="1">
      <c r="A40" s="10" t="s">
        <v>151</v>
      </c>
      <c r="B40" s="3">
        <v>2016</v>
      </c>
      <c r="C40" s="1001">
        <v>20.2</v>
      </c>
      <c r="D40" s="1002">
        <v>14.9</v>
      </c>
      <c r="E40" s="1002">
        <v>12.3</v>
      </c>
      <c r="F40" s="1002">
        <v>8.8000000000000007</v>
      </c>
      <c r="G40" s="1002">
        <v>4.0999999999999996</v>
      </c>
      <c r="H40" s="1002">
        <v>4.0999999999999996</v>
      </c>
      <c r="I40" s="1002">
        <v>3.8</v>
      </c>
      <c r="J40" s="1003">
        <v>2</v>
      </c>
    </row>
    <row r="41" spans="1:18" ht="12" customHeight="1">
      <c r="A41" s="280" t="s">
        <v>152</v>
      </c>
      <c r="B41" s="3">
        <v>2017</v>
      </c>
      <c r="C41" s="1001">
        <v>34.6</v>
      </c>
      <c r="D41" s="1002">
        <v>27.4</v>
      </c>
      <c r="E41" s="1002">
        <v>13.8</v>
      </c>
      <c r="F41" s="1002">
        <v>10.7</v>
      </c>
      <c r="G41" s="1002">
        <v>14.8</v>
      </c>
      <c r="H41" s="1002">
        <v>14.8</v>
      </c>
      <c r="I41" s="1002">
        <v>6</v>
      </c>
      <c r="J41" s="1003">
        <v>2</v>
      </c>
    </row>
    <row r="42" spans="1:18" ht="12" customHeight="1">
      <c r="A42" s="280"/>
      <c r="B42" s="3">
        <v>2018</v>
      </c>
      <c r="C42" s="993">
        <v>33.200000000000003</v>
      </c>
      <c r="D42" s="994">
        <v>28.3</v>
      </c>
      <c r="E42" s="994">
        <v>10.3</v>
      </c>
      <c r="F42" s="994">
        <v>8.5</v>
      </c>
      <c r="G42" s="994">
        <v>17.7</v>
      </c>
      <c r="H42" s="994">
        <v>17.7</v>
      </c>
      <c r="I42" s="994">
        <v>5.2</v>
      </c>
      <c r="J42" s="995">
        <v>2.2000000000000002</v>
      </c>
    </row>
    <row r="43" spans="1:18" ht="12" customHeight="1">
      <c r="A43" s="280"/>
      <c r="B43" s="3">
        <v>2019</v>
      </c>
      <c r="C43" s="993">
        <v>19.2</v>
      </c>
      <c r="D43" s="994">
        <v>7.7</v>
      </c>
      <c r="E43" s="994">
        <v>9.4</v>
      </c>
      <c r="F43" s="994">
        <v>2.4</v>
      </c>
      <c r="G43" s="994">
        <v>3.2</v>
      </c>
      <c r="H43" s="994">
        <v>3.2</v>
      </c>
      <c r="I43" s="994">
        <v>6.6</v>
      </c>
      <c r="J43" s="995">
        <v>2.1</v>
      </c>
    </row>
    <row r="44" spans="1:18" ht="12" customHeight="1">
      <c r="A44" s="95" t="s">
        <v>153</v>
      </c>
      <c r="B44" s="3">
        <v>2016</v>
      </c>
      <c r="C44" s="1001">
        <v>7.3</v>
      </c>
      <c r="D44" s="1002">
        <v>6.6</v>
      </c>
      <c r="E44" s="1002">
        <v>1.9</v>
      </c>
      <c r="F44" s="1002">
        <v>1.9</v>
      </c>
      <c r="G44" s="1002">
        <v>4.7</v>
      </c>
      <c r="H44" s="1002">
        <v>4.7</v>
      </c>
      <c r="I44" s="1002">
        <v>0.8</v>
      </c>
      <c r="J44" s="1003" t="s">
        <v>1007</v>
      </c>
    </row>
    <row r="45" spans="1:18" ht="12" customHeight="1">
      <c r="A45" s="294" t="s">
        <v>154</v>
      </c>
      <c r="B45" s="3">
        <v>2017</v>
      </c>
      <c r="C45" s="1001">
        <v>5.3</v>
      </c>
      <c r="D45" s="1002">
        <v>5.3</v>
      </c>
      <c r="E45" s="1002">
        <v>1.1000000000000001</v>
      </c>
      <c r="F45" s="1002">
        <v>1.1000000000000001</v>
      </c>
      <c r="G45" s="1002">
        <v>4.3</v>
      </c>
      <c r="H45" s="1002">
        <v>4.3</v>
      </c>
      <c r="I45" s="1002" t="s">
        <v>1007</v>
      </c>
      <c r="J45" s="1003" t="s">
        <v>1007</v>
      </c>
    </row>
    <row r="46" spans="1:18" ht="12" customHeight="1">
      <c r="A46" s="294"/>
      <c r="B46" s="3">
        <v>2018</v>
      </c>
      <c r="C46" s="993">
        <v>6.9</v>
      </c>
      <c r="D46" s="994">
        <v>6.9</v>
      </c>
      <c r="E46" s="994">
        <v>2.8</v>
      </c>
      <c r="F46" s="994">
        <v>2.8</v>
      </c>
      <c r="G46" s="994">
        <v>4</v>
      </c>
      <c r="H46" s="994">
        <v>4</v>
      </c>
      <c r="I46" s="994" t="s">
        <v>1007</v>
      </c>
      <c r="J46" s="995" t="s">
        <v>1007</v>
      </c>
    </row>
    <row r="47" spans="1:18" s="544" customFormat="1" ht="12" customHeight="1">
      <c r="A47" s="294"/>
      <c r="B47" s="3">
        <v>2019</v>
      </c>
      <c r="C47" s="993" t="s">
        <v>1007</v>
      </c>
      <c r="D47" s="994" t="s">
        <v>1007</v>
      </c>
      <c r="E47" s="994" t="s">
        <v>1007</v>
      </c>
      <c r="F47" s="994" t="s">
        <v>1007</v>
      </c>
      <c r="G47" s="994" t="s">
        <v>1007</v>
      </c>
      <c r="H47" s="994" t="s">
        <v>1007</v>
      </c>
      <c r="I47" s="994" t="s">
        <v>1007</v>
      </c>
      <c r="J47" s="1006" t="s">
        <v>1007</v>
      </c>
      <c r="O47" s="475"/>
      <c r="P47" s="475"/>
      <c r="R47" s="475"/>
    </row>
    <row r="48" spans="1:18" ht="12" customHeight="1">
      <c r="A48" s="116" t="s">
        <v>158</v>
      </c>
      <c r="B48" s="3">
        <v>2016</v>
      </c>
      <c r="C48" s="1001">
        <v>4.5999999999999996</v>
      </c>
      <c r="D48" s="1002">
        <v>4.5999999999999996</v>
      </c>
      <c r="E48" s="1002">
        <v>3.6</v>
      </c>
      <c r="F48" s="1002">
        <v>3.6</v>
      </c>
      <c r="G48" s="1002" t="s">
        <v>1007</v>
      </c>
      <c r="H48" s="1002" t="s">
        <v>1007</v>
      </c>
      <c r="I48" s="1002">
        <v>1</v>
      </c>
      <c r="J48" s="1003">
        <v>1</v>
      </c>
    </row>
    <row r="49" spans="1:10" ht="12" customHeight="1">
      <c r="A49" s="280" t="s">
        <v>159</v>
      </c>
      <c r="B49" s="3">
        <v>2017</v>
      </c>
      <c r="C49" s="1001">
        <v>4</v>
      </c>
      <c r="D49" s="1002">
        <v>4</v>
      </c>
      <c r="E49" s="1002">
        <v>3.3</v>
      </c>
      <c r="F49" s="1002">
        <v>3.3</v>
      </c>
      <c r="G49" s="1002" t="s">
        <v>1007</v>
      </c>
      <c r="H49" s="1002" t="s">
        <v>1007</v>
      </c>
      <c r="I49" s="1002">
        <v>0.7</v>
      </c>
      <c r="J49" s="1003">
        <v>0.7</v>
      </c>
    </row>
    <row r="50" spans="1:10" ht="12" customHeight="1">
      <c r="A50" s="280"/>
      <c r="B50" s="3">
        <v>2018</v>
      </c>
      <c r="C50" s="993">
        <v>3.7</v>
      </c>
      <c r="D50" s="994">
        <v>3.7</v>
      </c>
      <c r="E50" s="994">
        <v>1.8</v>
      </c>
      <c r="F50" s="994">
        <v>1.8</v>
      </c>
      <c r="G50" s="994">
        <v>1.1000000000000001</v>
      </c>
      <c r="H50" s="994">
        <v>1.1000000000000001</v>
      </c>
      <c r="I50" s="994">
        <v>0.7</v>
      </c>
      <c r="J50" s="995">
        <v>0.7</v>
      </c>
    </row>
    <row r="51" spans="1:10" ht="12" customHeight="1">
      <c r="A51" s="280"/>
      <c r="B51" s="3">
        <v>2019</v>
      </c>
      <c r="C51" s="993">
        <v>12.8</v>
      </c>
      <c r="D51" s="994">
        <v>2.9</v>
      </c>
      <c r="E51" s="994">
        <v>1.8</v>
      </c>
      <c r="F51" s="994">
        <v>1.8</v>
      </c>
      <c r="G51" s="994">
        <v>1.1000000000000001</v>
      </c>
      <c r="H51" s="994">
        <v>1.1000000000000001</v>
      </c>
      <c r="I51" s="994">
        <v>9.9</v>
      </c>
      <c r="J51" s="995" t="s">
        <v>1007</v>
      </c>
    </row>
    <row r="52" spans="1:10" ht="12" customHeight="1">
      <c r="A52" s="116" t="s">
        <v>170</v>
      </c>
      <c r="B52" s="3">
        <v>2016</v>
      </c>
      <c r="C52" s="1001">
        <v>23.1</v>
      </c>
      <c r="D52" s="1002">
        <v>22.7</v>
      </c>
      <c r="E52" s="1002">
        <v>0.4</v>
      </c>
      <c r="F52" s="1002">
        <v>0.4</v>
      </c>
      <c r="G52" s="1002">
        <v>13</v>
      </c>
      <c r="H52" s="1002">
        <v>13</v>
      </c>
      <c r="I52" s="1002">
        <v>9.6999999999999993</v>
      </c>
      <c r="J52" s="1003">
        <v>9.1999999999999993</v>
      </c>
    </row>
    <row r="53" spans="1:10" ht="12" customHeight="1">
      <c r="A53" s="280" t="s">
        <v>160</v>
      </c>
      <c r="B53" s="3">
        <v>2017</v>
      </c>
      <c r="C53" s="1001">
        <v>26.4</v>
      </c>
      <c r="D53" s="1002">
        <v>17.3</v>
      </c>
      <c r="E53" s="1002">
        <v>9.1</v>
      </c>
      <c r="F53" s="1002">
        <v>0.4</v>
      </c>
      <c r="G53" s="1002">
        <v>9.9</v>
      </c>
      <c r="H53" s="1002">
        <v>9.9</v>
      </c>
      <c r="I53" s="1002">
        <v>7.4</v>
      </c>
      <c r="J53" s="1003">
        <v>7</v>
      </c>
    </row>
    <row r="54" spans="1:10" ht="12" customHeight="1">
      <c r="A54" s="280"/>
      <c r="B54" s="3">
        <v>2018</v>
      </c>
      <c r="C54" s="993">
        <v>15.1</v>
      </c>
      <c r="D54" s="994">
        <v>14.7</v>
      </c>
      <c r="E54" s="994">
        <v>0.4</v>
      </c>
      <c r="F54" s="994">
        <v>0.4</v>
      </c>
      <c r="G54" s="994">
        <v>10.5</v>
      </c>
      <c r="H54" s="994">
        <v>10.5</v>
      </c>
      <c r="I54" s="994">
        <v>4.2</v>
      </c>
      <c r="J54" s="995">
        <v>3.8</v>
      </c>
    </row>
    <row r="55" spans="1:10" ht="12" customHeight="1">
      <c r="A55" s="280"/>
      <c r="B55" s="3">
        <v>2019</v>
      </c>
      <c r="C55" s="993">
        <v>18.5</v>
      </c>
      <c r="D55" s="994">
        <v>18.100000000000001</v>
      </c>
      <c r="E55" s="994">
        <v>0.4</v>
      </c>
      <c r="F55" s="994">
        <v>0.4</v>
      </c>
      <c r="G55" s="994">
        <v>14.3</v>
      </c>
      <c r="H55" s="994">
        <v>14.3</v>
      </c>
      <c r="I55" s="994">
        <v>3.8</v>
      </c>
      <c r="J55" s="995">
        <v>3.5</v>
      </c>
    </row>
    <row r="56" spans="1:10" ht="12" customHeight="1">
      <c r="A56" s="10" t="s">
        <v>163</v>
      </c>
      <c r="B56" s="3">
        <v>2016</v>
      </c>
      <c r="C56" s="1001">
        <v>0.3</v>
      </c>
      <c r="D56" s="1002">
        <v>0.3</v>
      </c>
      <c r="E56" s="1002">
        <v>0.3</v>
      </c>
      <c r="F56" s="1002">
        <v>0.3</v>
      </c>
      <c r="G56" s="1002" t="s">
        <v>1007</v>
      </c>
      <c r="H56" s="1002" t="s">
        <v>1007</v>
      </c>
      <c r="I56" s="1002" t="s">
        <v>1007</v>
      </c>
      <c r="J56" s="1003" t="s">
        <v>1007</v>
      </c>
    </row>
    <row r="57" spans="1:10" ht="12" customHeight="1">
      <c r="A57" s="10" t="s">
        <v>164</v>
      </c>
      <c r="B57" s="3">
        <v>2017</v>
      </c>
      <c r="C57" s="1001">
        <v>0.9</v>
      </c>
      <c r="D57" s="1002">
        <v>0.9</v>
      </c>
      <c r="E57" s="1002">
        <v>0.8</v>
      </c>
      <c r="F57" s="1002">
        <v>0.8</v>
      </c>
      <c r="G57" s="1002">
        <v>0.1</v>
      </c>
      <c r="H57" s="1002">
        <v>0.1</v>
      </c>
      <c r="I57" s="1002" t="s">
        <v>1007</v>
      </c>
      <c r="J57" s="1003" t="s">
        <v>1007</v>
      </c>
    </row>
    <row r="58" spans="1:10" ht="12" customHeight="1">
      <c r="A58" s="10"/>
      <c r="B58" s="3">
        <v>2018</v>
      </c>
      <c r="C58" s="993">
        <v>1.1000000000000001</v>
      </c>
      <c r="D58" s="994">
        <v>1.1000000000000001</v>
      </c>
      <c r="E58" s="994">
        <v>1.1000000000000001</v>
      </c>
      <c r="F58" s="994">
        <v>1.1000000000000001</v>
      </c>
      <c r="G58" s="994" t="s">
        <v>1007</v>
      </c>
      <c r="H58" s="994" t="s">
        <v>1007</v>
      </c>
      <c r="I58" s="994" t="s">
        <v>1007</v>
      </c>
      <c r="J58" s="995" t="s">
        <v>1007</v>
      </c>
    </row>
    <row r="59" spans="1:10" ht="12" customHeight="1">
      <c r="A59" s="10"/>
      <c r="B59" s="3">
        <v>2019</v>
      </c>
      <c r="C59" s="993">
        <v>1.1000000000000001</v>
      </c>
      <c r="D59" s="994">
        <v>1.1000000000000001</v>
      </c>
      <c r="E59" s="994">
        <v>1.1000000000000001</v>
      </c>
      <c r="F59" s="994">
        <v>1.1000000000000001</v>
      </c>
      <c r="G59" s="994" t="s">
        <v>1007</v>
      </c>
      <c r="H59" s="994" t="s">
        <v>1007</v>
      </c>
      <c r="I59" s="994" t="s">
        <v>1007</v>
      </c>
      <c r="J59" s="995" t="s">
        <v>1007</v>
      </c>
    </row>
    <row r="60" spans="1:10" ht="12" customHeight="1">
      <c r="A60" s="10" t="s">
        <v>165</v>
      </c>
      <c r="B60" s="3">
        <v>2016</v>
      </c>
      <c r="C60" s="1001">
        <v>12</v>
      </c>
      <c r="D60" s="1002">
        <v>9.8000000000000007</v>
      </c>
      <c r="E60" s="1002">
        <v>10.3</v>
      </c>
      <c r="F60" s="1002">
        <v>9.1999999999999993</v>
      </c>
      <c r="G60" s="1002">
        <v>1.1000000000000001</v>
      </c>
      <c r="H60" s="1002">
        <v>0.6</v>
      </c>
      <c r="I60" s="1002">
        <v>0.6</v>
      </c>
      <c r="J60" s="1003">
        <v>0</v>
      </c>
    </row>
    <row r="61" spans="1:10" ht="12" customHeight="1">
      <c r="A61" s="280" t="s">
        <v>166</v>
      </c>
      <c r="B61" s="3">
        <v>2017</v>
      </c>
      <c r="C61" s="1001">
        <v>11.2</v>
      </c>
      <c r="D61" s="1002">
        <v>9.5</v>
      </c>
      <c r="E61" s="1002">
        <v>9.9</v>
      </c>
      <c r="F61" s="1002">
        <v>9</v>
      </c>
      <c r="G61" s="1002">
        <v>1</v>
      </c>
      <c r="H61" s="1002">
        <v>0.4</v>
      </c>
      <c r="I61" s="1002">
        <v>0.2</v>
      </c>
      <c r="J61" s="1003">
        <v>0.1</v>
      </c>
    </row>
    <row r="62" spans="1:10" ht="12" customHeight="1">
      <c r="A62" s="280"/>
      <c r="B62" s="3">
        <v>2018</v>
      </c>
      <c r="C62" s="993">
        <v>11.1</v>
      </c>
      <c r="D62" s="994">
        <v>9.1999999999999993</v>
      </c>
      <c r="E62" s="994">
        <v>9.1999999999999993</v>
      </c>
      <c r="F62" s="994">
        <v>8.1999999999999993</v>
      </c>
      <c r="G62" s="994">
        <v>0.9</v>
      </c>
      <c r="H62" s="994">
        <v>0.2</v>
      </c>
      <c r="I62" s="994">
        <v>1</v>
      </c>
      <c r="J62" s="995">
        <v>0.9</v>
      </c>
    </row>
    <row r="63" spans="1:10" ht="12" customHeight="1">
      <c r="A63" s="280"/>
      <c r="B63" s="3">
        <v>2019</v>
      </c>
      <c r="C63" s="993">
        <v>11.2</v>
      </c>
      <c r="D63" s="994">
        <v>4.5999999999999996</v>
      </c>
      <c r="E63" s="994">
        <v>9.9</v>
      </c>
      <c r="F63" s="994">
        <v>4</v>
      </c>
      <c r="G63" s="994">
        <v>0.7</v>
      </c>
      <c r="H63" s="994">
        <v>0.2</v>
      </c>
      <c r="I63" s="994">
        <v>0.7</v>
      </c>
      <c r="J63" s="995">
        <v>0.4</v>
      </c>
    </row>
    <row r="65" spans="1:19">
      <c r="A65" s="1435" t="s">
        <v>1221</v>
      </c>
      <c r="B65" s="1435"/>
      <c r="C65" s="1435"/>
      <c r="D65" s="1435"/>
      <c r="E65" s="1435"/>
      <c r="F65" s="1435"/>
      <c r="G65" s="1435"/>
      <c r="H65" s="1435"/>
      <c r="I65" s="1435"/>
      <c r="J65" s="1435"/>
      <c r="K65" s="1435"/>
      <c r="L65" s="1435"/>
      <c r="M65" s="1435"/>
      <c r="N65" s="1435"/>
      <c r="O65" s="1435"/>
      <c r="P65" s="1435"/>
      <c r="Q65" s="1435"/>
      <c r="R65" s="1435"/>
      <c r="S65" s="648"/>
    </row>
    <row r="66" spans="1:19" s="1217" customFormat="1">
      <c r="A66" s="1418" t="s">
        <v>1008</v>
      </c>
      <c r="B66" s="1418"/>
      <c r="C66" s="1418"/>
      <c r="D66" s="1418"/>
      <c r="E66" s="1418"/>
      <c r="F66" s="1418"/>
      <c r="G66" s="1418"/>
      <c r="H66" s="1418"/>
      <c r="I66" s="1418"/>
      <c r="J66" s="1418"/>
      <c r="K66" s="1418"/>
      <c r="L66" s="1418"/>
      <c r="M66" s="1418"/>
      <c r="N66" s="1418"/>
      <c r="O66" s="1418"/>
      <c r="P66" s="1418"/>
      <c r="Q66" s="1418"/>
      <c r="R66" s="1418"/>
      <c r="S66" s="1418"/>
    </row>
  </sheetData>
  <mergeCells count="22">
    <mergeCell ref="G9:H9"/>
    <mergeCell ref="I10:I11"/>
    <mergeCell ref="J10:J11"/>
    <mergeCell ref="C12:J12"/>
    <mergeCell ref="C13:J13"/>
    <mergeCell ref="I9:J9"/>
    <mergeCell ref="A66:S66"/>
    <mergeCell ref="C10:C11"/>
    <mergeCell ref="D10:D11"/>
    <mergeCell ref="E10:E11"/>
    <mergeCell ref="F10:F11"/>
    <mergeCell ref="G10:G11"/>
    <mergeCell ref="H10:H11"/>
    <mergeCell ref="A6:B13"/>
    <mergeCell ref="C6:D9"/>
    <mergeCell ref="E6:J6"/>
    <mergeCell ref="E7:J7"/>
    <mergeCell ref="E8:F8"/>
    <mergeCell ref="G8:H8"/>
    <mergeCell ref="I8:J8"/>
    <mergeCell ref="E9:F9"/>
    <mergeCell ref="A65:R65"/>
  </mergeCells>
  <hyperlinks>
    <hyperlink ref="L1:L2" location="'SPIS TABLIC'!A1" display="&lt; POWRÓT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0"/>
  <sheetViews>
    <sheetView zoomScaleNormal="100" workbookViewId="0">
      <pane ySplit="9" topLeftCell="A58" activePane="bottomLeft" state="frozen"/>
      <selection activeCell="O43" sqref="O43"/>
      <selection pane="bottomLeft" activeCell="D238" sqref="D238"/>
    </sheetView>
  </sheetViews>
  <sheetFormatPr defaultColWidth="9" defaultRowHeight="11.25"/>
  <cols>
    <col min="1" max="1" width="21.125" style="1" customWidth="1"/>
    <col min="2" max="9" width="13.25" style="1" customWidth="1"/>
    <col min="10" max="16384" width="9" style="1"/>
  </cols>
  <sheetData>
    <row r="1" spans="1:11" s="344" customFormat="1" ht="14.25" customHeight="1">
      <c r="A1" s="1442" t="s">
        <v>1248</v>
      </c>
      <c r="B1" s="1442"/>
      <c r="C1" s="1442"/>
      <c r="D1" s="1442"/>
      <c r="E1" s="1442"/>
      <c r="F1" s="1442"/>
      <c r="G1" s="1442"/>
      <c r="H1" s="1442"/>
      <c r="I1" s="1442"/>
      <c r="J1" s="1442"/>
      <c r="K1" s="515" t="s">
        <v>59</v>
      </c>
    </row>
    <row r="2" spans="1:11" ht="14.25" customHeight="1">
      <c r="A2" s="711" t="s">
        <v>1249</v>
      </c>
      <c r="B2" s="306"/>
      <c r="C2" s="306"/>
      <c r="D2" s="306"/>
      <c r="E2" s="306"/>
      <c r="F2" s="306"/>
      <c r="G2" s="306"/>
      <c r="H2" s="306"/>
      <c r="I2" s="306"/>
      <c r="J2" s="306"/>
      <c r="K2" s="515" t="s">
        <v>60</v>
      </c>
    </row>
    <row r="3" spans="1:11" ht="12" thickBot="1"/>
    <row r="4" spans="1:11" ht="16.149999999999999" customHeight="1">
      <c r="A4" s="1289" t="s">
        <v>1229</v>
      </c>
      <c r="B4" s="1283" t="s">
        <v>1223</v>
      </c>
      <c r="C4" s="1426"/>
      <c r="D4" s="1428" t="s">
        <v>1001</v>
      </c>
      <c r="E4" s="1428"/>
      <c r="F4" s="1428"/>
      <c r="G4" s="1428"/>
      <c r="H4" s="1428"/>
      <c r="I4" s="1429"/>
      <c r="J4" s="521"/>
      <c r="K4" s="521"/>
    </row>
    <row r="5" spans="1:11" ht="16.149999999999999" customHeight="1">
      <c r="A5" s="1333"/>
      <c r="B5" s="1334"/>
      <c r="C5" s="1427"/>
      <c r="D5" s="1430" t="s">
        <v>1002</v>
      </c>
      <c r="E5" s="1430"/>
      <c r="F5" s="1430"/>
      <c r="G5" s="1430"/>
      <c r="H5" s="1430"/>
      <c r="I5" s="1431"/>
      <c r="J5" s="1010"/>
      <c r="K5" s="1010"/>
    </row>
    <row r="6" spans="1:11" ht="16.149999999999999" customHeight="1">
      <c r="A6" s="1333"/>
      <c r="B6" s="1334"/>
      <c r="C6" s="1427"/>
      <c r="D6" s="1432" t="s">
        <v>1003</v>
      </c>
      <c r="E6" s="1432"/>
      <c r="F6" s="1432" t="s">
        <v>1004</v>
      </c>
      <c r="G6" s="1432"/>
      <c r="H6" s="1432" t="s">
        <v>1224</v>
      </c>
      <c r="I6" s="1433"/>
      <c r="J6" s="521"/>
      <c r="K6" s="521"/>
    </row>
    <row r="7" spans="1:11" ht="16.149999999999999" customHeight="1">
      <c r="A7" s="1333"/>
      <c r="B7" s="1334"/>
      <c r="C7" s="1427"/>
      <c r="D7" s="1434" t="s">
        <v>1220</v>
      </c>
      <c r="E7" s="1434"/>
      <c r="F7" s="1434" t="s">
        <v>994</v>
      </c>
      <c r="G7" s="1434"/>
      <c r="H7" s="1434" t="s">
        <v>1225</v>
      </c>
      <c r="I7" s="1441"/>
    </row>
    <row r="8" spans="1:11" ht="27.75" customHeight="1">
      <c r="A8" s="1443"/>
      <c r="B8" s="1419" t="s">
        <v>1226</v>
      </c>
      <c r="C8" s="1421" t="s">
        <v>1227</v>
      </c>
      <c r="D8" s="1421" t="s">
        <v>1228</v>
      </c>
      <c r="E8" s="1421" t="s">
        <v>1227</v>
      </c>
      <c r="F8" s="1421" t="s">
        <v>1228</v>
      </c>
      <c r="G8" s="1421" t="s">
        <v>1227</v>
      </c>
      <c r="H8" s="1421" t="s">
        <v>1228</v>
      </c>
      <c r="I8" s="1336" t="s">
        <v>1227</v>
      </c>
      <c r="J8" s="521"/>
    </row>
    <row r="9" spans="1:11" ht="22.5" customHeight="1" thickBot="1">
      <c r="A9" s="1444"/>
      <c r="B9" s="1337"/>
      <c r="C9" s="1338"/>
      <c r="D9" s="1445"/>
      <c r="E9" s="1338"/>
      <c r="F9" s="1445"/>
      <c r="G9" s="1338"/>
      <c r="H9" s="1445"/>
      <c r="I9" s="1339"/>
      <c r="J9" s="521"/>
    </row>
    <row r="10" spans="1:11" ht="14.25" customHeight="1">
      <c r="A10" s="1285">
        <v>2016</v>
      </c>
      <c r="B10" s="1285"/>
      <c r="C10" s="1285"/>
      <c r="D10" s="1285"/>
      <c r="E10" s="1285"/>
      <c r="F10" s="1285"/>
      <c r="G10" s="1285"/>
      <c r="H10" s="1285"/>
      <c r="I10" s="1285"/>
    </row>
    <row r="11" spans="1:11" s="344" customFormat="1" ht="14.25" customHeight="1">
      <c r="A11" s="373" t="s">
        <v>593</v>
      </c>
      <c r="B11" s="1011">
        <v>18813</v>
      </c>
      <c r="C11" s="390">
        <v>15220</v>
      </c>
      <c r="D11" s="390">
        <v>10191</v>
      </c>
      <c r="E11" s="390">
        <v>7488</v>
      </c>
      <c r="F11" s="390">
        <v>5715</v>
      </c>
      <c r="G11" s="390">
        <v>5170</v>
      </c>
      <c r="H11" s="390">
        <v>2907</v>
      </c>
      <c r="I11" s="1012">
        <v>2562</v>
      </c>
    </row>
    <row r="12" spans="1:11" ht="14.25" customHeight="1">
      <c r="A12" s="613" t="s">
        <v>40</v>
      </c>
      <c r="B12" s="1013"/>
      <c r="C12" s="1014"/>
      <c r="D12" s="1014"/>
      <c r="E12" s="1014"/>
      <c r="F12" s="1014"/>
      <c r="G12" s="1014"/>
      <c r="H12" s="1014"/>
      <c r="I12" s="1015"/>
    </row>
    <row r="13" spans="1:11" ht="14.25" customHeight="1">
      <c r="A13" s="373"/>
      <c r="B13" s="1013"/>
      <c r="C13" s="1014"/>
      <c r="D13" s="1014"/>
      <c r="E13" s="1014"/>
      <c r="F13" s="1014"/>
      <c r="G13" s="1014"/>
      <c r="H13" s="1014"/>
      <c r="I13" s="1015"/>
    </row>
    <row r="14" spans="1:11" s="344" customFormat="1" ht="14.25" customHeight="1">
      <c r="A14" s="373" t="s">
        <v>1009</v>
      </c>
      <c r="B14" s="1011">
        <v>3131</v>
      </c>
      <c r="C14" s="390">
        <v>2858</v>
      </c>
      <c r="D14" s="390">
        <v>1437</v>
      </c>
      <c r="E14" s="390">
        <v>1240</v>
      </c>
      <c r="F14" s="390">
        <v>1338</v>
      </c>
      <c r="G14" s="390">
        <v>1298</v>
      </c>
      <c r="H14" s="390">
        <v>356</v>
      </c>
      <c r="I14" s="1012">
        <v>320</v>
      </c>
    </row>
    <row r="15" spans="1:11" ht="14.25" customHeight="1">
      <c r="A15" s="613" t="s">
        <v>37</v>
      </c>
      <c r="B15" s="1013"/>
      <c r="C15" s="1014"/>
      <c r="D15" s="1014"/>
      <c r="E15" s="1014"/>
      <c r="F15" s="1014"/>
      <c r="G15" s="1014"/>
      <c r="H15" s="1014"/>
      <c r="I15" s="1015"/>
    </row>
    <row r="16" spans="1:11" ht="14.25" customHeight="1">
      <c r="A16" s="345" t="s">
        <v>4</v>
      </c>
      <c r="B16" s="539"/>
      <c r="C16" s="540"/>
      <c r="D16" s="540"/>
      <c r="E16" s="540"/>
      <c r="F16" s="540"/>
      <c r="G16" s="540"/>
      <c r="H16" s="540"/>
      <c r="I16" s="1000"/>
    </row>
    <row r="17" spans="1:9" ht="14.25" customHeight="1">
      <c r="A17" s="614" t="s">
        <v>38</v>
      </c>
      <c r="B17" s="539"/>
      <c r="C17" s="540"/>
      <c r="D17" s="540"/>
      <c r="E17" s="540"/>
      <c r="F17" s="540"/>
      <c r="G17" s="540"/>
      <c r="H17" s="540"/>
      <c r="I17" s="1000"/>
    </row>
    <row r="18" spans="1:9" ht="14.25" customHeight="1">
      <c r="A18" s="374" t="s">
        <v>5</v>
      </c>
      <c r="B18" s="559">
        <v>52</v>
      </c>
      <c r="C18" s="391">
        <v>50</v>
      </c>
      <c r="D18" s="391">
        <v>44</v>
      </c>
      <c r="E18" s="391">
        <v>42</v>
      </c>
      <c r="F18" s="391">
        <v>8</v>
      </c>
      <c r="G18" s="391">
        <v>8</v>
      </c>
      <c r="H18" s="561" t="s">
        <v>36</v>
      </c>
      <c r="I18" s="562" t="s">
        <v>36</v>
      </c>
    </row>
    <row r="19" spans="1:9" ht="14.25" customHeight="1">
      <c r="A19" s="374" t="s">
        <v>6</v>
      </c>
      <c r="B19" s="559">
        <v>274</v>
      </c>
      <c r="C19" s="391">
        <v>202</v>
      </c>
      <c r="D19" s="391">
        <v>176</v>
      </c>
      <c r="E19" s="391">
        <v>137</v>
      </c>
      <c r="F19" s="391">
        <v>65</v>
      </c>
      <c r="G19" s="391">
        <v>47</v>
      </c>
      <c r="H19" s="391">
        <v>33</v>
      </c>
      <c r="I19" s="560">
        <v>18</v>
      </c>
    </row>
    <row r="20" spans="1:9" ht="14.25" customHeight="1">
      <c r="A20" s="374" t="s">
        <v>7</v>
      </c>
      <c r="B20" s="559">
        <v>551</v>
      </c>
      <c r="C20" s="391">
        <v>521</v>
      </c>
      <c r="D20" s="391">
        <v>315</v>
      </c>
      <c r="E20" s="391">
        <v>303</v>
      </c>
      <c r="F20" s="391">
        <v>43</v>
      </c>
      <c r="G20" s="391">
        <v>41</v>
      </c>
      <c r="H20" s="391">
        <v>193</v>
      </c>
      <c r="I20" s="560">
        <v>177</v>
      </c>
    </row>
    <row r="21" spans="1:9" ht="14.25" customHeight="1">
      <c r="A21" s="374" t="s">
        <v>8</v>
      </c>
      <c r="B21" s="559">
        <v>2254</v>
      </c>
      <c r="C21" s="391">
        <v>2085</v>
      </c>
      <c r="D21" s="391">
        <v>902</v>
      </c>
      <c r="E21" s="391">
        <v>758</v>
      </c>
      <c r="F21" s="391">
        <v>1222</v>
      </c>
      <c r="G21" s="391">
        <v>1202</v>
      </c>
      <c r="H21" s="391">
        <v>130</v>
      </c>
      <c r="I21" s="560">
        <v>125</v>
      </c>
    </row>
    <row r="22" spans="1:9" ht="14.25" customHeight="1">
      <c r="A22" s="373"/>
      <c r="B22" s="1013"/>
      <c r="C22" s="1014"/>
      <c r="D22" s="1014"/>
      <c r="E22" s="1014"/>
      <c r="F22" s="1014"/>
      <c r="G22" s="1014"/>
      <c r="H22" s="1014"/>
      <c r="I22" s="1015"/>
    </row>
    <row r="23" spans="1:9" s="344" customFormat="1" ht="14.25" customHeight="1">
      <c r="A23" s="373" t="s">
        <v>1010</v>
      </c>
      <c r="B23" s="1011">
        <v>4236</v>
      </c>
      <c r="C23" s="390">
        <v>3930</v>
      </c>
      <c r="D23" s="390">
        <v>2091</v>
      </c>
      <c r="E23" s="390">
        <v>1907</v>
      </c>
      <c r="F23" s="390">
        <v>1866</v>
      </c>
      <c r="G23" s="390">
        <v>1790</v>
      </c>
      <c r="H23" s="390">
        <v>279</v>
      </c>
      <c r="I23" s="1012">
        <v>233</v>
      </c>
    </row>
    <row r="24" spans="1:9" ht="14.25" customHeight="1">
      <c r="A24" s="613" t="s">
        <v>37</v>
      </c>
      <c r="B24" s="1013"/>
      <c r="C24" s="1014"/>
      <c r="D24" s="1014"/>
      <c r="E24" s="1014"/>
      <c r="F24" s="1014"/>
      <c r="G24" s="1014"/>
      <c r="H24" s="1014"/>
      <c r="I24" s="1015"/>
    </row>
    <row r="25" spans="1:9" ht="14.25" customHeight="1">
      <c r="A25" s="375" t="s">
        <v>9</v>
      </c>
      <c r="B25" s="539"/>
      <c r="C25" s="540"/>
      <c r="D25" s="540"/>
      <c r="E25" s="540"/>
      <c r="F25" s="540"/>
      <c r="G25" s="540"/>
      <c r="H25" s="540"/>
      <c r="I25" s="1000"/>
    </row>
    <row r="26" spans="1:9" ht="14.25" customHeight="1">
      <c r="A26" s="1125" t="s">
        <v>39</v>
      </c>
      <c r="B26" s="539"/>
      <c r="C26" s="540"/>
      <c r="D26" s="540"/>
      <c r="E26" s="540"/>
      <c r="F26" s="540"/>
      <c r="G26" s="540"/>
      <c r="H26" s="540"/>
      <c r="I26" s="1000"/>
    </row>
    <row r="27" spans="1:9" ht="14.25" customHeight="1">
      <c r="A27" s="374" t="s">
        <v>2</v>
      </c>
      <c r="B27" s="559">
        <v>4236</v>
      </c>
      <c r="C27" s="391">
        <v>3930</v>
      </c>
      <c r="D27" s="391">
        <v>2091</v>
      </c>
      <c r="E27" s="391">
        <v>1907</v>
      </c>
      <c r="F27" s="391">
        <v>1866</v>
      </c>
      <c r="G27" s="391">
        <v>1790</v>
      </c>
      <c r="H27" s="391">
        <v>279</v>
      </c>
      <c r="I27" s="560">
        <v>233</v>
      </c>
    </row>
    <row r="28" spans="1:9" ht="14.25" customHeight="1">
      <c r="A28" s="373"/>
      <c r="B28" s="1013"/>
      <c r="C28" s="1014"/>
      <c r="D28" s="1014"/>
      <c r="E28" s="1014"/>
      <c r="F28" s="1014"/>
      <c r="G28" s="1014"/>
      <c r="H28" s="1014"/>
      <c r="I28" s="1015"/>
    </row>
    <row r="29" spans="1:9" s="344" customFormat="1" ht="14.25" customHeight="1">
      <c r="A29" s="373" t="s">
        <v>1011</v>
      </c>
      <c r="B29" s="1011">
        <v>5973</v>
      </c>
      <c r="C29" s="390">
        <v>4272</v>
      </c>
      <c r="D29" s="390">
        <v>2328</v>
      </c>
      <c r="E29" s="390">
        <v>1121</v>
      </c>
      <c r="F29" s="390">
        <v>1978</v>
      </c>
      <c r="G29" s="390">
        <v>1612</v>
      </c>
      <c r="H29" s="390">
        <v>1667</v>
      </c>
      <c r="I29" s="1012">
        <v>1539</v>
      </c>
    </row>
    <row r="30" spans="1:9" ht="14.25" customHeight="1">
      <c r="A30" s="613" t="s">
        <v>37</v>
      </c>
      <c r="B30" s="1013"/>
      <c r="C30" s="1014"/>
      <c r="D30" s="1014"/>
      <c r="E30" s="1014"/>
      <c r="F30" s="1014"/>
      <c r="G30" s="1014"/>
      <c r="H30" s="1014"/>
      <c r="I30" s="1015"/>
    </row>
    <row r="31" spans="1:9" ht="14.25" customHeight="1">
      <c r="A31" s="345" t="s">
        <v>38</v>
      </c>
      <c r="B31" s="539"/>
      <c r="C31" s="540"/>
      <c r="D31" s="540"/>
      <c r="E31" s="540"/>
      <c r="F31" s="540"/>
      <c r="G31" s="540"/>
      <c r="H31" s="540"/>
      <c r="I31" s="1000"/>
    </row>
    <row r="32" spans="1:9" ht="14.25" customHeight="1">
      <c r="A32" s="614" t="s">
        <v>4</v>
      </c>
      <c r="B32" s="539"/>
      <c r="C32" s="540"/>
      <c r="D32" s="540"/>
      <c r="E32" s="540"/>
      <c r="F32" s="540"/>
      <c r="G32" s="540"/>
      <c r="H32" s="540"/>
      <c r="I32" s="1000"/>
    </row>
    <row r="33" spans="1:9" ht="14.25" customHeight="1">
      <c r="A33" s="374" t="s">
        <v>10</v>
      </c>
      <c r="B33" s="559">
        <v>2432</v>
      </c>
      <c r="C33" s="391">
        <v>1513</v>
      </c>
      <c r="D33" s="391">
        <v>922</v>
      </c>
      <c r="E33" s="391">
        <v>304</v>
      </c>
      <c r="F33" s="391">
        <v>1304</v>
      </c>
      <c r="G33" s="391">
        <v>1036</v>
      </c>
      <c r="H33" s="391">
        <v>206</v>
      </c>
      <c r="I33" s="560">
        <v>173</v>
      </c>
    </row>
    <row r="34" spans="1:9" ht="14.25" customHeight="1">
      <c r="A34" s="374" t="s">
        <v>11</v>
      </c>
      <c r="B34" s="559">
        <v>365</v>
      </c>
      <c r="C34" s="391">
        <v>363</v>
      </c>
      <c r="D34" s="391">
        <v>119</v>
      </c>
      <c r="E34" s="391">
        <v>117</v>
      </c>
      <c r="F34" s="391">
        <v>228</v>
      </c>
      <c r="G34" s="391">
        <v>228</v>
      </c>
      <c r="H34" s="391">
        <v>18</v>
      </c>
      <c r="I34" s="560">
        <v>18</v>
      </c>
    </row>
    <row r="35" spans="1:9" ht="14.25" customHeight="1">
      <c r="A35" s="374" t="s">
        <v>12</v>
      </c>
      <c r="B35" s="559">
        <v>263</v>
      </c>
      <c r="C35" s="391">
        <v>206</v>
      </c>
      <c r="D35" s="391">
        <v>134</v>
      </c>
      <c r="E35" s="391">
        <v>82</v>
      </c>
      <c r="F35" s="391">
        <v>37</v>
      </c>
      <c r="G35" s="391">
        <v>37</v>
      </c>
      <c r="H35" s="391">
        <v>92</v>
      </c>
      <c r="I35" s="560">
        <v>87</v>
      </c>
    </row>
    <row r="36" spans="1:9" ht="14.25" customHeight="1">
      <c r="A36" s="374" t="s">
        <v>13</v>
      </c>
      <c r="B36" s="559">
        <v>599</v>
      </c>
      <c r="C36" s="391">
        <v>308</v>
      </c>
      <c r="D36" s="391">
        <v>346</v>
      </c>
      <c r="E36" s="391">
        <v>106</v>
      </c>
      <c r="F36" s="391">
        <v>59</v>
      </c>
      <c r="G36" s="391">
        <v>59</v>
      </c>
      <c r="H36" s="391">
        <v>194</v>
      </c>
      <c r="I36" s="560">
        <v>143</v>
      </c>
    </row>
    <row r="37" spans="1:9" ht="14.25" customHeight="1">
      <c r="A37" s="374" t="s">
        <v>14</v>
      </c>
      <c r="B37" s="559">
        <v>510</v>
      </c>
      <c r="C37" s="391">
        <v>387</v>
      </c>
      <c r="D37" s="391">
        <v>367</v>
      </c>
      <c r="E37" s="391">
        <v>283</v>
      </c>
      <c r="F37" s="391">
        <v>45</v>
      </c>
      <c r="G37" s="391">
        <v>45</v>
      </c>
      <c r="H37" s="391">
        <v>98</v>
      </c>
      <c r="I37" s="560">
        <v>59</v>
      </c>
    </row>
    <row r="38" spans="1:9" ht="14.25" customHeight="1">
      <c r="A38" s="345"/>
      <c r="B38" s="539"/>
      <c r="C38" s="540"/>
      <c r="D38" s="540"/>
      <c r="E38" s="540"/>
      <c r="F38" s="540"/>
      <c r="G38" s="540"/>
      <c r="H38" s="540"/>
      <c r="I38" s="1000"/>
    </row>
    <row r="39" spans="1:9" ht="14.25" customHeight="1">
      <c r="A39" s="375" t="s">
        <v>9</v>
      </c>
      <c r="B39" s="539"/>
      <c r="C39" s="540"/>
      <c r="D39" s="540"/>
      <c r="E39" s="540"/>
      <c r="F39" s="540"/>
      <c r="G39" s="540"/>
      <c r="H39" s="540"/>
      <c r="I39" s="1000"/>
    </row>
    <row r="40" spans="1:9" ht="14.25" customHeight="1">
      <c r="A40" s="1125" t="s">
        <v>39</v>
      </c>
      <c r="B40" s="539"/>
      <c r="C40" s="540"/>
      <c r="D40" s="540"/>
      <c r="E40" s="540"/>
      <c r="F40" s="540"/>
      <c r="G40" s="540"/>
      <c r="H40" s="540"/>
      <c r="I40" s="1000"/>
    </row>
    <row r="41" spans="1:9" ht="14.25" customHeight="1">
      <c r="A41" s="374" t="s">
        <v>3</v>
      </c>
      <c r="B41" s="559">
        <v>1804</v>
      </c>
      <c r="C41" s="391">
        <v>1495</v>
      </c>
      <c r="D41" s="391">
        <v>440</v>
      </c>
      <c r="E41" s="391">
        <v>229</v>
      </c>
      <c r="F41" s="391">
        <v>305</v>
      </c>
      <c r="G41" s="391">
        <v>207</v>
      </c>
      <c r="H41" s="391">
        <v>1059</v>
      </c>
      <c r="I41" s="560">
        <v>1059</v>
      </c>
    </row>
    <row r="42" spans="1:9" ht="14.25" customHeight="1">
      <c r="A42" s="373"/>
      <c r="B42" s="1013"/>
      <c r="C42" s="1014"/>
      <c r="D42" s="1014"/>
      <c r="E42" s="1014"/>
      <c r="F42" s="1014"/>
      <c r="G42" s="1014"/>
      <c r="H42" s="1014"/>
      <c r="I42" s="1015"/>
    </row>
    <row r="43" spans="1:9" s="344" customFormat="1" ht="14.25" customHeight="1">
      <c r="A43" s="373" t="s">
        <v>41</v>
      </c>
      <c r="B43" s="1011">
        <v>3666</v>
      </c>
      <c r="C43" s="390">
        <v>2490</v>
      </c>
      <c r="D43" s="390">
        <v>2939</v>
      </c>
      <c r="E43" s="390">
        <v>1893</v>
      </c>
      <c r="F43" s="390">
        <v>348</v>
      </c>
      <c r="G43" s="390">
        <v>295</v>
      </c>
      <c r="H43" s="390">
        <v>379</v>
      </c>
      <c r="I43" s="1012">
        <v>302</v>
      </c>
    </row>
    <row r="44" spans="1:9" ht="14.25" customHeight="1">
      <c r="A44" s="613" t="s">
        <v>37</v>
      </c>
      <c r="B44" s="1013"/>
      <c r="C44" s="1014"/>
      <c r="D44" s="1014"/>
      <c r="E44" s="1014"/>
      <c r="F44" s="1014"/>
      <c r="G44" s="1014"/>
      <c r="H44" s="1014"/>
      <c r="I44" s="1015"/>
    </row>
    <row r="45" spans="1:9" ht="14.25" customHeight="1">
      <c r="A45" s="345" t="s">
        <v>38</v>
      </c>
      <c r="B45" s="539"/>
      <c r="C45" s="540"/>
      <c r="D45" s="540"/>
      <c r="E45" s="540"/>
      <c r="F45" s="540"/>
      <c r="G45" s="540"/>
      <c r="H45" s="540"/>
      <c r="I45" s="1000"/>
    </row>
    <row r="46" spans="1:9" ht="14.25" customHeight="1">
      <c r="A46" s="614" t="s">
        <v>4</v>
      </c>
      <c r="B46" s="539"/>
      <c r="C46" s="540"/>
      <c r="D46" s="540"/>
      <c r="E46" s="540"/>
      <c r="F46" s="540"/>
      <c r="G46" s="540"/>
      <c r="H46" s="540"/>
      <c r="I46" s="1000"/>
    </row>
    <row r="47" spans="1:9" ht="14.25" customHeight="1">
      <c r="A47" s="374" t="s">
        <v>15</v>
      </c>
      <c r="B47" s="559">
        <v>201</v>
      </c>
      <c r="C47" s="391">
        <v>157</v>
      </c>
      <c r="D47" s="391">
        <v>114</v>
      </c>
      <c r="E47" s="391">
        <v>79</v>
      </c>
      <c r="F47" s="391">
        <v>51</v>
      </c>
      <c r="G47" s="391">
        <v>51</v>
      </c>
      <c r="H47" s="391">
        <v>36</v>
      </c>
      <c r="I47" s="560">
        <v>27</v>
      </c>
    </row>
    <row r="48" spans="1:9" ht="14.25" customHeight="1">
      <c r="A48" s="374" t="s">
        <v>16</v>
      </c>
      <c r="B48" s="559">
        <v>78</v>
      </c>
      <c r="C48" s="391">
        <v>72</v>
      </c>
      <c r="D48" s="391">
        <v>47</v>
      </c>
      <c r="E48" s="391">
        <v>47</v>
      </c>
      <c r="F48" s="561" t="s">
        <v>36</v>
      </c>
      <c r="G48" s="562" t="s">
        <v>36</v>
      </c>
      <c r="H48" s="391">
        <v>31</v>
      </c>
      <c r="I48" s="560">
        <v>25</v>
      </c>
    </row>
    <row r="49" spans="1:9" ht="14.25" customHeight="1">
      <c r="A49" s="374" t="s">
        <v>17</v>
      </c>
      <c r="B49" s="559">
        <v>328</v>
      </c>
      <c r="C49" s="391">
        <v>328</v>
      </c>
      <c r="D49" s="391">
        <v>324</v>
      </c>
      <c r="E49" s="391">
        <v>324</v>
      </c>
      <c r="F49" s="391">
        <v>2</v>
      </c>
      <c r="G49" s="391">
        <v>2</v>
      </c>
      <c r="H49" s="391">
        <v>2</v>
      </c>
      <c r="I49" s="560">
        <v>2</v>
      </c>
    </row>
    <row r="50" spans="1:9" ht="14.25" customHeight="1">
      <c r="A50" s="374" t="s">
        <v>18</v>
      </c>
      <c r="B50" s="559">
        <v>544</v>
      </c>
      <c r="C50" s="391">
        <v>470</v>
      </c>
      <c r="D50" s="391">
        <v>353</v>
      </c>
      <c r="E50" s="391">
        <v>303</v>
      </c>
      <c r="F50" s="391">
        <v>130</v>
      </c>
      <c r="G50" s="391">
        <v>125</v>
      </c>
      <c r="H50" s="391">
        <v>61</v>
      </c>
      <c r="I50" s="560">
        <v>42</v>
      </c>
    </row>
    <row r="51" spans="1:9" ht="14.25" customHeight="1">
      <c r="A51" s="374" t="s">
        <v>19</v>
      </c>
      <c r="B51" s="559">
        <v>1220</v>
      </c>
      <c r="C51" s="391">
        <v>378</v>
      </c>
      <c r="D51" s="391">
        <v>1071</v>
      </c>
      <c r="E51" s="391">
        <v>254</v>
      </c>
      <c r="F51" s="391">
        <v>66</v>
      </c>
      <c r="G51" s="391">
        <v>44</v>
      </c>
      <c r="H51" s="391">
        <v>83</v>
      </c>
      <c r="I51" s="560">
        <v>80</v>
      </c>
    </row>
    <row r="52" spans="1:9" ht="14.25" customHeight="1">
      <c r="A52" s="374" t="s">
        <v>20</v>
      </c>
      <c r="B52" s="559">
        <v>636</v>
      </c>
      <c r="C52" s="391">
        <v>468</v>
      </c>
      <c r="D52" s="391">
        <v>468</v>
      </c>
      <c r="E52" s="391">
        <v>363</v>
      </c>
      <c r="F52" s="391">
        <v>52</v>
      </c>
      <c r="G52" s="391">
        <v>26</v>
      </c>
      <c r="H52" s="391">
        <v>116</v>
      </c>
      <c r="I52" s="560">
        <v>79</v>
      </c>
    </row>
    <row r="53" spans="1:9" ht="14.25" customHeight="1">
      <c r="A53" s="374" t="s">
        <v>21</v>
      </c>
      <c r="B53" s="559">
        <v>659</v>
      </c>
      <c r="C53" s="391">
        <v>617</v>
      </c>
      <c r="D53" s="391">
        <v>562</v>
      </c>
      <c r="E53" s="391">
        <v>523</v>
      </c>
      <c r="F53" s="391">
        <v>47</v>
      </c>
      <c r="G53" s="391">
        <v>47</v>
      </c>
      <c r="H53" s="391">
        <v>50</v>
      </c>
      <c r="I53" s="560">
        <v>47</v>
      </c>
    </row>
    <row r="54" spans="1:9" ht="14.25" customHeight="1">
      <c r="A54" s="373"/>
      <c r="B54" s="1013"/>
      <c r="C54" s="1014"/>
      <c r="D54" s="1014"/>
      <c r="E54" s="1014"/>
      <c r="F54" s="1014"/>
      <c r="G54" s="1014"/>
      <c r="H54" s="1014"/>
      <c r="I54" s="1015"/>
    </row>
    <row r="55" spans="1:9" s="344" customFormat="1" ht="14.25" customHeight="1">
      <c r="A55" s="373" t="s">
        <v>1012</v>
      </c>
      <c r="B55" s="1011">
        <v>1807</v>
      </c>
      <c r="C55" s="390">
        <v>1670</v>
      </c>
      <c r="D55" s="390">
        <v>1396</v>
      </c>
      <c r="E55" s="390">
        <v>1327</v>
      </c>
      <c r="F55" s="390">
        <v>185</v>
      </c>
      <c r="G55" s="390">
        <v>175</v>
      </c>
      <c r="H55" s="390">
        <v>226</v>
      </c>
      <c r="I55" s="1012">
        <v>168</v>
      </c>
    </row>
    <row r="56" spans="1:9" ht="14.25" customHeight="1">
      <c r="A56" s="613" t="s">
        <v>37</v>
      </c>
      <c r="B56" s="1013"/>
      <c r="C56" s="1014"/>
      <c r="D56" s="1014"/>
      <c r="E56" s="1014"/>
      <c r="F56" s="1014"/>
      <c r="G56" s="1014"/>
      <c r="H56" s="1014"/>
      <c r="I56" s="1015"/>
    </row>
    <row r="57" spans="1:9" ht="14.25" customHeight="1">
      <c r="A57" s="345" t="s">
        <v>4</v>
      </c>
      <c r="B57" s="539"/>
      <c r="C57" s="540"/>
      <c r="D57" s="540"/>
      <c r="E57" s="540"/>
      <c r="F57" s="540"/>
      <c r="G57" s="540"/>
      <c r="H57" s="540"/>
      <c r="I57" s="1000"/>
    </row>
    <row r="58" spans="1:9" ht="14.25" customHeight="1">
      <c r="A58" s="1017" t="s">
        <v>38</v>
      </c>
      <c r="B58" s="539"/>
      <c r="C58" s="540"/>
      <c r="D58" s="540"/>
      <c r="E58" s="540"/>
      <c r="F58" s="540"/>
      <c r="G58" s="540"/>
      <c r="H58" s="540"/>
      <c r="I58" s="1000"/>
    </row>
    <row r="59" spans="1:9" ht="14.25" customHeight="1">
      <c r="A59" s="374" t="s">
        <v>22</v>
      </c>
      <c r="B59" s="559">
        <v>666</v>
      </c>
      <c r="C59" s="391">
        <v>607</v>
      </c>
      <c r="D59" s="391">
        <v>519</v>
      </c>
      <c r="E59" s="391">
        <v>470</v>
      </c>
      <c r="F59" s="391">
        <v>90</v>
      </c>
      <c r="G59" s="391">
        <v>90</v>
      </c>
      <c r="H59" s="391">
        <v>57</v>
      </c>
      <c r="I59" s="560">
        <v>47</v>
      </c>
    </row>
    <row r="60" spans="1:9" ht="14.25" customHeight="1">
      <c r="A60" s="374" t="s">
        <v>23</v>
      </c>
      <c r="B60" s="559">
        <v>108</v>
      </c>
      <c r="C60" s="391">
        <v>108</v>
      </c>
      <c r="D60" s="391">
        <v>79</v>
      </c>
      <c r="E60" s="391">
        <v>79</v>
      </c>
      <c r="F60" s="391">
        <v>4</v>
      </c>
      <c r="G60" s="391">
        <v>4</v>
      </c>
      <c r="H60" s="391">
        <v>25</v>
      </c>
      <c r="I60" s="560">
        <v>25</v>
      </c>
    </row>
    <row r="61" spans="1:9" ht="14.25" customHeight="1">
      <c r="A61" s="374" t="s">
        <v>24</v>
      </c>
      <c r="B61" s="559">
        <v>132</v>
      </c>
      <c r="C61" s="391">
        <v>107</v>
      </c>
      <c r="D61" s="391">
        <v>108</v>
      </c>
      <c r="E61" s="391">
        <v>107</v>
      </c>
      <c r="F61" s="561" t="s">
        <v>36</v>
      </c>
      <c r="G61" s="562" t="s">
        <v>36</v>
      </c>
      <c r="H61" s="391">
        <v>24</v>
      </c>
      <c r="I61" s="562" t="s">
        <v>36</v>
      </c>
    </row>
    <row r="62" spans="1:9" ht="14.25" customHeight="1">
      <c r="A62" s="374" t="s">
        <v>25</v>
      </c>
      <c r="B62" s="559">
        <v>278</v>
      </c>
      <c r="C62" s="391">
        <v>259</v>
      </c>
      <c r="D62" s="391">
        <v>180</v>
      </c>
      <c r="E62" s="391">
        <v>173</v>
      </c>
      <c r="F62" s="391">
        <v>71</v>
      </c>
      <c r="G62" s="391">
        <v>71</v>
      </c>
      <c r="H62" s="391">
        <v>27</v>
      </c>
      <c r="I62" s="560">
        <v>15</v>
      </c>
    </row>
    <row r="63" spans="1:9" ht="14.25" customHeight="1">
      <c r="A63" s="374" t="s">
        <v>26</v>
      </c>
      <c r="B63" s="559">
        <v>43</v>
      </c>
      <c r="C63" s="391">
        <v>33</v>
      </c>
      <c r="D63" s="391">
        <v>24</v>
      </c>
      <c r="E63" s="391">
        <v>24</v>
      </c>
      <c r="F63" s="391">
        <v>10</v>
      </c>
      <c r="G63" s="561" t="s">
        <v>36</v>
      </c>
      <c r="H63" s="391">
        <v>9</v>
      </c>
      <c r="I63" s="560">
        <v>9</v>
      </c>
    </row>
    <row r="64" spans="1:9" s="344" customFormat="1" ht="14.25" customHeight="1">
      <c r="A64" s="373"/>
      <c r="B64" s="1013"/>
      <c r="C64" s="1014"/>
      <c r="D64" s="1014"/>
      <c r="E64" s="1014"/>
      <c r="F64" s="1014"/>
      <c r="G64" s="1014"/>
      <c r="H64" s="1014"/>
      <c r="I64" s="1015"/>
    </row>
    <row r="65" spans="1:9" ht="14.25" customHeight="1">
      <c r="A65" s="375" t="s">
        <v>9</v>
      </c>
      <c r="B65" s="539"/>
      <c r="C65" s="540"/>
      <c r="D65" s="540"/>
      <c r="E65" s="540"/>
      <c r="F65" s="540"/>
      <c r="G65" s="540"/>
      <c r="H65" s="540"/>
      <c r="I65" s="1000"/>
    </row>
    <row r="66" spans="1:9" ht="14.25" customHeight="1">
      <c r="A66" s="1125" t="s">
        <v>39</v>
      </c>
      <c r="B66" s="539"/>
      <c r="C66" s="540"/>
      <c r="D66" s="540"/>
      <c r="E66" s="540"/>
      <c r="F66" s="540"/>
      <c r="G66" s="540"/>
      <c r="H66" s="540"/>
      <c r="I66" s="1000"/>
    </row>
    <row r="67" spans="1:9" ht="14.25" customHeight="1">
      <c r="A67" s="374" t="s">
        <v>27</v>
      </c>
      <c r="B67" s="559">
        <v>580</v>
      </c>
      <c r="C67" s="391">
        <v>556</v>
      </c>
      <c r="D67" s="391">
        <v>486</v>
      </c>
      <c r="E67" s="391">
        <v>474</v>
      </c>
      <c r="F67" s="391">
        <v>10</v>
      </c>
      <c r="G67" s="391">
        <v>10</v>
      </c>
      <c r="H67" s="391">
        <v>84</v>
      </c>
      <c r="I67" s="560">
        <v>72</v>
      </c>
    </row>
    <row r="68" spans="1:9" ht="13.9" customHeight="1">
      <c r="A68" s="1331">
        <v>2017</v>
      </c>
      <c r="B68" s="1331"/>
      <c r="C68" s="1331"/>
      <c r="D68" s="1331"/>
      <c r="E68" s="1331"/>
      <c r="F68" s="1331"/>
      <c r="G68" s="1331"/>
      <c r="H68" s="1331"/>
      <c r="I68" s="1331"/>
    </row>
    <row r="69" spans="1:9" s="344" customFormat="1">
      <c r="A69" s="373" t="s">
        <v>593</v>
      </c>
      <c r="B69" s="1011">
        <v>19166</v>
      </c>
      <c r="C69" s="390">
        <v>16031</v>
      </c>
      <c r="D69" s="390">
        <v>10026</v>
      </c>
      <c r="E69" s="390">
        <v>7842</v>
      </c>
      <c r="F69" s="390">
        <v>6041</v>
      </c>
      <c r="G69" s="390">
        <v>5472</v>
      </c>
      <c r="H69" s="390">
        <v>3099</v>
      </c>
      <c r="I69" s="1012">
        <v>2717</v>
      </c>
    </row>
    <row r="70" spans="1:9">
      <c r="A70" s="613" t="s">
        <v>40</v>
      </c>
      <c r="B70" s="1013"/>
      <c r="C70" s="1014"/>
      <c r="D70" s="1014"/>
      <c r="E70" s="1014"/>
      <c r="F70" s="1014"/>
      <c r="G70" s="1014"/>
      <c r="H70" s="1014"/>
      <c r="I70" s="1015"/>
    </row>
    <row r="71" spans="1:9">
      <c r="A71" s="373"/>
      <c r="B71" s="1013"/>
      <c r="C71" s="1014"/>
      <c r="D71" s="1014"/>
      <c r="E71" s="1014"/>
      <c r="F71" s="1014"/>
      <c r="G71" s="1014"/>
      <c r="H71" s="1014"/>
      <c r="I71" s="1015"/>
    </row>
    <row r="72" spans="1:9" s="344" customFormat="1">
      <c r="A72" s="373" t="s">
        <v>1009</v>
      </c>
      <c r="B72" s="1011">
        <v>3371</v>
      </c>
      <c r="C72" s="390">
        <v>3057</v>
      </c>
      <c r="D72" s="390">
        <v>1451</v>
      </c>
      <c r="E72" s="390">
        <v>1208</v>
      </c>
      <c r="F72" s="390">
        <v>1518</v>
      </c>
      <c r="G72" s="390">
        <v>1479</v>
      </c>
      <c r="H72" s="390">
        <v>402</v>
      </c>
      <c r="I72" s="1012">
        <v>370</v>
      </c>
    </row>
    <row r="73" spans="1:9">
      <c r="A73" s="1207" t="s">
        <v>37</v>
      </c>
      <c r="B73" s="1013"/>
      <c r="C73" s="1014"/>
      <c r="D73" s="1014"/>
      <c r="E73" s="1014"/>
      <c r="F73" s="1014"/>
      <c r="G73" s="1014"/>
      <c r="H73" s="1014"/>
      <c r="I73" s="1015"/>
    </row>
    <row r="74" spans="1:9">
      <c r="A74" s="345" t="s">
        <v>4</v>
      </c>
      <c r="B74" s="539"/>
      <c r="C74" s="540"/>
      <c r="D74" s="540"/>
      <c r="E74" s="540"/>
      <c r="F74" s="540"/>
      <c r="G74" s="540"/>
      <c r="H74" s="540"/>
      <c r="I74" s="1000"/>
    </row>
    <row r="75" spans="1:9">
      <c r="A75" s="1017" t="s">
        <v>38</v>
      </c>
      <c r="B75" s="539"/>
      <c r="C75" s="540"/>
      <c r="D75" s="540"/>
      <c r="E75" s="540"/>
      <c r="F75" s="540"/>
      <c r="G75" s="540"/>
      <c r="H75" s="540"/>
      <c r="I75" s="1000"/>
    </row>
    <row r="76" spans="1:9">
      <c r="A76" s="374" t="s">
        <v>5</v>
      </c>
      <c r="B76" s="559">
        <v>49</v>
      </c>
      <c r="C76" s="391">
        <v>49</v>
      </c>
      <c r="D76" s="391">
        <v>41</v>
      </c>
      <c r="E76" s="391">
        <v>41</v>
      </c>
      <c r="F76" s="391">
        <v>8</v>
      </c>
      <c r="G76" s="391">
        <v>8</v>
      </c>
      <c r="H76" s="561" t="s">
        <v>36</v>
      </c>
      <c r="I76" s="562" t="s">
        <v>36</v>
      </c>
    </row>
    <row r="77" spans="1:9">
      <c r="A77" s="374" t="s">
        <v>6</v>
      </c>
      <c r="B77" s="559">
        <v>184</v>
      </c>
      <c r="C77" s="391">
        <v>132</v>
      </c>
      <c r="D77" s="391">
        <v>90</v>
      </c>
      <c r="E77" s="391">
        <v>72</v>
      </c>
      <c r="F77" s="391">
        <v>63</v>
      </c>
      <c r="G77" s="391">
        <v>45</v>
      </c>
      <c r="H77" s="391">
        <v>31</v>
      </c>
      <c r="I77" s="560">
        <v>15</v>
      </c>
    </row>
    <row r="78" spans="1:9">
      <c r="A78" s="374" t="s">
        <v>7</v>
      </c>
      <c r="B78" s="559">
        <v>435</v>
      </c>
      <c r="C78" s="391">
        <v>389</v>
      </c>
      <c r="D78" s="391">
        <v>291</v>
      </c>
      <c r="E78" s="391">
        <v>257</v>
      </c>
      <c r="F78" s="391">
        <v>43</v>
      </c>
      <c r="G78" s="391">
        <v>41</v>
      </c>
      <c r="H78" s="391">
        <v>101</v>
      </c>
      <c r="I78" s="560">
        <v>91</v>
      </c>
    </row>
    <row r="79" spans="1:9">
      <c r="A79" s="374" t="s">
        <v>8</v>
      </c>
      <c r="B79" s="559">
        <v>2703</v>
      </c>
      <c r="C79" s="391">
        <v>2487</v>
      </c>
      <c r="D79" s="391">
        <v>1029</v>
      </c>
      <c r="E79" s="391">
        <v>838</v>
      </c>
      <c r="F79" s="391">
        <v>1404</v>
      </c>
      <c r="G79" s="391">
        <v>1385</v>
      </c>
      <c r="H79" s="391">
        <v>270</v>
      </c>
      <c r="I79" s="560">
        <v>264</v>
      </c>
    </row>
    <row r="80" spans="1:9">
      <c r="A80" s="373"/>
      <c r="B80" s="1013"/>
      <c r="C80" s="1014"/>
      <c r="D80" s="1014"/>
      <c r="E80" s="1014"/>
      <c r="F80" s="1014"/>
      <c r="G80" s="1014"/>
      <c r="H80" s="1014"/>
      <c r="I80" s="1015"/>
    </row>
    <row r="81" spans="1:9" s="344" customFormat="1">
      <c r="A81" s="373" t="s">
        <v>1010</v>
      </c>
      <c r="B81" s="1011">
        <v>4134</v>
      </c>
      <c r="C81" s="390">
        <v>3842</v>
      </c>
      <c r="D81" s="390">
        <v>2126</v>
      </c>
      <c r="E81" s="390">
        <v>1941</v>
      </c>
      <c r="F81" s="390">
        <v>1749</v>
      </c>
      <c r="G81" s="390">
        <v>1676</v>
      </c>
      <c r="H81" s="390">
        <v>259</v>
      </c>
      <c r="I81" s="1012">
        <v>225</v>
      </c>
    </row>
    <row r="82" spans="1:9">
      <c r="A82" s="1207" t="s">
        <v>37</v>
      </c>
      <c r="B82" s="1013"/>
      <c r="C82" s="1014"/>
      <c r="D82" s="1014"/>
      <c r="E82" s="1014"/>
      <c r="F82" s="1014"/>
      <c r="G82" s="1014"/>
      <c r="H82" s="1014"/>
      <c r="I82" s="1015"/>
    </row>
    <row r="83" spans="1:9">
      <c r="A83" s="375" t="s">
        <v>9</v>
      </c>
      <c r="B83" s="539"/>
      <c r="C83" s="540"/>
      <c r="D83" s="540"/>
      <c r="E83" s="540"/>
      <c r="F83" s="540"/>
      <c r="G83" s="540"/>
      <c r="H83" s="540"/>
      <c r="I83" s="1000"/>
    </row>
    <row r="84" spans="1:9">
      <c r="A84" s="1208" t="s">
        <v>39</v>
      </c>
      <c r="B84" s="539"/>
      <c r="C84" s="540"/>
      <c r="D84" s="540"/>
      <c r="E84" s="540"/>
      <c r="F84" s="540"/>
      <c r="G84" s="540"/>
      <c r="H84" s="540"/>
      <c r="I84" s="1000"/>
    </row>
    <row r="85" spans="1:9">
      <c r="A85" s="374" t="s">
        <v>2</v>
      </c>
      <c r="B85" s="559">
        <v>4134</v>
      </c>
      <c r="C85" s="391">
        <v>3842</v>
      </c>
      <c r="D85" s="391">
        <v>2126</v>
      </c>
      <c r="E85" s="391">
        <v>1941</v>
      </c>
      <c r="F85" s="391">
        <v>1749</v>
      </c>
      <c r="G85" s="391">
        <v>1676</v>
      </c>
      <c r="H85" s="391">
        <v>259</v>
      </c>
      <c r="I85" s="560">
        <v>225</v>
      </c>
    </row>
    <row r="86" spans="1:9">
      <c r="A86" s="373"/>
      <c r="B86" s="1013"/>
      <c r="C86" s="1014"/>
      <c r="D86" s="1014"/>
      <c r="E86" s="1014"/>
      <c r="F86" s="1014"/>
      <c r="G86" s="1014"/>
      <c r="H86" s="1014"/>
      <c r="I86" s="1015"/>
    </row>
    <row r="87" spans="1:9" s="344" customFormat="1">
      <c r="A87" s="373" t="s">
        <v>1011</v>
      </c>
      <c r="B87" s="1011">
        <v>6277</v>
      </c>
      <c r="C87" s="390">
        <v>4571</v>
      </c>
      <c r="D87" s="390">
        <v>2388</v>
      </c>
      <c r="E87" s="390">
        <v>1265</v>
      </c>
      <c r="F87" s="390">
        <v>2139</v>
      </c>
      <c r="G87" s="390">
        <v>1728</v>
      </c>
      <c r="H87" s="390">
        <v>1750</v>
      </c>
      <c r="I87" s="1012">
        <v>1578</v>
      </c>
    </row>
    <row r="88" spans="1:9">
      <c r="A88" s="1207" t="s">
        <v>37</v>
      </c>
      <c r="B88" s="1013"/>
      <c r="C88" s="1014"/>
      <c r="D88" s="1014"/>
      <c r="E88" s="1014"/>
      <c r="F88" s="1014"/>
      <c r="G88" s="1014"/>
      <c r="H88" s="1014"/>
      <c r="I88" s="1015"/>
    </row>
    <row r="89" spans="1:9">
      <c r="A89" s="345" t="s">
        <v>38</v>
      </c>
      <c r="B89" s="539"/>
      <c r="C89" s="540"/>
      <c r="D89" s="540"/>
      <c r="E89" s="540"/>
      <c r="F89" s="540"/>
      <c r="G89" s="540"/>
      <c r="H89" s="540"/>
      <c r="I89" s="1000"/>
    </row>
    <row r="90" spans="1:9">
      <c r="A90" s="1017" t="s">
        <v>4</v>
      </c>
      <c r="B90" s="539"/>
      <c r="C90" s="540"/>
      <c r="D90" s="540"/>
      <c r="E90" s="540"/>
      <c r="F90" s="540"/>
      <c r="G90" s="540"/>
      <c r="H90" s="540"/>
      <c r="I90" s="1000"/>
    </row>
    <row r="91" spans="1:9">
      <c r="A91" s="374" t="s">
        <v>10</v>
      </c>
      <c r="B91" s="559">
        <v>2265</v>
      </c>
      <c r="C91" s="391">
        <v>1351</v>
      </c>
      <c r="D91" s="391">
        <v>767</v>
      </c>
      <c r="E91" s="391">
        <v>267</v>
      </c>
      <c r="F91" s="391">
        <v>1336</v>
      </c>
      <c r="G91" s="391">
        <v>1002</v>
      </c>
      <c r="H91" s="391">
        <v>162</v>
      </c>
      <c r="I91" s="560">
        <v>82</v>
      </c>
    </row>
    <row r="92" spans="1:9">
      <c r="A92" s="374" t="s">
        <v>11</v>
      </c>
      <c r="B92" s="559">
        <v>330</v>
      </c>
      <c r="C92" s="391">
        <v>330</v>
      </c>
      <c r="D92" s="391">
        <v>145</v>
      </c>
      <c r="E92" s="391">
        <v>145</v>
      </c>
      <c r="F92" s="391">
        <v>152</v>
      </c>
      <c r="G92" s="391">
        <v>152</v>
      </c>
      <c r="H92" s="391">
        <v>33</v>
      </c>
      <c r="I92" s="560">
        <v>33</v>
      </c>
    </row>
    <row r="93" spans="1:9">
      <c r="A93" s="374" t="s">
        <v>12</v>
      </c>
      <c r="B93" s="559">
        <v>178</v>
      </c>
      <c r="C93" s="391">
        <v>114</v>
      </c>
      <c r="D93" s="391">
        <v>115</v>
      </c>
      <c r="E93" s="391">
        <v>61</v>
      </c>
      <c r="F93" s="391">
        <v>7</v>
      </c>
      <c r="G93" s="391">
        <v>7</v>
      </c>
      <c r="H93" s="391">
        <v>56</v>
      </c>
      <c r="I93" s="560">
        <v>46</v>
      </c>
    </row>
    <row r="94" spans="1:9">
      <c r="A94" s="374" t="s">
        <v>13</v>
      </c>
      <c r="B94" s="559">
        <v>857</v>
      </c>
      <c r="C94" s="391">
        <v>528</v>
      </c>
      <c r="D94" s="391">
        <v>612</v>
      </c>
      <c r="E94" s="391">
        <v>341</v>
      </c>
      <c r="F94" s="391">
        <v>41</v>
      </c>
      <c r="G94" s="391">
        <v>34</v>
      </c>
      <c r="H94" s="391">
        <v>204</v>
      </c>
      <c r="I94" s="560">
        <v>153</v>
      </c>
    </row>
    <row r="95" spans="1:9">
      <c r="A95" s="374" t="s">
        <v>14</v>
      </c>
      <c r="B95" s="559">
        <v>799</v>
      </c>
      <c r="C95" s="391">
        <v>646</v>
      </c>
      <c r="D95" s="391">
        <v>380</v>
      </c>
      <c r="E95" s="391">
        <v>248</v>
      </c>
      <c r="F95" s="391">
        <v>340</v>
      </c>
      <c r="G95" s="391">
        <v>340</v>
      </c>
      <c r="H95" s="391">
        <v>79</v>
      </c>
      <c r="I95" s="560">
        <v>58</v>
      </c>
    </row>
    <row r="96" spans="1:9">
      <c r="A96" s="345"/>
      <c r="B96" s="539"/>
      <c r="C96" s="540"/>
      <c r="D96" s="540"/>
      <c r="E96" s="540"/>
      <c r="F96" s="540"/>
      <c r="G96" s="540"/>
      <c r="H96" s="540"/>
      <c r="I96" s="1000"/>
    </row>
    <row r="97" spans="1:9">
      <c r="A97" s="375" t="s">
        <v>9</v>
      </c>
      <c r="B97" s="539"/>
      <c r="C97" s="540"/>
      <c r="D97" s="540"/>
      <c r="E97" s="540"/>
      <c r="F97" s="540"/>
      <c r="G97" s="540"/>
      <c r="H97" s="540"/>
      <c r="I97" s="1000"/>
    </row>
    <row r="98" spans="1:9">
      <c r="A98" s="1208" t="s">
        <v>39</v>
      </c>
      <c r="B98" s="539"/>
      <c r="C98" s="540"/>
      <c r="D98" s="540"/>
      <c r="E98" s="540"/>
      <c r="F98" s="540"/>
      <c r="G98" s="540"/>
      <c r="H98" s="540"/>
      <c r="I98" s="1000"/>
    </row>
    <row r="99" spans="1:9">
      <c r="A99" s="374" t="s">
        <v>3</v>
      </c>
      <c r="B99" s="559">
        <v>1848</v>
      </c>
      <c r="C99" s="391">
        <v>1602</v>
      </c>
      <c r="D99" s="391">
        <v>369</v>
      </c>
      <c r="E99" s="391">
        <v>203</v>
      </c>
      <c r="F99" s="391">
        <v>263</v>
      </c>
      <c r="G99" s="391">
        <v>193</v>
      </c>
      <c r="H99" s="391">
        <v>1216</v>
      </c>
      <c r="I99" s="560">
        <v>1206</v>
      </c>
    </row>
    <row r="100" spans="1:9">
      <c r="A100" s="373"/>
      <c r="B100" s="1013"/>
      <c r="C100" s="1014"/>
      <c r="D100" s="1014"/>
      <c r="E100" s="1014"/>
      <c r="F100" s="1014"/>
      <c r="G100" s="1014"/>
      <c r="H100" s="1014"/>
      <c r="I100" s="1015"/>
    </row>
    <row r="101" spans="1:9" s="344" customFormat="1">
      <c r="A101" s="373" t="s">
        <v>41</v>
      </c>
      <c r="B101" s="1011">
        <v>3097</v>
      </c>
      <c r="C101" s="390">
        <v>2640</v>
      </c>
      <c r="D101" s="390">
        <v>2134</v>
      </c>
      <c r="E101" s="390">
        <v>1845</v>
      </c>
      <c r="F101" s="390">
        <v>482</v>
      </c>
      <c r="G101" s="390">
        <v>436</v>
      </c>
      <c r="H101" s="390">
        <v>481</v>
      </c>
      <c r="I101" s="1012">
        <v>359</v>
      </c>
    </row>
    <row r="102" spans="1:9">
      <c r="A102" s="1207" t="s">
        <v>37</v>
      </c>
      <c r="B102" s="1013"/>
      <c r="C102" s="1014"/>
      <c r="D102" s="1014"/>
      <c r="E102" s="1014"/>
      <c r="F102" s="1014"/>
      <c r="G102" s="1014"/>
      <c r="H102" s="1014"/>
      <c r="I102" s="1015"/>
    </row>
    <row r="103" spans="1:9">
      <c r="A103" s="345" t="s">
        <v>38</v>
      </c>
      <c r="B103" s="539"/>
      <c r="C103" s="540"/>
      <c r="D103" s="540"/>
      <c r="E103" s="540"/>
      <c r="F103" s="540"/>
      <c r="G103" s="540"/>
      <c r="H103" s="540"/>
      <c r="I103" s="1000"/>
    </row>
    <row r="104" spans="1:9">
      <c r="A104" s="1017" t="s">
        <v>4</v>
      </c>
      <c r="B104" s="539"/>
      <c r="C104" s="540"/>
      <c r="D104" s="540"/>
      <c r="E104" s="540"/>
      <c r="F104" s="540"/>
      <c r="G104" s="540"/>
      <c r="H104" s="540"/>
      <c r="I104" s="1000"/>
    </row>
    <row r="105" spans="1:9">
      <c r="A105" s="374" t="s">
        <v>15</v>
      </c>
      <c r="B105" s="559">
        <v>146</v>
      </c>
      <c r="C105" s="391">
        <v>108</v>
      </c>
      <c r="D105" s="391">
        <v>113</v>
      </c>
      <c r="E105" s="391">
        <v>75</v>
      </c>
      <c r="F105" s="391">
        <v>7</v>
      </c>
      <c r="G105" s="391">
        <v>7</v>
      </c>
      <c r="H105" s="391">
        <v>26</v>
      </c>
      <c r="I105" s="560">
        <v>26</v>
      </c>
    </row>
    <row r="106" spans="1:9">
      <c r="A106" s="374" t="s">
        <v>16</v>
      </c>
      <c r="B106" s="559">
        <v>52</v>
      </c>
      <c r="C106" s="391">
        <v>43</v>
      </c>
      <c r="D106" s="391">
        <v>22</v>
      </c>
      <c r="E106" s="391">
        <v>22</v>
      </c>
      <c r="F106" s="561" t="s">
        <v>36</v>
      </c>
      <c r="G106" s="562" t="s">
        <v>36</v>
      </c>
      <c r="H106" s="391">
        <v>30</v>
      </c>
      <c r="I106" s="560">
        <v>21</v>
      </c>
    </row>
    <row r="107" spans="1:9">
      <c r="A107" s="374" t="s">
        <v>17</v>
      </c>
      <c r="B107" s="559">
        <v>506</v>
      </c>
      <c r="C107" s="391">
        <v>506</v>
      </c>
      <c r="D107" s="391">
        <v>492</v>
      </c>
      <c r="E107" s="391">
        <v>492</v>
      </c>
      <c r="F107" s="391">
        <v>12</v>
      </c>
      <c r="G107" s="391">
        <v>12</v>
      </c>
      <c r="H107" s="391">
        <v>2</v>
      </c>
      <c r="I107" s="560">
        <v>2</v>
      </c>
    </row>
    <row r="108" spans="1:9">
      <c r="A108" s="374" t="s">
        <v>18</v>
      </c>
      <c r="B108" s="559">
        <v>539</v>
      </c>
      <c r="C108" s="391">
        <v>489</v>
      </c>
      <c r="D108" s="391">
        <v>355</v>
      </c>
      <c r="E108" s="391">
        <v>319</v>
      </c>
      <c r="F108" s="391">
        <v>108</v>
      </c>
      <c r="G108" s="391">
        <v>108</v>
      </c>
      <c r="H108" s="391">
        <v>76</v>
      </c>
      <c r="I108" s="560">
        <v>62</v>
      </c>
    </row>
    <row r="109" spans="1:9">
      <c r="A109" s="374" t="s">
        <v>19</v>
      </c>
      <c r="B109" s="559">
        <v>575</v>
      </c>
      <c r="C109" s="391">
        <v>541</v>
      </c>
      <c r="D109" s="391">
        <v>245</v>
      </c>
      <c r="E109" s="391">
        <v>219</v>
      </c>
      <c r="F109" s="391">
        <v>228</v>
      </c>
      <c r="G109" s="391">
        <v>220</v>
      </c>
      <c r="H109" s="391">
        <v>102</v>
      </c>
      <c r="I109" s="560">
        <v>102</v>
      </c>
    </row>
    <row r="110" spans="1:9">
      <c r="A110" s="374" t="s">
        <v>20</v>
      </c>
      <c r="B110" s="559">
        <v>671</v>
      </c>
      <c r="C110" s="391">
        <v>392</v>
      </c>
      <c r="D110" s="391">
        <v>433</v>
      </c>
      <c r="E110" s="391">
        <v>274</v>
      </c>
      <c r="F110" s="391">
        <v>68</v>
      </c>
      <c r="G110" s="391">
        <v>30</v>
      </c>
      <c r="H110" s="391">
        <v>170</v>
      </c>
      <c r="I110" s="560">
        <v>88</v>
      </c>
    </row>
    <row r="111" spans="1:9">
      <c r="A111" s="374" t="s">
        <v>21</v>
      </c>
      <c r="B111" s="559">
        <v>608</v>
      </c>
      <c r="C111" s="391">
        <v>561</v>
      </c>
      <c r="D111" s="391">
        <v>474</v>
      </c>
      <c r="E111" s="391">
        <v>444</v>
      </c>
      <c r="F111" s="391">
        <v>59</v>
      </c>
      <c r="G111" s="391">
        <v>59</v>
      </c>
      <c r="H111" s="391">
        <v>75</v>
      </c>
      <c r="I111" s="560">
        <v>58</v>
      </c>
    </row>
    <row r="112" spans="1:9">
      <c r="A112" s="373"/>
      <c r="B112" s="1013"/>
      <c r="C112" s="1014"/>
      <c r="D112" s="1014"/>
      <c r="E112" s="1014"/>
      <c r="F112" s="1014"/>
      <c r="G112" s="1014"/>
      <c r="H112" s="1014"/>
      <c r="I112" s="1015"/>
    </row>
    <row r="113" spans="1:9" s="344" customFormat="1">
      <c r="A113" s="373" t="s">
        <v>1012</v>
      </c>
      <c r="B113" s="1011">
        <v>2287</v>
      </c>
      <c r="C113" s="390">
        <v>1921</v>
      </c>
      <c r="D113" s="390">
        <v>1927</v>
      </c>
      <c r="E113" s="390">
        <v>1583</v>
      </c>
      <c r="F113" s="390">
        <v>153</v>
      </c>
      <c r="G113" s="390">
        <v>153</v>
      </c>
      <c r="H113" s="390">
        <v>207</v>
      </c>
      <c r="I113" s="1012">
        <v>185</v>
      </c>
    </row>
    <row r="114" spans="1:9">
      <c r="A114" s="1207" t="s">
        <v>37</v>
      </c>
      <c r="B114" s="1013"/>
      <c r="C114" s="1014"/>
      <c r="D114" s="1014"/>
      <c r="E114" s="1014"/>
      <c r="F114" s="1014"/>
      <c r="G114" s="1014"/>
      <c r="H114" s="1014"/>
      <c r="I114" s="1015"/>
    </row>
    <row r="115" spans="1:9">
      <c r="A115" s="345" t="s">
        <v>4</v>
      </c>
      <c r="B115" s="539"/>
      <c r="C115" s="540"/>
      <c r="D115" s="540"/>
      <c r="E115" s="540"/>
      <c r="F115" s="540"/>
      <c r="G115" s="540"/>
      <c r="H115" s="540"/>
      <c r="I115" s="1000"/>
    </row>
    <row r="116" spans="1:9">
      <c r="A116" s="1017" t="s">
        <v>38</v>
      </c>
      <c r="B116" s="539"/>
      <c r="C116" s="540"/>
      <c r="D116" s="540"/>
      <c r="E116" s="540"/>
      <c r="F116" s="540"/>
      <c r="G116" s="540"/>
      <c r="H116" s="540"/>
      <c r="I116" s="1000"/>
    </row>
    <row r="117" spans="1:9">
      <c r="A117" s="374" t="s">
        <v>22</v>
      </c>
      <c r="B117" s="559">
        <v>837</v>
      </c>
      <c r="C117" s="391">
        <v>567</v>
      </c>
      <c r="D117" s="391">
        <v>691</v>
      </c>
      <c r="E117" s="391">
        <v>431</v>
      </c>
      <c r="F117" s="391">
        <v>72</v>
      </c>
      <c r="G117" s="391">
        <v>72</v>
      </c>
      <c r="H117" s="391">
        <v>74</v>
      </c>
      <c r="I117" s="560">
        <v>64</v>
      </c>
    </row>
    <row r="118" spans="1:9">
      <c r="A118" s="374" t="s">
        <v>23</v>
      </c>
      <c r="B118" s="559">
        <v>85</v>
      </c>
      <c r="C118" s="391">
        <v>59</v>
      </c>
      <c r="D118" s="391">
        <v>61</v>
      </c>
      <c r="E118" s="391">
        <v>35</v>
      </c>
      <c r="F118" s="561" t="s">
        <v>36</v>
      </c>
      <c r="G118" s="562" t="s">
        <v>36</v>
      </c>
      <c r="H118" s="391">
        <v>24</v>
      </c>
      <c r="I118" s="560">
        <v>24</v>
      </c>
    </row>
    <row r="119" spans="1:9">
      <c r="A119" s="374" t="s">
        <v>24</v>
      </c>
      <c r="B119" s="559">
        <v>539</v>
      </c>
      <c r="C119" s="391">
        <v>508</v>
      </c>
      <c r="D119" s="391">
        <v>509</v>
      </c>
      <c r="E119" s="391">
        <v>478</v>
      </c>
      <c r="F119" s="391">
        <v>30</v>
      </c>
      <c r="G119" s="391">
        <v>30</v>
      </c>
      <c r="H119" s="561" t="s">
        <v>36</v>
      </c>
      <c r="I119" s="562" t="s">
        <v>36</v>
      </c>
    </row>
    <row r="120" spans="1:9">
      <c r="A120" s="374" t="s">
        <v>25</v>
      </c>
      <c r="B120" s="559">
        <v>257</v>
      </c>
      <c r="C120" s="391">
        <v>257</v>
      </c>
      <c r="D120" s="391">
        <v>199</v>
      </c>
      <c r="E120" s="391">
        <v>199</v>
      </c>
      <c r="F120" s="391">
        <v>43</v>
      </c>
      <c r="G120" s="391">
        <v>43</v>
      </c>
      <c r="H120" s="391">
        <v>15</v>
      </c>
      <c r="I120" s="560">
        <v>15</v>
      </c>
    </row>
    <row r="121" spans="1:9">
      <c r="A121" s="374" t="s">
        <v>26</v>
      </c>
      <c r="B121" s="559">
        <v>251</v>
      </c>
      <c r="C121" s="391">
        <v>236</v>
      </c>
      <c r="D121" s="391">
        <v>234</v>
      </c>
      <c r="E121" s="391">
        <v>219</v>
      </c>
      <c r="F121" s="391">
        <v>8</v>
      </c>
      <c r="G121" s="391">
        <v>8</v>
      </c>
      <c r="H121" s="391">
        <v>9</v>
      </c>
      <c r="I121" s="560">
        <v>9</v>
      </c>
    </row>
    <row r="122" spans="1:9">
      <c r="A122" s="345"/>
      <c r="B122" s="539"/>
      <c r="C122" s="540"/>
      <c r="D122" s="540"/>
      <c r="E122" s="540"/>
      <c r="F122" s="540"/>
      <c r="G122" s="540"/>
      <c r="H122" s="540"/>
      <c r="I122" s="1000"/>
    </row>
    <row r="123" spans="1:9">
      <c r="A123" s="375" t="s">
        <v>9</v>
      </c>
      <c r="B123" s="539"/>
      <c r="C123" s="540"/>
      <c r="D123" s="540"/>
      <c r="E123" s="540"/>
      <c r="F123" s="540"/>
      <c r="G123" s="540"/>
      <c r="H123" s="540"/>
      <c r="I123" s="1000"/>
    </row>
    <row r="124" spans="1:9">
      <c r="A124" s="1208" t="s">
        <v>39</v>
      </c>
      <c r="B124" s="539"/>
      <c r="C124" s="540"/>
      <c r="D124" s="540"/>
      <c r="E124" s="540"/>
      <c r="F124" s="540"/>
      <c r="G124" s="540"/>
      <c r="H124" s="540"/>
      <c r="I124" s="1000"/>
    </row>
    <row r="125" spans="1:9">
      <c r="A125" s="374" t="s">
        <v>27</v>
      </c>
      <c r="B125" s="559">
        <v>318</v>
      </c>
      <c r="C125" s="391">
        <v>294</v>
      </c>
      <c r="D125" s="391">
        <v>233</v>
      </c>
      <c r="E125" s="391">
        <v>221</v>
      </c>
      <c r="F125" s="561" t="s">
        <v>36</v>
      </c>
      <c r="G125" s="562" t="s">
        <v>36</v>
      </c>
      <c r="H125" s="391">
        <v>85</v>
      </c>
      <c r="I125" s="560">
        <v>73</v>
      </c>
    </row>
    <row r="126" spans="1:9">
      <c r="B126" s="1016"/>
      <c r="C126" s="541"/>
      <c r="D126" s="541"/>
      <c r="E126" s="541"/>
      <c r="F126" s="541"/>
      <c r="G126" s="541"/>
      <c r="H126" s="541"/>
      <c r="I126" s="598"/>
    </row>
    <row r="127" spans="1:9" ht="13.9" customHeight="1">
      <c r="A127" s="1331">
        <v>2018</v>
      </c>
      <c r="B127" s="1331"/>
      <c r="C127" s="1331"/>
      <c r="D127" s="1331"/>
      <c r="E127" s="1331"/>
      <c r="F127" s="1331"/>
      <c r="G127" s="1331"/>
      <c r="H127" s="1331"/>
      <c r="I127" s="1331"/>
    </row>
    <row r="128" spans="1:9" s="344" customFormat="1">
      <c r="A128" s="373" t="s">
        <v>593</v>
      </c>
      <c r="B128" s="1011">
        <v>17694</v>
      </c>
      <c r="C128" s="390">
        <v>14841</v>
      </c>
      <c r="D128" s="390">
        <v>8542</v>
      </c>
      <c r="E128" s="390">
        <v>6684</v>
      </c>
      <c r="F128" s="390">
        <v>5738</v>
      </c>
      <c r="G128" s="390">
        <v>4996</v>
      </c>
      <c r="H128" s="390">
        <v>3414</v>
      </c>
      <c r="I128" s="1012">
        <v>3161</v>
      </c>
    </row>
    <row r="129" spans="1:9">
      <c r="A129" s="373" t="s">
        <v>40</v>
      </c>
      <c r="B129" s="1013"/>
      <c r="C129" s="1014"/>
      <c r="D129" s="1014"/>
      <c r="E129" s="1014"/>
      <c r="F129" s="1014"/>
      <c r="G129" s="1014"/>
      <c r="H129" s="1014"/>
      <c r="I129" s="1015"/>
    </row>
    <row r="130" spans="1:9">
      <c r="A130" s="373"/>
      <c r="B130" s="1013"/>
      <c r="C130" s="1014"/>
      <c r="D130" s="1014"/>
      <c r="E130" s="1014"/>
      <c r="F130" s="1014"/>
      <c r="G130" s="1014"/>
      <c r="H130" s="1014"/>
      <c r="I130" s="1015"/>
    </row>
    <row r="131" spans="1:9" s="344" customFormat="1">
      <c r="A131" s="373" t="s">
        <v>1009</v>
      </c>
      <c r="B131" s="1011">
        <v>3499</v>
      </c>
      <c r="C131" s="390">
        <v>3203</v>
      </c>
      <c r="D131" s="390">
        <v>882</v>
      </c>
      <c r="E131" s="390">
        <v>631</v>
      </c>
      <c r="F131" s="390">
        <v>2193</v>
      </c>
      <c r="G131" s="390">
        <v>2170</v>
      </c>
      <c r="H131" s="390">
        <v>424</v>
      </c>
      <c r="I131" s="1012">
        <v>402</v>
      </c>
    </row>
    <row r="132" spans="1:9">
      <c r="A132" s="1207" t="s">
        <v>37</v>
      </c>
      <c r="B132" s="1013"/>
      <c r="C132" s="1014"/>
      <c r="D132" s="1014"/>
      <c r="E132" s="1014"/>
      <c r="F132" s="1014"/>
      <c r="G132" s="1014"/>
      <c r="H132" s="1014"/>
      <c r="I132" s="1015"/>
    </row>
    <row r="133" spans="1:9">
      <c r="A133" s="345" t="s">
        <v>4</v>
      </c>
      <c r="B133" s="539"/>
      <c r="C133" s="540"/>
      <c r="D133" s="540"/>
      <c r="E133" s="540"/>
      <c r="F133" s="540"/>
      <c r="G133" s="540"/>
      <c r="H133" s="540"/>
      <c r="I133" s="1000"/>
    </row>
    <row r="134" spans="1:9">
      <c r="A134" s="1017" t="s">
        <v>38</v>
      </c>
      <c r="B134" s="539"/>
      <c r="C134" s="540"/>
      <c r="D134" s="540"/>
      <c r="E134" s="540"/>
      <c r="F134" s="540"/>
      <c r="G134" s="540"/>
      <c r="H134" s="540"/>
      <c r="I134" s="1000"/>
    </row>
    <row r="135" spans="1:9">
      <c r="A135" s="374" t="s">
        <v>5</v>
      </c>
      <c r="B135" s="559">
        <v>39</v>
      </c>
      <c r="C135" s="391">
        <v>39</v>
      </c>
      <c r="D135" s="391">
        <v>31</v>
      </c>
      <c r="E135" s="391">
        <v>31</v>
      </c>
      <c r="F135" s="391">
        <v>8</v>
      </c>
      <c r="G135" s="391">
        <v>8</v>
      </c>
      <c r="H135" s="561" t="s">
        <v>36</v>
      </c>
      <c r="I135" s="562" t="s">
        <v>36</v>
      </c>
    </row>
    <row r="136" spans="1:9">
      <c r="A136" s="374" t="s">
        <v>6</v>
      </c>
      <c r="B136" s="559">
        <v>145</v>
      </c>
      <c r="C136" s="391">
        <v>86</v>
      </c>
      <c r="D136" s="391">
        <v>64</v>
      </c>
      <c r="E136" s="391">
        <v>37</v>
      </c>
      <c r="F136" s="391">
        <v>59</v>
      </c>
      <c r="G136" s="391">
        <v>37</v>
      </c>
      <c r="H136" s="391">
        <v>22</v>
      </c>
      <c r="I136" s="560">
        <v>12</v>
      </c>
    </row>
    <row r="137" spans="1:9">
      <c r="A137" s="374" t="s">
        <v>7</v>
      </c>
      <c r="B137" s="559">
        <v>536</v>
      </c>
      <c r="C137" s="391">
        <v>485</v>
      </c>
      <c r="D137" s="391">
        <v>273</v>
      </c>
      <c r="E137" s="391">
        <v>231</v>
      </c>
      <c r="F137" s="391">
        <v>178</v>
      </c>
      <c r="G137" s="391">
        <v>177</v>
      </c>
      <c r="H137" s="391">
        <v>85</v>
      </c>
      <c r="I137" s="560">
        <v>77</v>
      </c>
    </row>
    <row r="138" spans="1:9">
      <c r="A138" s="374" t="s">
        <v>8</v>
      </c>
      <c r="B138" s="559">
        <v>2779</v>
      </c>
      <c r="C138" s="391">
        <v>2593</v>
      </c>
      <c r="D138" s="391">
        <v>514</v>
      </c>
      <c r="E138" s="391">
        <v>332</v>
      </c>
      <c r="F138" s="391">
        <v>1948</v>
      </c>
      <c r="G138" s="391">
        <v>1948</v>
      </c>
      <c r="H138" s="391">
        <v>317</v>
      </c>
      <c r="I138" s="560">
        <v>313</v>
      </c>
    </row>
    <row r="139" spans="1:9">
      <c r="A139" s="373"/>
      <c r="B139" s="1013"/>
      <c r="C139" s="1014"/>
      <c r="D139" s="1014"/>
      <c r="E139" s="1014"/>
      <c r="F139" s="1014"/>
      <c r="G139" s="1014"/>
      <c r="H139" s="1014"/>
      <c r="I139" s="1015"/>
    </row>
    <row r="140" spans="1:9" s="344" customFormat="1">
      <c r="A140" s="373" t="s">
        <v>1010</v>
      </c>
      <c r="B140" s="1011">
        <v>3035</v>
      </c>
      <c r="C140" s="390">
        <v>2802</v>
      </c>
      <c r="D140" s="390">
        <v>1813</v>
      </c>
      <c r="E140" s="390">
        <v>1655</v>
      </c>
      <c r="F140" s="390">
        <v>945</v>
      </c>
      <c r="G140" s="390">
        <v>895</v>
      </c>
      <c r="H140" s="390">
        <v>277</v>
      </c>
      <c r="I140" s="1012">
        <v>252</v>
      </c>
    </row>
    <row r="141" spans="1:9">
      <c r="A141" s="1207" t="s">
        <v>37</v>
      </c>
      <c r="B141" s="1013"/>
      <c r="C141" s="1014"/>
      <c r="D141" s="1014"/>
      <c r="E141" s="1014"/>
      <c r="F141" s="1014"/>
      <c r="G141" s="1014"/>
      <c r="H141" s="1014"/>
      <c r="I141" s="1015"/>
    </row>
    <row r="142" spans="1:9">
      <c r="A142" s="375" t="s">
        <v>9</v>
      </c>
      <c r="B142" s="539"/>
      <c r="C142" s="540"/>
      <c r="D142" s="540"/>
      <c r="E142" s="540"/>
      <c r="F142" s="540"/>
      <c r="G142" s="540"/>
      <c r="H142" s="540"/>
      <c r="I142" s="1000"/>
    </row>
    <row r="143" spans="1:9">
      <c r="A143" s="1208" t="s">
        <v>39</v>
      </c>
      <c r="B143" s="539"/>
      <c r="C143" s="540"/>
      <c r="D143" s="540"/>
      <c r="E143" s="540"/>
      <c r="F143" s="540"/>
      <c r="G143" s="540"/>
      <c r="H143" s="540"/>
      <c r="I143" s="1000"/>
    </row>
    <row r="144" spans="1:9">
      <c r="A144" s="374" t="s">
        <v>2</v>
      </c>
      <c r="B144" s="559">
        <v>3035</v>
      </c>
      <c r="C144" s="391">
        <v>2802</v>
      </c>
      <c r="D144" s="391">
        <v>1813</v>
      </c>
      <c r="E144" s="391">
        <v>1655</v>
      </c>
      <c r="F144" s="391">
        <v>945</v>
      </c>
      <c r="G144" s="391">
        <v>895</v>
      </c>
      <c r="H144" s="391">
        <v>277</v>
      </c>
      <c r="I144" s="560">
        <v>252</v>
      </c>
    </row>
    <row r="145" spans="1:9">
      <c r="A145" s="373"/>
      <c r="B145" s="1013"/>
      <c r="C145" s="1014"/>
      <c r="D145" s="1014"/>
      <c r="E145" s="1014"/>
      <c r="F145" s="1014"/>
      <c r="G145" s="1014"/>
      <c r="H145" s="1014"/>
      <c r="I145" s="1015"/>
    </row>
    <row r="146" spans="1:9" s="344" customFormat="1">
      <c r="A146" s="373" t="s">
        <v>1011</v>
      </c>
      <c r="B146" s="1011">
        <v>5947</v>
      </c>
      <c r="C146" s="390">
        <v>4415</v>
      </c>
      <c r="D146" s="390">
        <v>2001</v>
      </c>
      <c r="E146" s="390">
        <v>1154</v>
      </c>
      <c r="F146" s="390">
        <v>2215</v>
      </c>
      <c r="G146" s="390">
        <v>1633</v>
      </c>
      <c r="H146" s="390">
        <v>1731</v>
      </c>
      <c r="I146" s="1012">
        <v>1628</v>
      </c>
    </row>
    <row r="147" spans="1:9">
      <c r="A147" s="1207" t="s">
        <v>37</v>
      </c>
      <c r="B147" s="1013"/>
      <c r="C147" s="1014"/>
      <c r="D147" s="1014"/>
      <c r="E147" s="1014"/>
      <c r="F147" s="1014"/>
      <c r="G147" s="1014"/>
      <c r="H147" s="1014"/>
      <c r="I147" s="1015"/>
    </row>
    <row r="148" spans="1:9">
      <c r="A148" s="345" t="s">
        <v>38</v>
      </c>
      <c r="B148" s="539"/>
      <c r="C148" s="540"/>
      <c r="D148" s="540"/>
      <c r="E148" s="540"/>
      <c r="F148" s="540"/>
      <c r="G148" s="540"/>
      <c r="H148" s="540"/>
      <c r="I148" s="1000"/>
    </row>
    <row r="149" spans="1:9">
      <c r="A149" s="1017" t="s">
        <v>4</v>
      </c>
      <c r="B149" s="539"/>
      <c r="C149" s="540"/>
      <c r="D149" s="540"/>
      <c r="E149" s="540"/>
      <c r="F149" s="540"/>
      <c r="G149" s="540"/>
      <c r="H149" s="540"/>
      <c r="I149" s="1000"/>
    </row>
    <row r="150" spans="1:9">
      <c r="A150" s="374" t="s">
        <v>10</v>
      </c>
      <c r="B150" s="559">
        <v>2253</v>
      </c>
      <c r="C150" s="391">
        <v>1337</v>
      </c>
      <c r="D150" s="391">
        <v>786</v>
      </c>
      <c r="E150" s="391">
        <v>352</v>
      </c>
      <c r="F150" s="391">
        <v>1349</v>
      </c>
      <c r="G150" s="391">
        <v>937</v>
      </c>
      <c r="H150" s="391">
        <v>118</v>
      </c>
      <c r="I150" s="560">
        <v>48</v>
      </c>
    </row>
    <row r="151" spans="1:9">
      <c r="A151" s="374" t="s">
        <v>11</v>
      </c>
      <c r="B151" s="559">
        <v>261</v>
      </c>
      <c r="C151" s="391">
        <v>251</v>
      </c>
      <c r="D151" s="391">
        <v>91</v>
      </c>
      <c r="E151" s="391">
        <v>81</v>
      </c>
      <c r="F151" s="391">
        <v>135</v>
      </c>
      <c r="G151" s="391">
        <v>135</v>
      </c>
      <c r="H151" s="391">
        <v>35</v>
      </c>
      <c r="I151" s="560">
        <v>35</v>
      </c>
    </row>
    <row r="152" spans="1:9">
      <c r="A152" s="374" t="s">
        <v>12</v>
      </c>
      <c r="B152" s="559">
        <v>177</v>
      </c>
      <c r="C152" s="391">
        <v>136</v>
      </c>
      <c r="D152" s="391">
        <v>129</v>
      </c>
      <c r="E152" s="391">
        <v>88</v>
      </c>
      <c r="F152" s="391">
        <v>17</v>
      </c>
      <c r="G152" s="391">
        <v>17</v>
      </c>
      <c r="H152" s="391">
        <v>31</v>
      </c>
      <c r="I152" s="560">
        <v>31</v>
      </c>
    </row>
    <row r="153" spans="1:9">
      <c r="A153" s="374" t="s">
        <v>13</v>
      </c>
      <c r="B153" s="559">
        <v>452</v>
      </c>
      <c r="C153" s="391">
        <v>310</v>
      </c>
      <c r="D153" s="391">
        <v>255</v>
      </c>
      <c r="E153" s="391">
        <v>128</v>
      </c>
      <c r="F153" s="391">
        <v>37</v>
      </c>
      <c r="G153" s="391">
        <v>28</v>
      </c>
      <c r="H153" s="391">
        <v>160</v>
      </c>
      <c r="I153" s="560">
        <v>154</v>
      </c>
    </row>
    <row r="154" spans="1:9">
      <c r="A154" s="374" t="s">
        <v>14</v>
      </c>
      <c r="B154" s="559">
        <v>1085</v>
      </c>
      <c r="C154" s="391">
        <v>802</v>
      </c>
      <c r="D154" s="391">
        <v>492</v>
      </c>
      <c r="E154" s="391">
        <v>302</v>
      </c>
      <c r="F154" s="391">
        <v>461</v>
      </c>
      <c r="G154" s="391">
        <v>370</v>
      </c>
      <c r="H154" s="391">
        <v>132</v>
      </c>
      <c r="I154" s="560">
        <v>130</v>
      </c>
    </row>
    <row r="155" spans="1:9">
      <c r="A155" s="345"/>
      <c r="B155" s="539"/>
      <c r="C155" s="540"/>
      <c r="D155" s="540"/>
      <c r="E155" s="540"/>
      <c r="F155" s="540"/>
      <c r="G155" s="540"/>
      <c r="H155" s="540"/>
      <c r="I155" s="1000"/>
    </row>
    <row r="156" spans="1:9">
      <c r="A156" s="375" t="s">
        <v>9</v>
      </c>
      <c r="B156" s="539"/>
      <c r="C156" s="540"/>
      <c r="D156" s="540"/>
      <c r="E156" s="540"/>
      <c r="F156" s="540"/>
      <c r="G156" s="540"/>
      <c r="H156" s="540"/>
      <c r="I156" s="1000"/>
    </row>
    <row r="157" spans="1:9">
      <c r="A157" s="1208" t="s">
        <v>39</v>
      </c>
      <c r="B157" s="539"/>
      <c r="C157" s="540"/>
      <c r="D157" s="540"/>
      <c r="E157" s="540"/>
      <c r="F157" s="540"/>
      <c r="G157" s="540"/>
      <c r="H157" s="540"/>
      <c r="I157" s="1000"/>
    </row>
    <row r="158" spans="1:9">
      <c r="A158" s="374" t="s">
        <v>3</v>
      </c>
      <c r="B158" s="559">
        <v>1719</v>
      </c>
      <c r="C158" s="391">
        <v>1579</v>
      </c>
      <c r="D158" s="391">
        <v>248</v>
      </c>
      <c r="E158" s="391">
        <v>203</v>
      </c>
      <c r="F158" s="391">
        <v>216</v>
      </c>
      <c r="G158" s="391">
        <v>146</v>
      </c>
      <c r="H158" s="391">
        <v>1255</v>
      </c>
      <c r="I158" s="560">
        <v>1230</v>
      </c>
    </row>
    <row r="159" spans="1:9">
      <c r="A159" s="373"/>
      <c r="B159" s="1013"/>
      <c r="C159" s="1014"/>
      <c r="D159" s="1014"/>
      <c r="E159" s="1014"/>
      <c r="F159" s="1014"/>
      <c r="G159" s="1014"/>
      <c r="H159" s="1014"/>
      <c r="I159" s="1015"/>
    </row>
    <row r="160" spans="1:9" s="344" customFormat="1">
      <c r="A160" s="373" t="s">
        <v>41</v>
      </c>
      <c r="B160" s="1011">
        <v>2750</v>
      </c>
      <c r="C160" s="390">
        <v>2160</v>
      </c>
      <c r="D160" s="390">
        <v>2102</v>
      </c>
      <c r="E160" s="390">
        <v>1678</v>
      </c>
      <c r="F160" s="390">
        <v>240</v>
      </c>
      <c r="G160" s="390">
        <v>165</v>
      </c>
      <c r="H160" s="390">
        <v>408</v>
      </c>
      <c r="I160" s="1012">
        <v>317</v>
      </c>
    </row>
    <row r="161" spans="1:9">
      <c r="A161" s="1207" t="s">
        <v>37</v>
      </c>
      <c r="B161" s="1013"/>
      <c r="C161" s="1014"/>
      <c r="D161" s="1014"/>
      <c r="E161" s="1014"/>
      <c r="F161" s="1014"/>
      <c r="G161" s="1014"/>
      <c r="H161" s="1014"/>
      <c r="I161" s="1015"/>
    </row>
    <row r="162" spans="1:9">
      <c r="A162" s="345" t="s">
        <v>38</v>
      </c>
      <c r="B162" s="539"/>
      <c r="C162" s="540"/>
      <c r="D162" s="540"/>
      <c r="E162" s="540"/>
      <c r="F162" s="540"/>
      <c r="G162" s="540"/>
      <c r="H162" s="540"/>
      <c r="I162" s="1000"/>
    </row>
    <row r="163" spans="1:9">
      <c r="A163" s="1017" t="s">
        <v>4</v>
      </c>
      <c r="B163" s="539"/>
      <c r="C163" s="540"/>
      <c r="D163" s="540"/>
      <c r="E163" s="540"/>
      <c r="F163" s="540"/>
      <c r="G163" s="540"/>
      <c r="H163" s="540"/>
      <c r="I163" s="1000"/>
    </row>
    <row r="164" spans="1:9">
      <c r="A164" s="374" t="s">
        <v>15</v>
      </c>
      <c r="B164" s="559">
        <v>59</v>
      </c>
      <c r="C164" s="391">
        <v>59</v>
      </c>
      <c r="D164" s="391">
        <v>19</v>
      </c>
      <c r="E164" s="391">
        <v>19</v>
      </c>
      <c r="F164" s="391">
        <v>9</v>
      </c>
      <c r="G164" s="391">
        <v>9</v>
      </c>
      <c r="H164" s="391">
        <v>31</v>
      </c>
      <c r="I164" s="560">
        <v>31</v>
      </c>
    </row>
    <row r="165" spans="1:9">
      <c r="A165" s="374" t="s">
        <v>16</v>
      </c>
      <c r="B165" s="559">
        <v>96</v>
      </c>
      <c r="C165" s="391">
        <v>54</v>
      </c>
      <c r="D165" s="391">
        <v>67</v>
      </c>
      <c r="E165" s="391">
        <v>33</v>
      </c>
      <c r="F165" s="561" t="s">
        <v>36</v>
      </c>
      <c r="G165" s="561" t="s">
        <v>36</v>
      </c>
      <c r="H165" s="391">
        <v>29</v>
      </c>
      <c r="I165" s="560">
        <v>21</v>
      </c>
    </row>
    <row r="166" spans="1:9">
      <c r="A166" s="374" t="s">
        <v>17</v>
      </c>
      <c r="B166" s="559">
        <v>531</v>
      </c>
      <c r="C166" s="391">
        <v>531</v>
      </c>
      <c r="D166" s="391">
        <v>531</v>
      </c>
      <c r="E166" s="391">
        <v>531</v>
      </c>
      <c r="F166" s="561" t="s">
        <v>36</v>
      </c>
      <c r="G166" s="561" t="s">
        <v>36</v>
      </c>
      <c r="H166" s="561" t="s">
        <v>36</v>
      </c>
      <c r="I166" s="562" t="s">
        <v>36</v>
      </c>
    </row>
    <row r="167" spans="1:9">
      <c r="A167" s="374" t="s">
        <v>18</v>
      </c>
      <c r="B167" s="559">
        <v>525</v>
      </c>
      <c r="C167" s="391">
        <v>385</v>
      </c>
      <c r="D167" s="391">
        <v>385</v>
      </c>
      <c r="E167" s="391">
        <v>262</v>
      </c>
      <c r="F167" s="391">
        <v>66</v>
      </c>
      <c r="G167" s="391">
        <v>62</v>
      </c>
      <c r="H167" s="391">
        <v>74</v>
      </c>
      <c r="I167" s="560">
        <v>61</v>
      </c>
    </row>
    <row r="168" spans="1:9">
      <c r="A168" s="374" t="s">
        <v>19</v>
      </c>
      <c r="B168" s="559">
        <v>380</v>
      </c>
      <c r="C168" s="391">
        <v>361</v>
      </c>
      <c r="D168" s="391">
        <v>194</v>
      </c>
      <c r="E168" s="391">
        <v>192</v>
      </c>
      <c r="F168" s="391">
        <v>70</v>
      </c>
      <c r="G168" s="391">
        <v>53</v>
      </c>
      <c r="H168" s="391">
        <v>116</v>
      </c>
      <c r="I168" s="560">
        <v>116</v>
      </c>
    </row>
    <row r="169" spans="1:9">
      <c r="A169" s="374" t="s">
        <v>20</v>
      </c>
      <c r="B169" s="559">
        <v>569</v>
      </c>
      <c r="C169" s="391">
        <v>254</v>
      </c>
      <c r="D169" s="391">
        <v>416</v>
      </c>
      <c r="E169" s="391">
        <v>215</v>
      </c>
      <c r="F169" s="391">
        <v>54</v>
      </c>
      <c r="G169" s="391">
        <v>0</v>
      </c>
      <c r="H169" s="391">
        <v>99</v>
      </c>
      <c r="I169" s="560">
        <v>39</v>
      </c>
    </row>
    <row r="170" spans="1:9">
      <c r="A170" s="374" t="s">
        <v>21</v>
      </c>
      <c r="B170" s="559">
        <v>590</v>
      </c>
      <c r="C170" s="391">
        <v>516</v>
      </c>
      <c r="D170" s="391">
        <v>490</v>
      </c>
      <c r="E170" s="391">
        <v>426</v>
      </c>
      <c r="F170" s="391">
        <v>41</v>
      </c>
      <c r="G170" s="391">
        <v>41</v>
      </c>
      <c r="H170" s="391">
        <v>59</v>
      </c>
      <c r="I170" s="560">
        <v>49</v>
      </c>
    </row>
    <row r="171" spans="1:9">
      <c r="A171" s="373"/>
      <c r="B171" s="1013"/>
      <c r="C171" s="1014"/>
      <c r="D171" s="1014"/>
      <c r="E171" s="1014"/>
      <c r="F171" s="1014"/>
      <c r="G171" s="1014"/>
      <c r="H171" s="1014"/>
      <c r="I171" s="1015"/>
    </row>
    <row r="172" spans="1:9" s="344" customFormat="1">
      <c r="A172" s="373" t="s">
        <v>1012</v>
      </c>
      <c r="B172" s="1011">
        <v>2463</v>
      </c>
      <c r="C172" s="390">
        <v>2261</v>
      </c>
      <c r="D172" s="390">
        <v>1744</v>
      </c>
      <c r="E172" s="390">
        <v>1566</v>
      </c>
      <c r="F172" s="390">
        <v>145</v>
      </c>
      <c r="G172" s="390">
        <v>133</v>
      </c>
      <c r="H172" s="390">
        <v>574</v>
      </c>
      <c r="I172" s="1012">
        <v>562</v>
      </c>
    </row>
    <row r="173" spans="1:9">
      <c r="A173" s="1207" t="s">
        <v>37</v>
      </c>
      <c r="B173" s="1013"/>
      <c r="C173" s="1014"/>
      <c r="D173" s="1014"/>
      <c r="E173" s="1014"/>
      <c r="F173" s="1014"/>
      <c r="G173" s="1014"/>
      <c r="H173" s="1014"/>
      <c r="I173" s="1015"/>
    </row>
    <row r="174" spans="1:9">
      <c r="A174" s="345" t="s">
        <v>4</v>
      </c>
      <c r="B174" s="539"/>
      <c r="C174" s="540"/>
      <c r="D174" s="540"/>
      <c r="E174" s="540"/>
      <c r="F174" s="540"/>
      <c r="G174" s="540"/>
      <c r="H174" s="540"/>
      <c r="I174" s="1000"/>
    </row>
    <row r="175" spans="1:9">
      <c r="A175" s="1017" t="s">
        <v>38</v>
      </c>
      <c r="B175" s="539"/>
      <c r="C175" s="540"/>
      <c r="D175" s="540"/>
      <c r="E175" s="540"/>
      <c r="F175" s="540"/>
      <c r="G175" s="540"/>
      <c r="H175" s="540"/>
      <c r="I175" s="1000"/>
    </row>
    <row r="176" spans="1:9">
      <c r="A176" s="374" t="s">
        <v>22</v>
      </c>
      <c r="B176" s="559">
        <v>977</v>
      </c>
      <c r="C176" s="391">
        <v>901</v>
      </c>
      <c r="D176" s="391">
        <v>478</v>
      </c>
      <c r="E176" s="391">
        <v>419</v>
      </c>
      <c r="F176" s="391">
        <v>49</v>
      </c>
      <c r="G176" s="391">
        <v>37</v>
      </c>
      <c r="H176" s="391">
        <v>450</v>
      </c>
      <c r="I176" s="560">
        <v>445</v>
      </c>
    </row>
    <row r="177" spans="1:9">
      <c r="A177" s="374" t="s">
        <v>23</v>
      </c>
      <c r="B177" s="559">
        <v>113</v>
      </c>
      <c r="C177" s="391">
        <v>67</v>
      </c>
      <c r="D177" s="391">
        <v>53</v>
      </c>
      <c r="E177" s="391">
        <v>7</v>
      </c>
      <c r="F177" s="391">
        <v>36</v>
      </c>
      <c r="G177" s="391">
        <v>36</v>
      </c>
      <c r="H177" s="391">
        <v>24</v>
      </c>
      <c r="I177" s="560">
        <v>24</v>
      </c>
    </row>
    <row r="178" spans="1:9">
      <c r="A178" s="374" t="s">
        <v>24</v>
      </c>
      <c r="B178" s="559">
        <v>496</v>
      </c>
      <c r="C178" s="391">
        <v>476</v>
      </c>
      <c r="D178" s="391">
        <v>463</v>
      </c>
      <c r="E178" s="391">
        <v>443</v>
      </c>
      <c r="F178" s="391">
        <v>33</v>
      </c>
      <c r="G178" s="391">
        <v>33</v>
      </c>
      <c r="H178" s="391">
        <v>0</v>
      </c>
      <c r="I178" s="560">
        <v>0</v>
      </c>
    </row>
    <row r="179" spans="1:9">
      <c r="A179" s="374" t="s">
        <v>25</v>
      </c>
      <c r="B179" s="559">
        <v>261</v>
      </c>
      <c r="C179" s="391">
        <v>241</v>
      </c>
      <c r="D179" s="391">
        <v>221</v>
      </c>
      <c r="E179" s="391">
        <v>201</v>
      </c>
      <c r="F179" s="391">
        <v>25</v>
      </c>
      <c r="G179" s="391">
        <v>25</v>
      </c>
      <c r="H179" s="391">
        <v>15</v>
      </c>
      <c r="I179" s="560">
        <v>15</v>
      </c>
    </row>
    <row r="180" spans="1:9">
      <c r="A180" s="374" t="s">
        <v>26</v>
      </c>
      <c r="B180" s="559">
        <v>90</v>
      </c>
      <c r="C180" s="391">
        <v>77</v>
      </c>
      <c r="D180" s="391">
        <v>79</v>
      </c>
      <c r="E180" s="391">
        <v>66</v>
      </c>
      <c r="F180" s="391">
        <v>2</v>
      </c>
      <c r="G180" s="391">
        <v>2</v>
      </c>
      <c r="H180" s="391">
        <v>9</v>
      </c>
      <c r="I180" s="560">
        <v>9</v>
      </c>
    </row>
    <row r="181" spans="1:9">
      <c r="A181" s="345"/>
      <c r="B181" s="539"/>
      <c r="C181" s="540"/>
      <c r="D181" s="540"/>
      <c r="E181" s="540"/>
      <c r="F181" s="540"/>
      <c r="G181" s="540"/>
      <c r="H181" s="540"/>
      <c r="I181" s="1000"/>
    </row>
    <row r="182" spans="1:9">
      <c r="A182" s="375" t="s">
        <v>9</v>
      </c>
      <c r="B182" s="539"/>
      <c r="C182" s="540"/>
      <c r="D182" s="540"/>
      <c r="E182" s="540"/>
      <c r="F182" s="540"/>
      <c r="G182" s="540"/>
      <c r="H182" s="540"/>
      <c r="I182" s="1000"/>
    </row>
    <row r="183" spans="1:9">
      <c r="A183" s="1208" t="s">
        <v>39</v>
      </c>
      <c r="B183" s="539"/>
      <c r="C183" s="540"/>
      <c r="D183" s="540"/>
      <c r="E183" s="540"/>
      <c r="F183" s="540"/>
      <c r="G183" s="540"/>
      <c r="H183" s="540"/>
      <c r="I183" s="1000"/>
    </row>
    <row r="184" spans="1:9">
      <c r="A184" s="374" t="s">
        <v>27</v>
      </c>
      <c r="B184" s="559">
        <v>526</v>
      </c>
      <c r="C184" s="391">
        <v>499</v>
      </c>
      <c r="D184" s="391">
        <v>450</v>
      </c>
      <c r="E184" s="391">
        <v>430</v>
      </c>
      <c r="F184" s="561" t="s">
        <v>36</v>
      </c>
      <c r="G184" s="561" t="s">
        <v>36</v>
      </c>
      <c r="H184" s="391">
        <v>76</v>
      </c>
      <c r="I184" s="560">
        <v>69</v>
      </c>
    </row>
    <row r="185" spans="1:9" ht="13.9" customHeight="1">
      <c r="A185" s="1331">
        <v>2019</v>
      </c>
      <c r="B185" s="1331"/>
      <c r="C185" s="1331"/>
      <c r="D185" s="1331"/>
      <c r="E185" s="1331"/>
      <c r="F185" s="1331"/>
      <c r="G185" s="1331"/>
      <c r="H185" s="1331"/>
      <c r="I185" s="1331"/>
    </row>
    <row r="186" spans="1:9" s="344" customFormat="1">
      <c r="A186" s="373" t="s">
        <v>593</v>
      </c>
      <c r="B186" s="1011">
        <v>17152</v>
      </c>
      <c r="C186" s="390">
        <v>13790</v>
      </c>
      <c r="D186" s="390">
        <v>7781</v>
      </c>
      <c r="E186" s="390">
        <v>5625</v>
      </c>
      <c r="F186" s="390">
        <v>5133</v>
      </c>
      <c r="G186" s="390">
        <v>4308</v>
      </c>
      <c r="H186" s="390">
        <v>4238</v>
      </c>
      <c r="I186" s="1012">
        <v>3857</v>
      </c>
    </row>
    <row r="187" spans="1:9">
      <c r="A187" s="373" t="s">
        <v>40</v>
      </c>
      <c r="B187" s="1013"/>
      <c r="C187" s="1014"/>
      <c r="D187" s="1014"/>
      <c r="E187" s="1014"/>
      <c r="F187" s="1014"/>
      <c r="G187" s="1014"/>
      <c r="H187" s="1014"/>
      <c r="I187" s="1015"/>
    </row>
    <row r="188" spans="1:9">
      <c r="A188" s="373"/>
      <c r="B188" s="1013"/>
      <c r="C188" s="1014"/>
      <c r="D188" s="1014"/>
      <c r="E188" s="1014"/>
      <c r="F188" s="1014"/>
      <c r="G188" s="1014"/>
      <c r="H188" s="1014"/>
      <c r="I188" s="1015"/>
    </row>
    <row r="189" spans="1:9" s="344" customFormat="1">
      <c r="A189" s="373" t="s">
        <v>1009</v>
      </c>
      <c r="B189" s="1011">
        <v>2818</v>
      </c>
      <c r="C189" s="390">
        <v>2538</v>
      </c>
      <c r="D189" s="390">
        <v>805</v>
      </c>
      <c r="E189" s="390">
        <v>623</v>
      </c>
      <c r="F189" s="390">
        <v>1631</v>
      </c>
      <c r="G189" s="390">
        <v>1599</v>
      </c>
      <c r="H189" s="390">
        <v>382</v>
      </c>
      <c r="I189" s="1012">
        <v>316</v>
      </c>
    </row>
    <row r="190" spans="1:9">
      <c r="A190" s="1207" t="s">
        <v>37</v>
      </c>
      <c r="B190" s="1013"/>
      <c r="C190" s="1014"/>
      <c r="D190" s="1014"/>
      <c r="E190" s="1014"/>
      <c r="F190" s="1014"/>
      <c r="G190" s="1014"/>
      <c r="H190" s="1014"/>
      <c r="I190" s="1015"/>
    </row>
    <row r="191" spans="1:9">
      <c r="A191" s="345" t="s">
        <v>4</v>
      </c>
      <c r="B191" s="539"/>
      <c r="C191" s="540"/>
      <c r="D191" s="540"/>
      <c r="E191" s="540"/>
      <c r="F191" s="540"/>
      <c r="G191" s="540"/>
      <c r="H191" s="540"/>
      <c r="I191" s="1000"/>
    </row>
    <row r="192" spans="1:9">
      <c r="A192" s="1017" t="s">
        <v>38</v>
      </c>
      <c r="B192" s="539"/>
      <c r="C192" s="540"/>
      <c r="D192" s="540"/>
      <c r="E192" s="540"/>
      <c r="F192" s="540"/>
      <c r="G192" s="540"/>
      <c r="H192" s="540"/>
      <c r="I192" s="1000"/>
    </row>
    <row r="193" spans="1:9">
      <c r="A193" s="374" t="s">
        <v>5</v>
      </c>
      <c r="B193" s="559">
        <v>32</v>
      </c>
      <c r="C193" s="391">
        <v>32</v>
      </c>
      <c r="D193" s="391">
        <v>24</v>
      </c>
      <c r="E193" s="391">
        <v>24</v>
      </c>
      <c r="F193" s="391">
        <v>8</v>
      </c>
      <c r="G193" s="391">
        <v>8</v>
      </c>
      <c r="H193" s="391">
        <v>0</v>
      </c>
      <c r="I193" s="560">
        <v>0</v>
      </c>
    </row>
    <row r="194" spans="1:9">
      <c r="A194" s="374" t="s">
        <v>6</v>
      </c>
      <c r="B194" s="559">
        <v>89</v>
      </c>
      <c r="C194" s="391">
        <v>58</v>
      </c>
      <c r="D194" s="391">
        <v>29</v>
      </c>
      <c r="E194" s="391">
        <v>21</v>
      </c>
      <c r="F194" s="391">
        <v>53</v>
      </c>
      <c r="G194" s="391">
        <v>37</v>
      </c>
      <c r="H194" s="391">
        <v>7</v>
      </c>
      <c r="I194" s="560">
        <v>0</v>
      </c>
    </row>
    <row r="195" spans="1:9">
      <c r="A195" s="374" t="s">
        <v>7</v>
      </c>
      <c r="B195" s="559">
        <v>364</v>
      </c>
      <c r="C195" s="391">
        <v>246</v>
      </c>
      <c r="D195" s="391">
        <v>276</v>
      </c>
      <c r="E195" s="391">
        <v>217</v>
      </c>
      <c r="F195" s="391">
        <v>17</v>
      </c>
      <c r="G195" s="391">
        <v>17</v>
      </c>
      <c r="H195" s="391">
        <v>71</v>
      </c>
      <c r="I195" s="560">
        <v>12</v>
      </c>
    </row>
    <row r="196" spans="1:9">
      <c r="A196" s="374" t="s">
        <v>8</v>
      </c>
      <c r="B196" s="559">
        <v>2333</v>
      </c>
      <c r="C196" s="391">
        <v>2202</v>
      </c>
      <c r="D196" s="391">
        <v>476</v>
      </c>
      <c r="E196" s="391">
        <v>361</v>
      </c>
      <c r="F196" s="391">
        <v>1553</v>
      </c>
      <c r="G196" s="391">
        <v>1537</v>
      </c>
      <c r="H196" s="391">
        <v>304</v>
      </c>
      <c r="I196" s="560">
        <v>304</v>
      </c>
    </row>
    <row r="197" spans="1:9">
      <c r="A197" s="373"/>
      <c r="B197" s="1013"/>
      <c r="C197" s="1014"/>
      <c r="D197" s="1014"/>
      <c r="E197" s="1014"/>
      <c r="F197" s="1014"/>
      <c r="G197" s="1014"/>
      <c r="H197" s="1014"/>
      <c r="I197" s="1015"/>
    </row>
    <row r="198" spans="1:9" s="344" customFormat="1">
      <c r="A198" s="373" t="s">
        <v>1010</v>
      </c>
      <c r="B198" s="1011">
        <v>3711</v>
      </c>
      <c r="C198" s="390">
        <v>3410</v>
      </c>
      <c r="D198" s="390">
        <v>2122</v>
      </c>
      <c r="E198" s="390">
        <v>1837</v>
      </c>
      <c r="F198" s="390">
        <v>1170</v>
      </c>
      <c r="G198" s="390">
        <v>1156</v>
      </c>
      <c r="H198" s="390">
        <v>419</v>
      </c>
      <c r="I198" s="1012">
        <v>417</v>
      </c>
    </row>
    <row r="199" spans="1:9">
      <c r="A199" s="1207" t="s">
        <v>37</v>
      </c>
      <c r="B199" s="1013"/>
      <c r="C199" s="1014"/>
      <c r="D199" s="1014"/>
      <c r="E199" s="1014"/>
      <c r="F199" s="1014"/>
      <c r="G199" s="1014"/>
      <c r="H199" s="1014"/>
      <c r="I199" s="1015"/>
    </row>
    <row r="200" spans="1:9">
      <c r="A200" s="375" t="s">
        <v>9</v>
      </c>
      <c r="B200" s="539"/>
      <c r="C200" s="540"/>
      <c r="D200" s="540"/>
      <c r="E200" s="540"/>
      <c r="F200" s="540"/>
      <c r="G200" s="540"/>
      <c r="H200" s="540"/>
      <c r="I200" s="1000"/>
    </row>
    <row r="201" spans="1:9">
      <c r="A201" s="1208" t="s">
        <v>39</v>
      </c>
      <c r="B201" s="539"/>
      <c r="C201" s="540"/>
      <c r="D201" s="540"/>
      <c r="E201" s="540"/>
      <c r="F201" s="540"/>
      <c r="G201" s="540"/>
      <c r="H201" s="540"/>
      <c r="I201" s="1000"/>
    </row>
    <row r="202" spans="1:9">
      <c r="A202" s="374" t="s">
        <v>2</v>
      </c>
      <c r="B202" s="559">
        <v>3711</v>
      </c>
      <c r="C202" s="391">
        <v>3410</v>
      </c>
      <c r="D202" s="391">
        <v>2122</v>
      </c>
      <c r="E202" s="391">
        <v>1837</v>
      </c>
      <c r="F202" s="391">
        <v>1170</v>
      </c>
      <c r="G202" s="391">
        <v>1156</v>
      </c>
      <c r="H202" s="391">
        <v>419</v>
      </c>
      <c r="I202" s="560">
        <v>417</v>
      </c>
    </row>
    <row r="203" spans="1:9">
      <c r="A203" s="373"/>
      <c r="B203" s="1013"/>
      <c r="C203" s="1014"/>
      <c r="D203" s="1014"/>
      <c r="E203" s="1014"/>
      <c r="F203" s="1014"/>
      <c r="G203" s="1014"/>
      <c r="H203" s="1014"/>
      <c r="I203" s="1015"/>
    </row>
    <row r="204" spans="1:9" s="344" customFormat="1">
      <c r="A204" s="373" t="s">
        <v>1011</v>
      </c>
      <c r="B204" s="1011">
        <v>5187</v>
      </c>
      <c r="C204" s="390">
        <v>3374</v>
      </c>
      <c r="D204" s="390">
        <v>1741</v>
      </c>
      <c r="E204" s="390">
        <v>828</v>
      </c>
      <c r="F204" s="390">
        <v>1844</v>
      </c>
      <c r="G204" s="390">
        <v>1129</v>
      </c>
      <c r="H204" s="390">
        <v>1602</v>
      </c>
      <c r="I204" s="1012">
        <v>1417</v>
      </c>
    </row>
    <row r="205" spans="1:9">
      <c r="A205" s="1207" t="s">
        <v>37</v>
      </c>
      <c r="B205" s="1013"/>
      <c r="C205" s="1014"/>
      <c r="D205" s="1014"/>
      <c r="E205" s="1014"/>
      <c r="F205" s="1014"/>
      <c r="G205" s="1014"/>
      <c r="H205" s="1014"/>
      <c r="I205" s="1015"/>
    </row>
    <row r="206" spans="1:9">
      <c r="A206" s="345" t="s">
        <v>38</v>
      </c>
      <c r="B206" s="539"/>
      <c r="C206" s="540"/>
      <c r="D206" s="540"/>
      <c r="E206" s="540"/>
      <c r="F206" s="540"/>
      <c r="G206" s="540"/>
      <c r="H206" s="540"/>
      <c r="I206" s="1000"/>
    </row>
    <row r="207" spans="1:9">
      <c r="A207" s="1017" t="s">
        <v>4</v>
      </c>
      <c r="B207" s="539"/>
      <c r="C207" s="540"/>
      <c r="D207" s="540"/>
      <c r="E207" s="540"/>
      <c r="F207" s="540"/>
      <c r="G207" s="540"/>
      <c r="H207" s="540"/>
      <c r="I207" s="1000"/>
    </row>
    <row r="208" spans="1:9">
      <c r="A208" s="374" t="s">
        <v>10</v>
      </c>
      <c r="B208" s="559">
        <v>2109</v>
      </c>
      <c r="C208" s="391">
        <v>1165</v>
      </c>
      <c r="D208" s="391">
        <v>628</v>
      </c>
      <c r="E208" s="391">
        <v>159</v>
      </c>
      <c r="F208" s="391">
        <v>1314</v>
      </c>
      <c r="G208" s="391">
        <v>951</v>
      </c>
      <c r="H208" s="391">
        <v>167</v>
      </c>
      <c r="I208" s="560">
        <v>55</v>
      </c>
    </row>
    <row r="209" spans="1:9">
      <c r="A209" s="374" t="s">
        <v>11</v>
      </c>
      <c r="B209" s="559">
        <v>287</v>
      </c>
      <c r="C209" s="391">
        <v>287</v>
      </c>
      <c r="D209" s="391">
        <v>92</v>
      </c>
      <c r="E209" s="391">
        <v>92</v>
      </c>
      <c r="F209" s="391">
        <v>122</v>
      </c>
      <c r="G209" s="391">
        <v>122</v>
      </c>
      <c r="H209" s="391">
        <v>73</v>
      </c>
      <c r="I209" s="560">
        <v>73</v>
      </c>
    </row>
    <row r="210" spans="1:9">
      <c r="A210" s="374" t="s">
        <v>12</v>
      </c>
      <c r="B210" s="559">
        <v>135</v>
      </c>
      <c r="C210" s="391">
        <v>131</v>
      </c>
      <c r="D210" s="391">
        <v>124</v>
      </c>
      <c r="E210" s="391">
        <v>120</v>
      </c>
      <c r="F210" s="391">
        <v>10</v>
      </c>
      <c r="G210" s="391">
        <v>10</v>
      </c>
      <c r="H210" s="391">
        <v>1</v>
      </c>
      <c r="I210" s="560">
        <v>1</v>
      </c>
    </row>
    <row r="211" spans="1:9">
      <c r="A211" s="374" t="s">
        <v>13</v>
      </c>
      <c r="B211" s="559">
        <v>430</v>
      </c>
      <c r="C211" s="391">
        <v>228</v>
      </c>
      <c r="D211" s="391">
        <v>265</v>
      </c>
      <c r="E211" s="391">
        <v>75</v>
      </c>
      <c r="F211" s="391">
        <v>19</v>
      </c>
      <c r="G211" s="391">
        <v>19</v>
      </c>
      <c r="H211" s="391">
        <v>146</v>
      </c>
      <c r="I211" s="560">
        <v>134</v>
      </c>
    </row>
    <row r="212" spans="1:9">
      <c r="A212" s="374" t="s">
        <v>14</v>
      </c>
      <c r="B212" s="559">
        <v>798</v>
      </c>
      <c r="C212" s="391">
        <v>453</v>
      </c>
      <c r="D212" s="391">
        <v>523</v>
      </c>
      <c r="E212" s="391">
        <v>289</v>
      </c>
      <c r="F212" s="391">
        <v>112</v>
      </c>
      <c r="G212" s="391">
        <v>21</v>
      </c>
      <c r="H212" s="391">
        <v>163</v>
      </c>
      <c r="I212" s="560">
        <v>143</v>
      </c>
    </row>
    <row r="213" spans="1:9">
      <c r="A213" s="345"/>
      <c r="B213" s="539"/>
      <c r="C213" s="540"/>
      <c r="D213" s="540"/>
      <c r="E213" s="540"/>
      <c r="F213" s="540"/>
      <c r="G213" s="540"/>
      <c r="H213" s="540"/>
      <c r="I213" s="1000"/>
    </row>
    <row r="214" spans="1:9">
      <c r="A214" s="375" t="s">
        <v>9</v>
      </c>
      <c r="B214" s="539"/>
      <c r="C214" s="540"/>
      <c r="D214" s="540"/>
      <c r="E214" s="540"/>
      <c r="F214" s="540"/>
      <c r="G214" s="540"/>
      <c r="H214" s="540"/>
      <c r="I214" s="1000"/>
    </row>
    <row r="215" spans="1:9">
      <c r="A215" s="1208" t="s">
        <v>39</v>
      </c>
      <c r="B215" s="539"/>
      <c r="C215" s="540"/>
      <c r="D215" s="540"/>
      <c r="E215" s="540"/>
      <c r="F215" s="540"/>
      <c r="G215" s="540"/>
      <c r="H215" s="540"/>
      <c r="I215" s="1000"/>
    </row>
    <row r="216" spans="1:9">
      <c r="A216" s="374" t="s">
        <v>3</v>
      </c>
      <c r="B216" s="559">
        <v>1428</v>
      </c>
      <c r="C216" s="391">
        <v>1110</v>
      </c>
      <c r="D216" s="391">
        <v>109</v>
      </c>
      <c r="E216" s="391">
        <v>93</v>
      </c>
      <c r="F216" s="391">
        <v>267</v>
      </c>
      <c r="G216" s="391">
        <v>6</v>
      </c>
      <c r="H216" s="391">
        <v>1052</v>
      </c>
      <c r="I216" s="560">
        <v>1011</v>
      </c>
    </row>
    <row r="217" spans="1:9">
      <c r="A217" s="373"/>
      <c r="B217" s="1013"/>
      <c r="C217" s="1014"/>
      <c r="D217" s="1014"/>
      <c r="E217" s="1014"/>
      <c r="F217" s="1014"/>
      <c r="G217" s="1014"/>
      <c r="H217" s="1014"/>
      <c r="I217" s="1015"/>
    </row>
    <row r="218" spans="1:9" s="344" customFormat="1">
      <c r="A218" s="373" t="s">
        <v>41</v>
      </c>
      <c r="B218" s="1011">
        <v>2024</v>
      </c>
      <c r="C218" s="390">
        <v>1436</v>
      </c>
      <c r="D218" s="390">
        <v>1528</v>
      </c>
      <c r="E218" s="390">
        <v>1072</v>
      </c>
      <c r="F218" s="390">
        <v>215</v>
      </c>
      <c r="G218" s="390">
        <v>165</v>
      </c>
      <c r="H218" s="390">
        <v>281</v>
      </c>
      <c r="I218" s="1012">
        <v>199</v>
      </c>
    </row>
    <row r="219" spans="1:9">
      <c r="A219" s="1207" t="s">
        <v>37</v>
      </c>
      <c r="B219" s="1013"/>
      <c r="C219" s="1014"/>
      <c r="D219" s="1014"/>
      <c r="E219" s="1014"/>
      <c r="F219" s="1014"/>
      <c r="G219" s="1014"/>
      <c r="H219" s="1014"/>
      <c r="I219" s="1015"/>
    </row>
    <row r="220" spans="1:9">
      <c r="A220" s="345" t="s">
        <v>38</v>
      </c>
      <c r="B220" s="539"/>
      <c r="C220" s="540"/>
      <c r="D220" s="540"/>
      <c r="E220" s="540"/>
      <c r="F220" s="540"/>
      <c r="G220" s="540"/>
      <c r="H220" s="540"/>
      <c r="I220" s="1000"/>
    </row>
    <row r="221" spans="1:9">
      <c r="A221" s="1017" t="s">
        <v>4</v>
      </c>
      <c r="B221" s="539"/>
      <c r="C221" s="540"/>
      <c r="D221" s="540"/>
      <c r="E221" s="540"/>
      <c r="F221" s="540"/>
      <c r="G221" s="540"/>
      <c r="H221" s="540"/>
      <c r="I221" s="1000"/>
    </row>
    <row r="222" spans="1:9">
      <c r="A222" s="374" t="s">
        <v>15</v>
      </c>
      <c r="B222" s="559">
        <v>65</v>
      </c>
      <c r="C222" s="391">
        <v>65</v>
      </c>
      <c r="D222" s="391">
        <v>53</v>
      </c>
      <c r="E222" s="391">
        <v>53</v>
      </c>
      <c r="F222" s="391">
        <v>9</v>
      </c>
      <c r="G222" s="391">
        <v>9</v>
      </c>
      <c r="H222" s="391">
        <v>3</v>
      </c>
      <c r="I222" s="560">
        <v>3</v>
      </c>
    </row>
    <row r="223" spans="1:9">
      <c r="A223" s="374" t="s">
        <v>16</v>
      </c>
      <c r="B223" s="559">
        <v>50</v>
      </c>
      <c r="C223" s="391">
        <v>12</v>
      </c>
      <c r="D223" s="391">
        <v>43</v>
      </c>
      <c r="E223" s="391">
        <v>7</v>
      </c>
      <c r="F223" s="561" t="s">
        <v>36</v>
      </c>
      <c r="G223" s="561" t="s">
        <v>36</v>
      </c>
      <c r="H223" s="391">
        <v>7</v>
      </c>
      <c r="I223" s="560">
        <v>5</v>
      </c>
    </row>
    <row r="224" spans="1:9">
      <c r="A224" s="374" t="s">
        <v>17</v>
      </c>
      <c r="B224" s="559">
        <v>34</v>
      </c>
      <c r="C224" s="391">
        <v>34</v>
      </c>
      <c r="D224" s="391">
        <v>34</v>
      </c>
      <c r="E224" s="391">
        <v>34</v>
      </c>
      <c r="F224" s="561" t="s">
        <v>36</v>
      </c>
      <c r="G224" s="561" t="s">
        <v>36</v>
      </c>
      <c r="H224" s="561" t="s">
        <v>36</v>
      </c>
      <c r="I224" s="562" t="s">
        <v>36</v>
      </c>
    </row>
    <row r="225" spans="1:10">
      <c r="A225" s="374" t="s">
        <v>18</v>
      </c>
      <c r="B225" s="559">
        <v>625</v>
      </c>
      <c r="C225" s="391">
        <v>524</v>
      </c>
      <c r="D225" s="391">
        <v>481</v>
      </c>
      <c r="E225" s="391">
        <v>411</v>
      </c>
      <c r="F225" s="391">
        <v>74</v>
      </c>
      <c r="G225" s="391">
        <v>64</v>
      </c>
      <c r="H225" s="391">
        <v>70</v>
      </c>
      <c r="I225" s="560">
        <v>49</v>
      </c>
    </row>
    <row r="226" spans="1:10">
      <c r="A226" s="374" t="s">
        <v>19</v>
      </c>
      <c r="B226" s="559">
        <v>212</v>
      </c>
      <c r="C226" s="391">
        <v>208</v>
      </c>
      <c r="D226" s="391">
        <v>100</v>
      </c>
      <c r="E226" s="391">
        <v>100</v>
      </c>
      <c r="F226" s="391">
        <v>32</v>
      </c>
      <c r="G226" s="391">
        <v>28</v>
      </c>
      <c r="H226" s="391">
        <v>80</v>
      </c>
      <c r="I226" s="560">
        <v>80</v>
      </c>
    </row>
    <row r="227" spans="1:10">
      <c r="A227" s="374" t="s">
        <v>20</v>
      </c>
      <c r="B227" s="559">
        <v>535</v>
      </c>
      <c r="C227" s="391">
        <v>296</v>
      </c>
      <c r="D227" s="391">
        <v>412</v>
      </c>
      <c r="E227" s="391">
        <v>258</v>
      </c>
      <c r="F227" s="391">
        <v>36</v>
      </c>
      <c r="G227" s="391">
        <v>0</v>
      </c>
      <c r="H227" s="391">
        <v>87</v>
      </c>
      <c r="I227" s="560">
        <v>38</v>
      </c>
    </row>
    <row r="228" spans="1:10">
      <c r="A228" s="374" t="s">
        <v>21</v>
      </c>
      <c r="B228" s="559">
        <v>503</v>
      </c>
      <c r="C228" s="391">
        <v>297</v>
      </c>
      <c r="D228" s="391">
        <v>405</v>
      </c>
      <c r="E228" s="391">
        <v>209</v>
      </c>
      <c r="F228" s="391">
        <v>64</v>
      </c>
      <c r="G228" s="391">
        <v>64</v>
      </c>
      <c r="H228" s="391">
        <v>34</v>
      </c>
      <c r="I228" s="560">
        <v>24</v>
      </c>
    </row>
    <row r="229" spans="1:10">
      <c r="A229" s="373"/>
      <c r="B229" s="1013"/>
      <c r="C229" s="1014"/>
      <c r="D229" s="1014"/>
      <c r="E229" s="1014"/>
      <c r="F229" s="1014"/>
      <c r="G229" s="1014"/>
      <c r="H229" s="1014"/>
      <c r="I229" s="1015"/>
    </row>
    <row r="230" spans="1:10" s="344" customFormat="1">
      <c r="A230" s="373" t="s">
        <v>1012</v>
      </c>
      <c r="B230" s="1011">
        <v>3412</v>
      </c>
      <c r="C230" s="390">
        <v>3032</v>
      </c>
      <c r="D230" s="390">
        <v>1585</v>
      </c>
      <c r="E230" s="390">
        <v>1265</v>
      </c>
      <c r="F230" s="390">
        <v>273</v>
      </c>
      <c r="G230" s="390">
        <v>259</v>
      </c>
      <c r="H230" s="390">
        <v>1554</v>
      </c>
      <c r="I230" s="1012">
        <v>1508</v>
      </c>
    </row>
    <row r="231" spans="1:10">
      <c r="A231" s="1207" t="s">
        <v>37</v>
      </c>
      <c r="B231" s="1013"/>
      <c r="C231" s="1014"/>
      <c r="D231" s="1014"/>
      <c r="E231" s="1014"/>
      <c r="F231" s="1014"/>
      <c r="G231" s="1014"/>
      <c r="H231" s="1014"/>
      <c r="I231" s="1015"/>
    </row>
    <row r="232" spans="1:10">
      <c r="A232" s="345" t="s">
        <v>4</v>
      </c>
      <c r="B232" s="539"/>
      <c r="C232" s="540"/>
      <c r="D232" s="540"/>
      <c r="E232" s="540"/>
      <c r="F232" s="540"/>
      <c r="G232" s="540"/>
      <c r="H232" s="540"/>
      <c r="I232" s="1000"/>
    </row>
    <row r="233" spans="1:10">
      <c r="A233" s="1017" t="s">
        <v>38</v>
      </c>
      <c r="B233" s="539"/>
      <c r="C233" s="540"/>
      <c r="D233" s="540"/>
      <c r="E233" s="540"/>
      <c r="F233" s="540"/>
      <c r="G233" s="540"/>
      <c r="H233" s="540"/>
      <c r="I233" s="1000"/>
    </row>
    <row r="234" spans="1:10">
      <c r="A234" s="374" t="s">
        <v>22</v>
      </c>
      <c r="B234" s="559">
        <v>2067</v>
      </c>
      <c r="C234" s="391">
        <v>1842</v>
      </c>
      <c r="D234" s="391">
        <v>589</v>
      </c>
      <c r="E234" s="391">
        <v>418</v>
      </c>
      <c r="F234" s="391">
        <v>51</v>
      </c>
      <c r="G234" s="391">
        <v>37</v>
      </c>
      <c r="H234" s="391">
        <v>1427</v>
      </c>
      <c r="I234" s="560">
        <v>1387</v>
      </c>
    </row>
    <row r="235" spans="1:10">
      <c r="A235" s="374" t="s">
        <v>23</v>
      </c>
      <c r="B235" s="559">
        <v>121</v>
      </c>
      <c r="C235" s="391">
        <v>77</v>
      </c>
      <c r="D235" s="391">
        <v>52</v>
      </c>
      <c r="E235" s="391">
        <v>8</v>
      </c>
      <c r="F235" s="391">
        <v>46</v>
      </c>
      <c r="G235" s="391">
        <v>46</v>
      </c>
      <c r="H235" s="391">
        <v>23</v>
      </c>
      <c r="I235" s="560">
        <v>23</v>
      </c>
    </row>
    <row r="236" spans="1:10">
      <c r="A236" s="374" t="s">
        <v>24</v>
      </c>
      <c r="B236" s="559">
        <v>311</v>
      </c>
      <c r="C236" s="391">
        <v>245</v>
      </c>
      <c r="D236" s="391">
        <v>311</v>
      </c>
      <c r="E236" s="391">
        <v>245</v>
      </c>
      <c r="F236" s="561" t="s">
        <v>36</v>
      </c>
      <c r="G236" s="561" t="s">
        <v>36</v>
      </c>
      <c r="H236" s="561" t="s">
        <v>36</v>
      </c>
      <c r="I236" s="562" t="s">
        <v>36</v>
      </c>
      <c r="J236" s="521"/>
    </row>
    <row r="237" spans="1:10">
      <c r="A237" s="374" t="s">
        <v>25</v>
      </c>
      <c r="B237" s="559">
        <v>406</v>
      </c>
      <c r="C237" s="391">
        <v>373</v>
      </c>
      <c r="D237" s="391">
        <v>215</v>
      </c>
      <c r="E237" s="391">
        <v>182</v>
      </c>
      <c r="F237" s="391">
        <v>176</v>
      </c>
      <c r="G237" s="391">
        <v>176</v>
      </c>
      <c r="H237" s="391">
        <v>15</v>
      </c>
      <c r="I237" s="560">
        <v>15</v>
      </c>
    </row>
    <row r="238" spans="1:10">
      <c r="A238" s="374" t="s">
        <v>26</v>
      </c>
      <c r="B238" s="559">
        <v>34</v>
      </c>
      <c r="C238" s="391">
        <v>34</v>
      </c>
      <c r="D238" s="391">
        <v>25</v>
      </c>
      <c r="E238" s="391">
        <v>25</v>
      </c>
      <c r="F238" s="561" t="s">
        <v>36</v>
      </c>
      <c r="G238" s="561" t="s">
        <v>36</v>
      </c>
      <c r="H238" s="391">
        <v>9</v>
      </c>
      <c r="I238" s="560">
        <v>9</v>
      </c>
    </row>
    <row r="239" spans="1:10">
      <c r="A239" s="345"/>
      <c r="B239" s="539"/>
      <c r="C239" s="540"/>
      <c r="D239" s="540"/>
      <c r="E239" s="540"/>
      <c r="F239" s="540"/>
      <c r="G239" s="540"/>
      <c r="H239" s="540"/>
      <c r="I239" s="1000"/>
    </row>
    <row r="240" spans="1:10">
      <c r="A240" s="375" t="s">
        <v>9</v>
      </c>
      <c r="B240" s="539"/>
      <c r="C240" s="540"/>
      <c r="D240" s="540"/>
      <c r="E240" s="540"/>
      <c r="F240" s="540"/>
      <c r="G240" s="540"/>
      <c r="H240" s="540"/>
      <c r="I240" s="1000"/>
    </row>
    <row r="241" spans="1:19">
      <c r="A241" s="1208" t="s">
        <v>39</v>
      </c>
      <c r="B241" s="539"/>
      <c r="C241" s="540"/>
      <c r="D241" s="540"/>
      <c r="E241" s="540"/>
      <c r="F241" s="540"/>
      <c r="G241" s="540"/>
      <c r="H241" s="540"/>
      <c r="I241" s="1000"/>
    </row>
    <row r="242" spans="1:19">
      <c r="A242" s="374" t="s">
        <v>27</v>
      </c>
      <c r="B242" s="559">
        <v>473</v>
      </c>
      <c r="C242" s="391">
        <v>461</v>
      </c>
      <c r="D242" s="391">
        <v>393</v>
      </c>
      <c r="E242" s="391">
        <v>387</v>
      </c>
      <c r="F242" s="561" t="s">
        <v>36</v>
      </c>
      <c r="G242" s="561" t="s">
        <v>36</v>
      </c>
      <c r="H242" s="391">
        <v>80</v>
      </c>
      <c r="I242" s="560">
        <v>74</v>
      </c>
    </row>
    <row r="244" spans="1:19" ht="9" customHeight="1">
      <c r="A244" s="1435" t="s">
        <v>1221</v>
      </c>
      <c r="B244" s="1435"/>
      <c r="C244" s="1435"/>
      <c r="D244" s="1435"/>
      <c r="E244" s="1435"/>
      <c r="F244" s="1435"/>
      <c r="G244" s="1435"/>
      <c r="H244" s="1435"/>
      <c r="I244" s="1435"/>
      <c r="J244" s="1435"/>
      <c r="K244" s="1435"/>
      <c r="L244" s="1435"/>
      <c r="M244" s="1435"/>
      <c r="N244" s="1435"/>
      <c r="O244" s="1435"/>
      <c r="P244" s="1435"/>
      <c r="Q244" s="1435"/>
      <c r="R244" s="1435"/>
      <c r="S244" s="648"/>
    </row>
    <row r="245" spans="1:19" s="1217" customFormat="1">
      <c r="A245" s="1418" t="s">
        <v>1008</v>
      </c>
      <c r="B245" s="1418"/>
      <c r="C245" s="1418"/>
      <c r="D245" s="1418"/>
      <c r="E245" s="1418"/>
      <c r="F245" s="1418"/>
      <c r="G245" s="1418"/>
      <c r="H245" s="1418"/>
      <c r="I245" s="1418"/>
      <c r="J245" s="1418"/>
      <c r="K245" s="1418"/>
      <c r="L245" s="1418"/>
      <c r="M245" s="1418"/>
      <c r="N245" s="1418"/>
      <c r="O245" s="1418"/>
      <c r="P245" s="1418"/>
      <c r="Q245" s="1418"/>
      <c r="R245" s="1418"/>
      <c r="S245" s="1418"/>
    </row>
    <row r="250" spans="1:19">
      <c r="A250" s="1217"/>
    </row>
  </sheetData>
  <mergeCells count="25">
    <mergeCell ref="A127:I127"/>
    <mergeCell ref="A185:I185"/>
    <mergeCell ref="A245:S245"/>
    <mergeCell ref="A244:R244"/>
    <mergeCell ref="G8:G9"/>
    <mergeCell ref="H8:H9"/>
    <mergeCell ref="I8:I9"/>
    <mergeCell ref="A10:I10"/>
    <mergeCell ref="A68:I68"/>
    <mergeCell ref="A1:J1"/>
    <mergeCell ref="A4:A9"/>
    <mergeCell ref="B4:C7"/>
    <mergeCell ref="D4:I4"/>
    <mergeCell ref="D5:I5"/>
    <mergeCell ref="D6:E6"/>
    <mergeCell ref="F6:G6"/>
    <mergeCell ref="H6:I6"/>
    <mergeCell ref="D7:E7"/>
    <mergeCell ref="F7:G7"/>
    <mergeCell ref="H7:I7"/>
    <mergeCell ref="B8:B9"/>
    <mergeCell ref="C8:C9"/>
    <mergeCell ref="D8:D9"/>
    <mergeCell ref="E8:E9"/>
    <mergeCell ref="F8:F9"/>
  </mergeCells>
  <hyperlinks>
    <hyperlink ref="K1:K2" location="'SPIS TABLIC'!A1" display="&lt; POWRÓT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>
      <selection activeCell="A13" sqref="A13:A14"/>
    </sheetView>
  </sheetViews>
  <sheetFormatPr defaultColWidth="9" defaultRowHeight="11.25"/>
  <cols>
    <col min="1" max="1" width="20.5" style="944" customWidth="1"/>
    <col min="2" max="2" width="4.75" style="944" customWidth="1"/>
    <col min="3" max="12" width="9.25" style="944" customWidth="1"/>
    <col min="13" max="16384" width="9" style="944"/>
  </cols>
  <sheetData>
    <row r="1" spans="1:14" ht="12" customHeight="1">
      <c r="A1" s="939" t="s">
        <v>1013</v>
      </c>
      <c r="B1" s="939"/>
      <c r="C1" s="951"/>
      <c r="D1" s="951"/>
      <c r="E1" s="951"/>
      <c r="F1" s="951"/>
      <c r="G1" s="951"/>
      <c r="H1" s="951"/>
      <c r="I1" s="951"/>
      <c r="N1" s="515" t="s">
        <v>59</v>
      </c>
    </row>
    <row r="2" spans="1:14" ht="12" customHeight="1">
      <c r="A2" s="942" t="s">
        <v>333</v>
      </c>
      <c r="B2" s="942"/>
      <c r="C2" s="1018"/>
      <c r="D2" s="1018"/>
      <c r="E2" s="1018"/>
      <c r="F2" s="1018"/>
      <c r="G2" s="1018"/>
      <c r="H2" s="1018"/>
      <c r="I2" s="1018"/>
      <c r="L2" s="945"/>
      <c r="N2" s="515" t="s">
        <v>60</v>
      </c>
    </row>
    <row r="3" spans="1:14" ht="12" customHeight="1">
      <c r="A3" s="1019" t="s">
        <v>1014</v>
      </c>
      <c r="B3" s="1019"/>
      <c r="C3" s="951"/>
      <c r="D3" s="951"/>
      <c r="E3" s="951"/>
      <c r="F3" s="951"/>
      <c r="G3" s="951"/>
      <c r="H3" s="951"/>
      <c r="I3" s="951"/>
    </row>
    <row r="4" spans="1:14" ht="12" customHeight="1">
      <c r="A4" s="1019" t="s">
        <v>427</v>
      </c>
      <c r="B4" s="1019"/>
      <c r="C4" s="1018"/>
      <c r="D4" s="1018"/>
      <c r="E4" s="1018"/>
      <c r="F4" s="1018"/>
      <c r="G4" s="1018"/>
      <c r="H4" s="1018"/>
      <c r="I4" s="1018"/>
      <c r="L4" s="1020"/>
    </row>
    <row r="5" spans="1:14" ht="6" customHeight="1" thickBot="1">
      <c r="A5" s="1021"/>
      <c r="C5" s="1018"/>
      <c r="D5" s="1018"/>
      <c r="E5" s="1018"/>
      <c r="F5" s="1018"/>
      <c r="G5" s="1018"/>
      <c r="H5" s="1018"/>
      <c r="I5" s="1018"/>
    </row>
    <row r="6" spans="1:14" ht="16.5" customHeight="1">
      <c r="A6" s="1405" t="s">
        <v>672</v>
      </c>
      <c r="B6" s="1453"/>
      <c r="C6" s="1458" t="s">
        <v>1015</v>
      </c>
      <c r="D6" s="1459"/>
      <c r="E6" s="1459"/>
      <c r="F6" s="1459"/>
      <c r="G6" s="1460" t="s">
        <v>1002</v>
      </c>
      <c r="H6" s="1460"/>
      <c r="I6" s="1460"/>
      <c r="J6" s="1460"/>
      <c r="K6" s="1460"/>
      <c r="L6" s="1460"/>
    </row>
    <row r="7" spans="1:14" ht="13.9" customHeight="1">
      <c r="A7" s="1454"/>
      <c r="B7" s="1455"/>
      <c r="C7" s="1461" t="s">
        <v>1016</v>
      </c>
      <c r="D7" s="1462"/>
      <c r="E7" s="1462"/>
      <c r="F7" s="1463" t="s">
        <v>990</v>
      </c>
      <c r="G7" s="1463"/>
      <c r="H7" s="1463"/>
      <c r="I7" s="1464"/>
      <c r="J7" s="1465" t="s">
        <v>1017</v>
      </c>
      <c r="K7" s="1466"/>
      <c r="L7" s="1467" t="s">
        <v>1018</v>
      </c>
    </row>
    <row r="8" spans="1:14" ht="13.9" customHeight="1">
      <c r="A8" s="1454"/>
      <c r="B8" s="1455"/>
      <c r="C8" s="1468" t="s">
        <v>1019</v>
      </c>
      <c r="D8" s="1469" t="s">
        <v>1020</v>
      </c>
      <c r="E8" s="1470"/>
      <c r="F8" s="1471" t="s">
        <v>723</v>
      </c>
      <c r="G8" s="1471"/>
      <c r="H8" s="1471"/>
      <c r="I8" s="1472"/>
      <c r="J8" s="1446" t="s">
        <v>994</v>
      </c>
      <c r="K8" s="1447"/>
      <c r="L8" s="1467"/>
    </row>
    <row r="9" spans="1:14" ht="69" customHeight="1">
      <c r="A9" s="1454"/>
      <c r="B9" s="1455"/>
      <c r="C9" s="1401"/>
      <c r="D9" s="1022" t="s">
        <v>1021</v>
      </c>
      <c r="E9" s="1022" t="s">
        <v>1022</v>
      </c>
      <c r="F9" s="1022" t="s">
        <v>1023</v>
      </c>
      <c r="G9" s="1022" t="s">
        <v>1024</v>
      </c>
      <c r="H9" s="1023" t="s">
        <v>1025</v>
      </c>
      <c r="I9" s="1024" t="s">
        <v>1026</v>
      </c>
      <c r="J9" s="1025" t="s">
        <v>771</v>
      </c>
      <c r="K9" s="1026" t="s">
        <v>1027</v>
      </c>
      <c r="L9" s="1467"/>
    </row>
    <row r="10" spans="1:14" ht="64.5" customHeight="1">
      <c r="A10" s="1454"/>
      <c r="B10" s="1455"/>
      <c r="C10" s="1027" t="s">
        <v>112</v>
      </c>
      <c r="D10" s="1028" t="s">
        <v>1028</v>
      </c>
      <c r="E10" s="1028" t="s">
        <v>1029</v>
      </c>
      <c r="F10" s="1028" t="s">
        <v>1030</v>
      </c>
      <c r="G10" s="1028" t="s">
        <v>1031</v>
      </c>
      <c r="H10" s="1029" t="s">
        <v>1032</v>
      </c>
      <c r="I10" s="1030" t="s">
        <v>1033</v>
      </c>
      <c r="J10" s="1028" t="s">
        <v>112</v>
      </c>
      <c r="K10" s="1031" t="s">
        <v>1034</v>
      </c>
      <c r="L10" s="1031" t="s">
        <v>996</v>
      </c>
    </row>
    <row r="11" spans="1:14" ht="12" customHeight="1" thickBot="1">
      <c r="A11" s="1456"/>
      <c r="B11" s="1457"/>
      <c r="C11" s="1448" t="s">
        <v>1035</v>
      </c>
      <c r="D11" s="1449"/>
      <c r="E11" s="1449"/>
      <c r="F11" s="1449"/>
      <c r="G11" s="1450" t="s">
        <v>1036</v>
      </c>
      <c r="H11" s="1451"/>
      <c r="I11" s="1450"/>
      <c r="J11" s="1450"/>
      <c r="K11" s="1450"/>
      <c r="L11" s="1450"/>
    </row>
    <row r="12" spans="1:14" ht="6" customHeight="1">
      <c r="A12" s="1032"/>
      <c r="B12" s="1033"/>
      <c r="C12" s="1034"/>
      <c r="D12" s="1035"/>
      <c r="E12" s="1035"/>
      <c r="F12" s="1035"/>
      <c r="G12" s="1035"/>
      <c r="H12" s="1035"/>
      <c r="I12" s="1035"/>
      <c r="J12" s="1035"/>
      <c r="K12" s="1035"/>
      <c r="L12" s="1036"/>
    </row>
    <row r="13" spans="1:14" ht="12" customHeight="1">
      <c r="A13" s="56" t="s">
        <v>141</v>
      </c>
      <c r="B13" s="1037">
        <v>2016</v>
      </c>
      <c r="C13" s="559">
        <v>10821</v>
      </c>
      <c r="D13" s="391">
        <v>227</v>
      </c>
      <c r="E13" s="391">
        <v>33</v>
      </c>
      <c r="F13" s="391">
        <v>7578</v>
      </c>
      <c r="G13" s="391">
        <v>401</v>
      </c>
      <c r="H13" s="391">
        <v>183</v>
      </c>
      <c r="I13" s="391">
        <v>191</v>
      </c>
      <c r="J13" s="1038" t="s">
        <v>1037</v>
      </c>
      <c r="K13" s="1038">
        <v>926</v>
      </c>
      <c r="L13" s="1039" t="s">
        <v>1038</v>
      </c>
    </row>
    <row r="14" spans="1:14" ht="12" customHeight="1">
      <c r="A14" s="279" t="s">
        <v>142</v>
      </c>
      <c r="B14" s="1037">
        <v>2017</v>
      </c>
      <c r="C14" s="559">
        <v>10840</v>
      </c>
      <c r="D14" s="391">
        <v>450</v>
      </c>
      <c r="E14" s="391">
        <v>57</v>
      </c>
      <c r="F14" s="391">
        <v>7970</v>
      </c>
      <c r="G14" s="391">
        <v>379</v>
      </c>
      <c r="H14" s="391">
        <v>179</v>
      </c>
      <c r="I14" s="391">
        <v>436</v>
      </c>
      <c r="J14" s="1038" t="s">
        <v>1039</v>
      </c>
      <c r="K14" s="1038">
        <v>955</v>
      </c>
      <c r="L14" s="1039" t="s">
        <v>1040</v>
      </c>
    </row>
    <row r="15" spans="1:14">
      <c r="A15" s="1018"/>
      <c r="B15" s="1037">
        <v>2018</v>
      </c>
      <c r="C15" s="559">
        <v>9375</v>
      </c>
      <c r="D15" s="391">
        <v>214</v>
      </c>
      <c r="E15" s="391">
        <v>28</v>
      </c>
      <c r="F15" s="391">
        <v>7155</v>
      </c>
      <c r="G15" s="391">
        <v>291</v>
      </c>
      <c r="H15" s="391">
        <v>233</v>
      </c>
      <c r="I15" s="391">
        <v>294</v>
      </c>
      <c r="J15" s="1038" t="s">
        <v>1041</v>
      </c>
      <c r="K15" s="1038">
        <v>885</v>
      </c>
      <c r="L15" s="1039" t="s">
        <v>1042</v>
      </c>
    </row>
    <row r="16" spans="1:14" ht="12" customHeight="1">
      <c r="A16" s="951"/>
      <c r="B16" s="1040">
        <v>2019</v>
      </c>
      <c r="C16" s="1011">
        <v>8459</v>
      </c>
      <c r="D16" s="390">
        <v>212</v>
      </c>
      <c r="E16" s="390">
        <v>18</v>
      </c>
      <c r="F16" s="390">
        <v>6229</v>
      </c>
      <c r="G16" s="390">
        <v>342</v>
      </c>
      <c r="H16" s="390">
        <v>188</v>
      </c>
      <c r="I16" s="390">
        <v>287</v>
      </c>
      <c r="J16" s="1041" t="s">
        <v>1043</v>
      </c>
      <c r="K16" s="1041">
        <v>718</v>
      </c>
      <c r="L16" s="1042" t="s">
        <v>1044</v>
      </c>
    </row>
    <row r="17" spans="1:11">
      <c r="A17" s="977"/>
      <c r="B17" s="977"/>
      <c r="C17" s="1043"/>
      <c r="D17" s="1044"/>
      <c r="E17" s="1044"/>
      <c r="F17" s="1043"/>
      <c r="G17" s="1044"/>
      <c r="H17" s="1044"/>
      <c r="J17" s="1044"/>
      <c r="K17" s="1044"/>
    </row>
    <row r="18" spans="1:11" ht="12" customHeight="1">
      <c r="A18" s="1452" t="s">
        <v>1045</v>
      </c>
      <c r="B18" s="1452"/>
      <c r="C18" s="1452"/>
      <c r="D18" s="1452"/>
      <c r="E18" s="1452"/>
      <c r="F18" s="1452"/>
      <c r="G18" s="1452"/>
      <c r="H18" s="1452"/>
      <c r="I18" s="1452"/>
    </row>
    <row r="19" spans="1:11" ht="12" customHeight="1">
      <c r="A19" s="1045" t="s">
        <v>1046</v>
      </c>
    </row>
  </sheetData>
  <mergeCells count="14">
    <mergeCell ref="J8:K8"/>
    <mergeCell ref="C11:F11"/>
    <mergeCell ref="G11:L11"/>
    <mergeCell ref="A18:I18"/>
    <mergeCell ref="A6:B11"/>
    <mergeCell ref="C6:F6"/>
    <mergeCell ref="G6:L6"/>
    <mergeCell ref="C7:E7"/>
    <mergeCell ref="F7:I7"/>
    <mergeCell ref="J7:K7"/>
    <mergeCell ref="L7:L9"/>
    <mergeCell ref="C8:C9"/>
    <mergeCell ref="D8:E8"/>
    <mergeCell ref="F8:I8"/>
  </mergeCells>
  <hyperlinks>
    <hyperlink ref="N1:N2" location="'SPIS TABLIC'!A1" display="&lt; POWRÓT"/>
  </hyperlinks>
  <pageMargins left="0.7" right="0.7" top="0.75" bottom="0.75" header="0.3" footer="0.3"/>
  <pageSetup paperSize="9" orientation="portrait" horizontalDpi="360" verticalDpi="36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zoomScaleNormal="100" workbookViewId="0">
      <selection activeCell="A9" sqref="A9:A10"/>
    </sheetView>
  </sheetViews>
  <sheetFormatPr defaultColWidth="9" defaultRowHeight="11.25"/>
  <cols>
    <col min="1" max="1" width="35.75" style="1" customWidth="1"/>
    <col min="2" max="2" width="5.25" style="1" customWidth="1"/>
    <col min="3" max="9" width="13" style="1" customWidth="1"/>
    <col min="10" max="16384" width="9" style="1"/>
  </cols>
  <sheetData>
    <row r="1" spans="1:16" s="344" customFormat="1" ht="12" customHeight="1">
      <c r="A1" s="624" t="s">
        <v>1238</v>
      </c>
      <c r="B1" s="624"/>
      <c r="C1" s="624"/>
      <c r="D1" s="624"/>
      <c r="E1" s="624"/>
      <c r="F1" s="624"/>
      <c r="G1" s="624"/>
      <c r="H1" s="624"/>
      <c r="I1" s="624"/>
      <c r="J1" s="624"/>
      <c r="K1" s="515" t="s">
        <v>59</v>
      </c>
      <c r="L1" s="624"/>
      <c r="M1" s="624"/>
      <c r="N1" s="624"/>
      <c r="O1" s="624"/>
      <c r="P1" s="624"/>
    </row>
    <row r="2" spans="1:16" ht="12" customHeight="1">
      <c r="A2" s="1475" t="s">
        <v>1239</v>
      </c>
      <c r="B2" s="1476"/>
      <c r="C2" s="1476"/>
      <c r="D2" s="344"/>
      <c r="E2" s="344"/>
      <c r="F2" s="344"/>
      <c r="K2" s="515" t="s">
        <v>60</v>
      </c>
    </row>
    <row r="3" spans="1:16" ht="12" customHeight="1">
      <c r="A3" s="1477" t="s">
        <v>1240</v>
      </c>
      <c r="B3" s="1332"/>
      <c r="C3" s="1332"/>
      <c r="D3" s="1332"/>
      <c r="E3" s="1332"/>
      <c r="F3" s="1332"/>
      <c r="G3" s="1332"/>
      <c r="H3" s="1332"/>
      <c r="I3" s="1332"/>
      <c r="K3" s="944"/>
    </row>
    <row r="4" spans="1:16" ht="12" customHeight="1">
      <c r="A4" s="1477" t="s">
        <v>1241</v>
      </c>
      <c r="B4" s="1332"/>
      <c r="C4" s="1332"/>
      <c r="D4" s="1332"/>
      <c r="E4" s="1332"/>
      <c r="F4" s="1332"/>
      <c r="G4" s="1332"/>
      <c r="H4" s="1332"/>
      <c r="I4" s="1332"/>
    </row>
    <row r="5" spans="1:16" ht="12" thickBot="1"/>
    <row r="6" spans="1:16" ht="54" customHeight="1">
      <c r="A6" s="1424" t="s">
        <v>1047</v>
      </c>
      <c r="B6" s="1289"/>
      <c r="C6" s="1046" t="s">
        <v>1048</v>
      </c>
      <c r="D6" s="1047" t="s">
        <v>1049</v>
      </c>
      <c r="E6" s="1047" t="s">
        <v>1050</v>
      </c>
      <c r="F6" s="416" t="s">
        <v>1051</v>
      </c>
      <c r="G6" s="1047" t="s">
        <v>1052</v>
      </c>
      <c r="H6" s="1047" t="s">
        <v>1053</v>
      </c>
      <c r="I6" s="428" t="s">
        <v>1054</v>
      </c>
    </row>
    <row r="7" spans="1:16" ht="55.5" customHeight="1" thickBot="1">
      <c r="A7" s="1266"/>
      <c r="B7" s="1282"/>
      <c r="C7" s="1048" t="s">
        <v>1055</v>
      </c>
      <c r="D7" s="1049" t="s">
        <v>1056</v>
      </c>
      <c r="E7" s="1049" t="s">
        <v>1057</v>
      </c>
      <c r="F7" s="1050" t="s">
        <v>1058</v>
      </c>
      <c r="G7" s="1049" t="s">
        <v>1059</v>
      </c>
      <c r="H7" s="1049" t="s">
        <v>1060</v>
      </c>
      <c r="I7" s="429" t="s">
        <v>1061</v>
      </c>
    </row>
    <row r="8" spans="1:16" ht="6" customHeight="1">
      <c r="A8" s="1478"/>
      <c r="B8" s="1478"/>
      <c r="C8" s="1051"/>
      <c r="D8" s="987"/>
      <c r="E8" s="987"/>
      <c r="F8" s="987"/>
      <c r="G8" s="987"/>
      <c r="H8" s="987"/>
      <c r="I8" s="988"/>
    </row>
    <row r="9" spans="1:16" ht="12.75" customHeight="1">
      <c r="A9" s="56" t="s">
        <v>141</v>
      </c>
      <c r="B9" s="363">
        <v>2016</v>
      </c>
      <c r="C9" s="978">
        <v>19981</v>
      </c>
      <c r="D9" s="959">
        <v>41049</v>
      </c>
      <c r="E9" s="959">
        <v>2326</v>
      </c>
      <c r="F9" s="959">
        <v>15067</v>
      </c>
      <c r="G9" s="959">
        <v>1008</v>
      </c>
      <c r="H9" s="959">
        <v>1456</v>
      </c>
      <c r="I9" s="960">
        <v>1111</v>
      </c>
    </row>
    <row r="10" spans="1:16" ht="12.75" customHeight="1">
      <c r="A10" s="279" t="s">
        <v>142</v>
      </c>
      <c r="B10" s="363">
        <v>2017</v>
      </c>
      <c r="C10" s="978">
        <v>15783</v>
      </c>
      <c r="D10" s="959">
        <v>30997</v>
      </c>
      <c r="E10" s="959">
        <v>2324</v>
      </c>
      <c r="F10" s="959">
        <v>12965</v>
      </c>
      <c r="G10" s="959">
        <v>156</v>
      </c>
      <c r="H10" s="959">
        <v>1565</v>
      </c>
      <c r="I10" s="960">
        <v>1184</v>
      </c>
    </row>
    <row r="11" spans="1:16" ht="12.75" customHeight="1">
      <c r="A11" s="358"/>
      <c r="B11" s="363">
        <v>2018</v>
      </c>
      <c r="C11" s="957">
        <v>17036</v>
      </c>
      <c r="D11" s="958">
        <v>38915</v>
      </c>
      <c r="E11" s="958">
        <v>1718</v>
      </c>
      <c r="F11" s="958">
        <v>12131</v>
      </c>
      <c r="G11" s="958">
        <v>524</v>
      </c>
      <c r="H11" s="958">
        <v>1410</v>
      </c>
      <c r="I11" s="1052">
        <v>1447</v>
      </c>
    </row>
    <row r="12" spans="1:16" ht="12.75" customHeight="1">
      <c r="A12" s="358"/>
      <c r="B12" s="996">
        <v>2019</v>
      </c>
      <c r="C12" s="1053">
        <v>18452</v>
      </c>
      <c r="D12" s="1054">
        <v>34210</v>
      </c>
      <c r="E12" s="1054">
        <v>1397</v>
      </c>
      <c r="F12" s="1054" t="s">
        <v>561</v>
      </c>
      <c r="G12" s="1054">
        <v>529</v>
      </c>
      <c r="H12" s="1054">
        <v>1605</v>
      </c>
      <c r="I12" s="1055">
        <v>1594</v>
      </c>
    </row>
    <row r="13" spans="1:16" ht="12.75" customHeight="1">
      <c r="A13" s="359"/>
      <c r="B13" s="345"/>
      <c r="C13" s="381"/>
      <c r="D13" s="382"/>
      <c r="E13" s="382"/>
      <c r="F13" s="382"/>
      <c r="G13" s="382"/>
      <c r="H13" s="382"/>
      <c r="I13" s="531"/>
    </row>
    <row r="14" spans="1:16" ht="12.75" customHeight="1">
      <c r="A14" s="10" t="s">
        <v>187</v>
      </c>
      <c r="B14" s="3">
        <v>2016</v>
      </c>
      <c r="C14" s="978">
        <v>579</v>
      </c>
      <c r="D14" s="959">
        <v>436</v>
      </c>
      <c r="E14" s="959" t="s">
        <v>1007</v>
      </c>
      <c r="F14" s="959">
        <v>24</v>
      </c>
      <c r="G14" s="959">
        <v>9</v>
      </c>
      <c r="H14" s="959">
        <v>9</v>
      </c>
      <c r="I14" s="960">
        <v>9</v>
      </c>
    </row>
    <row r="15" spans="1:16" ht="12.75" customHeight="1">
      <c r="A15" s="280" t="s">
        <v>143</v>
      </c>
      <c r="B15" s="3">
        <v>2017</v>
      </c>
      <c r="C15" s="978">
        <v>532</v>
      </c>
      <c r="D15" s="959">
        <v>380</v>
      </c>
      <c r="E15" s="959" t="s">
        <v>1007</v>
      </c>
      <c r="F15" s="959">
        <v>14</v>
      </c>
      <c r="G15" s="959" t="s">
        <v>1007</v>
      </c>
      <c r="H15" s="959" t="s">
        <v>1007</v>
      </c>
      <c r="I15" s="960" t="s">
        <v>1007</v>
      </c>
    </row>
    <row r="16" spans="1:16" ht="12.75" customHeight="1">
      <c r="A16" s="280"/>
      <c r="B16" s="3">
        <v>2018</v>
      </c>
      <c r="C16" s="978">
        <v>621</v>
      </c>
      <c r="D16" s="959">
        <v>618</v>
      </c>
      <c r="E16" s="959" t="s">
        <v>1007</v>
      </c>
      <c r="F16" s="959">
        <v>9</v>
      </c>
      <c r="G16" s="959" t="s">
        <v>1007</v>
      </c>
      <c r="H16" s="959">
        <v>2</v>
      </c>
      <c r="I16" s="960" t="s">
        <v>1007</v>
      </c>
    </row>
    <row r="17" spans="1:9" ht="12.75" customHeight="1">
      <c r="A17" s="280"/>
      <c r="B17" s="3">
        <v>2019</v>
      </c>
      <c r="C17" s="978">
        <v>662</v>
      </c>
      <c r="D17" s="959">
        <v>407</v>
      </c>
      <c r="E17" s="959" t="s">
        <v>1007</v>
      </c>
      <c r="F17" s="1054" t="s">
        <v>561</v>
      </c>
      <c r="G17" s="959">
        <v>3</v>
      </c>
      <c r="H17" s="959">
        <v>3</v>
      </c>
      <c r="I17" s="960" t="s">
        <v>1007</v>
      </c>
    </row>
    <row r="18" spans="1:9" ht="12.75" customHeight="1">
      <c r="A18" s="10" t="s">
        <v>144</v>
      </c>
      <c r="B18" s="3">
        <v>2016</v>
      </c>
      <c r="C18" s="978">
        <v>14572</v>
      </c>
      <c r="D18" s="959">
        <v>27492</v>
      </c>
      <c r="E18" s="959">
        <v>2239</v>
      </c>
      <c r="F18" s="959">
        <v>11781</v>
      </c>
      <c r="G18" s="959">
        <v>829</v>
      </c>
      <c r="H18" s="959">
        <v>93</v>
      </c>
      <c r="I18" s="960">
        <v>847</v>
      </c>
    </row>
    <row r="19" spans="1:9" ht="12.75" customHeight="1">
      <c r="A19" s="280" t="s">
        <v>145</v>
      </c>
      <c r="B19" s="3">
        <v>2017</v>
      </c>
      <c r="C19" s="978">
        <v>11022</v>
      </c>
      <c r="D19" s="959">
        <v>23205</v>
      </c>
      <c r="E19" s="959">
        <v>2221</v>
      </c>
      <c r="F19" s="959">
        <v>9714</v>
      </c>
      <c r="G19" s="959">
        <v>139</v>
      </c>
      <c r="H19" s="959">
        <v>46</v>
      </c>
      <c r="I19" s="960">
        <v>912</v>
      </c>
    </row>
    <row r="20" spans="1:9" ht="12.75" customHeight="1">
      <c r="A20" s="280"/>
      <c r="B20" s="3">
        <v>2018</v>
      </c>
      <c r="C20" s="381">
        <v>12663</v>
      </c>
      <c r="D20" s="382">
        <v>28347</v>
      </c>
      <c r="E20" s="382">
        <v>1636</v>
      </c>
      <c r="F20" s="382">
        <v>8908</v>
      </c>
      <c r="G20" s="382">
        <v>421</v>
      </c>
      <c r="H20" s="382">
        <v>48</v>
      </c>
      <c r="I20" s="531">
        <v>1107</v>
      </c>
    </row>
    <row r="21" spans="1:9" ht="12.75" customHeight="1">
      <c r="A21" s="280"/>
      <c r="B21" s="3">
        <v>2019</v>
      </c>
      <c r="C21" s="381">
        <v>13954</v>
      </c>
      <c r="D21" s="382">
        <v>25391</v>
      </c>
      <c r="E21" s="382">
        <v>1168</v>
      </c>
      <c r="F21" s="1054" t="s">
        <v>561</v>
      </c>
      <c r="G21" s="382">
        <v>418</v>
      </c>
      <c r="H21" s="382">
        <v>200</v>
      </c>
      <c r="I21" s="531">
        <v>1306</v>
      </c>
    </row>
    <row r="22" spans="1:9" ht="12.75" customHeight="1">
      <c r="A22" s="20" t="s">
        <v>146</v>
      </c>
      <c r="B22" s="3">
        <v>2016</v>
      </c>
      <c r="C22" s="978">
        <v>6451</v>
      </c>
      <c r="D22" s="959">
        <v>19517</v>
      </c>
      <c r="E22" s="959">
        <v>814</v>
      </c>
      <c r="F22" s="959">
        <v>2714</v>
      </c>
      <c r="G22" s="959">
        <v>584</v>
      </c>
      <c r="H22" s="959">
        <v>89</v>
      </c>
      <c r="I22" s="960">
        <v>27</v>
      </c>
    </row>
    <row r="23" spans="1:9" ht="12.75" customHeight="1">
      <c r="A23" s="78" t="s">
        <v>147</v>
      </c>
      <c r="B23" s="3">
        <v>2017</v>
      </c>
      <c r="C23" s="978">
        <v>5577</v>
      </c>
      <c r="D23" s="959">
        <v>16204</v>
      </c>
      <c r="E23" s="959">
        <v>1187</v>
      </c>
      <c r="F23" s="959">
        <v>2695</v>
      </c>
      <c r="G23" s="959">
        <v>136</v>
      </c>
      <c r="H23" s="959">
        <v>44</v>
      </c>
      <c r="I23" s="960">
        <v>47</v>
      </c>
    </row>
    <row r="24" spans="1:9" ht="12.75" customHeight="1">
      <c r="A24" s="78"/>
      <c r="B24" s="3">
        <v>2018</v>
      </c>
      <c r="C24" s="978">
        <v>7613</v>
      </c>
      <c r="D24" s="959">
        <v>20983</v>
      </c>
      <c r="E24" s="959">
        <v>858</v>
      </c>
      <c r="F24" s="959">
        <v>2103</v>
      </c>
      <c r="G24" s="959">
        <v>156</v>
      </c>
      <c r="H24" s="959">
        <v>47</v>
      </c>
      <c r="I24" s="960">
        <v>28</v>
      </c>
    </row>
    <row r="25" spans="1:9" ht="12.75" customHeight="1">
      <c r="A25" s="78"/>
      <c r="B25" s="3">
        <v>2019</v>
      </c>
      <c r="C25" s="978">
        <v>8819</v>
      </c>
      <c r="D25" s="959">
        <v>18620</v>
      </c>
      <c r="E25" s="959">
        <v>445</v>
      </c>
      <c r="F25" s="1054" t="s">
        <v>561</v>
      </c>
      <c r="G25" s="959">
        <v>115</v>
      </c>
      <c r="H25" s="959">
        <v>51</v>
      </c>
      <c r="I25" s="960">
        <v>25</v>
      </c>
    </row>
    <row r="26" spans="1:9" ht="12.75" customHeight="1">
      <c r="A26" s="10" t="s">
        <v>148</v>
      </c>
      <c r="B26" s="3">
        <v>2016</v>
      </c>
      <c r="C26" s="978">
        <v>2525</v>
      </c>
      <c r="D26" s="959">
        <v>2907</v>
      </c>
      <c r="E26" s="959">
        <v>14</v>
      </c>
      <c r="F26" s="959">
        <v>148</v>
      </c>
      <c r="G26" s="959">
        <v>2</v>
      </c>
      <c r="H26" s="959">
        <v>2</v>
      </c>
      <c r="I26" s="960">
        <v>1</v>
      </c>
    </row>
    <row r="27" spans="1:9" ht="12.75" customHeight="1">
      <c r="A27" s="280" t="s">
        <v>149</v>
      </c>
      <c r="B27" s="3">
        <v>2017</v>
      </c>
      <c r="C27" s="978">
        <v>1936</v>
      </c>
      <c r="D27" s="959">
        <v>2597</v>
      </c>
      <c r="E27" s="959">
        <v>59</v>
      </c>
      <c r="F27" s="959">
        <v>135</v>
      </c>
      <c r="G27" s="959">
        <v>1</v>
      </c>
      <c r="H27" s="959">
        <v>1</v>
      </c>
      <c r="I27" s="960">
        <v>2</v>
      </c>
    </row>
    <row r="28" spans="1:9" ht="12.75" customHeight="1">
      <c r="A28" s="280"/>
      <c r="B28" s="3">
        <v>2018</v>
      </c>
      <c r="C28" s="957">
        <v>1884</v>
      </c>
      <c r="D28" s="958">
        <v>2395</v>
      </c>
      <c r="E28" s="958">
        <v>58</v>
      </c>
      <c r="F28" s="958">
        <v>117</v>
      </c>
      <c r="G28" s="958">
        <v>3</v>
      </c>
      <c r="H28" s="958">
        <v>3</v>
      </c>
      <c r="I28" s="1052" t="s">
        <v>1007</v>
      </c>
    </row>
    <row r="29" spans="1:9" ht="12.75" customHeight="1">
      <c r="A29" s="280"/>
      <c r="B29" s="3">
        <v>2019</v>
      </c>
      <c r="C29" s="957">
        <v>1551</v>
      </c>
      <c r="D29" s="958">
        <v>1738</v>
      </c>
      <c r="E29" s="958">
        <v>205</v>
      </c>
      <c r="F29" s="1054" t="s">
        <v>561</v>
      </c>
      <c r="G29" s="958">
        <v>4</v>
      </c>
      <c r="H29" s="958">
        <v>3</v>
      </c>
      <c r="I29" s="1052">
        <v>1</v>
      </c>
    </row>
    <row r="30" spans="1:9" ht="12.75" customHeight="1">
      <c r="A30" s="116" t="s">
        <v>150</v>
      </c>
      <c r="B30" s="3">
        <v>2016</v>
      </c>
      <c r="C30" s="978">
        <v>534</v>
      </c>
      <c r="D30" s="959">
        <v>3691</v>
      </c>
      <c r="E30" s="959">
        <v>29</v>
      </c>
      <c r="F30" s="959">
        <v>156</v>
      </c>
      <c r="G30" s="959">
        <v>7</v>
      </c>
      <c r="H30" s="959">
        <v>5</v>
      </c>
      <c r="I30" s="960">
        <v>7</v>
      </c>
    </row>
    <row r="31" spans="1:9" ht="12.75" customHeight="1">
      <c r="A31" s="280" t="s">
        <v>314</v>
      </c>
      <c r="B31" s="3">
        <v>2017</v>
      </c>
      <c r="C31" s="978">
        <v>683</v>
      </c>
      <c r="D31" s="959">
        <v>1095</v>
      </c>
      <c r="E31" s="959">
        <v>14</v>
      </c>
      <c r="F31" s="959">
        <v>178</v>
      </c>
      <c r="G31" s="959">
        <v>3</v>
      </c>
      <c r="H31" s="959">
        <v>2</v>
      </c>
      <c r="I31" s="960">
        <v>1</v>
      </c>
    </row>
    <row r="32" spans="1:9" ht="12.75" customHeight="1">
      <c r="A32" s="280"/>
      <c r="B32" s="3">
        <v>2018</v>
      </c>
      <c r="C32" s="978">
        <v>767</v>
      </c>
      <c r="D32" s="959">
        <v>2543</v>
      </c>
      <c r="E32" s="959">
        <v>24</v>
      </c>
      <c r="F32" s="959">
        <v>194</v>
      </c>
      <c r="G32" s="959">
        <v>17</v>
      </c>
      <c r="H32" s="959">
        <v>2</v>
      </c>
      <c r="I32" s="960">
        <v>1</v>
      </c>
    </row>
    <row r="33" spans="1:9" ht="12.75" customHeight="1">
      <c r="A33" s="280"/>
      <c r="B33" s="3">
        <v>2019</v>
      </c>
      <c r="C33" s="957">
        <v>1551</v>
      </c>
      <c r="D33" s="958">
        <v>1738</v>
      </c>
      <c r="E33" s="958">
        <v>205</v>
      </c>
      <c r="F33" s="1054" t="s">
        <v>561</v>
      </c>
      <c r="G33" s="958">
        <v>4</v>
      </c>
      <c r="H33" s="958">
        <v>3</v>
      </c>
      <c r="I33" s="1052">
        <v>1</v>
      </c>
    </row>
    <row r="34" spans="1:9" ht="12.75" customHeight="1">
      <c r="A34" s="10" t="s">
        <v>151</v>
      </c>
      <c r="B34" s="3">
        <v>2016</v>
      </c>
      <c r="C34" s="978">
        <v>1047</v>
      </c>
      <c r="D34" s="959">
        <v>2677</v>
      </c>
      <c r="E34" s="959">
        <v>44</v>
      </c>
      <c r="F34" s="959">
        <v>1668</v>
      </c>
      <c r="G34" s="959">
        <v>3</v>
      </c>
      <c r="H34" s="959">
        <v>1254</v>
      </c>
      <c r="I34" s="960">
        <v>146</v>
      </c>
    </row>
    <row r="35" spans="1:9" ht="12.75" customHeight="1">
      <c r="A35" s="280" t="s">
        <v>152</v>
      </c>
      <c r="B35" s="3">
        <v>2017</v>
      </c>
      <c r="C35" s="978">
        <v>816</v>
      </c>
      <c r="D35" s="959">
        <v>2203</v>
      </c>
      <c r="E35" s="959">
        <v>30</v>
      </c>
      <c r="F35" s="959">
        <v>1609</v>
      </c>
      <c r="G35" s="959" t="s">
        <v>1007</v>
      </c>
      <c r="H35" s="959">
        <v>1450</v>
      </c>
      <c r="I35" s="960">
        <v>142</v>
      </c>
    </row>
    <row r="36" spans="1:9" ht="12.75" customHeight="1">
      <c r="A36" s="280"/>
      <c r="B36" s="3">
        <v>2018</v>
      </c>
      <c r="C36" s="978">
        <v>799</v>
      </c>
      <c r="D36" s="959">
        <v>2267</v>
      </c>
      <c r="E36" s="959" t="s">
        <v>1007</v>
      </c>
      <c r="F36" s="959">
        <v>1646</v>
      </c>
      <c r="G36" s="959" t="s">
        <v>1007</v>
      </c>
      <c r="H36" s="959">
        <v>1265</v>
      </c>
      <c r="I36" s="960">
        <v>185</v>
      </c>
    </row>
    <row r="37" spans="1:9" ht="12.75" customHeight="1">
      <c r="A37" s="280"/>
      <c r="B37" s="3">
        <v>2019</v>
      </c>
      <c r="C37" s="978">
        <v>1066</v>
      </c>
      <c r="D37" s="959">
        <v>2257</v>
      </c>
      <c r="E37" s="959" t="s">
        <v>1007</v>
      </c>
      <c r="F37" s="1054" t="s">
        <v>561</v>
      </c>
      <c r="G37" s="959" t="s">
        <v>1007</v>
      </c>
      <c r="H37" s="959">
        <v>1306</v>
      </c>
      <c r="I37" s="960">
        <v>188</v>
      </c>
    </row>
    <row r="38" spans="1:9" ht="12.75" customHeight="1">
      <c r="A38" s="95" t="s">
        <v>153</v>
      </c>
      <c r="B38" s="3">
        <v>2016</v>
      </c>
      <c r="C38" s="978">
        <v>12</v>
      </c>
      <c r="D38" s="959">
        <v>48</v>
      </c>
      <c r="E38" s="959" t="s">
        <v>1007</v>
      </c>
      <c r="F38" s="959">
        <v>5</v>
      </c>
      <c r="G38" s="959" t="s">
        <v>1007</v>
      </c>
      <c r="H38" s="959" t="s">
        <v>1007</v>
      </c>
      <c r="I38" s="960" t="s">
        <v>1007</v>
      </c>
    </row>
    <row r="39" spans="1:9" ht="12.75" customHeight="1">
      <c r="A39" s="294" t="s">
        <v>154</v>
      </c>
      <c r="B39" s="3">
        <v>2017</v>
      </c>
      <c r="C39" s="978">
        <v>10</v>
      </c>
      <c r="D39" s="959">
        <v>46</v>
      </c>
      <c r="E39" s="959" t="s">
        <v>1007</v>
      </c>
      <c r="F39" s="959" t="s">
        <v>1007</v>
      </c>
      <c r="G39" s="959" t="s">
        <v>1007</v>
      </c>
      <c r="H39" s="959">
        <v>1</v>
      </c>
      <c r="I39" s="960">
        <v>5</v>
      </c>
    </row>
    <row r="40" spans="1:9" ht="12.75" customHeight="1">
      <c r="A40" s="294"/>
      <c r="B40" s="3">
        <v>2018</v>
      </c>
      <c r="C40" s="978">
        <v>5</v>
      </c>
      <c r="D40" s="959" t="s">
        <v>1007</v>
      </c>
      <c r="E40" s="959" t="s">
        <v>1007</v>
      </c>
      <c r="F40" s="959">
        <v>5</v>
      </c>
      <c r="G40" s="959" t="s">
        <v>1007</v>
      </c>
      <c r="H40" s="959" t="s">
        <v>1007</v>
      </c>
      <c r="I40" s="960" t="s">
        <v>1007</v>
      </c>
    </row>
    <row r="41" spans="1:9" ht="12.75" customHeight="1">
      <c r="A41" s="294"/>
      <c r="B41" s="3">
        <v>2019</v>
      </c>
      <c r="C41" s="978">
        <v>2</v>
      </c>
      <c r="D41" s="959" t="s">
        <v>1007</v>
      </c>
      <c r="E41" s="959" t="s">
        <v>1007</v>
      </c>
      <c r="F41" s="1054" t="s">
        <v>561</v>
      </c>
      <c r="G41" s="959" t="s">
        <v>1007</v>
      </c>
      <c r="H41" s="959" t="s">
        <v>1007</v>
      </c>
      <c r="I41" s="960">
        <v>2</v>
      </c>
    </row>
    <row r="42" spans="1:9" ht="12.75" customHeight="1">
      <c r="A42" s="116" t="s">
        <v>158</v>
      </c>
      <c r="B42" s="3">
        <v>2016</v>
      </c>
      <c r="C42" s="978">
        <v>40</v>
      </c>
      <c r="D42" s="959">
        <v>195</v>
      </c>
      <c r="E42" s="959" t="s">
        <v>1007</v>
      </c>
      <c r="F42" s="959">
        <v>472</v>
      </c>
      <c r="G42" s="959" t="s">
        <v>1007</v>
      </c>
      <c r="H42" s="959" t="s">
        <v>1007</v>
      </c>
      <c r="I42" s="960">
        <v>4</v>
      </c>
    </row>
    <row r="43" spans="1:9" ht="12.75" customHeight="1">
      <c r="A43" s="280" t="s">
        <v>159</v>
      </c>
      <c r="B43" s="3">
        <v>2017</v>
      </c>
      <c r="C43" s="978">
        <v>56</v>
      </c>
      <c r="D43" s="959">
        <v>74</v>
      </c>
      <c r="E43" s="959" t="s">
        <v>1007</v>
      </c>
      <c r="F43" s="959">
        <v>524</v>
      </c>
      <c r="G43" s="959">
        <v>1</v>
      </c>
      <c r="H43" s="959" t="s">
        <v>1007</v>
      </c>
      <c r="I43" s="960">
        <v>50</v>
      </c>
    </row>
    <row r="44" spans="1:9" ht="12.75" customHeight="1">
      <c r="A44" s="280"/>
      <c r="B44" s="3">
        <v>2018</v>
      </c>
      <c r="C44" s="978">
        <v>54</v>
      </c>
      <c r="D44" s="959">
        <v>118</v>
      </c>
      <c r="E44" s="959" t="s">
        <v>1007</v>
      </c>
      <c r="F44" s="959">
        <v>487</v>
      </c>
      <c r="G44" s="959">
        <v>1</v>
      </c>
      <c r="H44" s="959">
        <v>1</v>
      </c>
      <c r="I44" s="960">
        <v>45</v>
      </c>
    </row>
    <row r="45" spans="1:9" ht="12.75" customHeight="1">
      <c r="A45" s="280"/>
      <c r="B45" s="3">
        <v>2019</v>
      </c>
      <c r="C45" s="559"/>
      <c r="D45" s="391"/>
      <c r="E45" s="391"/>
      <c r="F45" s="1054" t="s">
        <v>561</v>
      </c>
      <c r="G45" s="391"/>
      <c r="H45" s="391"/>
      <c r="I45" s="560"/>
    </row>
    <row r="46" spans="1:9" s="544" customFormat="1" ht="12.75" customHeight="1">
      <c r="A46" s="116" t="s">
        <v>170</v>
      </c>
      <c r="B46" s="3">
        <v>2016</v>
      </c>
      <c r="C46" s="978">
        <v>138</v>
      </c>
      <c r="D46" s="959">
        <v>79</v>
      </c>
      <c r="E46" s="959" t="s">
        <v>1007</v>
      </c>
      <c r="F46" s="959">
        <v>14</v>
      </c>
      <c r="G46" s="959">
        <v>2</v>
      </c>
      <c r="H46" s="959" t="s">
        <v>1007</v>
      </c>
      <c r="I46" s="960" t="s">
        <v>1007</v>
      </c>
    </row>
    <row r="47" spans="1:9" ht="12.75" customHeight="1">
      <c r="A47" s="280" t="s">
        <v>160</v>
      </c>
      <c r="B47" s="3">
        <v>2017</v>
      </c>
      <c r="C47" s="978">
        <v>121</v>
      </c>
      <c r="D47" s="959">
        <v>102</v>
      </c>
      <c r="E47" s="959" t="s">
        <v>1007</v>
      </c>
      <c r="F47" s="959">
        <v>40</v>
      </c>
      <c r="G47" s="959">
        <v>1</v>
      </c>
      <c r="H47" s="959">
        <v>1</v>
      </c>
      <c r="I47" s="960" t="s">
        <v>1007</v>
      </c>
    </row>
    <row r="48" spans="1:9" ht="12.75" customHeight="1">
      <c r="A48" s="280"/>
      <c r="B48" s="3">
        <v>2018</v>
      </c>
      <c r="C48" s="978">
        <v>96</v>
      </c>
      <c r="D48" s="959">
        <v>94</v>
      </c>
      <c r="E48" s="959" t="s">
        <v>1007</v>
      </c>
      <c r="F48" s="959">
        <v>42</v>
      </c>
      <c r="G48" s="959" t="s">
        <v>1007</v>
      </c>
      <c r="H48" s="959" t="s">
        <v>1007</v>
      </c>
      <c r="I48" s="960" t="s">
        <v>1007</v>
      </c>
    </row>
    <row r="49" spans="1:9" ht="12.75" customHeight="1">
      <c r="A49" s="280"/>
      <c r="B49" s="3">
        <v>2019</v>
      </c>
      <c r="C49" s="978">
        <v>287</v>
      </c>
      <c r="D49" s="959">
        <v>294</v>
      </c>
      <c r="E49" s="959">
        <v>17</v>
      </c>
      <c r="F49" s="1054" t="s">
        <v>561</v>
      </c>
      <c r="G49" s="959">
        <v>8</v>
      </c>
      <c r="H49" s="959">
        <v>8</v>
      </c>
      <c r="I49" s="960" t="s">
        <v>1007</v>
      </c>
    </row>
    <row r="50" spans="1:9" ht="12.75" customHeight="1">
      <c r="A50" s="10" t="s">
        <v>163</v>
      </c>
      <c r="B50" s="3">
        <v>2016</v>
      </c>
      <c r="C50" s="978">
        <v>36</v>
      </c>
      <c r="D50" s="959">
        <v>27</v>
      </c>
      <c r="E50" s="959" t="s">
        <v>1007</v>
      </c>
      <c r="F50" s="959">
        <v>790</v>
      </c>
      <c r="G50" s="959" t="s">
        <v>1007</v>
      </c>
      <c r="H50" s="959" t="s">
        <v>1007</v>
      </c>
      <c r="I50" s="960">
        <v>3</v>
      </c>
    </row>
    <row r="51" spans="1:9" ht="12.75" customHeight="1">
      <c r="A51" s="280" t="s">
        <v>164</v>
      </c>
      <c r="B51" s="3">
        <v>2017</v>
      </c>
      <c r="C51" s="978">
        <v>39</v>
      </c>
      <c r="D51" s="959">
        <v>53</v>
      </c>
      <c r="E51" s="959" t="s">
        <v>1007</v>
      </c>
      <c r="F51" s="959">
        <v>744</v>
      </c>
      <c r="G51" s="959" t="s">
        <v>1007</v>
      </c>
      <c r="H51" s="959" t="s">
        <v>1007</v>
      </c>
      <c r="I51" s="960">
        <v>6</v>
      </c>
    </row>
    <row r="52" spans="1:9" ht="12.75" customHeight="1">
      <c r="A52" s="10"/>
      <c r="B52" s="3">
        <v>2018</v>
      </c>
      <c r="C52" s="978">
        <v>34</v>
      </c>
      <c r="D52" s="959">
        <v>26</v>
      </c>
      <c r="E52" s="959" t="s">
        <v>1007</v>
      </c>
      <c r="F52" s="959">
        <v>710</v>
      </c>
      <c r="G52" s="959" t="s">
        <v>1007</v>
      </c>
      <c r="H52" s="959" t="s">
        <v>1007</v>
      </c>
      <c r="I52" s="960">
        <v>4</v>
      </c>
    </row>
    <row r="53" spans="1:9" ht="12.75" customHeight="1">
      <c r="A53" s="10"/>
      <c r="B53" s="3">
        <v>2019</v>
      </c>
      <c r="C53" s="978">
        <v>34</v>
      </c>
      <c r="D53" s="959">
        <v>22</v>
      </c>
      <c r="E53" s="959" t="s">
        <v>1007</v>
      </c>
      <c r="F53" s="1054" t="s">
        <v>561</v>
      </c>
      <c r="G53" s="959" t="s">
        <v>1007</v>
      </c>
      <c r="H53" s="959" t="s">
        <v>1007</v>
      </c>
      <c r="I53" s="960">
        <v>5</v>
      </c>
    </row>
    <row r="54" spans="1:9" ht="12.75" customHeight="1">
      <c r="A54" s="10" t="s">
        <v>165</v>
      </c>
      <c r="B54" s="3">
        <v>2016</v>
      </c>
      <c r="C54" s="978">
        <v>498</v>
      </c>
      <c r="D54" s="959">
        <v>3497</v>
      </c>
      <c r="E54" s="959" t="s">
        <v>1007</v>
      </c>
      <c r="F54" s="959">
        <v>9</v>
      </c>
      <c r="G54" s="959">
        <v>156</v>
      </c>
      <c r="H54" s="959">
        <v>93</v>
      </c>
      <c r="I54" s="960">
        <v>94</v>
      </c>
    </row>
    <row r="55" spans="1:9" ht="12.75" customHeight="1">
      <c r="A55" s="280" t="s">
        <v>166</v>
      </c>
      <c r="B55" s="3">
        <v>2017</v>
      </c>
      <c r="C55" s="978">
        <v>568</v>
      </c>
      <c r="D55" s="959">
        <v>1242</v>
      </c>
      <c r="E55" s="959" t="s">
        <v>1007</v>
      </c>
      <c r="F55" s="959">
        <v>7</v>
      </c>
      <c r="G55" s="959">
        <v>11</v>
      </c>
      <c r="H55" s="959">
        <v>64</v>
      </c>
      <c r="I55" s="960">
        <v>66</v>
      </c>
    </row>
    <row r="56" spans="1:9" ht="12.75" customHeight="1">
      <c r="A56" s="280"/>
      <c r="B56" s="3">
        <v>2018</v>
      </c>
      <c r="C56" s="957">
        <v>113</v>
      </c>
      <c r="D56" s="958">
        <v>2507</v>
      </c>
      <c r="E56" s="958" t="s">
        <v>1007</v>
      </c>
      <c r="F56" s="958">
        <v>13</v>
      </c>
      <c r="G56" s="958">
        <v>82</v>
      </c>
      <c r="H56" s="958">
        <v>89</v>
      </c>
      <c r="I56" s="1052">
        <v>105</v>
      </c>
    </row>
    <row r="57" spans="1:9" ht="12.75" customHeight="1">
      <c r="A57" s="280"/>
      <c r="B57" s="3">
        <v>2019</v>
      </c>
      <c r="C57" s="957">
        <v>95</v>
      </c>
      <c r="D57" s="958">
        <v>2184</v>
      </c>
      <c r="E57" s="958" t="s">
        <v>1007</v>
      </c>
      <c r="F57" s="1054" t="s">
        <v>561</v>
      </c>
      <c r="G57" s="958">
        <v>89</v>
      </c>
      <c r="H57" s="958">
        <v>77</v>
      </c>
      <c r="I57" s="1052">
        <v>89</v>
      </c>
    </row>
    <row r="95" spans="1:16">
      <c r="A95" s="1473" t="s">
        <v>1062</v>
      </c>
      <c r="B95" s="1473"/>
      <c r="C95" s="1473"/>
      <c r="D95" s="1473"/>
      <c r="E95" s="1473"/>
      <c r="F95" s="1473"/>
      <c r="G95" s="1473"/>
      <c r="H95" s="1473"/>
      <c r="I95" s="1473"/>
      <c r="J95" s="1473"/>
      <c r="K95" s="360"/>
      <c r="L95" s="360"/>
      <c r="M95" s="360"/>
      <c r="N95" s="360"/>
      <c r="O95" s="360"/>
      <c r="P95" s="360"/>
    </row>
    <row r="96" spans="1:16">
      <c r="A96" s="1474" t="s">
        <v>1063</v>
      </c>
      <c r="B96" s="1474"/>
      <c r="C96" s="1474"/>
      <c r="D96" s="1474"/>
      <c r="E96" s="1474"/>
      <c r="F96" s="1474"/>
      <c r="G96" s="1474"/>
      <c r="H96" s="1474"/>
      <c r="I96" s="1474"/>
      <c r="J96" s="1474"/>
      <c r="K96" s="544"/>
      <c r="L96" s="544"/>
      <c r="M96" s="544"/>
      <c r="N96" s="544"/>
      <c r="O96" s="544"/>
      <c r="P96" s="544"/>
    </row>
  </sheetData>
  <mergeCells count="7">
    <mergeCell ref="A95:J95"/>
    <mergeCell ref="A96:J96"/>
    <mergeCell ref="A2:C2"/>
    <mergeCell ref="A3:I3"/>
    <mergeCell ref="A4:I4"/>
    <mergeCell ref="A6:B7"/>
    <mergeCell ref="A8:B8"/>
  </mergeCells>
  <hyperlinks>
    <hyperlink ref="K1:K2" location="'SPIS TABLIC'!A1" display="&lt; POWRÓT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zoomScaleNormal="100" workbookViewId="0">
      <pane ySplit="12" topLeftCell="A13" activePane="bottomLeft" state="frozen"/>
      <selection activeCell="O43" sqref="O43"/>
      <selection pane="bottomLeft" activeCell="A14" sqref="A14:A15"/>
    </sheetView>
  </sheetViews>
  <sheetFormatPr defaultColWidth="9" defaultRowHeight="11.25"/>
  <cols>
    <col min="1" max="1" width="53.125" style="181" customWidth="1"/>
    <col min="2" max="2" width="3.75" style="163" bestFit="1" customWidth="1"/>
    <col min="3" max="3" width="10.5" style="449" customWidth="1"/>
    <col min="4" max="4" width="10.5" style="181" customWidth="1"/>
    <col min="5" max="6" width="10.5" style="449" customWidth="1"/>
    <col min="7" max="7" width="10.5" style="181" customWidth="1"/>
    <col min="8" max="8" width="9" style="182"/>
    <col min="9" max="16384" width="9" style="181"/>
  </cols>
  <sheetData>
    <row r="1" spans="1:9" ht="12" customHeight="1">
      <c r="A1" s="343" t="s">
        <v>1243</v>
      </c>
      <c r="B1" s="140"/>
      <c r="C1" s="1056"/>
      <c r="D1" s="343"/>
      <c r="E1" s="1056"/>
      <c r="F1" s="1056"/>
      <c r="I1" s="515" t="s">
        <v>59</v>
      </c>
    </row>
    <row r="2" spans="1:9" ht="12" customHeight="1">
      <c r="A2" s="1057" t="s">
        <v>1242</v>
      </c>
      <c r="B2" s="171"/>
      <c r="C2" s="1058"/>
      <c r="D2" s="246"/>
      <c r="E2" s="1058"/>
      <c r="F2" s="1058"/>
      <c r="I2" s="515" t="s">
        <v>60</v>
      </c>
    </row>
    <row r="3" spans="1:9" ht="12" customHeight="1">
      <c r="A3" s="1059"/>
      <c r="B3" s="171"/>
      <c r="C3" s="1058"/>
      <c r="D3" s="246"/>
      <c r="E3" s="1058"/>
      <c r="F3" s="1058"/>
      <c r="G3" s="547"/>
      <c r="H3" s="1060"/>
      <c r="I3" s="944"/>
    </row>
    <row r="4" spans="1:9" ht="12" customHeight="1">
      <c r="A4" s="1059"/>
      <c r="B4" s="171"/>
      <c r="C4" s="1058"/>
      <c r="D4" s="246"/>
      <c r="E4" s="1058"/>
      <c r="F4" s="1058"/>
      <c r="G4" s="913"/>
      <c r="H4" s="1060"/>
    </row>
    <row r="5" spans="1:9" ht="6" customHeight="1" thickBot="1">
      <c r="D5" s="182"/>
      <c r="G5" s="1061"/>
    </row>
    <row r="6" spans="1:9" ht="17.25" customHeight="1">
      <c r="A6" s="1353" t="s">
        <v>1064</v>
      </c>
      <c r="B6" s="1479"/>
      <c r="C6" s="1481" t="s">
        <v>1065</v>
      </c>
      <c r="D6" s="1482"/>
      <c r="E6" s="1483" t="s">
        <v>1066</v>
      </c>
      <c r="F6" s="1353"/>
      <c r="G6" s="1353"/>
    </row>
    <row r="7" spans="1:9" ht="23.25" customHeight="1">
      <c r="A7" s="1354"/>
      <c r="B7" s="1480"/>
      <c r="C7" s="1347" t="s">
        <v>1067</v>
      </c>
      <c r="D7" s="1376"/>
      <c r="E7" s="1375" t="s">
        <v>1068</v>
      </c>
      <c r="F7" s="1348"/>
      <c r="G7" s="1348"/>
    </row>
    <row r="8" spans="1:9" ht="11.25" customHeight="1">
      <c r="A8" s="1354"/>
      <c r="B8" s="1354"/>
      <c r="C8" s="1484" t="s">
        <v>1069</v>
      </c>
      <c r="D8" s="1486" t="s">
        <v>1070</v>
      </c>
      <c r="E8" s="1487" t="s">
        <v>1071</v>
      </c>
      <c r="F8" s="1489" t="s">
        <v>1020</v>
      </c>
      <c r="G8" s="1490"/>
    </row>
    <row r="9" spans="1:9" ht="12.75" customHeight="1">
      <c r="A9" s="1354"/>
      <c r="B9" s="1354"/>
      <c r="C9" s="1485"/>
      <c r="D9" s="1358"/>
      <c r="E9" s="1488"/>
      <c r="F9" s="1375" t="s">
        <v>723</v>
      </c>
      <c r="G9" s="1348"/>
    </row>
    <row r="10" spans="1:9" ht="18" customHeight="1">
      <c r="A10" s="1368" t="s">
        <v>63</v>
      </c>
      <c r="B10" s="1368"/>
      <c r="C10" s="1492" t="s">
        <v>774</v>
      </c>
      <c r="D10" s="1373" t="s">
        <v>1072</v>
      </c>
      <c r="E10" s="1493" t="s">
        <v>774</v>
      </c>
      <c r="F10" s="1487" t="s">
        <v>1073</v>
      </c>
      <c r="G10" s="1490" t="s">
        <v>1074</v>
      </c>
    </row>
    <row r="11" spans="1:9" ht="6.75" customHeight="1">
      <c r="A11" s="1368"/>
      <c r="B11" s="1368"/>
      <c r="C11" s="1492"/>
      <c r="D11" s="1373"/>
      <c r="E11" s="1493"/>
      <c r="F11" s="1488"/>
      <c r="G11" s="1354"/>
    </row>
    <row r="12" spans="1:9" ht="12.75" customHeight="1" thickBot="1">
      <c r="A12" s="1368"/>
      <c r="B12" s="1368"/>
      <c r="C12" s="1492"/>
      <c r="D12" s="1373"/>
      <c r="E12" s="1493"/>
      <c r="F12" s="1062" t="s">
        <v>69</v>
      </c>
      <c r="G12" s="1063" t="s">
        <v>1075</v>
      </c>
    </row>
    <row r="13" spans="1:9" ht="6" customHeight="1">
      <c r="A13" s="870"/>
      <c r="B13" s="1064"/>
      <c r="C13" s="1065"/>
      <c r="D13" s="1066"/>
      <c r="E13" s="1067"/>
      <c r="F13" s="1068"/>
      <c r="G13" s="1069"/>
    </row>
    <row r="14" spans="1:9" ht="12" customHeight="1">
      <c r="A14" s="56" t="s">
        <v>141</v>
      </c>
      <c r="B14" s="171">
        <v>2016</v>
      </c>
      <c r="C14" s="538">
        <v>5328</v>
      </c>
      <c r="D14" s="1070">
        <v>19</v>
      </c>
      <c r="E14" s="535">
        <v>5349</v>
      </c>
      <c r="F14" s="391">
        <v>2136</v>
      </c>
      <c r="G14" s="1071">
        <v>40</v>
      </c>
      <c r="H14" s="1072"/>
      <c r="I14" s="448"/>
    </row>
    <row r="15" spans="1:9" ht="12" customHeight="1">
      <c r="A15" s="279" t="s">
        <v>142</v>
      </c>
      <c r="B15" s="171">
        <v>2017</v>
      </c>
      <c r="C15" s="1073">
        <v>5293</v>
      </c>
      <c r="D15" s="1074">
        <v>27</v>
      </c>
      <c r="E15" s="1075">
        <v>5336</v>
      </c>
      <c r="F15" s="391">
        <v>2133</v>
      </c>
      <c r="G15" s="1076">
        <v>70</v>
      </c>
      <c r="H15" s="1072"/>
      <c r="I15" s="448"/>
    </row>
    <row r="16" spans="1:9" ht="12" customHeight="1">
      <c r="A16" s="246"/>
      <c r="B16" s="171">
        <v>2018</v>
      </c>
      <c r="C16" s="1073">
        <v>5017</v>
      </c>
      <c r="D16" s="1074">
        <v>16</v>
      </c>
      <c r="E16" s="1075">
        <v>5042</v>
      </c>
      <c r="F16" s="391">
        <v>1986</v>
      </c>
      <c r="G16" s="1076">
        <v>41</v>
      </c>
      <c r="H16" s="1072"/>
      <c r="I16" s="448"/>
    </row>
    <row r="17" spans="1:9" ht="12" customHeight="1">
      <c r="B17" s="140">
        <v>2019</v>
      </c>
      <c r="C17" s="1077">
        <v>5065</v>
      </c>
      <c r="D17" s="1078">
        <v>22</v>
      </c>
      <c r="E17" s="1079">
        <v>5090</v>
      </c>
      <c r="F17" s="390">
        <v>2087</v>
      </c>
      <c r="G17" s="1080">
        <v>47</v>
      </c>
      <c r="H17" s="1072"/>
      <c r="I17" s="448"/>
    </row>
    <row r="18" spans="1:9" ht="12" customHeight="1">
      <c r="A18" s="687"/>
      <c r="B18" s="171"/>
      <c r="C18" s="217"/>
      <c r="D18" s="1081"/>
      <c r="E18" s="156"/>
      <c r="F18" s="194"/>
      <c r="G18" s="1082"/>
      <c r="H18" s="1083"/>
      <c r="I18" s="448"/>
    </row>
    <row r="19" spans="1:9" ht="12" customHeight="1">
      <c r="A19" s="246"/>
      <c r="B19" s="171"/>
      <c r="C19" s="217"/>
      <c r="D19" s="1081"/>
      <c r="E19" s="156"/>
      <c r="F19" s="194"/>
      <c r="G19" s="1082"/>
      <c r="H19" s="1072"/>
      <c r="I19" s="448"/>
    </row>
    <row r="20" spans="1:9" ht="12" customHeight="1">
      <c r="A20" s="10" t="s">
        <v>187</v>
      </c>
      <c r="B20" s="3">
        <v>2016</v>
      </c>
      <c r="C20" s="538">
        <v>29</v>
      </c>
      <c r="D20" s="1070">
        <v>0</v>
      </c>
      <c r="E20" s="535">
        <v>29</v>
      </c>
      <c r="F20" s="391">
        <v>4</v>
      </c>
      <c r="G20" s="1071">
        <v>0</v>
      </c>
      <c r="H20" s="1072"/>
      <c r="I20" s="448"/>
    </row>
    <row r="21" spans="1:9" ht="12" customHeight="1">
      <c r="A21" s="280" t="s">
        <v>143</v>
      </c>
      <c r="B21" s="3">
        <v>2017</v>
      </c>
      <c r="C21" s="1073">
        <v>37</v>
      </c>
      <c r="D21" s="1074">
        <v>0</v>
      </c>
      <c r="E21" s="1075">
        <v>37</v>
      </c>
      <c r="F21" s="391">
        <v>9</v>
      </c>
      <c r="G21" s="1076">
        <v>0</v>
      </c>
      <c r="H21" s="1072"/>
      <c r="I21" s="448"/>
    </row>
    <row r="22" spans="1:9" ht="12" customHeight="1">
      <c r="A22" s="280"/>
      <c r="B22" s="3">
        <v>2018</v>
      </c>
      <c r="C22" s="1073">
        <v>21</v>
      </c>
      <c r="D22" s="1074">
        <v>0</v>
      </c>
      <c r="E22" s="1075">
        <v>21</v>
      </c>
      <c r="F22" s="391">
        <v>7</v>
      </c>
      <c r="G22" s="1076">
        <v>0</v>
      </c>
      <c r="H22" s="1072"/>
      <c r="I22" s="448"/>
    </row>
    <row r="23" spans="1:9" ht="12" customHeight="1">
      <c r="A23" s="280"/>
      <c r="B23" s="3">
        <v>2019</v>
      </c>
      <c r="C23" s="1073">
        <v>32</v>
      </c>
      <c r="D23" s="1074">
        <v>0</v>
      </c>
      <c r="E23" s="1075">
        <v>32</v>
      </c>
      <c r="F23" s="391">
        <v>10</v>
      </c>
      <c r="G23" s="1076">
        <v>0</v>
      </c>
      <c r="H23" s="1072"/>
      <c r="I23" s="448"/>
    </row>
    <row r="24" spans="1:9" ht="12" customHeight="1">
      <c r="A24" s="10" t="s">
        <v>144</v>
      </c>
      <c r="B24" s="3">
        <v>2016</v>
      </c>
      <c r="C24" s="217">
        <v>1912</v>
      </c>
      <c r="D24" s="1081">
        <v>5</v>
      </c>
      <c r="E24" s="156">
        <v>1917</v>
      </c>
      <c r="F24" s="1084">
        <v>469</v>
      </c>
      <c r="G24" s="1082">
        <v>10</v>
      </c>
      <c r="H24" s="1072"/>
      <c r="I24" s="448"/>
    </row>
    <row r="25" spans="1:9" ht="12" customHeight="1">
      <c r="A25" s="280" t="s">
        <v>145</v>
      </c>
      <c r="B25" s="3">
        <v>2017</v>
      </c>
      <c r="C25" s="1085">
        <v>1976</v>
      </c>
      <c r="D25" s="1086">
        <v>9</v>
      </c>
      <c r="E25" s="1087">
        <v>1989</v>
      </c>
      <c r="F25" s="1087">
        <v>458</v>
      </c>
      <c r="G25" s="1088">
        <v>22</v>
      </c>
      <c r="H25" s="1072"/>
      <c r="I25" s="448"/>
    </row>
    <row r="26" spans="1:9" ht="12" customHeight="1">
      <c r="A26" s="280"/>
      <c r="B26" s="3">
        <v>2018</v>
      </c>
      <c r="C26" s="217">
        <v>1880</v>
      </c>
      <c r="D26" s="1081">
        <v>6</v>
      </c>
      <c r="E26" s="156">
        <v>1887</v>
      </c>
      <c r="F26" s="1084">
        <v>469</v>
      </c>
      <c r="G26" s="1082">
        <v>13</v>
      </c>
      <c r="H26" s="1072"/>
      <c r="I26" s="448"/>
    </row>
    <row r="27" spans="1:9" ht="12" customHeight="1">
      <c r="A27" s="280"/>
      <c r="B27" s="3">
        <v>2019</v>
      </c>
      <c r="C27" s="1085">
        <v>1917</v>
      </c>
      <c r="D27" s="1086">
        <v>4</v>
      </c>
      <c r="E27" s="1087">
        <v>1921</v>
      </c>
      <c r="F27" s="1087">
        <v>453</v>
      </c>
      <c r="G27" s="1088">
        <v>8</v>
      </c>
      <c r="H27" s="1072"/>
      <c r="I27" s="448"/>
    </row>
    <row r="28" spans="1:9" ht="12" customHeight="1">
      <c r="A28" s="20" t="s">
        <v>146</v>
      </c>
      <c r="B28" s="3">
        <v>2016</v>
      </c>
      <c r="C28" s="538">
        <v>1712</v>
      </c>
      <c r="D28" s="1070">
        <v>3</v>
      </c>
      <c r="E28" s="535">
        <v>1715</v>
      </c>
      <c r="F28" s="391">
        <v>457</v>
      </c>
      <c r="G28" s="1071">
        <v>6</v>
      </c>
      <c r="H28" s="1072"/>
      <c r="I28" s="448"/>
    </row>
    <row r="29" spans="1:9" ht="12" customHeight="1">
      <c r="A29" s="78" t="s">
        <v>147</v>
      </c>
      <c r="B29" s="3">
        <v>2017</v>
      </c>
      <c r="C29" s="1085">
        <v>1741</v>
      </c>
      <c r="D29" s="1089">
        <v>3</v>
      </c>
      <c r="E29" s="1087">
        <v>1747</v>
      </c>
      <c r="F29" s="391">
        <v>436</v>
      </c>
      <c r="G29" s="1090">
        <v>9</v>
      </c>
      <c r="H29" s="1072"/>
      <c r="I29" s="448"/>
    </row>
    <row r="30" spans="1:9" ht="12" customHeight="1">
      <c r="A30" s="78"/>
      <c r="B30" s="3">
        <v>2018</v>
      </c>
      <c r="C30" s="1073">
        <v>1679</v>
      </c>
      <c r="D30" s="1074">
        <v>4</v>
      </c>
      <c r="E30" s="1075">
        <v>1684</v>
      </c>
      <c r="F30" s="391">
        <v>452</v>
      </c>
      <c r="G30" s="1076">
        <v>9</v>
      </c>
      <c r="H30" s="1072"/>
      <c r="I30" s="448"/>
    </row>
    <row r="31" spans="1:9" ht="12" customHeight="1">
      <c r="A31" s="78"/>
      <c r="B31" s="3">
        <v>2019</v>
      </c>
      <c r="C31" s="1073">
        <v>1717</v>
      </c>
      <c r="D31" s="1074">
        <v>1</v>
      </c>
      <c r="E31" s="1075">
        <v>1718</v>
      </c>
      <c r="F31" s="391">
        <v>440</v>
      </c>
      <c r="G31" s="1076">
        <v>2</v>
      </c>
      <c r="H31" s="1072"/>
      <c r="I31" s="448"/>
    </row>
    <row r="32" spans="1:9" ht="12" customHeight="1">
      <c r="A32" s="10" t="s">
        <v>148</v>
      </c>
      <c r="B32" s="3">
        <v>2016</v>
      </c>
      <c r="C32" s="538">
        <v>224</v>
      </c>
      <c r="D32" s="1070">
        <v>1</v>
      </c>
      <c r="E32" s="535">
        <v>225</v>
      </c>
      <c r="F32" s="391">
        <v>6</v>
      </c>
      <c r="G32" s="1071">
        <v>2</v>
      </c>
      <c r="H32" s="1072"/>
      <c r="I32" s="448"/>
    </row>
    <row r="33" spans="1:12" ht="12" customHeight="1">
      <c r="A33" s="280" t="s">
        <v>149</v>
      </c>
      <c r="B33" s="3">
        <v>2017</v>
      </c>
      <c r="C33" s="1073">
        <v>182</v>
      </c>
      <c r="D33" s="1074">
        <v>3</v>
      </c>
      <c r="E33" s="1075">
        <v>195</v>
      </c>
      <c r="F33" s="391">
        <v>6</v>
      </c>
      <c r="G33" s="1076">
        <v>16</v>
      </c>
      <c r="H33" s="1072"/>
      <c r="I33" s="448"/>
    </row>
    <row r="34" spans="1:12" ht="12" customHeight="1">
      <c r="A34" s="280"/>
      <c r="B34" s="3">
        <v>2018</v>
      </c>
      <c r="C34" s="1073">
        <v>185</v>
      </c>
      <c r="D34" s="1074">
        <v>2</v>
      </c>
      <c r="E34" s="1075">
        <v>191</v>
      </c>
      <c r="F34" s="391">
        <v>4</v>
      </c>
      <c r="G34" s="1076">
        <v>8</v>
      </c>
      <c r="H34" s="1072"/>
      <c r="I34" s="448"/>
    </row>
    <row r="35" spans="1:12" ht="12" customHeight="1">
      <c r="A35" s="280"/>
      <c r="B35" s="3">
        <v>2019</v>
      </c>
      <c r="C35" s="1073">
        <v>192</v>
      </c>
      <c r="D35" s="1074">
        <v>2</v>
      </c>
      <c r="E35" s="1075">
        <v>194</v>
      </c>
      <c r="F35" s="391">
        <v>6</v>
      </c>
      <c r="G35" s="1076">
        <v>4</v>
      </c>
      <c r="I35" s="448"/>
      <c r="J35" s="182"/>
      <c r="K35" s="182"/>
      <c r="L35" s="182"/>
    </row>
    <row r="36" spans="1:12" ht="12" customHeight="1">
      <c r="A36" s="116" t="s">
        <v>150</v>
      </c>
      <c r="B36" s="3">
        <v>2016</v>
      </c>
      <c r="C36" s="538">
        <v>772</v>
      </c>
      <c r="D36" s="1070">
        <v>0</v>
      </c>
      <c r="E36" s="535">
        <v>772</v>
      </c>
      <c r="F36" s="391">
        <v>359</v>
      </c>
      <c r="G36" s="1071">
        <v>0</v>
      </c>
      <c r="H36" s="1072"/>
      <c r="I36" s="448"/>
      <c r="J36" s="182"/>
      <c r="K36" s="182"/>
      <c r="L36" s="182"/>
    </row>
    <row r="37" spans="1:12" ht="12" customHeight="1">
      <c r="A37" s="280" t="s">
        <v>314</v>
      </c>
      <c r="B37" s="3">
        <v>2017</v>
      </c>
      <c r="C37" s="1073">
        <v>766</v>
      </c>
      <c r="D37" s="1074">
        <v>2</v>
      </c>
      <c r="E37" s="1075">
        <v>768</v>
      </c>
      <c r="F37" s="391">
        <v>376</v>
      </c>
      <c r="G37" s="1076">
        <v>4</v>
      </c>
      <c r="H37" s="1072"/>
      <c r="I37" s="448"/>
      <c r="J37" s="182"/>
      <c r="K37" s="182"/>
      <c r="L37" s="182"/>
    </row>
    <row r="38" spans="1:12" ht="12" customHeight="1">
      <c r="A38" s="280"/>
      <c r="B38" s="3">
        <v>2018</v>
      </c>
      <c r="C38" s="1073">
        <v>743</v>
      </c>
      <c r="D38" s="1074">
        <v>0</v>
      </c>
      <c r="E38" s="1075">
        <v>743</v>
      </c>
      <c r="F38" s="391">
        <v>341</v>
      </c>
      <c r="G38" s="1076">
        <v>0</v>
      </c>
      <c r="H38" s="1072"/>
      <c r="I38" s="448"/>
      <c r="J38" s="182"/>
      <c r="K38" s="182"/>
      <c r="L38" s="182"/>
    </row>
    <row r="39" spans="1:12" ht="12" customHeight="1">
      <c r="A39" s="280"/>
      <c r="B39" s="3">
        <v>2019</v>
      </c>
      <c r="C39" s="1073">
        <v>730</v>
      </c>
      <c r="D39" s="1074">
        <v>0</v>
      </c>
      <c r="E39" s="1075">
        <v>730</v>
      </c>
      <c r="F39" s="391">
        <v>383</v>
      </c>
      <c r="G39" s="1076">
        <v>0</v>
      </c>
      <c r="H39" s="1072"/>
      <c r="I39" s="448"/>
      <c r="J39" s="182"/>
      <c r="K39" s="182"/>
      <c r="L39" s="182"/>
    </row>
    <row r="40" spans="1:12" ht="12" customHeight="1">
      <c r="A40" s="10" t="s">
        <v>151</v>
      </c>
      <c r="B40" s="3">
        <v>2016</v>
      </c>
      <c r="C40" s="538">
        <v>444</v>
      </c>
      <c r="D40" s="1070">
        <v>4</v>
      </c>
      <c r="E40" s="535">
        <v>450</v>
      </c>
      <c r="F40" s="391">
        <v>90</v>
      </c>
      <c r="G40" s="1071">
        <v>10</v>
      </c>
      <c r="H40" s="1072"/>
      <c r="I40" s="448"/>
      <c r="J40" s="182"/>
      <c r="K40" s="182"/>
      <c r="L40" s="182"/>
    </row>
    <row r="41" spans="1:12" ht="12" customHeight="1">
      <c r="A41" s="280" t="s">
        <v>152</v>
      </c>
      <c r="B41" s="3">
        <v>2017</v>
      </c>
      <c r="C41" s="1073">
        <v>470</v>
      </c>
      <c r="D41" s="1074">
        <v>2</v>
      </c>
      <c r="E41" s="1075">
        <v>472</v>
      </c>
      <c r="F41" s="391">
        <v>96</v>
      </c>
      <c r="G41" s="1076">
        <v>4</v>
      </c>
      <c r="H41" s="1072"/>
      <c r="I41" s="448"/>
      <c r="J41" s="182"/>
      <c r="K41" s="182"/>
      <c r="L41" s="182"/>
    </row>
    <row r="42" spans="1:12" ht="12" customHeight="1">
      <c r="A42" s="280"/>
      <c r="B42" s="3">
        <v>2018</v>
      </c>
      <c r="C42" s="1073">
        <v>509</v>
      </c>
      <c r="D42" s="1074">
        <v>0</v>
      </c>
      <c r="E42" s="1075">
        <v>509</v>
      </c>
      <c r="F42" s="391">
        <v>109</v>
      </c>
      <c r="G42" s="1076">
        <v>0</v>
      </c>
      <c r="H42" s="1072"/>
      <c r="I42" s="448"/>
      <c r="J42" s="182"/>
      <c r="K42" s="182"/>
      <c r="L42" s="182"/>
    </row>
    <row r="43" spans="1:12" ht="12" customHeight="1">
      <c r="A43" s="280"/>
      <c r="B43" s="3">
        <v>2019</v>
      </c>
      <c r="C43" s="1073">
        <v>563</v>
      </c>
      <c r="D43" s="1074">
        <v>1</v>
      </c>
      <c r="E43" s="1075">
        <v>564</v>
      </c>
      <c r="F43" s="391">
        <v>131</v>
      </c>
      <c r="G43" s="1076">
        <v>2</v>
      </c>
      <c r="H43" s="1072"/>
      <c r="I43" s="448"/>
    </row>
    <row r="44" spans="1:12" ht="12" customHeight="1">
      <c r="A44" s="170" t="s">
        <v>188</v>
      </c>
      <c r="B44" s="3">
        <v>2016</v>
      </c>
      <c r="C44" s="538">
        <v>86</v>
      </c>
      <c r="D44" s="1070">
        <v>0</v>
      </c>
      <c r="E44" s="535">
        <v>86</v>
      </c>
      <c r="F44" s="391">
        <v>61</v>
      </c>
      <c r="G44" s="1071">
        <v>0</v>
      </c>
      <c r="H44" s="1072"/>
      <c r="I44" s="448"/>
    </row>
    <row r="45" spans="1:12" ht="12" customHeight="1">
      <c r="A45" s="413" t="s">
        <v>315</v>
      </c>
      <c r="B45" s="3">
        <v>2017</v>
      </c>
      <c r="C45" s="1073">
        <v>78</v>
      </c>
      <c r="D45" s="1074">
        <v>0</v>
      </c>
      <c r="E45" s="1075">
        <v>78</v>
      </c>
      <c r="F45" s="391">
        <v>50</v>
      </c>
      <c r="G45" s="1076">
        <v>0</v>
      </c>
      <c r="H45" s="1072"/>
      <c r="I45" s="448"/>
    </row>
    <row r="46" spans="1:12" ht="12" customHeight="1">
      <c r="A46" s="280"/>
      <c r="B46" s="3">
        <v>2018</v>
      </c>
      <c r="C46" s="1073">
        <v>62</v>
      </c>
      <c r="D46" s="1074">
        <v>0</v>
      </c>
      <c r="E46" s="1075">
        <v>62</v>
      </c>
      <c r="F46" s="391">
        <v>36</v>
      </c>
      <c r="G46" s="1076">
        <v>0</v>
      </c>
      <c r="H46" s="1072"/>
      <c r="I46" s="448"/>
    </row>
    <row r="47" spans="1:12" ht="12" customHeight="1">
      <c r="A47" s="280"/>
      <c r="B47" s="3">
        <v>2019</v>
      </c>
      <c r="C47" s="1073">
        <v>77</v>
      </c>
      <c r="D47" s="1074">
        <v>1</v>
      </c>
      <c r="E47" s="1075">
        <v>79</v>
      </c>
      <c r="F47" s="391">
        <v>52</v>
      </c>
      <c r="G47" s="1076">
        <v>3</v>
      </c>
      <c r="H47" s="1072"/>
      <c r="I47" s="448"/>
    </row>
    <row r="48" spans="1:12" ht="12" customHeight="1">
      <c r="A48" s="95" t="s">
        <v>153</v>
      </c>
      <c r="B48" s="3">
        <v>2016</v>
      </c>
      <c r="C48" s="538">
        <v>21</v>
      </c>
      <c r="D48" s="1070">
        <v>0</v>
      </c>
      <c r="E48" s="535">
        <v>21</v>
      </c>
      <c r="F48" s="391">
        <v>5</v>
      </c>
      <c r="G48" s="1071">
        <v>0</v>
      </c>
      <c r="H48" s="1072"/>
      <c r="I48" s="448"/>
    </row>
    <row r="49" spans="1:9" ht="12" customHeight="1">
      <c r="A49" s="294" t="s">
        <v>154</v>
      </c>
      <c r="B49" s="3">
        <v>2017</v>
      </c>
      <c r="C49" s="1073">
        <v>18</v>
      </c>
      <c r="D49" s="1074">
        <v>0</v>
      </c>
      <c r="E49" s="1075">
        <v>18</v>
      </c>
      <c r="F49" s="391">
        <v>8</v>
      </c>
      <c r="G49" s="1076">
        <v>0</v>
      </c>
      <c r="H49" s="1072"/>
      <c r="I49" s="448"/>
    </row>
    <row r="50" spans="1:9" ht="12" customHeight="1">
      <c r="A50" s="294"/>
      <c r="B50" s="3">
        <v>2018</v>
      </c>
      <c r="C50" s="1073">
        <v>18</v>
      </c>
      <c r="D50" s="1074">
        <v>0</v>
      </c>
      <c r="E50" s="1075">
        <v>18</v>
      </c>
      <c r="F50" s="391">
        <v>5</v>
      </c>
      <c r="G50" s="1076">
        <v>0</v>
      </c>
      <c r="H50" s="1072"/>
      <c r="I50" s="448"/>
    </row>
    <row r="51" spans="1:9" ht="12" customHeight="1">
      <c r="A51" s="294"/>
      <c r="B51" s="3">
        <v>2019</v>
      </c>
      <c r="C51" s="1073">
        <v>26</v>
      </c>
      <c r="D51" s="1074">
        <v>0</v>
      </c>
      <c r="E51" s="1075">
        <v>26</v>
      </c>
      <c r="F51" s="391">
        <v>12</v>
      </c>
      <c r="G51" s="1076">
        <v>0</v>
      </c>
      <c r="H51" s="1072"/>
      <c r="I51" s="448"/>
    </row>
    <row r="52" spans="1:9" ht="12" customHeight="1">
      <c r="A52" s="170" t="s">
        <v>155</v>
      </c>
      <c r="B52" s="3">
        <v>2016</v>
      </c>
      <c r="C52" s="538">
        <v>58</v>
      </c>
      <c r="D52" s="1070">
        <v>0</v>
      </c>
      <c r="E52" s="535">
        <v>58</v>
      </c>
      <c r="F52" s="391">
        <v>45</v>
      </c>
      <c r="G52" s="1071">
        <v>0</v>
      </c>
      <c r="H52" s="1072"/>
      <c r="I52" s="448"/>
    </row>
    <row r="53" spans="1:9" ht="12" customHeight="1">
      <c r="A53" s="413" t="s">
        <v>156</v>
      </c>
      <c r="B53" s="3">
        <v>2017</v>
      </c>
      <c r="C53" s="1073">
        <v>42</v>
      </c>
      <c r="D53" s="1074">
        <v>0</v>
      </c>
      <c r="E53" s="1075">
        <v>42</v>
      </c>
      <c r="F53" s="391">
        <v>37</v>
      </c>
      <c r="G53" s="1076">
        <v>0</v>
      </c>
      <c r="H53" s="1072"/>
      <c r="I53" s="448"/>
    </row>
    <row r="54" spans="1:9" ht="12" customHeight="1">
      <c r="A54" s="294"/>
      <c r="B54" s="3">
        <v>2018</v>
      </c>
      <c r="C54" s="1073">
        <v>46</v>
      </c>
      <c r="D54" s="1074">
        <v>0</v>
      </c>
      <c r="E54" s="1075">
        <v>46</v>
      </c>
      <c r="F54" s="391">
        <v>33</v>
      </c>
      <c r="G54" s="1076">
        <v>0</v>
      </c>
      <c r="H54" s="1072"/>
      <c r="I54" s="448"/>
    </row>
    <row r="55" spans="1:9" ht="12" customHeight="1">
      <c r="A55" s="294"/>
      <c r="B55" s="3">
        <v>2019</v>
      </c>
      <c r="C55" s="1073">
        <v>44</v>
      </c>
      <c r="D55" s="1074">
        <v>1</v>
      </c>
      <c r="E55" s="1075">
        <v>45</v>
      </c>
      <c r="F55" s="391">
        <v>34</v>
      </c>
      <c r="G55" s="1076">
        <v>2</v>
      </c>
      <c r="H55" s="1072"/>
      <c r="I55" s="448"/>
    </row>
    <row r="56" spans="1:9" ht="12" customHeight="1">
      <c r="A56" s="170" t="s">
        <v>189</v>
      </c>
      <c r="B56" s="3">
        <v>2016</v>
      </c>
      <c r="C56" s="538">
        <v>52</v>
      </c>
      <c r="D56" s="1070">
        <v>0</v>
      </c>
      <c r="E56" s="535">
        <v>52</v>
      </c>
      <c r="F56" s="391">
        <v>23</v>
      </c>
      <c r="G56" s="1071">
        <v>0</v>
      </c>
      <c r="H56" s="1072"/>
      <c r="I56" s="448"/>
    </row>
    <row r="57" spans="1:9" ht="12" customHeight="1">
      <c r="A57" s="413" t="s">
        <v>157</v>
      </c>
      <c r="B57" s="3">
        <v>2017</v>
      </c>
      <c r="C57" s="1073">
        <v>66</v>
      </c>
      <c r="D57" s="1074">
        <v>0</v>
      </c>
      <c r="E57" s="1075">
        <v>66</v>
      </c>
      <c r="F57" s="391">
        <v>29</v>
      </c>
      <c r="G57" s="1076">
        <v>0</v>
      </c>
      <c r="H57" s="1072"/>
      <c r="I57" s="448"/>
    </row>
    <row r="58" spans="1:9" ht="12" customHeight="1">
      <c r="A58" s="294"/>
      <c r="B58" s="3">
        <v>2018</v>
      </c>
      <c r="C58" s="1073">
        <v>55</v>
      </c>
      <c r="D58" s="1074">
        <v>1</v>
      </c>
      <c r="E58" s="1075">
        <v>56</v>
      </c>
      <c r="F58" s="391">
        <v>16</v>
      </c>
      <c r="G58" s="1076">
        <v>2</v>
      </c>
      <c r="H58" s="1072"/>
      <c r="I58" s="448"/>
    </row>
    <row r="59" spans="1:9" ht="12" customHeight="1">
      <c r="A59" s="294"/>
      <c r="B59" s="3">
        <v>2019</v>
      </c>
      <c r="C59" s="1073">
        <v>57</v>
      </c>
      <c r="D59" s="1074">
        <v>1</v>
      </c>
      <c r="E59" s="1075">
        <v>59</v>
      </c>
      <c r="F59" s="391">
        <v>23</v>
      </c>
      <c r="G59" s="1076">
        <v>3</v>
      </c>
      <c r="H59" s="1072"/>
      <c r="I59" s="448"/>
    </row>
    <row r="60" spans="1:9" ht="12" customHeight="1">
      <c r="A60" s="116" t="s">
        <v>158</v>
      </c>
      <c r="B60" s="3">
        <v>2016</v>
      </c>
      <c r="C60" s="538">
        <v>92</v>
      </c>
      <c r="D60" s="1070">
        <v>1</v>
      </c>
      <c r="E60" s="535">
        <v>93</v>
      </c>
      <c r="F60" s="391">
        <v>55</v>
      </c>
      <c r="G60" s="1071">
        <v>2</v>
      </c>
      <c r="H60" s="1072"/>
      <c r="I60" s="448"/>
    </row>
    <row r="61" spans="1:9" ht="12" customHeight="1">
      <c r="A61" s="280" t="s">
        <v>159</v>
      </c>
      <c r="B61" s="3">
        <v>2017</v>
      </c>
      <c r="C61" s="1073">
        <v>96</v>
      </c>
      <c r="D61" s="1074">
        <v>0</v>
      </c>
      <c r="E61" s="1075">
        <v>96</v>
      </c>
      <c r="F61" s="391">
        <v>55</v>
      </c>
      <c r="G61" s="1076">
        <v>0</v>
      </c>
      <c r="H61" s="1072"/>
      <c r="I61" s="448"/>
    </row>
    <row r="62" spans="1:9" ht="12" customHeight="1">
      <c r="A62" s="280"/>
      <c r="B62" s="3">
        <v>2018</v>
      </c>
      <c r="C62" s="1073">
        <v>101</v>
      </c>
      <c r="D62" s="1074">
        <v>0</v>
      </c>
      <c r="E62" s="1075">
        <v>101</v>
      </c>
      <c r="F62" s="391">
        <v>55</v>
      </c>
      <c r="G62" s="1076">
        <v>0</v>
      </c>
      <c r="H62" s="1072"/>
      <c r="I62" s="448"/>
    </row>
    <row r="63" spans="1:9" ht="12" customHeight="1">
      <c r="A63" s="280"/>
      <c r="B63" s="3">
        <v>2019</v>
      </c>
      <c r="C63" s="1073">
        <v>84</v>
      </c>
      <c r="D63" s="1074">
        <v>0</v>
      </c>
      <c r="E63" s="1075">
        <v>84</v>
      </c>
      <c r="F63" s="391">
        <v>58</v>
      </c>
      <c r="G63" s="1076">
        <v>0</v>
      </c>
      <c r="H63" s="1072"/>
      <c r="I63" s="448"/>
    </row>
    <row r="64" spans="1:9" ht="12" customHeight="1">
      <c r="A64" s="116" t="s">
        <v>170</v>
      </c>
      <c r="B64" s="3">
        <v>2016</v>
      </c>
      <c r="C64" s="538">
        <v>370</v>
      </c>
      <c r="D64" s="1070">
        <v>3</v>
      </c>
      <c r="E64" s="535">
        <v>373</v>
      </c>
      <c r="F64" s="391">
        <v>141</v>
      </c>
      <c r="G64" s="1071">
        <v>6</v>
      </c>
      <c r="H64" s="1072"/>
      <c r="I64" s="448"/>
    </row>
    <row r="65" spans="1:9" ht="12" customHeight="1">
      <c r="A65" s="280" t="s">
        <v>160</v>
      </c>
      <c r="B65" s="3">
        <v>2017</v>
      </c>
      <c r="C65" s="1073">
        <v>331</v>
      </c>
      <c r="D65" s="1074">
        <v>0</v>
      </c>
      <c r="E65" s="1075">
        <v>331</v>
      </c>
      <c r="F65" s="391">
        <v>119</v>
      </c>
      <c r="G65" s="1076">
        <v>0</v>
      </c>
      <c r="H65" s="1072"/>
      <c r="I65" s="448"/>
    </row>
    <row r="66" spans="1:9" ht="12" customHeight="1">
      <c r="A66" s="280"/>
      <c r="B66" s="3">
        <v>2018</v>
      </c>
      <c r="C66" s="1073">
        <v>283</v>
      </c>
      <c r="D66" s="1074">
        <v>2</v>
      </c>
      <c r="E66" s="1075">
        <v>285</v>
      </c>
      <c r="F66" s="391">
        <v>123</v>
      </c>
      <c r="G66" s="1076">
        <v>4</v>
      </c>
      <c r="I66" s="448"/>
    </row>
    <row r="67" spans="1:9" ht="12" customHeight="1">
      <c r="A67" s="280"/>
      <c r="B67" s="3">
        <v>2019</v>
      </c>
      <c r="C67" s="1073">
        <v>225</v>
      </c>
      <c r="D67" s="1074">
        <v>2</v>
      </c>
      <c r="E67" s="1075">
        <v>227</v>
      </c>
      <c r="F67" s="391">
        <v>108</v>
      </c>
      <c r="G67" s="1076">
        <v>4</v>
      </c>
      <c r="I67" s="448"/>
    </row>
    <row r="68" spans="1:9" ht="12" customHeight="1">
      <c r="A68" s="170" t="s">
        <v>161</v>
      </c>
      <c r="B68" s="3">
        <v>2016</v>
      </c>
      <c r="C68" s="538">
        <v>290</v>
      </c>
      <c r="D68" s="1070">
        <v>2</v>
      </c>
      <c r="E68" s="535">
        <v>292</v>
      </c>
      <c r="F68" s="391">
        <v>139</v>
      </c>
      <c r="G68" s="1071">
        <v>4</v>
      </c>
      <c r="I68" s="448"/>
    </row>
    <row r="69" spans="1:9" ht="12" customHeight="1">
      <c r="A69" s="413" t="s">
        <v>162</v>
      </c>
      <c r="B69" s="3">
        <v>2017</v>
      </c>
      <c r="C69" s="1073">
        <v>270</v>
      </c>
      <c r="D69" s="1074">
        <v>5</v>
      </c>
      <c r="E69" s="1075">
        <v>275</v>
      </c>
      <c r="F69" s="391">
        <v>141</v>
      </c>
      <c r="G69" s="1076">
        <v>10</v>
      </c>
      <c r="I69" s="448"/>
    </row>
    <row r="70" spans="1:9" ht="12" customHeight="1">
      <c r="A70" s="280"/>
      <c r="B70" s="3">
        <v>2018</v>
      </c>
      <c r="C70" s="1073">
        <v>220</v>
      </c>
      <c r="D70" s="1074">
        <v>5</v>
      </c>
      <c r="E70" s="1075">
        <v>229</v>
      </c>
      <c r="F70" s="391">
        <v>123</v>
      </c>
      <c r="G70" s="1076">
        <v>14</v>
      </c>
      <c r="I70" s="448"/>
    </row>
    <row r="71" spans="1:9" ht="12" customHeight="1">
      <c r="A71" s="280"/>
      <c r="B71" s="3">
        <v>2019</v>
      </c>
      <c r="C71" s="1073">
        <v>253</v>
      </c>
      <c r="D71" s="1074">
        <v>2</v>
      </c>
      <c r="E71" s="1075">
        <v>255</v>
      </c>
      <c r="F71" s="391">
        <v>136</v>
      </c>
      <c r="G71" s="1076">
        <v>4</v>
      </c>
      <c r="I71" s="448"/>
    </row>
    <row r="72" spans="1:9" ht="12" customHeight="1">
      <c r="A72" s="10" t="s">
        <v>163</v>
      </c>
      <c r="B72" s="3">
        <v>2016</v>
      </c>
      <c r="C72" s="538">
        <v>304</v>
      </c>
      <c r="D72" s="1070">
        <v>0</v>
      </c>
      <c r="E72" s="535">
        <v>304</v>
      </c>
      <c r="F72" s="391">
        <v>222</v>
      </c>
      <c r="G72" s="1071">
        <v>0</v>
      </c>
      <c r="I72" s="448"/>
    </row>
    <row r="73" spans="1:9" ht="12" customHeight="1">
      <c r="A73" s="280" t="s">
        <v>164</v>
      </c>
      <c r="B73" s="3">
        <v>2017</v>
      </c>
      <c r="C73" s="1073">
        <v>283</v>
      </c>
      <c r="D73" s="1074">
        <v>1</v>
      </c>
      <c r="E73" s="1075">
        <v>284</v>
      </c>
      <c r="F73" s="391">
        <v>223</v>
      </c>
      <c r="G73" s="1076">
        <v>2</v>
      </c>
      <c r="I73" s="448"/>
    </row>
    <row r="74" spans="1:9" ht="12" customHeight="1">
      <c r="A74" s="10"/>
      <c r="B74" s="3">
        <v>2018</v>
      </c>
      <c r="C74" s="1073">
        <v>265</v>
      </c>
      <c r="D74" s="1074">
        <v>0</v>
      </c>
      <c r="E74" s="1075">
        <v>265</v>
      </c>
      <c r="F74" s="391">
        <v>196</v>
      </c>
      <c r="G74" s="1076">
        <v>0</v>
      </c>
      <c r="I74" s="448"/>
    </row>
    <row r="75" spans="1:9" ht="12" customHeight="1">
      <c r="A75" s="10"/>
      <c r="B75" s="3">
        <v>2019</v>
      </c>
      <c r="C75" s="1073">
        <v>261</v>
      </c>
      <c r="D75" s="1074">
        <v>4</v>
      </c>
      <c r="E75" s="1075">
        <v>265</v>
      </c>
      <c r="F75" s="391">
        <v>209</v>
      </c>
      <c r="G75" s="1076">
        <v>8</v>
      </c>
      <c r="I75" s="448"/>
    </row>
    <row r="76" spans="1:9" ht="12" customHeight="1">
      <c r="A76" s="10" t="s">
        <v>165</v>
      </c>
      <c r="B76" s="3">
        <v>2016</v>
      </c>
      <c r="C76" s="538">
        <v>620</v>
      </c>
      <c r="D76" s="1070">
        <v>2</v>
      </c>
      <c r="E76" s="535">
        <v>622</v>
      </c>
      <c r="F76" s="391">
        <v>495</v>
      </c>
      <c r="G76" s="1071">
        <v>4</v>
      </c>
      <c r="I76" s="448"/>
    </row>
    <row r="77" spans="1:9" ht="12" customHeight="1">
      <c r="A77" s="280" t="s">
        <v>166</v>
      </c>
      <c r="B77" s="3">
        <v>2017</v>
      </c>
      <c r="C77" s="1073">
        <v>607</v>
      </c>
      <c r="D77" s="1074">
        <v>4</v>
      </c>
      <c r="E77" s="1075">
        <v>612</v>
      </c>
      <c r="F77" s="391">
        <v>485</v>
      </c>
      <c r="G77" s="1076">
        <v>9</v>
      </c>
      <c r="I77" s="448"/>
    </row>
    <row r="78" spans="1:9" ht="12" customHeight="1">
      <c r="A78" s="280"/>
      <c r="B78" s="3">
        <v>2018</v>
      </c>
      <c r="C78" s="1073">
        <v>563</v>
      </c>
      <c r="D78" s="1074">
        <v>0</v>
      </c>
      <c r="E78" s="1075">
        <v>563</v>
      </c>
      <c r="F78" s="391">
        <v>440</v>
      </c>
      <c r="G78" s="1076">
        <v>0</v>
      </c>
      <c r="I78" s="448"/>
    </row>
    <row r="79" spans="1:9" ht="12" customHeight="1">
      <c r="A79" s="280"/>
      <c r="B79" s="3">
        <v>2019</v>
      </c>
      <c r="C79" s="1073">
        <v>542</v>
      </c>
      <c r="D79" s="1074">
        <v>4</v>
      </c>
      <c r="E79" s="1075">
        <v>547</v>
      </c>
      <c r="F79" s="391">
        <v>432</v>
      </c>
      <c r="G79" s="1076">
        <v>9</v>
      </c>
      <c r="I79" s="448"/>
    </row>
    <row r="80" spans="1:9" ht="12" customHeight="1">
      <c r="A80" s="170" t="s">
        <v>217</v>
      </c>
      <c r="B80" s="171">
        <v>2016</v>
      </c>
      <c r="C80" s="538">
        <v>41</v>
      </c>
      <c r="D80" s="1070">
        <v>1</v>
      </c>
      <c r="E80" s="535">
        <v>42</v>
      </c>
      <c r="F80" s="391">
        <v>17</v>
      </c>
      <c r="G80" s="1071">
        <v>2</v>
      </c>
      <c r="I80" s="448"/>
    </row>
    <row r="81" spans="1:9" ht="12" customHeight="1">
      <c r="A81" s="413" t="s">
        <v>167</v>
      </c>
      <c r="B81" s="171">
        <v>2017</v>
      </c>
      <c r="C81" s="1073">
        <v>52</v>
      </c>
      <c r="D81" s="1074">
        <v>1</v>
      </c>
      <c r="E81" s="1075">
        <v>54</v>
      </c>
      <c r="F81" s="391">
        <v>28</v>
      </c>
      <c r="G81" s="1076">
        <v>3</v>
      </c>
      <c r="I81" s="448"/>
    </row>
    <row r="82" spans="1:9" ht="12" customHeight="1">
      <c r="B82" s="3">
        <v>2018</v>
      </c>
      <c r="C82" s="1073">
        <v>50</v>
      </c>
      <c r="D82" s="1074">
        <v>0</v>
      </c>
      <c r="E82" s="1075">
        <v>50</v>
      </c>
      <c r="F82" s="391">
        <v>23</v>
      </c>
      <c r="G82" s="1076">
        <v>0</v>
      </c>
      <c r="I82" s="448"/>
    </row>
    <row r="83" spans="1:9" ht="12" customHeight="1">
      <c r="B83" s="3">
        <v>2019</v>
      </c>
      <c r="C83" s="1073">
        <v>42</v>
      </c>
      <c r="D83" s="1074">
        <v>0</v>
      </c>
      <c r="E83" s="1075">
        <v>42</v>
      </c>
      <c r="F83" s="391">
        <v>26</v>
      </c>
      <c r="G83" s="1076">
        <v>0</v>
      </c>
      <c r="I83" s="448"/>
    </row>
    <row r="84" spans="1:9" ht="12" customHeight="1">
      <c r="A84" s="170" t="s">
        <v>168</v>
      </c>
      <c r="B84" s="171">
        <v>2016</v>
      </c>
      <c r="C84" s="538">
        <v>13</v>
      </c>
      <c r="D84" s="1070">
        <v>0</v>
      </c>
      <c r="E84" s="535">
        <v>13</v>
      </c>
      <c r="F84" s="391">
        <v>5</v>
      </c>
      <c r="G84" s="1071">
        <v>0</v>
      </c>
      <c r="I84" s="448"/>
    </row>
    <row r="85" spans="1:9" ht="12" customHeight="1">
      <c r="A85" s="413" t="s">
        <v>169</v>
      </c>
      <c r="B85" s="171">
        <v>2017</v>
      </c>
      <c r="C85" s="1073">
        <v>19</v>
      </c>
      <c r="D85" s="1074">
        <v>0</v>
      </c>
      <c r="E85" s="1075">
        <v>19</v>
      </c>
      <c r="F85" s="391">
        <v>13</v>
      </c>
      <c r="G85" s="1076">
        <v>0</v>
      </c>
      <c r="I85" s="448"/>
    </row>
    <row r="86" spans="1:9" ht="12" customHeight="1">
      <c r="B86" s="3">
        <v>2018</v>
      </c>
      <c r="C86" s="1073">
        <v>16</v>
      </c>
      <c r="D86" s="1074">
        <v>0</v>
      </c>
      <c r="E86" s="1075">
        <v>16</v>
      </c>
      <c r="F86" s="391">
        <v>6</v>
      </c>
      <c r="G86" s="1076">
        <v>0</v>
      </c>
      <c r="I86" s="448"/>
    </row>
    <row r="87" spans="1:9" ht="12" customHeight="1">
      <c r="B87" s="3">
        <v>2019</v>
      </c>
      <c r="C87" s="1073">
        <v>20</v>
      </c>
      <c r="D87" s="1074">
        <v>0</v>
      </c>
      <c r="E87" s="1075">
        <v>20</v>
      </c>
      <c r="F87" s="391">
        <v>14</v>
      </c>
      <c r="G87" s="1076">
        <v>0</v>
      </c>
      <c r="I87" s="448"/>
    </row>
    <row r="89" spans="1:9">
      <c r="A89" s="1491" t="s">
        <v>1076</v>
      </c>
      <c r="B89" s="1491"/>
      <c r="C89" s="1491"/>
      <c r="D89" s="1491"/>
      <c r="E89" s="1491"/>
      <c r="F89" s="1491"/>
      <c r="G89" s="1491"/>
    </row>
    <row r="90" spans="1:9">
      <c r="A90" s="1091" t="s">
        <v>1077</v>
      </c>
      <c r="C90" s="1092"/>
      <c r="D90" s="1091"/>
      <c r="E90" s="1092"/>
      <c r="F90" s="1092"/>
      <c r="G90" s="1091"/>
    </row>
    <row r="91" spans="1:9">
      <c r="A91" s="1093" t="s">
        <v>1078</v>
      </c>
    </row>
  </sheetData>
  <mergeCells count="17">
    <mergeCell ref="A89:G89"/>
    <mergeCell ref="A10:B12"/>
    <mergeCell ref="C10:C12"/>
    <mergeCell ref="D10:D12"/>
    <mergeCell ref="E10:E12"/>
    <mergeCell ref="F10:F11"/>
    <mergeCell ref="G10:G11"/>
    <mergeCell ref="A6:B9"/>
    <mergeCell ref="C6:D6"/>
    <mergeCell ref="E6:G6"/>
    <mergeCell ref="C7:D7"/>
    <mergeCell ref="E7:G7"/>
    <mergeCell ref="C8:C9"/>
    <mergeCell ref="D8:D9"/>
    <mergeCell ref="E8:E9"/>
    <mergeCell ref="F8:G8"/>
    <mergeCell ref="F9:G9"/>
  </mergeCells>
  <hyperlinks>
    <hyperlink ref="I1:I2" location="'SPIS TABLIC'!A1" display="&lt; POWRÓT"/>
  </hyperlinks>
  <pageMargins left="0.7" right="0.7" top="0.75" bottom="0.75" header="0.3" footer="0.3"/>
  <pageSetup paperSize="9" scale="69" orientation="portrait" verticalDpi="597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workbookViewId="0">
      <pane ySplit="9" topLeftCell="A10" activePane="bottomLeft" state="frozen"/>
      <selection activeCell="O43" sqref="O43"/>
      <selection pane="bottomLeft" activeCell="J1" sqref="J1"/>
    </sheetView>
  </sheetViews>
  <sheetFormatPr defaultColWidth="9" defaultRowHeight="11.25"/>
  <cols>
    <col min="1" max="1" width="54.5" style="181" customWidth="1"/>
    <col min="2" max="2" width="3.75" style="163" bestFit="1" customWidth="1"/>
    <col min="3" max="3" width="9.125" style="449" customWidth="1"/>
    <col min="4" max="5" width="9.125" style="181" customWidth="1"/>
    <col min="6" max="7" width="9.125" style="449" customWidth="1"/>
    <col min="8" max="8" width="9.125" style="182" customWidth="1"/>
    <col min="9" max="16384" width="9" style="181"/>
  </cols>
  <sheetData>
    <row r="1" spans="1:10" ht="12" customHeight="1">
      <c r="A1" s="343" t="s">
        <v>1244</v>
      </c>
      <c r="B1" s="140"/>
      <c r="C1" s="1056"/>
      <c r="D1" s="343"/>
      <c r="E1" s="343"/>
      <c r="F1" s="1056"/>
      <c r="G1" s="1056"/>
      <c r="J1" s="515" t="s">
        <v>59</v>
      </c>
    </row>
    <row r="2" spans="1:10" ht="12" customHeight="1">
      <c r="A2" s="1094" t="s">
        <v>1079</v>
      </c>
      <c r="B2" s="140"/>
      <c r="C2" s="1056"/>
      <c r="D2" s="343"/>
      <c r="E2" s="343"/>
      <c r="F2" s="1056"/>
      <c r="G2" s="1056"/>
      <c r="H2" s="1060"/>
      <c r="J2" s="515" t="s">
        <v>60</v>
      </c>
    </row>
    <row r="3" spans="1:10" ht="12" customHeight="1">
      <c r="A3" s="318" t="s">
        <v>1245</v>
      </c>
      <c r="B3" s="1095"/>
      <c r="C3" s="1096"/>
      <c r="D3" s="415"/>
      <c r="E3" s="246"/>
      <c r="F3" s="1058"/>
      <c r="H3" s="547"/>
      <c r="J3" s="944"/>
    </row>
    <row r="4" spans="1:10" ht="12" customHeight="1">
      <c r="A4" s="1494" t="s">
        <v>1080</v>
      </c>
      <c r="B4" s="1494"/>
      <c r="C4" s="1494"/>
      <c r="D4" s="1494"/>
      <c r="E4" s="246"/>
      <c r="F4" s="1058"/>
      <c r="H4" s="913"/>
    </row>
    <row r="5" spans="1:10" ht="6" customHeight="1" thickBot="1">
      <c r="D5" s="182"/>
      <c r="H5" s="204"/>
    </row>
    <row r="6" spans="1:10" ht="20.25" customHeight="1">
      <c r="A6" s="1353" t="s">
        <v>1081</v>
      </c>
      <c r="B6" s="1479"/>
      <c r="C6" s="1495" t="s">
        <v>685</v>
      </c>
      <c r="D6" s="1483" t="s">
        <v>1082</v>
      </c>
      <c r="E6" s="1353"/>
      <c r="F6" s="1482"/>
      <c r="G6" s="1496" t="s">
        <v>1083</v>
      </c>
      <c r="H6" s="1097"/>
    </row>
    <row r="7" spans="1:10" ht="23.25" customHeight="1">
      <c r="A7" s="1354"/>
      <c r="B7" s="1480"/>
      <c r="C7" s="1485"/>
      <c r="D7" s="1375" t="s">
        <v>1068</v>
      </c>
      <c r="E7" s="1348"/>
      <c r="F7" s="1376"/>
      <c r="G7" s="1497"/>
      <c r="H7" s="1489" t="s">
        <v>1084</v>
      </c>
    </row>
    <row r="8" spans="1:10" ht="29.25" customHeight="1">
      <c r="A8" s="1368" t="s">
        <v>1085</v>
      </c>
      <c r="B8" s="1390"/>
      <c r="C8" s="1492" t="s">
        <v>194</v>
      </c>
      <c r="D8" s="338" t="s">
        <v>1086</v>
      </c>
      <c r="E8" s="338" t="s">
        <v>1087</v>
      </c>
      <c r="F8" s="1098" t="s">
        <v>1088</v>
      </c>
      <c r="G8" s="1500" t="s">
        <v>1089</v>
      </c>
      <c r="H8" s="1498"/>
    </row>
    <row r="9" spans="1:10" ht="36.75" customHeight="1" thickBot="1">
      <c r="A9" s="1369"/>
      <c r="B9" s="1391"/>
      <c r="C9" s="1499"/>
      <c r="D9" s="410" t="s">
        <v>1090</v>
      </c>
      <c r="E9" s="410" t="s">
        <v>1091</v>
      </c>
      <c r="F9" s="1099" t="s">
        <v>1092</v>
      </c>
      <c r="G9" s="1501"/>
      <c r="H9" s="314" t="s">
        <v>1093</v>
      </c>
      <c r="I9" s="182"/>
    </row>
    <row r="10" spans="1:10" ht="4.5" customHeight="1">
      <c r="A10" s="246"/>
      <c r="B10" s="171"/>
      <c r="C10" s="1100"/>
      <c r="D10" s="1066"/>
      <c r="E10" s="1066"/>
      <c r="F10" s="1068"/>
      <c r="G10" s="1068"/>
      <c r="H10" s="1069"/>
      <c r="I10" s="182"/>
    </row>
    <row r="11" spans="1:10" ht="12" customHeight="1">
      <c r="A11" s="220" t="s">
        <v>186</v>
      </c>
      <c r="B11" s="171">
        <v>2016</v>
      </c>
      <c r="C11" s="538">
        <v>5349</v>
      </c>
      <c r="D11" s="1070">
        <v>12</v>
      </c>
      <c r="E11" s="1070">
        <v>32</v>
      </c>
      <c r="F11" s="535">
        <v>5305</v>
      </c>
      <c r="G11" s="535">
        <v>244138</v>
      </c>
      <c r="H11" s="1101">
        <v>45.6</v>
      </c>
      <c r="I11" s="1102"/>
      <c r="J11" s="1102"/>
    </row>
    <row r="12" spans="1:10" ht="12" customHeight="1">
      <c r="A12" s="914" t="s">
        <v>142</v>
      </c>
      <c r="B12" s="171">
        <v>2017</v>
      </c>
      <c r="C12" s="1073">
        <v>5336</v>
      </c>
      <c r="D12" s="1074">
        <v>17</v>
      </c>
      <c r="E12" s="1074">
        <v>44</v>
      </c>
      <c r="F12" s="1075">
        <v>5275</v>
      </c>
      <c r="G12" s="1075">
        <v>251302</v>
      </c>
      <c r="H12" s="1103">
        <v>47.1</v>
      </c>
      <c r="I12" s="1102"/>
      <c r="J12" s="1102"/>
    </row>
    <row r="13" spans="1:10" ht="12" customHeight="1">
      <c r="A13" s="220"/>
      <c r="B13" s="171">
        <v>2018</v>
      </c>
      <c r="C13" s="1073">
        <v>5042</v>
      </c>
      <c r="D13" s="1074">
        <v>13</v>
      </c>
      <c r="E13" s="1074">
        <v>38</v>
      </c>
      <c r="F13" s="1075">
        <v>4991</v>
      </c>
      <c r="G13" s="1075">
        <v>225077</v>
      </c>
      <c r="H13" s="1103">
        <v>44.6</v>
      </c>
      <c r="I13" s="1102"/>
      <c r="J13" s="1102"/>
    </row>
    <row r="14" spans="1:10" ht="12" customHeight="1">
      <c r="A14" s="220"/>
      <c r="B14" s="140">
        <v>2019</v>
      </c>
      <c r="C14" s="1077">
        <v>5090</v>
      </c>
      <c r="D14" s="1078">
        <v>6</v>
      </c>
      <c r="E14" s="1078">
        <v>20</v>
      </c>
      <c r="F14" s="1079">
        <v>5064</v>
      </c>
      <c r="G14" s="1079">
        <v>228193</v>
      </c>
      <c r="H14" s="1104">
        <v>44.8</v>
      </c>
      <c r="I14" s="1102"/>
      <c r="J14" s="1102"/>
    </row>
    <row r="15" spans="1:10" ht="12" customHeight="1">
      <c r="A15" s="1105"/>
      <c r="B15" s="169"/>
      <c r="C15" s="234"/>
      <c r="D15" s="191"/>
      <c r="E15" s="191"/>
      <c r="F15" s="191"/>
      <c r="G15" s="191"/>
      <c r="H15" s="1106"/>
      <c r="I15" s="182"/>
    </row>
    <row r="16" spans="1:10" ht="12" customHeight="1">
      <c r="A16" s="10" t="s">
        <v>187</v>
      </c>
      <c r="B16" s="3">
        <v>2016</v>
      </c>
      <c r="C16" s="538">
        <v>29</v>
      </c>
      <c r="D16" s="1070">
        <v>0</v>
      </c>
      <c r="E16" s="1070">
        <v>2</v>
      </c>
      <c r="F16" s="535">
        <v>27</v>
      </c>
      <c r="G16" s="535">
        <v>2411</v>
      </c>
      <c r="H16" s="1101">
        <v>83.1</v>
      </c>
      <c r="I16" s="182"/>
    </row>
    <row r="17" spans="1:9" ht="12" customHeight="1">
      <c r="A17" s="280" t="s">
        <v>143</v>
      </c>
      <c r="B17" s="3">
        <v>2017</v>
      </c>
      <c r="C17" s="1073">
        <v>37</v>
      </c>
      <c r="D17" s="1074">
        <v>0</v>
      </c>
      <c r="E17" s="1074">
        <v>0</v>
      </c>
      <c r="F17" s="1075">
        <v>37</v>
      </c>
      <c r="G17" s="1075">
        <v>2997</v>
      </c>
      <c r="H17" s="1103">
        <v>81</v>
      </c>
      <c r="I17" s="182"/>
    </row>
    <row r="18" spans="1:9" ht="12" customHeight="1">
      <c r="A18" s="280"/>
      <c r="B18" s="3">
        <v>2018</v>
      </c>
      <c r="C18" s="1073">
        <v>21</v>
      </c>
      <c r="D18" s="1074">
        <v>0</v>
      </c>
      <c r="E18" s="1074">
        <v>1</v>
      </c>
      <c r="F18" s="1075">
        <v>20</v>
      </c>
      <c r="G18" s="1075">
        <v>1187</v>
      </c>
      <c r="H18" s="1103">
        <v>56.5</v>
      </c>
      <c r="I18" s="182"/>
    </row>
    <row r="19" spans="1:9" ht="12" customHeight="1">
      <c r="A19" s="280"/>
      <c r="B19" s="3">
        <v>2019</v>
      </c>
      <c r="C19" s="1073">
        <v>32</v>
      </c>
      <c r="D19" s="1074">
        <v>1</v>
      </c>
      <c r="E19" s="1074">
        <v>0</v>
      </c>
      <c r="F19" s="1075">
        <v>31</v>
      </c>
      <c r="G19" s="1075">
        <v>1774</v>
      </c>
      <c r="H19" s="1103">
        <v>55.4</v>
      </c>
      <c r="I19" s="1107"/>
    </row>
    <row r="20" spans="1:9" ht="12" customHeight="1">
      <c r="A20" s="10" t="s">
        <v>144</v>
      </c>
      <c r="B20" s="3">
        <v>2016</v>
      </c>
      <c r="C20" s="164">
        <v>1917</v>
      </c>
      <c r="D20" s="216">
        <v>1</v>
      </c>
      <c r="E20" s="216">
        <v>8</v>
      </c>
      <c r="F20" s="216">
        <v>1908</v>
      </c>
      <c r="G20" s="216">
        <v>91211</v>
      </c>
      <c r="H20" s="1108">
        <v>47.6</v>
      </c>
      <c r="I20" s="1107"/>
    </row>
    <row r="21" spans="1:9" ht="12" customHeight="1">
      <c r="A21" s="280" t="s">
        <v>145</v>
      </c>
      <c r="B21" s="3">
        <v>2017</v>
      </c>
      <c r="C21" s="1073">
        <f>C22+C40+C114+C120</f>
        <v>1973</v>
      </c>
      <c r="D21" s="1074">
        <f>D22+D40+D114+D120</f>
        <v>6</v>
      </c>
      <c r="E21" s="1074">
        <f>E22+E40+E114+E120</f>
        <v>22</v>
      </c>
      <c r="F21" s="1075">
        <f>F22+F40+F114+F120</f>
        <v>1945</v>
      </c>
      <c r="G21" s="1075">
        <f>G22+G40+G114+G120</f>
        <v>91325</v>
      </c>
      <c r="H21" s="1103">
        <v>46.3</v>
      </c>
      <c r="I21" s="1107"/>
    </row>
    <row r="22" spans="1:9" ht="12" customHeight="1">
      <c r="A22" s="280"/>
      <c r="B22" s="3">
        <v>2018</v>
      </c>
      <c r="C22" s="164">
        <v>1887</v>
      </c>
      <c r="D22" s="216">
        <v>6</v>
      </c>
      <c r="E22" s="216">
        <v>22</v>
      </c>
      <c r="F22" s="216">
        <v>1859</v>
      </c>
      <c r="G22" s="216">
        <v>88519</v>
      </c>
      <c r="H22" s="1108">
        <v>46.9</v>
      </c>
      <c r="I22" s="1107"/>
    </row>
    <row r="23" spans="1:9" ht="12" customHeight="1">
      <c r="A23" s="280"/>
      <c r="B23" s="3">
        <v>2019</v>
      </c>
      <c r="C23" s="1109">
        <v>1921</v>
      </c>
      <c r="D23" s="1110">
        <v>2</v>
      </c>
      <c r="E23" s="1110">
        <v>10</v>
      </c>
      <c r="F23" s="1110">
        <v>1909</v>
      </c>
      <c r="G23" s="1110">
        <v>91767</v>
      </c>
      <c r="H23" s="1111">
        <v>47.8</v>
      </c>
      <c r="I23" s="1107"/>
    </row>
    <row r="24" spans="1:9" ht="12" customHeight="1">
      <c r="A24" s="20" t="s">
        <v>146</v>
      </c>
      <c r="B24" s="3">
        <v>2016</v>
      </c>
      <c r="C24" s="538">
        <v>1715</v>
      </c>
      <c r="D24" s="1070">
        <v>1</v>
      </c>
      <c r="E24" s="1070">
        <v>8</v>
      </c>
      <c r="F24" s="535">
        <v>1706</v>
      </c>
      <c r="G24" s="535">
        <v>81484</v>
      </c>
      <c r="H24" s="1101">
        <v>47.5</v>
      </c>
      <c r="I24" s="182"/>
    </row>
    <row r="25" spans="1:9" ht="12" customHeight="1">
      <c r="A25" s="78" t="s">
        <v>147</v>
      </c>
      <c r="B25" s="3">
        <v>2017</v>
      </c>
      <c r="C25" s="1073">
        <v>1747</v>
      </c>
      <c r="D25" s="1074">
        <v>2</v>
      </c>
      <c r="E25" s="1074">
        <v>23</v>
      </c>
      <c r="F25" s="1075">
        <v>1722</v>
      </c>
      <c r="G25" s="1075">
        <v>83133</v>
      </c>
      <c r="H25" s="1103">
        <v>47.6</v>
      </c>
      <c r="I25" s="182"/>
    </row>
    <row r="26" spans="1:9" ht="12" customHeight="1">
      <c r="A26" s="78"/>
      <c r="B26" s="3">
        <v>2018</v>
      </c>
      <c r="C26" s="1073">
        <v>1684</v>
      </c>
      <c r="D26" s="1074">
        <v>6</v>
      </c>
      <c r="E26" s="1074">
        <v>20</v>
      </c>
      <c r="F26" s="1075">
        <v>1658</v>
      </c>
      <c r="G26" s="1075">
        <v>76945</v>
      </c>
      <c r="H26" s="1103">
        <v>45.7</v>
      </c>
      <c r="I26" s="182"/>
    </row>
    <row r="27" spans="1:9" ht="12" customHeight="1">
      <c r="A27" s="78"/>
      <c r="B27" s="3">
        <v>2019</v>
      </c>
      <c r="C27" s="1073">
        <v>1718</v>
      </c>
      <c r="D27" s="1074">
        <v>1</v>
      </c>
      <c r="E27" s="1074">
        <v>9</v>
      </c>
      <c r="F27" s="1075">
        <v>1708</v>
      </c>
      <c r="G27" s="1075">
        <v>78699</v>
      </c>
      <c r="H27" s="1103">
        <v>45.8</v>
      </c>
      <c r="I27" s="182"/>
    </row>
    <row r="28" spans="1:9" ht="12" customHeight="1">
      <c r="A28" s="10" t="s">
        <v>148</v>
      </c>
      <c r="B28" s="3">
        <v>2016</v>
      </c>
      <c r="C28" s="538">
        <v>225</v>
      </c>
      <c r="D28" s="1070">
        <v>5</v>
      </c>
      <c r="E28" s="1070">
        <v>6</v>
      </c>
      <c r="F28" s="535">
        <v>214</v>
      </c>
      <c r="G28" s="535">
        <v>13015</v>
      </c>
      <c r="H28" s="1101">
        <v>57.8</v>
      </c>
      <c r="I28" s="182"/>
    </row>
    <row r="29" spans="1:9" ht="12" customHeight="1">
      <c r="A29" s="280" t="s">
        <v>149</v>
      </c>
      <c r="B29" s="3">
        <v>2017</v>
      </c>
      <c r="C29" s="1073">
        <v>195</v>
      </c>
      <c r="D29" s="1074">
        <v>5</v>
      </c>
      <c r="E29" s="1074">
        <v>4</v>
      </c>
      <c r="F29" s="1075">
        <v>186</v>
      </c>
      <c r="G29" s="1075">
        <v>13616</v>
      </c>
      <c r="H29" s="1103">
        <v>69.8</v>
      </c>
      <c r="I29" s="182"/>
    </row>
    <row r="30" spans="1:9" ht="12" customHeight="1">
      <c r="A30" s="280"/>
      <c r="B30" s="3">
        <v>2018</v>
      </c>
      <c r="C30" s="1073">
        <v>191</v>
      </c>
      <c r="D30" s="1074">
        <v>2</v>
      </c>
      <c r="E30" s="1074">
        <v>4</v>
      </c>
      <c r="F30" s="1075">
        <v>185</v>
      </c>
      <c r="G30" s="1075">
        <v>12074</v>
      </c>
      <c r="H30" s="1103">
        <v>63.2</v>
      </c>
      <c r="I30" s="182"/>
    </row>
    <row r="31" spans="1:9" ht="12" customHeight="1">
      <c r="A31" s="280"/>
      <c r="B31" s="3">
        <v>2019</v>
      </c>
      <c r="C31" s="1073">
        <v>194</v>
      </c>
      <c r="D31" s="1074">
        <v>2</v>
      </c>
      <c r="E31" s="1074">
        <v>0</v>
      </c>
      <c r="F31" s="1075">
        <v>192</v>
      </c>
      <c r="G31" s="1075">
        <v>12767</v>
      </c>
      <c r="H31" s="1103">
        <v>65.8</v>
      </c>
      <c r="I31" s="182"/>
    </row>
    <row r="32" spans="1:9" ht="12" customHeight="1">
      <c r="A32" s="116" t="s">
        <v>150</v>
      </c>
      <c r="B32" s="3">
        <v>2016</v>
      </c>
      <c r="C32" s="538">
        <v>772</v>
      </c>
      <c r="D32" s="1070">
        <v>0</v>
      </c>
      <c r="E32" s="1070">
        <v>3</v>
      </c>
      <c r="F32" s="535">
        <v>769</v>
      </c>
      <c r="G32" s="535">
        <v>34064</v>
      </c>
      <c r="H32" s="1101">
        <v>44.1</v>
      </c>
      <c r="I32" s="182"/>
    </row>
    <row r="33" spans="1:9" ht="12" customHeight="1">
      <c r="A33" s="280" t="s">
        <v>314</v>
      </c>
      <c r="B33" s="3">
        <v>2017</v>
      </c>
      <c r="C33" s="1073">
        <v>768</v>
      </c>
      <c r="D33" s="1074">
        <v>0</v>
      </c>
      <c r="E33" s="1074">
        <v>4</v>
      </c>
      <c r="F33" s="1075">
        <v>764</v>
      </c>
      <c r="G33" s="1075">
        <v>30828</v>
      </c>
      <c r="H33" s="1103">
        <v>40.1</v>
      </c>
      <c r="I33" s="182"/>
    </row>
    <row r="34" spans="1:9" ht="12" customHeight="1">
      <c r="A34" s="280"/>
      <c r="B34" s="3">
        <v>2018</v>
      </c>
      <c r="C34" s="1073">
        <v>743</v>
      </c>
      <c r="D34" s="1074">
        <v>0</v>
      </c>
      <c r="E34" s="1074">
        <v>5</v>
      </c>
      <c r="F34" s="1075">
        <v>738</v>
      </c>
      <c r="G34" s="1075">
        <v>31405</v>
      </c>
      <c r="H34" s="1103">
        <v>42.3</v>
      </c>
      <c r="I34" s="182"/>
    </row>
    <row r="35" spans="1:9" ht="12" customHeight="1">
      <c r="A35" s="280"/>
      <c r="B35" s="3">
        <v>2019</v>
      </c>
      <c r="C35" s="1073">
        <v>730</v>
      </c>
      <c r="D35" s="1074">
        <v>0</v>
      </c>
      <c r="E35" s="1074">
        <v>4</v>
      </c>
      <c r="F35" s="1075">
        <v>726</v>
      </c>
      <c r="G35" s="1075">
        <v>29385</v>
      </c>
      <c r="H35" s="1103">
        <v>40.299999999999997</v>
      </c>
      <c r="I35" s="182"/>
    </row>
    <row r="36" spans="1:9" ht="12" customHeight="1">
      <c r="A36" s="10" t="s">
        <v>151</v>
      </c>
      <c r="B36" s="3">
        <v>2016</v>
      </c>
      <c r="C36" s="538">
        <v>450</v>
      </c>
      <c r="D36" s="1070">
        <v>3</v>
      </c>
      <c r="E36" s="1070">
        <v>5</v>
      </c>
      <c r="F36" s="535">
        <v>442</v>
      </c>
      <c r="G36" s="535">
        <v>23688</v>
      </c>
      <c r="H36" s="1101">
        <v>52.6</v>
      </c>
      <c r="I36" s="182"/>
    </row>
    <row r="37" spans="1:9" ht="12" customHeight="1">
      <c r="A37" s="280" t="s">
        <v>152</v>
      </c>
      <c r="B37" s="3">
        <v>2017</v>
      </c>
      <c r="C37" s="1073">
        <v>472</v>
      </c>
      <c r="D37" s="1074">
        <v>5</v>
      </c>
      <c r="E37" s="1074">
        <v>5</v>
      </c>
      <c r="F37" s="1075">
        <v>462</v>
      </c>
      <c r="G37" s="1075">
        <v>27394</v>
      </c>
      <c r="H37" s="1103">
        <v>58</v>
      </c>
      <c r="I37" s="182"/>
    </row>
    <row r="38" spans="1:9" ht="12" customHeight="1">
      <c r="A38" s="280"/>
      <c r="B38" s="3">
        <v>2018</v>
      </c>
      <c r="C38" s="1073">
        <v>509</v>
      </c>
      <c r="D38" s="1074">
        <v>3</v>
      </c>
      <c r="E38" s="1074">
        <v>2</v>
      </c>
      <c r="F38" s="1075">
        <v>504</v>
      </c>
      <c r="G38" s="1075">
        <v>25753</v>
      </c>
      <c r="H38" s="1103">
        <v>50.6</v>
      </c>
      <c r="I38" s="182"/>
    </row>
    <row r="39" spans="1:9" ht="12" customHeight="1">
      <c r="A39" s="280"/>
      <c r="B39" s="3">
        <v>2019</v>
      </c>
      <c r="C39" s="1073">
        <v>564</v>
      </c>
      <c r="D39" s="1074">
        <v>1</v>
      </c>
      <c r="E39" s="1074">
        <v>1</v>
      </c>
      <c r="F39" s="1075">
        <v>562</v>
      </c>
      <c r="G39" s="1075">
        <v>27323</v>
      </c>
      <c r="H39" s="1103">
        <v>48.4</v>
      </c>
      <c r="I39" s="182"/>
    </row>
    <row r="40" spans="1:9" ht="12" customHeight="1">
      <c r="A40" s="170" t="s">
        <v>188</v>
      </c>
      <c r="B40" s="3">
        <v>2016</v>
      </c>
      <c r="C40" s="538">
        <v>86</v>
      </c>
      <c r="D40" s="1070">
        <v>0</v>
      </c>
      <c r="E40" s="1070">
        <v>0</v>
      </c>
      <c r="F40" s="535">
        <v>86</v>
      </c>
      <c r="G40" s="535">
        <v>2806</v>
      </c>
      <c r="H40" s="1101">
        <v>32.6</v>
      </c>
      <c r="I40" s="182"/>
    </row>
    <row r="41" spans="1:9" ht="12" customHeight="1">
      <c r="A41" s="413" t="s">
        <v>315</v>
      </c>
      <c r="B41" s="3">
        <v>2017</v>
      </c>
      <c r="C41" s="1073">
        <v>78</v>
      </c>
      <c r="D41" s="1074">
        <v>0</v>
      </c>
      <c r="E41" s="1074">
        <v>0</v>
      </c>
      <c r="F41" s="1075">
        <v>78</v>
      </c>
      <c r="G41" s="1075">
        <v>3065</v>
      </c>
      <c r="H41" s="1103">
        <v>39.299999999999997</v>
      </c>
      <c r="I41" s="182"/>
    </row>
    <row r="42" spans="1:9" ht="12" customHeight="1">
      <c r="A42" s="280"/>
      <c r="B42" s="3">
        <v>2018</v>
      </c>
      <c r="C42" s="1073">
        <v>62</v>
      </c>
      <c r="D42" s="1074">
        <v>0</v>
      </c>
      <c r="E42" s="1074">
        <v>0</v>
      </c>
      <c r="F42" s="1075">
        <v>62</v>
      </c>
      <c r="G42" s="1075">
        <v>1751</v>
      </c>
      <c r="H42" s="1103">
        <v>28.2</v>
      </c>
      <c r="I42" s="182"/>
    </row>
    <row r="43" spans="1:9" ht="12" customHeight="1">
      <c r="A43" s="280"/>
      <c r="B43" s="3">
        <v>2019</v>
      </c>
      <c r="C43" s="1073">
        <v>79</v>
      </c>
      <c r="D43" s="1074">
        <v>0</v>
      </c>
      <c r="E43" s="1074">
        <v>1</v>
      </c>
      <c r="F43" s="1075">
        <v>78</v>
      </c>
      <c r="G43" s="1075">
        <v>2745</v>
      </c>
      <c r="H43" s="1103">
        <v>34.700000000000003</v>
      </c>
      <c r="I43" s="182"/>
    </row>
    <row r="44" spans="1:9" ht="12" customHeight="1">
      <c r="A44" s="95" t="s">
        <v>153</v>
      </c>
      <c r="B44" s="3">
        <v>2016</v>
      </c>
      <c r="C44" s="538">
        <v>21</v>
      </c>
      <c r="D44" s="1070">
        <v>0</v>
      </c>
      <c r="E44" s="1070">
        <v>0</v>
      </c>
      <c r="F44" s="535">
        <v>21</v>
      </c>
      <c r="G44" s="535">
        <v>645</v>
      </c>
      <c r="H44" s="1101">
        <v>30.7</v>
      </c>
      <c r="I44" s="182"/>
    </row>
    <row r="45" spans="1:9" ht="12" customHeight="1">
      <c r="A45" s="294" t="s">
        <v>154</v>
      </c>
      <c r="B45" s="3">
        <v>2017</v>
      </c>
      <c r="C45" s="1073">
        <v>18</v>
      </c>
      <c r="D45" s="1074">
        <v>0</v>
      </c>
      <c r="E45" s="1074">
        <v>0</v>
      </c>
      <c r="F45" s="1075">
        <v>18</v>
      </c>
      <c r="G45" s="1075">
        <v>577</v>
      </c>
      <c r="H45" s="1103">
        <v>32.1</v>
      </c>
      <c r="I45" s="182"/>
    </row>
    <row r="46" spans="1:9" ht="12" customHeight="1">
      <c r="A46" s="294"/>
      <c r="B46" s="3">
        <v>2018</v>
      </c>
      <c r="C46" s="1073">
        <v>18</v>
      </c>
      <c r="D46" s="1074">
        <v>0</v>
      </c>
      <c r="E46" s="1074">
        <v>0</v>
      </c>
      <c r="F46" s="1075">
        <v>18</v>
      </c>
      <c r="G46" s="1075">
        <v>419</v>
      </c>
      <c r="H46" s="1103">
        <v>23.3</v>
      </c>
      <c r="I46" s="182"/>
    </row>
    <row r="47" spans="1:9" ht="12" customHeight="1">
      <c r="A47" s="294"/>
      <c r="B47" s="3">
        <v>2019</v>
      </c>
      <c r="C47" s="1073">
        <v>26</v>
      </c>
      <c r="D47" s="1074">
        <v>0</v>
      </c>
      <c r="E47" s="1074">
        <v>0</v>
      </c>
      <c r="F47" s="1075">
        <v>26</v>
      </c>
      <c r="G47" s="1075">
        <v>916</v>
      </c>
      <c r="H47" s="1103">
        <v>35.200000000000003</v>
      </c>
      <c r="I47" s="182"/>
    </row>
    <row r="48" spans="1:9" ht="12" customHeight="1">
      <c r="A48" s="170" t="s">
        <v>155</v>
      </c>
      <c r="B48" s="3">
        <v>2016</v>
      </c>
      <c r="C48" s="538">
        <v>58</v>
      </c>
      <c r="D48" s="1070">
        <v>0</v>
      </c>
      <c r="E48" s="1070">
        <v>1</v>
      </c>
      <c r="F48" s="535">
        <v>57</v>
      </c>
      <c r="G48" s="535">
        <v>1926</v>
      </c>
      <c r="H48" s="1101">
        <v>33.200000000000003</v>
      </c>
      <c r="I48" s="182"/>
    </row>
    <row r="49" spans="1:11" ht="12" customHeight="1">
      <c r="A49" s="413" t="s">
        <v>156</v>
      </c>
      <c r="B49" s="3">
        <v>2017</v>
      </c>
      <c r="C49" s="1073">
        <v>42</v>
      </c>
      <c r="D49" s="1074">
        <v>0</v>
      </c>
      <c r="E49" s="1074">
        <v>0</v>
      </c>
      <c r="F49" s="1075">
        <v>42</v>
      </c>
      <c r="G49" s="1075">
        <v>1405</v>
      </c>
      <c r="H49" s="1103">
        <v>33.5</v>
      </c>
    </row>
    <row r="50" spans="1:11" ht="12" customHeight="1">
      <c r="A50" s="294"/>
      <c r="B50" s="3">
        <v>2018</v>
      </c>
      <c r="C50" s="1073">
        <v>46</v>
      </c>
      <c r="D50" s="1074">
        <v>0</v>
      </c>
      <c r="E50" s="1074">
        <v>0</v>
      </c>
      <c r="F50" s="1075">
        <v>46</v>
      </c>
      <c r="G50" s="1075">
        <v>1482</v>
      </c>
      <c r="H50" s="1103">
        <v>32.200000000000003</v>
      </c>
    </row>
    <row r="51" spans="1:11" ht="12" customHeight="1">
      <c r="A51" s="294"/>
      <c r="B51" s="3">
        <v>2019</v>
      </c>
      <c r="C51" s="1073">
        <v>45</v>
      </c>
      <c r="D51" s="1074">
        <v>0</v>
      </c>
      <c r="E51" s="1074">
        <v>0</v>
      </c>
      <c r="F51" s="1075">
        <v>45</v>
      </c>
      <c r="G51" s="1075">
        <v>1342</v>
      </c>
      <c r="H51" s="1103">
        <v>29.8</v>
      </c>
    </row>
    <row r="52" spans="1:11" ht="12" customHeight="1">
      <c r="A52" s="170" t="s">
        <v>189</v>
      </c>
      <c r="B52" s="3">
        <v>2016</v>
      </c>
      <c r="C52" s="538">
        <v>52</v>
      </c>
      <c r="D52" s="1070">
        <v>0</v>
      </c>
      <c r="E52" s="1070">
        <v>0</v>
      </c>
      <c r="F52" s="535">
        <v>52</v>
      </c>
      <c r="G52" s="535">
        <v>2764</v>
      </c>
      <c r="H52" s="1101">
        <v>53.2</v>
      </c>
    </row>
    <row r="53" spans="1:11" ht="12" customHeight="1">
      <c r="A53" s="413" t="s">
        <v>157</v>
      </c>
      <c r="B53" s="3">
        <v>2017</v>
      </c>
      <c r="C53" s="1073">
        <v>66</v>
      </c>
      <c r="D53" s="1074">
        <v>0</v>
      </c>
      <c r="E53" s="1074">
        <v>0</v>
      </c>
      <c r="F53" s="1075">
        <v>66</v>
      </c>
      <c r="G53" s="1075">
        <v>3998</v>
      </c>
      <c r="H53" s="1103">
        <v>60.6</v>
      </c>
    </row>
    <row r="54" spans="1:11" ht="12" customHeight="1">
      <c r="A54" s="294"/>
      <c r="B54" s="3">
        <v>2018</v>
      </c>
      <c r="C54" s="1073">
        <v>56</v>
      </c>
      <c r="D54" s="1074">
        <v>0</v>
      </c>
      <c r="E54" s="1074">
        <v>0</v>
      </c>
      <c r="F54" s="1075">
        <v>56</v>
      </c>
      <c r="G54" s="1075">
        <v>3219</v>
      </c>
      <c r="H54" s="1103">
        <v>57.5</v>
      </c>
    </row>
    <row r="55" spans="1:11" ht="12" customHeight="1">
      <c r="A55" s="294"/>
      <c r="B55" s="3">
        <v>2019</v>
      </c>
      <c r="C55" s="1073">
        <v>59</v>
      </c>
      <c r="D55" s="1074">
        <v>0</v>
      </c>
      <c r="E55" s="1074">
        <v>2</v>
      </c>
      <c r="F55" s="1075">
        <v>57</v>
      </c>
      <c r="G55" s="1075">
        <v>3585</v>
      </c>
      <c r="H55" s="1103">
        <v>60.8</v>
      </c>
      <c r="K55" s="163"/>
    </row>
    <row r="56" spans="1:11" ht="12" customHeight="1">
      <c r="A56" s="116" t="s">
        <v>158</v>
      </c>
      <c r="B56" s="3">
        <v>2016</v>
      </c>
      <c r="C56" s="538">
        <v>93</v>
      </c>
      <c r="D56" s="1070">
        <v>0</v>
      </c>
      <c r="E56" s="1070">
        <v>1</v>
      </c>
      <c r="F56" s="535">
        <v>92</v>
      </c>
      <c r="G56" s="535">
        <v>3783</v>
      </c>
      <c r="H56" s="1101">
        <v>40.700000000000003</v>
      </c>
    </row>
    <row r="57" spans="1:11" ht="12" customHeight="1">
      <c r="A57" s="280" t="s">
        <v>159</v>
      </c>
      <c r="B57" s="3">
        <v>2017</v>
      </c>
      <c r="C57" s="1073">
        <v>96</v>
      </c>
      <c r="D57" s="1074">
        <v>0</v>
      </c>
      <c r="E57" s="1074">
        <v>0</v>
      </c>
      <c r="F57" s="1075">
        <v>96</v>
      </c>
      <c r="G57" s="1075">
        <v>3377</v>
      </c>
      <c r="H57" s="1103">
        <v>35.200000000000003</v>
      </c>
    </row>
    <row r="58" spans="1:11" ht="12" customHeight="1">
      <c r="A58" s="280"/>
      <c r="B58" s="3">
        <v>2018</v>
      </c>
      <c r="C58" s="1073">
        <v>101</v>
      </c>
      <c r="D58" s="1074">
        <v>0</v>
      </c>
      <c r="E58" s="1074">
        <v>0</v>
      </c>
      <c r="F58" s="1075">
        <v>101</v>
      </c>
      <c r="G58" s="1075">
        <v>3957</v>
      </c>
      <c r="H58" s="1103">
        <v>39.200000000000003</v>
      </c>
    </row>
    <row r="59" spans="1:11" ht="12" customHeight="1">
      <c r="A59" s="280"/>
      <c r="B59" s="3">
        <v>2019</v>
      </c>
      <c r="C59" s="1073">
        <v>84</v>
      </c>
      <c r="D59" s="1074">
        <v>0</v>
      </c>
      <c r="E59" s="1074">
        <v>0</v>
      </c>
      <c r="F59" s="1075">
        <v>84</v>
      </c>
      <c r="G59" s="1075">
        <v>2580</v>
      </c>
      <c r="H59" s="1103">
        <v>30.7</v>
      </c>
    </row>
    <row r="60" spans="1:11" ht="12" customHeight="1">
      <c r="A60" s="116" t="s">
        <v>170</v>
      </c>
      <c r="B60" s="3">
        <v>2016</v>
      </c>
      <c r="C60" s="538">
        <v>373</v>
      </c>
      <c r="D60" s="1070">
        <v>0</v>
      </c>
      <c r="E60" s="1070">
        <v>2</v>
      </c>
      <c r="F60" s="535">
        <v>371</v>
      </c>
      <c r="G60" s="535">
        <v>15614</v>
      </c>
      <c r="H60" s="1101">
        <v>41.9</v>
      </c>
    </row>
    <row r="61" spans="1:11" ht="12" customHeight="1">
      <c r="A61" s="280" t="s">
        <v>160</v>
      </c>
      <c r="B61" s="3">
        <v>2017</v>
      </c>
      <c r="C61" s="1073">
        <v>331</v>
      </c>
      <c r="D61" s="1074">
        <v>1</v>
      </c>
      <c r="E61" s="1074">
        <v>4</v>
      </c>
      <c r="F61" s="1075">
        <v>326</v>
      </c>
      <c r="G61" s="1075">
        <v>12231</v>
      </c>
      <c r="H61" s="1103">
        <v>37</v>
      </c>
    </row>
    <row r="62" spans="1:11" ht="12" customHeight="1">
      <c r="A62" s="280"/>
      <c r="B62" s="3">
        <v>2018</v>
      </c>
      <c r="C62" s="1073">
        <v>285</v>
      </c>
      <c r="D62" s="1074">
        <v>2</v>
      </c>
      <c r="E62" s="1074">
        <v>1</v>
      </c>
      <c r="F62" s="1075">
        <v>282</v>
      </c>
      <c r="G62" s="1075">
        <v>10564</v>
      </c>
      <c r="H62" s="1103">
        <v>37.1</v>
      </c>
    </row>
    <row r="63" spans="1:11" ht="12" customHeight="1">
      <c r="A63" s="280"/>
      <c r="B63" s="3">
        <v>2019</v>
      </c>
      <c r="C63" s="1073">
        <v>227</v>
      </c>
      <c r="D63" s="1074">
        <v>0</v>
      </c>
      <c r="E63" s="1074">
        <v>1</v>
      </c>
      <c r="F63" s="1075">
        <v>226</v>
      </c>
      <c r="G63" s="1075">
        <v>8769</v>
      </c>
      <c r="H63" s="1103">
        <v>38.6</v>
      </c>
    </row>
    <row r="64" spans="1:11" ht="12" customHeight="1">
      <c r="A64" s="170" t="s">
        <v>161</v>
      </c>
      <c r="B64" s="3">
        <v>2016</v>
      </c>
      <c r="C64" s="538">
        <v>292</v>
      </c>
      <c r="D64" s="1070">
        <v>1</v>
      </c>
      <c r="E64" s="1070">
        <v>3</v>
      </c>
      <c r="F64" s="535">
        <v>288</v>
      </c>
      <c r="G64" s="535">
        <v>14379</v>
      </c>
      <c r="H64" s="1101">
        <v>49.2</v>
      </c>
    </row>
    <row r="65" spans="1:8" ht="12" customHeight="1">
      <c r="A65" s="413" t="s">
        <v>162</v>
      </c>
      <c r="B65" s="3">
        <v>2017</v>
      </c>
      <c r="C65" s="1073">
        <v>275</v>
      </c>
      <c r="D65" s="1074">
        <v>1</v>
      </c>
      <c r="E65" s="1074">
        <v>0</v>
      </c>
      <c r="F65" s="1075">
        <v>274</v>
      </c>
      <c r="G65" s="1075">
        <v>11591</v>
      </c>
      <c r="H65" s="1103">
        <v>42.1</v>
      </c>
    </row>
    <row r="66" spans="1:8" ht="12" customHeight="1">
      <c r="A66" s="280"/>
      <c r="B66" s="3">
        <v>2018</v>
      </c>
      <c r="C66" s="1073">
        <v>229</v>
      </c>
      <c r="D66" s="1074">
        <v>0</v>
      </c>
      <c r="E66" s="1074">
        <v>1</v>
      </c>
      <c r="F66" s="1075">
        <v>228</v>
      </c>
      <c r="G66" s="1075">
        <v>10439</v>
      </c>
      <c r="H66" s="1103">
        <v>45.6</v>
      </c>
    </row>
    <row r="67" spans="1:8" ht="12" customHeight="1">
      <c r="A67" s="280"/>
      <c r="B67" s="3">
        <v>2019</v>
      </c>
      <c r="C67" s="1073">
        <v>255</v>
      </c>
      <c r="D67" s="1074">
        <v>0</v>
      </c>
      <c r="E67" s="1074">
        <v>0</v>
      </c>
      <c r="F67" s="1075">
        <v>255</v>
      </c>
      <c r="G67" s="1075">
        <v>9919</v>
      </c>
      <c r="H67" s="1103">
        <v>38.9</v>
      </c>
    </row>
    <row r="68" spans="1:8" ht="12" customHeight="1">
      <c r="A68" s="10" t="s">
        <v>163</v>
      </c>
      <c r="B68" s="3">
        <v>2016</v>
      </c>
      <c r="C68" s="538">
        <v>304</v>
      </c>
      <c r="D68" s="1070">
        <v>0</v>
      </c>
      <c r="E68" s="1070">
        <v>0</v>
      </c>
      <c r="F68" s="535">
        <v>304</v>
      </c>
      <c r="G68" s="535">
        <v>13662</v>
      </c>
      <c r="H68" s="1101">
        <v>44.9</v>
      </c>
    </row>
    <row r="69" spans="1:8" ht="12" customHeight="1">
      <c r="A69" s="280" t="s">
        <v>164</v>
      </c>
      <c r="B69" s="3">
        <v>2017</v>
      </c>
      <c r="C69" s="1073">
        <v>284</v>
      </c>
      <c r="D69" s="1074">
        <v>1</v>
      </c>
      <c r="E69" s="1074">
        <v>1</v>
      </c>
      <c r="F69" s="1075">
        <v>282</v>
      </c>
      <c r="G69" s="1075">
        <v>13697</v>
      </c>
      <c r="H69" s="1103">
        <v>48.2</v>
      </c>
    </row>
    <row r="70" spans="1:8" ht="12" customHeight="1">
      <c r="A70" s="10"/>
      <c r="B70" s="3">
        <v>2018</v>
      </c>
      <c r="C70" s="1073">
        <v>265</v>
      </c>
      <c r="D70" s="1074">
        <v>0</v>
      </c>
      <c r="E70" s="1074">
        <v>0</v>
      </c>
      <c r="F70" s="1075">
        <v>265</v>
      </c>
      <c r="G70" s="1075">
        <v>10864</v>
      </c>
      <c r="H70" s="1103">
        <v>41</v>
      </c>
    </row>
    <row r="71" spans="1:8" ht="12" customHeight="1">
      <c r="A71" s="10"/>
      <c r="B71" s="3">
        <v>2019</v>
      </c>
      <c r="C71" s="1073">
        <v>265</v>
      </c>
      <c r="D71" s="1074">
        <v>0</v>
      </c>
      <c r="E71" s="1074">
        <v>0</v>
      </c>
      <c r="F71" s="1075">
        <v>265</v>
      </c>
      <c r="G71" s="1075">
        <v>10447</v>
      </c>
      <c r="H71" s="1103">
        <v>39.4</v>
      </c>
    </row>
    <row r="72" spans="1:8" ht="12" customHeight="1">
      <c r="A72" s="10" t="s">
        <v>165</v>
      </c>
      <c r="B72" s="3">
        <v>2016</v>
      </c>
      <c r="C72" s="538">
        <v>622</v>
      </c>
      <c r="D72" s="1070">
        <v>2</v>
      </c>
      <c r="E72" s="1070">
        <v>1</v>
      </c>
      <c r="F72" s="535">
        <v>619</v>
      </c>
      <c r="G72" s="535">
        <v>21179</v>
      </c>
      <c r="H72" s="1101">
        <v>34</v>
      </c>
    </row>
    <row r="73" spans="1:8" ht="12" customHeight="1">
      <c r="A73" s="280" t="s">
        <v>166</v>
      </c>
      <c r="B73" s="3">
        <v>2017</v>
      </c>
      <c r="C73" s="1073">
        <v>612</v>
      </c>
      <c r="D73" s="1074">
        <v>0</v>
      </c>
      <c r="E73" s="1074">
        <v>2</v>
      </c>
      <c r="F73" s="1075">
        <v>610</v>
      </c>
      <c r="G73" s="1075">
        <v>26554</v>
      </c>
      <c r="H73" s="1103">
        <v>43.4</v>
      </c>
    </row>
    <row r="74" spans="1:8" ht="12" customHeight="1">
      <c r="A74" s="280"/>
      <c r="B74" s="3">
        <v>2018</v>
      </c>
      <c r="C74" s="1073">
        <v>563</v>
      </c>
      <c r="D74" s="1074">
        <v>0</v>
      </c>
      <c r="E74" s="1074">
        <v>2</v>
      </c>
      <c r="F74" s="1075">
        <v>561</v>
      </c>
      <c r="G74" s="1075">
        <v>21269</v>
      </c>
      <c r="H74" s="1103">
        <v>37.799999999999997</v>
      </c>
    </row>
    <row r="75" spans="1:8" ht="12" customHeight="1">
      <c r="A75" s="280"/>
      <c r="B75" s="3">
        <v>2019</v>
      </c>
      <c r="C75" s="1073">
        <v>547</v>
      </c>
      <c r="D75" s="1074">
        <v>0</v>
      </c>
      <c r="E75" s="1074">
        <v>0</v>
      </c>
      <c r="F75" s="1075">
        <v>547</v>
      </c>
      <c r="G75" s="1075">
        <v>21568</v>
      </c>
      <c r="H75" s="1103">
        <v>39.4</v>
      </c>
    </row>
    <row r="76" spans="1:8" ht="12" customHeight="1">
      <c r="A76" s="170" t="s">
        <v>641</v>
      </c>
      <c r="B76" s="171">
        <v>2016</v>
      </c>
      <c r="C76" s="538">
        <v>42</v>
      </c>
      <c r="D76" s="1070">
        <v>0</v>
      </c>
      <c r="E76" s="1070">
        <v>0</v>
      </c>
      <c r="F76" s="535">
        <v>42</v>
      </c>
      <c r="G76" s="535">
        <v>2322</v>
      </c>
      <c r="H76" s="1101">
        <v>55.3</v>
      </c>
    </row>
    <row r="77" spans="1:8" ht="12" customHeight="1">
      <c r="A77" s="413" t="s">
        <v>167</v>
      </c>
      <c r="B77" s="171">
        <v>2017</v>
      </c>
      <c r="C77" s="1073">
        <v>54</v>
      </c>
      <c r="D77" s="1074">
        <v>1</v>
      </c>
      <c r="E77" s="1074">
        <v>0</v>
      </c>
      <c r="F77" s="1075">
        <v>53</v>
      </c>
      <c r="G77" s="1075">
        <v>2578</v>
      </c>
      <c r="H77" s="1103">
        <v>47.7</v>
      </c>
    </row>
    <row r="78" spans="1:8" ht="12" customHeight="1">
      <c r="B78" s="3">
        <v>2018</v>
      </c>
      <c r="C78" s="1073">
        <v>50</v>
      </c>
      <c r="D78" s="1074">
        <v>0</v>
      </c>
      <c r="E78" s="1074">
        <v>0</v>
      </c>
      <c r="F78" s="1075">
        <v>50</v>
      </c>
      <c r="G78" s="1075">
        <v>1577</v>
      </c>
      <c r="H78" s="1103">
        <v>31.5</v>
      </c>
    </row>
    <row r="79" spans="1:8" ht="12" customHeight="1">
      <c r="B79" s="3">
        <v>2019</v>
      </c>
      <c r="C79" s="1073">
        <v>42</v>
      </c>
      <c r="D79" s="1074">
        <v>0</v>
      </c>
      <c r="E79" s="1074">
        <v>0</v>
      </c>
      <c r="F79" s="1075">
        <v>42</v>
      </c>
      <c r="G79" s="1075">
        <v>2187</v>
      </c>
      <c r="H79" s="1103">
        <v>52.1</v>
      </c>
    </row>
    <row r="80" spans="1:8" ht="12" customHeight="1">
      <c r="A80" s="170" t="s">
        <v>168</v>
      </c>
      <c r="B80" s="171">
        <v>2016</v>
      </c>
      <c r="C80" s="538">
        <v>13</v>
      </c>
      <c r="D80" s="1070">
        <v>0</v>
      </c>
      <c r="E80" s="1070">
        <v>0</v>
      </c>
      <c r="F80" s="535">
        <v>13</v>
      </c>
      <c r="G80" s="535">
        <v>669</v>
      </c>
      <c r="H80" s="1101">
        <v>51.5</v>
      </c>
    </row>
    <row r="81" spans="1:8" ht="12" customHeight="1">
      <c r="A81" s="413" t="s">
        <v>169</v>
      </c>
      <c r="B81" s="171">
        <v>2017</v>
      </c>
      <c r="C81" s="1073">
        <v>19</v>
      </c>
      <c r="D81" s="1074">
        <v>0</v>
      </c>
      <c r="E81" s="1074">
        <v>1</v>
      </c>
      <c r="F81" s="1075">
        <v>18</v>
      </c>
      <c r="G81" s="1075">
        <v>1056</v>
      </c>
      <c r="H81" s="1103">
        <v>55.6</v>
      </c>
    </row>
    <row r="82" spans="1:8" ht="12" customHeight="1">
      <c r="B82" s="3">
        <v>2018</v>
      </c>
      <c r="C82" s="1073">
        <v>16</v>
      </c>
      <c r="D82" s="1074">
        <v>0</v>
      </c>
      <c r="E82" s="1074">
        <v>0</v>
      </c>
      <c r="F82" s="1075">
        <v>16</v>
      </c>
      <c r="G82" s="1075">
        <v>598</v>
      </c>
      <c r="H82" s="1103">
        <v>37.4</v>
      </c>
    </row>
    <row r="83" spans="1:8" ht="12" customHeight="1">
      <c r="B83" s="3">
        <v>2019</v>
      </c>
      <c r="C83" s="1073">
        <v>20</v>
      </c>
      <c r="D83" s="1074">
        <v>0</v>
      </c>
      <c r="E83" s="1074">
        <v>1</v>
      </c>
      <c r="F83" s="1075">
        <v>19</v>
      </c>
      <c r="G83" s="1075">
        <v>1119</v>
      </c>
      <c r="H83" s="1103">
        <v>56</v>
      </c>
    </row>
    <row r="85" spans="1:8">
      <c r="A85" s="1491" t="s">
        <v>1094</v>
      </c>
      <c r="B85" s="1491"/>
      <c r="C85" s="1491"/>
      <c r="D85" s="1491"/>
      <c r="E85" s="1491"/>
      <c r="F85" s="1491"/>
      <c r="G85" s="1491"/>
    </row>
    <row r="86" spans="1:8">
      <c r="A86" s="1093" t="s">
        <v>1078</v>
      </c>
    </row>
    <row r="87" spans="1:8">
      <c r="A87" s="1091" t="s">
        <v>1095</v>
      </c>
      <c r="B87" s="1091"/>
      <c r="C87" s="1092"/>
      <c r="D87" s="1091"/>
      <c r="E87" s="1091"/>
      <c r="F87" s="1092"/>
      <c r="G87" s="1092"/>
    </row>
    <row r="88" spans="1:8">
      <c r="A88" s="1093" t="s">
        <v>1096</v>
      </c>
    </row>
  </sheetData>
  <mergeCells count="11">
    <mergeCell ref="H7:H8"/>
    <mergeCell ref="A8:B9"/>
    <mergeCell ref="C8:C9"/>
    <mergeCell ref="G8:G9"/>
    <mergeCell ref="A85:G85"/>
    <mergeCell ref="A4:D4"/>
    <mergeCell ref="A6:B7"/>
    <mergeCell ref="C6:C7"/>
    <mergeCell ref="D6:F6"/>
    <mergeCell ref="G6:G7"/>
    <mergeCell ref="D7:F7"/>
  </mergeCells>
  <hyperlinks>
    <hyperlink ref="J1:J2" location="'SPIS TABLIC'!A1" display="&lt; POWRÓT"/>
  </hyperlinks>
  <pageMargins left="0.70866141732283472" right="0.70866141732283472" top="0.74803149606299213" bottom="0.74803149606299213" header="0.31496062992125984" footer="0.31496062992125984"/>
  <pageSetup paperSize="9" scale="95" orientation="portrait" verticalDpi="597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zoomScaleNormal="100" workbookViewId="0">
      <pane ySplit="7" topLeftCell="A164" activePane="bottomLeft" state="frozen"/>
      <selection activeCell="O43" sqref="O43"/>
      <selection pane="bottomLeft" activeCell="A182" sqref="A182:F182"/>
    </sheetView>
  </sheetViews>
  <sheetFormatPr defaultColWidth="9" defaultRowHeight="11.25"/>
  <cols>
    <col min="1" max="1" width="24.75" style="143" customWidth="1"/>
    <col min="2" max="6" width="11.75" style="143" customWidth="1"/>
    <col min="7" max="7" width="9" style="150"/>
    <col min="8" max="16384" width="9" style="143"/>
  </cols>
  <sheetData>
    <row r="1" spans="1:8" ht="12" customHeight="1">
      <c r="A1" s="237" t="s">
        <v>1246</v>
      </c>
      <c r="B1" s="1112"/>
      <c r="C1" s="1112"/>
      <c r="D1" s="1112"/>
      <c r="E1" s="1112"/>
      <c r="F1" s="547"/>
      <c r="H1" s="515" t="s">
        <v>59</v>
      </c>
    </row>
    <row r="2" spans="1:8" ht="12" customHeight="1">
      <c r="A2" s="318" t="s">
        <v>1247</v>
      </c>
      <c r="B2" s="1112"/>
      <c r="C2" s="1112"/>
      <c r="D2" s="1112"/>
      <c r="E2" s="1112"/>
      <c r="F2" s="913"/>
      <c r="H2" s="515" t="s">
        <v>60</v>
      </c>
    </row>
    <row r="3" spans="1:8" ht="6" customHeight="1" thickBot="1">
      <c r="A3" s="1113"/>
      <c r="B3" s="1113"/>
      <c r="C3" s="1113"/>
      <c r="D3" s="1113"/>
      <c r="E3" s="1113"/>
      <c r="F3" s="1113"/>
      <c r="H3" s="944"/>
    </row>
    <row r="4" spans="1:8" ht="16.5" customHeight="1">
      <c r="A4" s="1479" t="s">
        <v>282</v>
      </c>
      <c r="B4" s="1508" t="s">
        <v>1097</v>
      </c>
      <c r="C4" s="1357" t="s">
        <v>1098</v>
      </c>
      <c r="D4" s="1503" t="s">
        <v>1099</v>
      </c>
      <c r="E4" s="1342"/>
      <c r="F4" s="1342"/>
    </row>
    <row r="5" spans="1:8" ht="13.5" customHeight="1">
      <c r="A5" s="1480"/>
      <c r="B5" s="1509"/>
      <c r="C5" s="1358"/>
      <c r="D5" s="1504" t="s">
        <v>1100</v>
      </c>
      <c r="E5" s="1505"/>
      <c r="F5" s="1505"/>
    </row>
    <row r="6" spans="1:8" ht="13.5" customHeight="1">
      <c r="A6" s="1390" t="s">
        <v>63</v>
      </c>
      <c r="B6" s="1370" t="s">
        <v>194</v>
      </c>
      <c r="C6" s="1373" t="s">
        <v>1101</v>
      </c>
      <c r="D6" s="338" t="s">
        <v>1086</v>
      </c>
      <c r="E6" s="338" t="s">
        <v>1102</v>
      </c>
      <c r="F6" s="330" t="s">
        <v>1088</v>
      </c>
    </row>
    <row r="7" spans="1:8" ht="13.5" customHeight="1" thickBot="1">
      <c r="A7" s="1391"/>
      <c r="B7" s="1506"/>
      <c r="C7" s="1507"/>
      <c r="D7" s="410" t="s">
        <v>1090</v>
      </c>
      <c r="E7" s="410" t="s">
        <v>1091</v>
      </c>
      <c r="F7" s="314" t="s">
        <v>1092</v>
      </c>
    </row>
    <row r="8" spans="1:8" ht="13.9" customHeight="1">
      <c r="A8" s="1510">
        <v>2016</v>
      </c>
      <c r="B8" s="1510"/>
      <c r="C8" s="1510"/>
      <c r="D8" s="1510"/>
      <c r="E8" s="1510"/>
      <c r="F8" s="1510"/>
      <c r="G8" s="1114"/>
    </row>
    <row r="9" spans="1:8" s="211" customFormat="1" ht="12" customHeight="1">
      <c r="A9" s="373" t="s">
        <v>593</v>
      </c>
      <c r="B9" s="1011">
        <v>5349</v>
      </c>
      <c r="C9" s="390">
        <v>2136</v>
      </c>
      <c r="D9" s="390">
        <v>12</v>
      </c>
      <c r="E9" s="390">
        <v>32</v>
      </c>
      <c r="F9" s="1012">
        <v>5305</v>
      </c>
      <c r="G9" s="877"/>
    </row>
    <row r="10" spans="1:8" ht="12" customHeight="1">
      <c r="A10" s="613" t="s">
        <v>40</v>
      </c>
      <c r="B10" s="1115"/>
      <c r="C10" s="1116"/>
      <c r="D10" s="1116"/>
      <c r="E10" s="1116"/>
      <c r="F10" s="1117"/>
    </row>
    <row r="11" spans="1:8" ht="6" customHeight="1">
      <c r="A11" s="373"/>
      <c r="B11" s="1115"/>
      <c r="C11" s="1116"/>
      <c r="D11" s="1116"/>
      <c r="E11" s="1116"/>
      <c r="F11" s="1117"/>
    </row>
    <row r="12" spans="1:8" s="211" customFormat="1" ht="12" customHeight="1">
      <c r="A12" s="373" t="s">
        <v>1009</v>
      </c>
      <c r="B12" s="1118">
        <v>648</v>
      </c>
      <c r="C12" s="1119">
        <v>273</v>
      </c>
      <c r="D12" s="1119">
        <v>1</v>
      </c>
      <c r="E12" s="1119">
        <v>4</v>
      </c>
      <c r="F12" s="1120">
        <v>643</v>
      </c>
      <c r="G12" s="877"/>
    </row>
    <row r="13" spans="1:8" ht="12" customHeight="1">
      <c r="A13" s="613" t="s">
        <v>37</v>
      </c>
      <c r="B13" s="1115"/>
      <c r="C13" s="1116"/>
      <c r="D13" s="1116"/>
      <c r="E13" s="1116"/>
      <c r="F13" s="1117"/>
    </row>
    <row r="14" spans="1:8" ht="12" customHeight="1">
      <c r="A14" s="345" t="s">
        <v>4</v>
      </c>
      <c r="B14" s="1115"/>
      <c r="C14" s="1116"/>
      <c r="D14" s="1116"/>
      <c r="E14" s="1116"/>
      <c r="F14" s="1117"/>
    </row>
    <row r="15" spans="1:8" ht="12" customHeight="1">
      <c r="A15" s="614" t="s">
        <v>38</v>
      </c>
      <c r="B15" s="1115"/>
      <c r="C15" s="1116"/>
      <c r="D15" s="1116"/>
      <c r="E15" s="1116"/>
      <c r="F15" s="1117"/>
    </row>
    <row r="16" spans="1:8" ht="12" customHeight="1">
      <c r="A16" s="374" t="s">
        <v>5</v>
      </c>
      <c r="B16" s="1121">
        <v>19</v>
      </c>
      <c r="C16" s="1122">
        <v>12</v>
      </c>
      <c r="D16" s="1122">
        <v>0</v>
      </c>
      <c r="E16" s="1122">
        <v>1</v>
      </c>
      <c r="F16" s="1123">
        <v>18</v>
      </c>
    </row>
    <row r="17" spans="1:7" ht="12" customHeight="1">
      <c r="A17" s="374" t="s">
        <v>6</v>
      </c>
      <c r="B17" s="1121">
        <v>100</v>
      </c>
      <c r="C17" s="1122">
        <v>33</v>
      </c>
      <c r="D17" s="1122">
        <v>0</v>
      </c>
      <c r="E17" s="1122">
        <v>1</v>
      </c>
      <c r="F17" s="1123">
        <v>99</v>
      </c>
    </row>
    <row r="18" spans="1:7" ht="12" customHeight="1">
      <c r="A18" s="374" t="s">
        <v>7</v>
      </c>
      <c r="B18" s="1121">
        <v>181</v>
      </c>
      <c r="C18" s="1122">
        <v>87</v>
      </c>
      <c r="D18" s="1122">
        <v>1</v>
      </c>
      <c r="E18" s="1122">
        <v>0</v>
      </c>
      <c r="F18" s="1123">
        <v>180</v>
      </c>
    </row>
    <row r="19" spans="1:7" ht="12" customHeight="1">
      <c r="A19" s="374" t="s">
        <v>8</v>
      </c>
      <c r="B19" s="1121">
        <v>348</v>
      </c>
      <c r="C19" s="1122">
        <v>141</v>
      </c>
      <c r="D19" s="1122">
        <v>0</v>
      </c>
      <c r="E19" s="1122">
        <v>2</v>
      </c>
      <c r="F19" s="1123">
        <v>346</v>
      </c>
    </row>
    <row r="20" spans="1:7" ht="12" customHeight="1">
      <c r="A20" s="373"/>
      <c r="B20" s="1115"/>
      <c r="C20" s="1116"/>
      <c r="D20" s="1124"/>
      <c r="E20" s="1116"/>
      <c r="F20" s="1117"/>
    </row>
    <row r="21" spans="1:7" s="211" customFormat="1" ht="12" customHeight="1">
      <c r="A21" s="373" t="s">
        <v>1010</v>
      </c>
      <c r="B21" s="1011">
        <v>2098</v>
      </c>
      <c r="C21" s="390">
        <v>956</v>
      </c>
      <c r="D21" s="390">
        <v>3</v>
      </c>
      <c r="E21" s="390">
        <v>9</v>
      </c>
      <c r="F21" s="1012">
        <v>2086</v>
      </c>
      <c r="G21" s="877"/>
    </row>
    <row r="22" spans="1:7">
      <c r="A22" s="613" t="s">
        <v>37</v>
      </c>
      <c r="B22" s="164"/>
      <c r="C22" s="216"/>
      <c r="D22" s="216"/>
      <c r="E22" s="216"/>
      <c r="F22" s="165"/>
    </row>
    <row r="23" spans="1:7" ht="12" customHeight="1">
      <c r="A23" s="375" t="s">
        <v>9</v>
      </c>
      <c r="B23" s="164"/>
      <c r="C23" s="216"/>
      <c r="D23" s="216"/>
      <c r="E23" s="216"/>
      <c r="F23" s="165"/>
    </row>
    <row r="24" spans="1:7" ht="12" customHeight="1">
      <c r="A24" s="1125" t="s">
        <v>39</v>
      </c>
      <c r="B24" s="164"/>
      <c r="C24" s="216"/>
      <c r="D24" s="1089"/>
      <c r="E24" s="1089"/>
      <c r="F24" s="165"/>
    </row>
    <row r="25" spans="1:7">
      <c r="A25" s="374" t="s">
        <v>2</v>
      </c>
      <c r="B25" s="559">
        <v>2098</v>
      </c>
      <c r="C25" s="391">
        <v>956</v>
      </c>
      <c r="D25" s="391">
        <v>3</v>
      </c>
      <c r="E25" s="391">
        <v>9</v>
      </c>
      <c r="F25" s="560">
        <v>2086</v>
      </c>
    </row>
    <row r="26" spans="1:7" ht="12" customHeight="1">
      <c r="A26" s="373"/>
      <c r="B26" s="1126"/>
      <c r="C26" s="1127"/>
      <c r="D26" s="1127"/>
      <c r="E26" s="1127"/>
      <c r="F26" s="1128"/>
    </row>
    <row r="27" spans="1:7" s="211" customFormat="1" ht="12" customHeight="1">
      <c r="A27" s="373" t="s">
        <v>1011</v>
      </c>
      <c r="B27" s="1011">
        <v>1120</v>
      </c>
      <c r="C27" s="390">
        <v>425</v>
      </c>
      <c r="D27" s="390">
        <v>3</v>
      </c>
      <c r="E27" s="390">
        <v>9</v>
      </c>
      <c r="F27" s="1012">
        <v>1108</v>
      </c>
      <c r="G27" s="877"/>
    </row>
    <row r="28" spans="1:7" ht="12" customHeight="1">
      <c r="A28" s="613" t="s">
        <v>37</v>
      </c>
      <c r="B28" s="1115"/>
      <c r="C28" s="1116"/>
      <c r="D28" s="1116"/>
      <c r="E28" s="1116"/>
      <c r="F28" s="1117"/>
    </row>
    <row r="29" spans="1:7" ht="12" customHeight="1">
      <c r="A29" s="345" t="s">
        <v>38</v>
      </c>
      <c r="B29" s="1115"/>
      <c r="C29" s="1116"/>
      <c r="D29" s="1116"/>
      <c r="E29" s="1116"/>
      <c r="F29" s="1117"/>
    </row>
    <row r="30" spans="1:7" ht="12" customHeight="1">
      <c r="A30" s="614" t="s">
        <v>4</v>
      </c>
      <c r="B30" s="1115"/>
      <c r="C30" s="1116"/>
      <c r="D30" s="1124"/>
      <c r="E30" s="1116"/>
      <c r="F30" s="1117"/>
    </row>
    <row r="31" spans="1:7" ht="12" customHeight="1">
      <c r="A31" s="374" t="s">
        <v>10</v>
      </c>
      <c r="B31" s="1121">
        <v>304</v>
      </c>
      <c r="C31" s="1122">
        <v>139</v>
      </c>
      <c r="D31" s="1122">
        <v>0</v>
      </c>
      <c r="E31" s="1122">
        <v>0</v>
      </c>
      <c r="F31" s="1123">
        <v>304</v>
      </c>
    </row>
    <row r="32" spans="1:7" ht="12" customHeight="1">
      <c r="A32" s="374" t="s">
        <v>11</v>
      </c>
      <c r="B32" s="1121">
        <v>64</v>
      </c>
      <c r="C32" s="1122">
        <v>16</v>
      </c>
      <c r="D32" s="1122">
        <v>1</v>
      </c>
      <c r="E32" s="1122">
        <v>0</v>
      </c>
      <c r="F32" s="1123">
        <v>63</v>
      </c>
    </row>
    <row r="33" spans="1:7" ht="12" customHeight="1">
      <c r="A33" s="374" t="s">
        <v>12</v>
      </c>
      <c r="B33" s="1121">
        <v>109</v>
      </c>
      <c r="C33" s="1122">
        <v>25</v>
      </c>
      <c r="D33" s="1122">
        <v>1</v>
      </c>
      <c r="E33" s="1122">
        <v>3</v>
      </c>
      <c r="F33" s="1123">
        <v>105</v>
      </c>
    </row>
    <row r="34" spans="1:7" ht="12" customHeight="1">
      <c r="A34" s="374" t="s">
        <v>13</v>
      </c>
      <c r="B34" s="1121">
        <v>204</v>
      </c>
      <c r="C34" s="1122">
        <v>69</v>
      </c>
      <c r="D34" s="1122">
        <v>0</v>
      </c>
      <c r="E34" s="1122">
        <v>1</v>
      </c>
      <c r="F34" s="1123">
        <v>203</v>
      </c>
    </row>
    <row r="35" spans="1:7" ht="12" customHeight="1">
      <c r="A35" s="374" t="s">
        <v>14</v>
      </c>
      <c r="B35" s="1121">
        <v>217</v>
      </c>
      <c r="C35" s="1122">
        <v>95</v>
      </c>
      <c r="D35" s="1122">
        <v>1</v>
      </c>
      <c r="E35" s="1122">
        <v>3</v>
      </c>
      <c r="F35" s="1123">
        <v>213</v>
      </c>
    </row>
    <row r="36" spans="1:7" ht="6" customHeight="1">
      <c r="A36" s="345"/>
      <c r="B36" s="1129"/>
      <c r="C36" s="1130"/>
      <c r="D36" s="1130"/>
      <c r="E36" s="1130"/>
      <c r="F36" s="1131"/>
      <c r="G36" s="1114"/>
    </row>
    <row r="37" spans="1:7" ht="12" customHeight="1">
      <c r="A37" s="375" t="s">
        <v>9</v>
      </c>
      <c r="B37" s="1132"/>
      <c r="C37" s="1133"/>
      <c r="D37" s="1133"/>
      <c r="E37" s="1133"/>
      <c r="F37" s="1134"/>
      <c r="G37" s="1114"/>
    </row>
    <row r="38" spans="1:7" ht="12" customHeight="1">
      <c r="A38" s="1125" t="s">
        <v>39</v>
      </c>
      <c r="B38" s="1129"/>
      <c r="C38" s="1130"/>
      <c r="D38" s="1130"/>
      <c r="E38" s="1130"/>
      <c r="F38" s="1131"/>
      <c r="G38" s="1114"/>
    </row>
    <row r="39" spans="1:7" ht="12" customHeight="1">
      <c r="A39" s="374" t="s">
        <v>3</v>
      </c>
      <c r="B39" s="1121">
        <v>222</v>
      </c>
      <c r="C39" s="1122">
        <v>81</v>
      </c>
      <c r="D39" s="1122">
        <v>0</v>
      </c>
      <c r="E39" s="1122">
        <v>2</v>
      </c>
      <c r="F39" s="1123">
        <v>220</v>
      </c>
      <c r="G39" s="1114"/>
    </row>
    <row r="40" spans="1:7" ht="12" customHeight="1">
      <c r="A40" s="373"/>
      <c r="B40" s="1129"/>
      <c r="C40" s="1130"/>
      <c r="D40" s="1130"/>
      <c r="E40" s="1130"/>
      <c r="F40" s="1131"/>
      <c r="G40" s="1114"/>
    </row>
    <row r="41" spans="1:7" s="211" customFormat="1" ht="12" customHeight="1">
      <c r="A41" s="373" t="s">
        <v>41</v>
      </c>
      <c r="B41" s="1118">
        <v>783</v>
      </c>
      <c r="C41" s="1119">
        <v>250</v>
      </c>
      <c r="D41" s="1119">
        <v>3</v>
      </c>
      <c r="E41" s="1119">
        <v>8</v>
      </c>
      <c r="F41" s="1120">
        <v>772</v>
      </c>
      <c r="G41" s="1135"/>
    </row>
    <row r="42" spans="1:7" ht="12" customHeight="1">
      <c r="A42" s="613" t="s">
        <v>37</v>
      </c>
      <c r="B42" s="1115"/>
      <c r="C42" s="1116"/>
      <c r="D42" s="1116"/>
      <c r="E42" s="1124"/>
      <c r="F42" s="1117"/>
      <c r="G42" s="1114"/>
    </row>
    <row r="43" spans="1:7" ht="12" customHeight="1">
      <c r="A43" s="345" t="s">
        <v>38</v>
      </c>
      <c r="B43" s="1115"/>
      <c r="C43" s="1116"/>
      <c r="D43" s="1124"/>
      <c r="E43" s="1124"/>
      <c r="F43" s="1117"/>
      <c r="G43" s="1114"/>
    </row>
    <row r="44" spans="1:7" ht="12" customHeight="1">
      <c r="A44" s="614" t="s">
        <v>4</v>
      </c>
      <c r="B44" s="1115"/>
      <c r="C44" s="1116"/>
      <c r="D44" s="1116"/>
      <c r="E44" s="1124"/>
      <c r="F44" s="1117"/>
      <c r="G44" s="1114"/>
    </row>
    <row r="45" spans="1:7" ht="12" customHeight="1">
      <c r="A45" s="374" t="s">
        <v>15</v>
      </c>
      <c r="B45" s="1121">
        <v>102</v>
      </c>
      <c r="C45" s="1122">
        <v>33</v>
      </c>
      <c r="D45" s="1122">
        <v>0</v>
      </c>
      <c r="E45" s="1122">
        <v>0</v>
      </c>
      <c r="F45" s="1123">
        <v>102</v>
      </c>
      <c r="G45" s="1114"/>
    </row>
    <row r="46" spans="1:7" ht="12" customHeight="1">
      <c r="A46" s="374" t="s">
        <v>16</v>
      </c>
      <c r="B46" s="1121">
        <v>32</v>
      </c>
      <c r="C46" s="1122">
        <v>3</v>
      </c>
      <c r="D46" s="1122">
        <v>1</v>
      </c>
      <c r="E46" s="1122">
        <v>1</v>
      </c>
      <c r="F46" s="1123">
        <v>30</v>
      </c>
      <c r="G46" s="1114"/>
    </row>
    <row r="47" spans="1:7" ht="12" customHeight="1">
      <c r="A47" s="374" t="s">
        <v>17</v>
      </c>
      <c r="B47" s="1121">
        <v>44</v>
      </c>
      <c r="C47" s="1122">
        <v>13</v>
      </c>
      <c r="D47" s="1122">
        <v>0</v>
      </c>
      <c r="E47" s="1122">
        <v>1</v>
      </c>
      <c r="F47" s="1123">
        <v>43</v>
      </c>
      <c r="G47" s="1114"/>
    </row>
    <row r="48" spans="1:7" ht="14.25" customHeight="1">
      <c r="A48" s="374" t="s">
        <v>18</v>
      </c>
      <c r="B48" s="1121">
        <v>263</v>
      </c>
      <c r="C48" s="1122">
        <v>95</v>
      </c>
      <c r="D48" s="1122">
        <v>0</v>
      </c>
      <c r="E48" s="1122">
        <v>3</v>
      </c>
      <c r="F48" s="1123">
        <v>260</v>
      </c>
      <c r="G48" s="1114"/>
    </row>
    <row r="49" spans="1:7" ht="12" customHeight="1">
      <c r="A49" s="374" t="s">
        <v>19</v>
      </c>
      <c r="B49" s="1121">
        <v>117</v>
      </c>
      <c r="C49" s="1122">
        <v>46</v>
      </c>
      <c r="D49" s="1122">
        <v>1</v>
      </c>
      <c r="E49" s="1122">
        <v>1</v>
      </c>
      <c r="F49" s="1123">
        <v>115</v>
      </c>
      <c r="G49" s="1114"/>
    </row>
    <row r="50" spans="1:7" ht="12" customHeight="1">
      <c r="A50" s="374" t="s">
        <v>20</v>
      </c>
      <c r="B50" s="1121">
        <v>74</v>
      </c>
      <c r="C50" s="1122">
        <v>17</v>
      </c>
      <c r="D50" s="1122">
        <v>1</v>
      </c>
      <c r="E50" s="1122">
        <v>0</v>
      </c>
      <c r="F50" s="1123">
        <v>73</v>
      </c>
      <c r="G50" s="1114"/>
    </row>
    <row r="51" spans="1:7">
      <c r="A51" s="374" t="s">
        <v>21</v>
      </c>
      <c r="B51" s="1121">
        <v>151</v>
      </c>
      <c r="C51" s="1122">
        <v>43</v>
      </c>
      <c r="D51" s="1122">
        <v>0</v>
      </c>
      <c r="E51" s="1122">
        <v>2</v>
      </c>
      <c r="F51" s="1123">
        <v>149</v>
      </c>
    </row>
    <row r="52" spans="1:7" ht="12" customHeight="1">
      <c r="A52" s="373"/>
      <c r="B52" s="1115"/>
      <c r="C52" s="1116"/>
      <c r="D52" s="1116"/>
      <c r="E52" s="1116"/>
      <c r="F52" s="1117"/>
    </row>
    <row r="53" spans="1:7" s="211" customFormat="1" ht="12" customHeight="1">
      <c r="A53" s="373" t="s">
        <v>1012</v>
      </c>
      <c r="B53" s="1118">
        <v>700</v>
      </c>
      <c r="C53" s="1119">
        <v>232</v>
      </c>
      <c r="D53" s="1119">
        <v>2</v>
      </c>
      <c r="E53" s="1119">
        <v>2</v>
      </c>
      <c r="F53" s="1120">
        <v>696</v>
      </c>
      <c r="G53" s="877"/>
    </row>
    <row r="54" spans="1:7" ht="12" customHeight="1">
      <c r="A54" s="613" t="s">
        <v>37</v>
      </c>
      <c r="B54" s="1115"/>
      <c r="C54" s="1116"/>
      <c r="D54" s="1116"/>
      <c r="E54" s="1116"/>
      <c r="F54" s="1117"/>
    </row>
    <row r="55" spans="1:7">
      <c r="A55" s="345" t="s">
        <v>4</v>
      </c>
      <c r="B55" s="1115"/>
      <c r="C55" s="1116"/>
      <c r="D55" s="1116"/>
      <c r="E55" s="1116"/>
      <c r="F55" s="1117"/>
    </row>
    <row r="56" spans="1:7">
      <c r="A56" s="1017" t="s">
        <v>38</v>
      </c>
      <c r="B56" s="1115"/>
      <c r="C56" s="1116"/>
      <c r="D56" s="1116"/>
      <c r="E56" s="1116"/>
      <c r="F56" s="1117"/>
    </row>
    <row r="57" spans="1:7">
      <c r="A57" s="374" t="s">
        <v>22</v>
      </c>
      <c r="B57" s="1121">
        <v>225</v>
      </c>
      <c r="C57" s="1122">
        <v>72</v>
      </c>
      <c r="D57" s="1122">
        <v>0</v>
      </c>
      <c r="E57" s="1122">
        <v>1</v>
      </c>
      <c r="F57" s="1123">
        <v>224</v>
      </c>
    </row>
    <row r="58" spans="1:7">
      <c r="A58" s="374" t="s">
        <v>23</v>
      </c>
      <c r="B58" s="1121">
        <v>45</v>
      </c>
      <c r="C58" s="1122">
        <v>16</v>
      </c>
      <c r="D58" s="1122">
        <v>0</v>
      </c>
      <c r="E58" s="1122">
        <v>0</v>
      </c>
      <c r="F58" s="1123">
        <v>45</v>
      </c>
    </row>
    <row r="59" spans="1:7">
      <c r="A59" s="374" t="s">
        <v>24</v>
      </c>
      <c r="B59" s="1121">
        <v>105</v>
      </c>
      <c r="C59" s="1122">
        <v>32</v>
      </c>
      <c r="D59" s="1122">
        <v>1</v>
      </c>
      <c r="E59" s="1122">
        <v>1</v>
      </c>
      <c r="F59" s="1123">
        <v>103</v>
      </c>
    </row>
    <row r="60" spans="1:7">
      <c r="A60" s="374" t="s">
        <v>25</v>
      </c>
      <c r="B60" s="1121">
        <v>79</v>
      </c>
      <c r="C60" s="1122">
        <v>16</v>
      </c>
      <c r="D60" s="1122">
        <v>0</v>
      </c>
      <c r="E60" s="1122">
        <v>0</v>
      </c>
      <c r="F60" s="1123">
        <v>79</v>
      </c>
    </row>
    <row r="61" spans="1:7">
      <c r="A61" s="374" t="s">
        <v>26</v>
      </c>
      <c r="B61" s="1121">
        <v>23</v>
      </c>
      <c r="C61" s="1122">
        <v>12</v>
      </c>
      <c r="D61" s="1122">
        <v>0</v>
      </c>
      <c r="E61" s="1122">
        <v>0</v>
      </c>
      <c r="F61" s="1123">
        <v>23</v>
      </c>
    </row>
    <row r="62" spans="1:7">
      <c r="A62" s="373"/>
      <c r="B62" s="1115"/>
      <c r="C62" s="1116"/>
      <c r="D62" s="1116"/>
      <c r="E62" s="1116"/>
      <c r="F62" s="1117"/>
    </row>
    <row r="63" spans="1:7">
      <c r="A63" s="375" t="s">
        <v>9</v>
      </c>
      <c r="B63" s="1115"/>
      <c r="C63" s="1116"/>
      <c r="D63" s="1116"/>
      <c r="E63" s="1116"/>
      <c r="F63" s="1117"/>
    </row>
    <row r="64" spans="1:7">
      <c r="A64" s="1125" t="s">
        <v>39</v>
      </c>
      <c r="B64" s="1115"/>
      <c r="C64" s="1116"/>
      <c r="D64" s="1116"/>
      <c r="E64" s="1116"/>
      <c r="F64" s="1117"/>
    </row>
    <row r="65" spans="1:7">
      <c r="A65" s="374" t="s">
        <v>27</v>
      </c>
      <c r="B65" s="1121">
        <v>223</v>
      </c>
      <c r="C65" s="1122">
        <v>84</v>
      </c>
      <c r="D65" s="1122">
        <v>1</v>
      </c>
      <c r="E65" s="1122">
        <v>0</v>
      </c>
      <c r="F65" s="1123">
        <v>222</v>
      </c>
    </row>
    <row r="66" spans="1:7" ht="13.9" customHeight="1">
      <c r="A66" s="1394">
        <v>2017</v>
      </c>
      <c r="B66" s="1394"/>
      <c r="C66" s="1394"/>
      <c r="D66" s="1394"/>
      <c r="E66" s="1394"/>
      <c r="F66" s="1394"/>
    </row>
    <row r="67" spans="1:7" s="211" customFormat="1">
      <c r="A67" s="373" t="s">
        <v>593</v>
      </c>
      <c r="B67" s="1118">
        <v>5336</v>
      </c>
      <c r="C67" s="390">
        <v>2133</v>
      </c>
      <c r="D67" s="390">
        <v>17</v>
      </c>
      <c r="E67" s="390">
        <v>44</v>
      </c>
      <c r="F67" s="1012">
        <v>5275</v>
      </c>
      <c r="G67" s="877"/>
    </row>
    <row r="68" spans="1:7">
      <c r="A68" s="613" t="s">
        <v>40</v>
      </c>
      <c r="B68" s="1115"/>
      <c r="C68" s="1116"/>
      <c r="D68" s="1116"/>
      <c r="E68" s="1116"/>
      <c r="F68" s="1117"/>
    </row>
    <row r="69" spans="1:7">
      <c r="A69" s="373"/>
      <c r="B69" s="1115"/>
      <c r="C69" s="1116"/>
      <c r="D69" s="1116"/>
      <c r="E69" s="1116"/>
      <c r="F69" s="1117"/>
    </row>
    <row r="70" spans="1:7">
      <c r="A70" s="373" t="s">
        <v>1009</v>
      </c>
      <c r="B70" s="1121">
        <v>731</v>
      </c>
      <c r="C70" s="1122">
        <v>270</v>
      </c>
      <c r="D70" s="1122">
        <v>2</v>
      </c>
      <c r="E70" s="1122">
        <v>7</v>
      </c>
      <c r="F70" s="1123">
        <v>722</v>
      </c>
    </row>
    <row r="71" spans="1:7">
      <c r="A71" s="613" t="s">
        <v>37</v>
      </c>
      <c r="B71" s="1115"/>
      <c r="C71" s="1116"/>
      <c r="D71" s="1116"/>
      <c r="E71" s="1116"/>
      <c r="F71" s="1117"/>
    </row>
    <row r="72" spans="1:7">
      <c r="A72" s="345" t="s">
        <v>4</v>
      </c>
      <c r="B72" s="1115"/>
      <c r="C72" s="1116"/>
      <c r="D72" s="1116"/>
      <c r="E72" s="1116"/>
      <c r="F72" s="1117"/>
    </row>
    <row r="73" spans="1:7">
      <c r="A73" s="614" t="s">
        <v>38</v>
      </c>
      <c r="B73" s="1115"/>
      <c r="C73" s="1116"/>
      <c r="D73" s="1116"/>
      <c r="E73" s="1116"/>
      <c r="F73" s="1117"/>
    </row>
    <row r="74" spans="1:7">
      <c r="A74" s="374" t="s">
        <v>5</v>
      </c>
      <c r="B74" s="1121">
        <v>98</v>
      </c>
      <c r="C74" s="1122">
        <v>40</v>
      </c>
      <c r="D74" s="1122">
        <v>0</v>
      </c>
      <c r="E74" s="1122">
        <v>0</v>
      </c>
      <c r="F74" s="1123">
        <v>98</v>
      </c>
    </row>
    <row r="75" spans="1:7">
      <c r="A75" s="374" t="s">
        <v>6</v>
      </c>
      <c r="B75" s="1121">
        <v>201</v>
      </c>
      <c r="C75" s="1122">
        <v>94</v>
      </c>
      <c r="D75" s="1122">
        <v>1</v>
      </c>
      <c r="E75" s="1122">
        <v>3</v>
      </c>
      <c r="F75" s="1123">
        <v>197</v>
      </c>
    </row>
    <row r="76" spans="1:7">
      <c r="A76" s="374" t="s">
        <v>7</v>
      </c>
      <c r="B76" s="1121">
        <v>390</v>
      </c>
      <c r="C76" s="1122">
        <v>118</v>
      </c>
      <c r="D76" s="1122">
        <v>1</v>
      </c>
      <c r="E76" s="1122">
        <v>4</v>
      </c>
      <c r="F76" s="1123">
        <v>385</v>
      </c>
    </row>
    <row r="77" spans="1:7">
      <c r="A77" s="374" t="s">
        <v>8</v>
      </c>
      <c r="B77" s="1121">
        <v>42</v>
      </c>
      <c r="C77" s="1122">
        <v>18</v>
      </c>
      <c r="D77" s="1122">
        <v>0</v>
      </c>
      <c r="E77" s="1122">
        <v>0</v>
      </c>
      <c r="F77" s="1123">
        <v>42</v>
      </c>
    </row>
    <row r="78" spans="1:7">
      <c r="A78" s="373"/>
      <c r="B78" s="1115"/>
      <c r="C78" s="1116"/>
      <c r="D78" s="1124"/>
      <c r="E78" s="1116"/>
      <c r="F78" s="1117"/>
    </row>
    <row r="79" spans="1:7" s="211" customFormat="1">
      <c r="A79" s="373" t="s">
        <v>1010</v>
      </c>
      <c r="B79" s="1011">
        <v>2068</v>
      </c>
      <c r="C79" s="390">
        <v>988</v>
      </c>
      <c r="D79" s="390">
        <v>7</v>
      </c>
      <c r="E79" s="390">
        <v>8</v>
      </c>
      <c r="F79" s="1012">
        <v>2053</v>
      </c>
      <c r="G79" s="877"/>
    </row>
    <row r="80" spans="1:7">
      <c r="A80" s="613" t="s">
        <v>37</v>
      </c>
      <c r="B80" s="164"/>
      <c r="C80" s="216"/>
      <c r="D80" s="216"/>
      <c r="E80" s="216"/>
      <c r="F80" s="165"/>
    </row>
    <row r="81" spans="1:7">
      <c r="A81" s="375" t="s">
        <v>9</v>
      </c>
      <c r="B81" s="164"/>
      <c r="C81" s="216"/>
      <c r="D81" s="216"/>
      <c r="E81" s="216"/>
      <c r="F81" s="165"/>
    </row>
    <row r="82" spans="1:7">
      <c r="A82" s="1125" t="s">
        <v>39</v>
      </c>
      <c r="B82" s="164"/>
      <c r="C82" s="216"/>
      <c r="D82" s="1089"/>
      <c r="E82" s="1089"/>
      <c r="F82" s="165"/>
    </row>
    <row r="83" spans="1:7">
      <c r="A83" s="374" t="s">
        <v>2</v>
      </c>
      <c r="B83" s="559">
        <v>2068</v>
      </c>
      <c r="C83" s="391">
        <v>988</v>
      </c>
      <c r="D83" s="391">
        <v>7</v>
      </c>
      <c r="E83" s="391">
        <v>8</v>
      </c>
      <c r="F83" s="560">
        <v>2053</v>
      </c>
    </row>
    <row r="84" spans="1:7">
      <c r="A84" s="373"/>
      <c r="B84" s="1126"/>
      <c r="C84" s="1127"/>
      <c r="D84" s="1127"/>
      <c r="E84" s="1127"/>
      <c r="F84" s="1128"/>
    </row>
    <row r="85" spans="1:7" s="211" customFormat="1">
      <c r="A85" s="373" t="s">
        <v>1011</v>
      </c>
      <c r="B85" s="1011">
        <v>1085</v>
      </c>
      <c r="C85" s="390">
        <v>396</v>
      </c>
      <c r="D85" s="390">
        <v>4</v>
      </c>
      <c r="E85" s="390">
        <v>9</v>
      </c>
      <c r="F85" s="1012">
        <v>1072</v>
      </c>
    </row>
    <row r="86" spans="1:7">
      <c r="A86" s="613" t="s">
        <v>37</v>
      </c>
      <c r="B86" s="1115"/>
      <c r="C86" s="1116"/>
      <c r="D86" s="1116"/>
      <c r="E86" s="1116"/>
      <c r="F86" s="1117"/>
      <c r="G86" s="143"/>
    </row>
    <row r="87" spans="1:7">
      <c r="A87" s="345" t="s">
        <v>38</v>
      </c>
      <c r="B87" s="1115"/>
      <c r="C87" s="1116"/>
      <c r="D87" s="1116"/>
      <c r="E87" s="1116"/>
      <c r="F87" s="1117"/>
      <c r="G87" s="143"/>
    </row>
    <row r="88" spans="1:7">
      <c r="A88" s="614" t="s">
        <v>4</v>
      </c>
      <c r="B88" s="1115"/>
      <c r="C88" s="1116"/>
      <c r="D88" s="1124"/>
      <c r="E88" s="1116"/>
      <c r="F88" s="1117"/>
    </row>
    <row r="89" spans="1:7">
      <c r="A89" s="374" t="s">
        <v>10</v>
      </c>
      <c r="B89" s="1121">
        <v>287</v>
      </c>
      <c r="C89" s="1122">
        <v>115</v>
      </c>
      <c r="D89" s="1122">
        <v>2</v>
      </c>
      <c r="E89" s="1122">
        <v>3</v>
      </c>
      <c r="F89" s="1123">
        <v>282</v>
      </c>
    </row>
    <row r="90" spans="1:7">
      <c r="A90" s="374" t="s">
        <v>11</v>
      </c>
      <c r="B90" s="1121">
        <v>68</v>
      </c>
      <c r="C90" s="1122">
        <v>22</v>
      </c>
      <c r="D90" s="1122">
        <v>0</v>
      </c>
      <c r="E90" s="1122">
        <v>0</v>
      </c>
      <c r="F90" s="1123">
        <v>68</v>
      </c>
    </row>
    <row r="91" spans="1:7">
      <c r="A91" s="374" t="s">
        <v>12</v>
      </c>
      <c r="B91" s="1121">
        <v>103</v>
      </c>
      <c r="C91" s="1122">
        <v>30</v>
      </c>
      <c r="D91" s="1122">
        <v>0</v>
      </c>
      <c r="E91" s="1122">
        <v>0</v>
      </c>
      <c r="F91" s="1123">
        <v>103</v>
      </c>
    </row>
    <row r="92" spans="1:7">
      <c r="A92" s="374" t="s">
        <v>13</v>
      </c>
      <c r="B92" s="1121">
        <v>207</v>
      </c>
      <c r="C92" s="1122">
        <v>70</v>
      </c>
      <c r="D92" s="1122">
        <v>0</v>
      </c>
      <c r="E92" s="1122">
        <v>3</v>
      </c>
      <c r="F92" s="1123">
        <v>204</v>
      </c>
    </row>
    <row r="93" spans="1:7">
      <c r="A93" s="374" t="s">
        <v>14</v>
      </c>
      <c r="B93" s="1121">
        <v>172</v>
      </c>
      <c r="C93" s="1122">
        <v>69</v>
      </c>
      <c r="D93" s="1122">
        <v>1</v>
      </c>
      <c r="E93" s="1122">
        <v>0</v>
      </c>
      <c r="F93" s="1123">
        <v>171</v>
      </c>
    </row>
    <row r="94" spans="1:7">
      <c r="A94" s="345"/>
      <c r="B94" s="1129"/>
      <c r="C94" s="1130"/>
      <c r="D94" s="1130"/>
      <c r="E94" s="1130"/>
      <c r="F94" s="1131"/>
    </row>
    <row r="95" spans="1:7">
      <c r="A95" s="375" t="s">
        <v>9</v>
      </c>
      <c r="B95" s="1132"/>
      <c r="C95" s="1133"/>
      <c r="D95" s="1133"/>
      <c r="E95" s="1133"/>
      <c r="F95" s="1134"/>
    </row>
    <row r="96" spans="1:7">
      <c r="A96" s="1125" t="s">
        <v>39</v>
      </c>
      <c r="B96" s="1129"/>
      <c r="C96" s="1130"/>
      <c r="D96" s="1130"/>
      <c r="E96" s="1130"/>
      <c r="F96" s="1131"/>
    </row>
    <row r="97" spans="1:7">
      <c r="A97" s="374" t="s">
        <v>3</v>
      </c>
      <c r="B97" s="1121">
        <v>248</v>
      </c>
      <c r="C97" s="1122">
        <v>90</v>
      </c>
      <c r="D97" s="1122">
        <v>1</v>
      </c>
      <c r="E97" s="1122">
        <v>3</v>
      </c>
      <c r="F97" s="1123">
        <v>244</v>
      </c>
    </row>
    <row r="98" spans="1:7">
      <c r="A98" s="373"/>
      <c r="B98" s="1129"/>
      <c r="C98" s="1130"/>
      <c r="D98" s="1130"/>
      <c r="E98" s="1130"/>
      <c r="F98" s="1131"/>
    </row>
    <row r="99" spans="1:7" s="211" customFormat="1">
      <c r="A99" s="373" t="s">
        <v>41</v>
      </c>
      <c r="B99" s="1118">
        <v>776</v>
      </c>
      <c r="C99" s="1119">
        <v>248</v>
      </c>
      <c r="D99" s="1119">
        <v>3</v>
      </c>
      <c r="E99" s="1119">
        <v>5</v>
      </c>
      <c r="F99" s="1120">
        <v>768</v>
      </c>
      <c r="G99" s="877"/>
    </row>
    <row r="100" spans="1:7">
      <c r="A100" s="613" t="s">
        <v>37</v>
      </c>
      <c r="B100" s="1115"/>
      <c r="C100" s="1116"/>
      <c r="D100" s="1116"/>
      <c r="E100" s="1124"/>
      <c r="F100" s="1117"/>
    </row>
    <row r="101" spans="1:7">
      <c r="A101" s="345" t="s">
        <v>38</v>
      </c>
      <c r="B101" s="1115"/>
      <c r="C101" s="1116"/>
      <c r="D101" s="1124"/>
      <c r="E101" s="1124"/>
      <c r="F101" s="1117"/>
    </row>
    <row r="102" spans="1:7">
      <c r="A102" s="614" t="s">
        <v>4</v>
      </c>
      <c r="B102" s="1115"/>
      <c r="C102" s="1116"/>
      <c r="D102" s="1116"/>
      <c r="E102" s="1124"/>
      <c r="F102" s="1117"/>
    </row>
    <row r="103" spans="1:7">
      <c r="A103" s="374" t="s">
        <v>15</v>
      </c>
      <c r="B103" s="1121">
        <v>96</v>
      </c>
      <c r="C103" s="1122">
        <v>27</v>
      </c>
      <c r="D103" s="1122">
        <v>0</v>
      </c>
      <c r="E103" s="1122">
        <v>0</v>
      </c>
      <c r="F103" s="1123">
        <v>96</v>
      </c>
    </row>
    <row r="104" spans="1:7">
      <c r="A104" s="374" t="s">
        <v>16</v>
      </c>
      <c r="B104" s="1121">
        <v>26</v>
      </c>
      <c r="C104" s="1122">
        <v>5</v>
      </c>
      <c r="D104" s="1122">
        <v>0</v>
      </c>
      <c r="E104" s="1122">
        <v>0</v>
      </c>
      <c r="F104" s="1123">
        <v>26</v>
      </c>
    </row>
    <row r="105" spans="1:7">
      <c r="A105" s="374" t="s">
        <v>17</v>
      </c>
      <c r="B105" s="1121">
        <v>52</v>
      </c>
      <c r="C105" s="1122">
        <v>14</v>
      </c>
      <c r="D105" s="1122">
        <v>0</v>
      </c>
      <c r="E105" s="1122">
        <v>1</v>
      </c>
      <c r="F105" s="1123">
        <v>51</v>
      </c>
    </row>
    <row r="106" spans="1:7">
      <c r="A106" s="374" t="s">
        <v>18</v>
      </c>
      <c r="B106" s="1121">
        <v>240</v>
      </c>
      <c r="C106" s="1122">
        <v>76</v>
      </c>
      <c r="D106" s="1122">
        <v>2</v>
      </c>
      <c r="E106" s="1122">
        <v>2</v>
      </c>
      <c r="F106" s="1123">
        <v>236</v>
      </c>
    </row>
    <row r="107" spans="1:7">
      <c r="A107" s="374" t="s">
        <v>19</v>
      </c>
      <c r="B107" s="1121">
        <v>86</v>
      </c>
      <c r="C107" s="1122">
        <v>40</v>
      </c>
      <c r="D107" s="1122">
        <v>0</v>
      </c>
      <c r="E107" s="1122">
        <v>2</v>
      </c>
      <c r="F107" s="1123">
        <v>84</v>
      </c>
    </row>
    <row r="108" spans="1:7">
      <c r="A108" s="374" t="s">
        <v>20</v>
      </c>
      <c r="B108" s="1121">
        <v>116</v>
      </c>
      <c r="C108" s="1122">
        <v>38</v>
      </c>
      <c r="D108" s="1122">
        <v>1</v>
      </c>
      <c r="E108" s="1122">
        <v>0</v>
      </c>
      <c r="F108" s="1123">
        <v>115</v>
      </c>
    </row>
    <row r="109" spans="1:7">
      <c r="A109" s="374" t="s">
        <v>21</v>
      </c>
      <c r="B109" s="1121">
        <v>160</v>
      </c>
      <c r="C109" s="1122">
        <v>48</v>
      </c>
      <c r="D109" s="1122">
        <v>0</v>
      </c>
      <c r="E109" s="1122">
        <v>0</v>
      </c>
      <c r="F109" s="1123">
        <v>160</v>
      </c>
    </row>
    <row r="110" spans="1:7">
      <c r="A110" s="373"/>
      <c r="B110" s="1115"/>
      <c r="C110" s="1116"/>
      <c r="D110" s="1116"/>
      <c r="E110" s="1116"/>
      <c r="F110" s="1117"/>
    </row>
    <row r="111" spans="1:7" s="211" customFormat="1">
      <c r="A111" s="373" t="s">
        <v>1012</v>
      </c>
      <c r="B111" s="1118">
        <v>676</v>
      </c>
      <c r="C111" s="1119">
        <v>231</v>
      </c>
      <c r="D111" s="1119">
        <v>1</v>
      </c>
      <c r="E111" s="1119">
        <v>15</v>
      </c>
      <c r="F111" s="1120">
        <v>660</v>
      </c>
      <c r="G111" s="877"/>
    </row>
    <row r="112" spans="1:7">
      <c r="A112" s="613" t="s">
        <v>37</v>
      </c>
      <c r="B112" s="1115"/>
      <c r="C112" s="1116"/>
      <c r="D112" s="1116"/>
      <c r="E112" s="1116"/>
      <c r="F112" s="1117"/>
    </row>
    <row r="113" spans="1:7">
      <c r="A113" s="345" t="s">
        <v>4</v>
      </c>
      <c r="B113" s="1115"/>
      <c r="C113" s="1116"/>
      <c r="D113" s="1116"/>
      <c r="E113" s="1116"/>
      <c r="F113" s="1117"/>
    </row>
    <row r="114" spans="1:7">
      <c r="A114" s="1017" t="s">
        <v>38</v>
      </c>
      <c r="B114" s="1115"/>
      <c r="C114" s="1116"/>
      <c r="D114" s="1116"/>
      <c r="E114" s="1116"/>
      <c r="F114" s="1117"/>
    </row>
    <row r="115" spans="1:7">
      <c r="A115" s="374" t="s">
        <v>22</v>
      </c>
      <c r="B115" s="1121">
        <v>244</v>
      </c>
      <c r="C115" s="1122">
        <v>85</v>
      </c>
      <c r="D115" s="1122">
        <v>0</v>
      </c>
      <c r="E115" s="1122">
        <v>7</v>
      </c>
      <c r="F115" s="1123">
        <v>237</v>
      </c>
    </row>
    <row r="116" spans="1:7">
      <c r="A116" s="374" t="s">
        <v>23</v>
      </c>
      <c r="B116" s="1121">
        <v>43</v>
      </c>
      <c r="C116" s="1122">
        <v>19</v>
      </c>
      <c r="D116" s="1122">
        <v>1</v>
      </c>
      <c r="E116" s="1122">
        <v>0</v>
      </c>
      <c r="F116" s="1123">
        <v>42</v>
      </c>
    </row>
    <row r="117" spans="1:7">
      <c r="A117" s="374" t="s">
        <v>24</v>
      </c>
      <c r="B117" s="1121">
        <v>116</v>
      </c>
      <c r="C117" s="1122">
        <v>36</v>
      </c>
      <c r="D117" s="1122">
        <v>0</v>
      </c>
      <c r="E117" s="1122">
        <v>2</v>
      </c>
      <c r="F117" s="1123">
        <v>114</v>
      </c>
    </row>
    <row r="118" spans="1:7">
      <c r="A118" s="374" t="s">
        <v>25</v>
      </c>
      <c r="B118" s="1121">
        <v>75</v>
      </c>
      <c r="C118" s="1122">
        <v>27</v>
      </c>
      <c r="D118" s="1122">
        <v>0</v>
      </c>
      <c r="E118" s="1122">
        <v>1</v>
      </c>
      <c r="F118" s="1123">
        <v>74</v>
      </c>
    </row>
    <row r="119" spans="1:7">
      <c r="A119" s="374" t="s">
        <v>26</v>
      </c>
      <c r="B119" s="1121">
        <v>32</v>
      </c>
      <c r="C119" s="1122">
        <v>9</v>
      </c>
      <c r="D119" s="1122">
        <v>0</v>
      </c>
      <c r="E119" s="1122">
        <v>2</v>
      </c>
      <c r="F119" s="1123">
        <v>30</v>
      </c>
    </row>
    <row r="120" spans="1:7">
      <c r="A120" s="373"/>
      <c r="B120" s="1115"/>
      <c r="C120" s="1116"/>
      <c r="D120" s="1116"/>
      <c r="E120" s="1116"/>
      <c r="F120" s="1117"/>
    </row>
    <row r="121" spans="1:7">
      <c r="A121" s="375" t="s">
        <v>9</v>
      </c>
      <c r="B121" s="1115"/>
      <c r="C121" s="1116"/>
      <c r="D121" s="1116"/>
      <c r="E121" s="1116"/>
      <c r="F121" s="1117"/>
    </row>
    <row r="122" spans="1:7">
      <c r="A122" s="1125" t="s">
        <v>39</v>
      </c>
      <c r="B122" s="1115"/>
      <c r="C122" s="1116"/>
      <c r="D122" s="1116"/>
      <c r="E122" s="1116"/>
      <c r="F122" s="1117"/>
    </row>
    <row r="123" spans="1:7">
      <c r="A123" s="374" t="s">
        <v>27</v>
      </c>
      <c r="B123" s="1121">
        <v>166</v>
      </c>
      <c r="C123" s="1122">
        <v>55</v>
      </c>
      <c r="D123" s="1122">
        <v>0</v>
      </c>
      <c r="E123" s="1122">
        <v>3</v>
      </c>
      <c r="F123" s="1123">
        <v>163</v>
      </c>
    </row>
    <row r="124" spans="1:7" ht="13.9" customHeight="1">
      <c r="A124" s="1502">
        <v>2018</v>
      </c>
      <c r="B124" s="1502"/>
      <c r="C124" s="1502"/>
      <c r="D124" s="1502"/>
      <c r="E124" s="1502"/>
      <c r="F124" s="1502"/>
    </row>
    <row r="125" spans="1:7" s="211" customFormat="1">
      <c r="A125" s="373" t="s">
        <v>593</v>
      </c>
      <c r="B125" s="1011">
        <v>5042</v>
      </c>
      <c r="C125" s="390">
        <v>1986</v>
      </c>
      <c r="D125" s="390">
        <v>13</v>
      </c>
      <c r="E125" s="390">
        <v>38</v>
      </c>
      <c r="F125" s="1012">
        <v>4991</v>
      </c>
      <c r="G125" s="877"/>
    </row>
    <row r="126" spans="1:7">
      <c r="A126" s="613" t="s">
        <v>40</v>
      </c>
      <c r="B126" s="1115"/>
      <c r="C126" s="1116"/>
      <c r="D126" s="1116"/>
      <c r="E126" s="1116"/>
      <c r="F126" s="1117"/>
    </row>
    <row r="127" spans="1:7">
      <c r="A127" s="373"/>
      <c r="B127" s="1115"/>
      <c r="C127" s="1116"/>
      <c r="D127" s="1116"/>
      <c r="E127" s="1116"/>
      <c r="F127" s="1117"/>
    </row>
    <row r="128" spans="1:7">
      <c r="A128" s="373" t="s">
        <v>1009</v>
      </c>
      <c r="B128" s="1121">
        <v>647</v>
      </c>
      <c r="C128" s="1122">
        <v>260</v>
      </c>
      <c r="D128" s="1122">
        <v>1</v>
      </c>
      <c r="E128" s="1122">
        <v>2</v>
      </c>
      <c r="F128" s="1123">
        <v>644</v>
      </c>
    </row>
    <row r="129" spans="1:7">
      <c r="A129" s="613" t="s">
        <v>37</v>
      </c>
      <c r="B129" s="1115"/>
      <c r="C129" s="1116"/>
      <c r="D129" s="1116"/>
      <c r="E129" s="1116"/>
      <c r="F129" s="1117"/>
    </row>
    <row r="130" spans="1:7">
      <c r="A130" s="345" t="s">
        <v>4</v>
      </c>
      <c r="B130" s="1115"/>
      <c r="C130" s="1116"/>
      <c r="D130" s="1116"/>
      <c r="E130" s="1116"/>
      <c r="F130" s="1117"/>
    </row>
    <row r="131" spans="1:7">
      <c r="A131" s="614" t="s">
        <v>38</v>
      </c>
      <c r="B131" s="1115"/>
      <c r="C131" s="1116"/>
      <c r="D131" s="1116"/>
      <c r="E131" s="1116"/>
      <c r="F131" s="1117"/>
    </row>
    <row r="132" spans="1:7">
      <c r="A132" s="374" t="s">
        <v>5</v>
      </c>
      <c r="B132" s="1121">
        <v>17</v>
      </c>
      <c r="C132" s="1122">
        <v>10</v>
      </c>
      <c r="D132" s="1122">
        <v>0</v>
      </c>
      <c r="E132" s="1122">
        <v>0</v>
      </c>
      <c r="F132" s="1123">
        <v>17</v>
      </c>
    </row>
    <row r="133" spans="1:7">
      <c r="A133" s="374" t="s">
        <v>6</v>
      </c>
      <c r="B133" s="1121">
        <v>86</v>
      </c>
      <c r="C133" s="1122">
        <v>33</v>
      </c>
      <c r="D133" s="1122">
        <v>0</v>
      </c>
      <c r="E133" s="1122">
        <v>0</v>
      </c>
      <c r="F133" s="1123">
        <v>86</v>
      </c>
    </row>
    <row r="134" spans="1:7">
      <c r="A134" s="374" t="s">
        <v>7</v>
      </c>
      <c r="B134" s="1121">
        <v>220</v>
      </c>
      <c r="C134" s="1122">
        <v>104</v>
      </c>
      <c r="D134" s="1122">
        <v>0</v>
      </c>
      <c r="E134" s="1122">
        <v>2</v>
      </c>
      <c r="F134" s="1123">
        <v>218</v>
      </c>
    </row>
    <row r="135" spans="1:7">
      <c r="A135" s="374" t="s">
        <v>8</v>
      </c>
      <c r="B135" s="1121">
        <v>324</v>
      </c>
      <c r="C135" s="1122">
        <v>113</v>
      </c>
      <c r="D135" s="1122">
        <v>1</v>
      </c>
      <c r="E135" s="1122">
        <v>0</v>
      </c>
      <c r="F135" s="1123">
        <v>323</v>
      </c>
    </row>
    <row r="136" spans="1:7">
      <c r="A136" s="373"/>
      <c r="B136" s="1115"/>
      <c r="C136" s="1116"/>
      <c r="D136" s="1124"/>
      <c r="E136" s="1116"/>
      <c r="F136" s="1117"/>
    </row>
    <row r="137" spans="1:7" s="211" customFormat="1">
      <c r="A137" s="373" t="s">
        <v>1010</v>
      </c>
      <c r="B137" s="1011">
        <v>1955</v>
      </c>
      <c r="C137" s="390">
        <v>867</v>
      </c>
      <c r="D137" s="390">
        <v>4</v>
      </c>
      <c r="E137" s="390">
        <v>11</v>
      </c>
      <c r="F137" s="1012">
        <v>1940</v>
      </c>
      <c r="G137" s="877"/>
    </row>
    <row r="138" spans="1:7">
      <c r="A138" s="613" t="s">
        <v>37</v>
      </c>
      <c r="B138" s="164"/>
      <c r="C138" s="216"/>
      <c r="D138" s="216"/>
      <c r="E138" s="216"/>
      <c r="F138" s="165"/>
    </row>
    <row r="139" spans="1:7">
      <c r="A139" s="375" t="s">
        <v>9</v>
      </c>
      <c r="B139" s="164"/>
      <c r="C139" s="216"/>
      <c r="D139" s="216"/>
      <c r="E139" s="216"/>
      <c r="F139" s="165"/>
    </row>
    <row r="140" spans="1:7">
      <c r="A140" s="1125" t="s">
        <v>39</v>
      </c>
      <c r="B140" s="164"/>
      <c r="C140" s="216"/>
      <c r="D140" s="1089"/>
      <c r="E140" s="1089"/>
      <c r="F140" s="165"/>
    </row>
    <row r="141" spans="1:7">
      <c r="A141" s="374" t="s">
        <v>2</v>
      </c>
      <c r="B141" s="559">
        <v>1955</v>
      </c>
      <c r="C141" s="391">
        <v>867</v>
      </c>
      <c r="D141" s="391">
        <v>4</v>
      </c>
      <c r="E141" s="391">
        <v>11</v>
      </c>
      <c r="F141" s="560">
        <v>1940</v>
      </c>
    </row>
    <row r="142" spans="1:7">
      <c r="A142" s="373"/>
      <c r="B142" s="1126"/>
      <c r="C142" s="1127"/>
      <c r="D142" s="1127"/>
      <c r="E142" s="1127"/>
      <c r="F142" s="1128"/>
    </row>
    <row r="143" spans="1:7" s="211" customFormat="1">
      <c r="A143" s="373" t="s">
        <v>1011</v>
      </c>
      <c r="B143" s="1011">
        <v>1033</v>
      </c>
      <c r="C143" s="390">
        <v>377</v>
      </c>
      <c r="D143" s="390">
        <v>1</v>
      </c>
      <c r="E143" s="390">
        <v>14</v>
      </c>
      <c r="F143" s="1012">
        <v>1018</v>
      </c>
      <c r="G143" s="877"/>
    </row>
    <row r="144" spans="1:7">
      <c r="A144" s="613" t="s">
        <v>37</v>
      </c>
      <c r="B144" s="1115"/>
      <c r="C144" s="1116"/>
      <c r="D144" s="1116"/>
      <c r="E144" s="1116"/>
      <c r="F144" s="1117"/>
    </row>
    <row r="145" spans="1:7">
      <c r="A145" s="345" t="s">
        <v>38</v>
      </c>
      <c r="B145" s="1115"/>
      <c r="C145" s="1116"/>
      <c r="D145" s="1116"/>
      <c r="E145" s="1116"/>
      <c r="F145" s="1117"/>
    </row>
    <row r="146" spans="1:7">
      <c r="A146" s="614" t="s">
        <v>4</v>
      </c>
      <c r="B146" s="1115"/>
      <c r="C146" s="1116"/>
      <c r="D146" s="1124"/>
      <c r="E146" s="1116"/>
      <c r="F146" s="1117"/>
    </row>
    <row r="147" spans="1:7">
      <c r="A147" s="374" t="s">
        <v>10</v>
      </c>
      <c r="B147" s="1121">
        <v>248</v>
      </c>
      <c r="C147" s="1122">
        <v>94</v>
      </c>
      <c r="D147" s="1122">
        <v>0</v>
      </c>
      <c r="E147" s="1122">
        <v>3</v>
      </c>
      <c r="F147" s="1123">
        <v>245</v>
      </c>
    </row>
    <row r="148" spans="1:7">
      <c r="A148" s="374" t="s">
        <v>11</v>
      </c>
      <c r="B148" s="1121">
        <v>70</v>
      </c>
      <c r="C148" s="1122">
        <v>18</v>
      </c>
      <c r="D148" s="1122">
        <v>0</v>
      </c>
      <c r="E148" s="1122">
        <v>3</v>
      </c>
      <c r="F148" s="1123">
        <v>67</v>
      </c>
    </row>
    <row r="149" spans="1:7">
      <c r="A149" s="374" t="s">
        <v>12</v>
      </c>
      <c r="B149" s="1121">
        <v>113</v>
      </c>
      <c r="C149" s="1122">
        <v>33</v>
      </c>
      <c r="D149" s="1122">
        <v>0</v>
      </c>
      <c r="E149" s="1122">
        <v>3</v>
      </c>
      <c r="F149" s="1123">
        <v>110</v>
      </c>
    </row>
    <row r="150" spans="1:7">
      <c r="A150" s="374" t="s">
        <v>13</v>
      </c>
      <c r="B150" s="1121">
        <v>192</v>
      </c>
      <c r="C150" s="1122">
        <v>62</v>
      </c>
      <c r="D150" s="1122">
        <v>0</v>
      </c>
      <c r="E150" s="1122">
        <v>3</v>
      </c>
      <c r="F150" s="1123">
        <v>189</v>
      </c>
    </row>
    <row r="151" spans="1:7">
      <c r="A151" s="374" t="s">
        <v>14</v>
      </c>
      <c r="B151" s="1121">
        <v>201</v>
      </c>
      <c r="C151" s="1122">
        <v>91</v>
      </c>
      <c r="D151" s="1122">
        <v>0</v>
      </c>
      <c r="E151" s="1122">
        <v>0</v>
      </c>
      <c r="F151" s="1123">
        <v>201</v>
      </c>
    </row>
    <row r="152" spans="1:7">
      <c r="A152" s="345"/>
      <c r="B152" s="1129"/>
      <c r="C152" s="1130"/>
      <c r="D152" s="1130"/>
      <c r="E152" s="1130"/>
      <c r="F152" s="1131"/>
    </row>
    <row r="153" spans="1:7">
      <c r="A153" s="375" t="s">
        <v>9</v>
      </c>
      <c r="B153" s="1132"/>
      <c r="C153" s="1133"/>
      <c r="D153" s="1133"/>
      <c r="E153" s="1133"/>
      <c r="F153" s="1134"/>
    </row>
    <row r="154" spans="1:7">
      <c r="A154" s="1125" t="s">
        <v>39</v>
      </c>
      <c r="B154" s="1129"/>
      <c r="C154" s="1130"/>
      <c r="D154" s="1130"/>
      <c r="E154" s="1130"/>
      <c r="F154" s="1131"/>
    </row>
    <row r="155" spans="1:7">
      <c r="A155" s="374" t="s">
        <v>3</v>
      </c>
      <c r="B155" s="1121">
        <v>209</v>
      </c>
      <c r="C155" s="1122">
        <v>79</v>
      </c>
      <c r="D155" s="1122">
        <v>1</v>
      </c>
      <c r="E155" s="1122">
        <v>2</v>
      </c>
      <c r="F155" s="1123">
        <v>206</v>
      </c>
    </row>
    <row r="156" spans="1:7">
      <c r="A156" s="373"/>
      <c r="B156" s="1129"/>
      <c r="C156" s="1130"/>
      <c r="D156" s="1130"/>
      <c r="E156" s="1130"/>
      <c r="F156" s="1131"/>
    </row>
    <row r="157" spans="1:7" s="211" customFormat="1">
      <c r="A157" s="373" t="s">
        <v>41</v>
      </c>
      <c r="B157" s="1118">
        <v>702</v>
      </c>
      <c r="C157" s="1119">
        <v>230</v>
      </c>
      <c r="D157" s="1119">
        <v>5</v>
      </c>
      <c r="E157" s="1119">
        <v>9</v>
      </c>
      <c r="F157" s="1120">
        <v>688</v>
      </c>
      <c r="G157" s="877"/>
    </row>
    <row r="158" spans="1:7">
      <c r="A158" s="613" t="s">
        <v>37</v>
      </c>
      <c r="B158" s="1115"/>
      <c r="C158" s="1116"/>
      <c r="D158" s="1116"/>
      <c r="E158" s="1124"/>
      <c r="F158" s="1117"/>
    </row>
    <row r="159" spans="1:7">
      <c r="A159" s="345" t="s">
        <v>38</v>
      </c>
      <c r="B159" s="1115"/>
      <c r="C159" s="1116"/>
      <c r="D159" s="1124"/>
      <c r="E159" s="1124"/>
      <c r="F159" s="1117"/>
    </row>
    <row r="160" spans="1:7">
      <c r="A160" s="614" t="s">
        <v>4</v>
      </c>
      <c r="B160" s="1115"/>
      <c r="C160" s="1116"/>
      <c r="D160" s="1116"/>
      <c r="E160" s="1124"/>
      <c r="F160" s="1117"/>
    </row>
    <row r="161" spans="1:7">
      <c r="A161" s="374" t="s">
        <v>15</v>
      </c>
      <c r="B161" s="1121">
        <v>66</v>
      </c>
      <c r="C161" s="1122">
        <v>22</v>
      </c>
      <c r="D161" s="1122">
        <v>3</v>
      </c>
      <c r="E161" s="1122">
        <v>1</v>
      </c>
      <c r="F161" s="1123">
        <v>62</v>
      </c>
    </row>
    <row r="162" spans="1:7">
      <c r="A162" s="374" t="s">
        <v>16</v>
      </c>
      <c r="B162" s="1121">
        <v>19</v>
      </c>
      <c r="C162" s="1122">
        <v>3</v>
      </c>
      <c r="D162" s="1122">
        <v>0</v>
      </c>
      <c r="E162" s="1122">
        <v>2</v>
      </c>
      <c r="F162" s="1123">
        <v>17</v>
      </c>
    </row>
    <row r="163" spans="1:7">
      <c r="A163" s="374" t="s">
        <v>17</v>
      </c>
      <c r="B163" s="1121">
        <v>40</v>
      </c>
      <c r="C163" s="1122">
        <v>19</v>
      </c>
      <c r="D163" s="1122">
        <v>0</v>
      </c>
      <c r="E163" s="1122">
        <v>0</v>
      </c>
      <c r="F163" s="1123">
        <v>40</v>
      </c>
    </row>
    <row r="164" spans="1:7">
      <c r="A164" s="374" t="s">
        <v>18</v>
      </c>
      <c r="B164" s="1121">
        <v>267</v>
      </c>
      <c r="C164" s="1122">
        <v>77</v>
      </c>
      <c r="D164" s="1122">
        <v>0</v>
      </c>
      <c r="E164" s="1122">
        <v>3</v>
      </c>
      <c r="F164" s="1123">
        <v>264</v>
      </c>
    </row>
    <row r="165" spans="1:7">
      <c r="A165" s="374" t="s">
        <v>19</v>
      </c>
      <c r="B165" s="1121">
        <v>86</v>
      </c>
      <c r="C165" s="1122">
        <v>28</v>
      </c>
      <c r="D165" s="1122">
        <v>2</v>
      </c>
      <c r="E165" s="1122">
        <v>0</v>
      </c>
      <c r="F165" s="1123">
        <v>84</v>
      </c>
    </row>
    <row r="166" spans="1:7">
      <c r="A166" s="374" t="s">
        <v>20</v>
      </c>
      <c r="B166" s="1121">
        <v>65</v>
      </c>
      <c r="C166" s="1122">
        <v>23</v>
      </c>
      <c r="D166" s="1122">
        <v>0</v>
      </c>
      <c r="E166" s="1122">
        <v>2</v>
      </c>
      <c r="F166" s="1123">
        <v>63</v>
      </c>
    </row>
    <row r="167" spans="1:7">
      <c r="A167" s="374" t="s">
        <v>21</v>
      </c>
      <c r="B167" s="1121">
        <v>159</v>
      </c>
      <c r="C167" s="1122">
        <v>58</v>
      </c>
      <c r="D167" s="1122">
        <v>0</v>
      </c>
      <c r="E167" s="1122">
        <v>1</v>
      </c>
      <c r="F167" s="1123">
        <v>158</v>
      </c>
    </row>
    <row r="168" spans="1:7">
      <c r="A168" s="373"/>
      <c r="B168" s="1115"/>
      <c r="C168" s="1116"/>
      <c r="D168" s="1116"/>
      <c r="E168" s="1116"/>
      <c r="F168" s="1117"/>
    </row>
    <row r="169" spans="1:7" s="211" customFormat="1">
      <c r="A169" s="373" t="s">
        <v>1012</v>
      </c>
      <c r="B169" s="1118">
        <v>705</v>
      </c>
      <c r="C169" s="1119">
        <v>252</v>
      </c>
      <c r="D169" s="1119">
        <v>2</v>
      </c>
      <c r="E169" s="1119">
        <v>2</v>
      </c>
      <c r="F169" s="1120">
        <v>701</v>
      </c>
      <c r="G169" s="877"/>
    </row>
    <row r="170" spans="1:7">
      <c r="A170" s="613" t="s">
        <v>37</v>
      </c>
      <c r="B170" s="1115"/>
      <c r="C170" s="1116"/>
      <c r="D170" s="1116"/>
      <c r="E170" s="1116"/>
      <c r="F170" s="1117"/>
    </row>
    <row r="171" spans="1:7">
      <c r="A171" s="345" t="s">
        <v>4</v>
      </c>
      <c r="B171" s="1115"/>
      <c r="C171" s="1116"/>
      <c r="D171" s="1116"/>
      <c r="E171" s="1116"/>
      <c r="F171" s="1117"/>
    </row>
    <row r="172" spans="1:7">
      <c r="A172" s="1017" t="s">
        <v>38</v>
      </c>
      <c r="B172" s="1115"/>
      <c r="C172" s="1116"/>
      <c r="D172" s="1116"/>
      <c r="E172" s="1116"/>
      <c r="F172" s="1117"/>
    </row>
    <row r="173" spans="1:7">
      <c r="A173" s="374" t="s">
        <v>22</v>
      </c>
      <c r="B173" s="1121">
        <v>236</v>
      </c>
      <c r="C173" s="1122">
        <v>77</v>
      </c>
      <c r="D173" s="1122">
        <v>0</v>
      </c>
      <c r="E173" s="1122">
        <v>2</v>
      </c>
      <c r="F173" s="1123">
        <v>234</v>
      </c>
    </row>
    <row r="174" spans="1:7">
      <c r="A174" s="374" t="s">
        <v>23</v>
      </c>
      <c r="B174" s="1121">
        <v>42</v>
      </c>
      <c r="C174" s="1122">
        <v>21</v>
      </c>
      <c r="D174" s="1122">
        <v>0</v>
      </c>
      <c r="E174" s="1122">
        <v>0</v>
      </c>
      <c r="F174" s="1123">
        <v>42</v>
      </c>
    </row>
    <row r="175" spans="1:7">
      <c r="A175" s="374" t="s">
        <v>24</v>
      </c>
      <c r="B175" s="1121">
        <v>134</v>
      </c>
      <c r="C175" s="1122">
        <v>47</v>
      </c>
      <c r="D175" s="1122">
        <v>2</v>
      </c>
      <c r="E175" s="1122">
        <v>0</v>
      </c>
      <c r="F175" s="1123">
        <v>132</v>
      </c>
    </row>
    <row r="176" spans="1:7">
      <c r="A176" s="374" t="s">
        <v>25</v>
      </c>
      <c r="B176" s="1121">
        <v>68</v>
      </c>
      <c r="C176" s="1122">
        <v>26</v>
      </c>
      <c r="D176" s="1122">
        <v>0</v>
      </c>
      <c r="E176" s="1122">
        <v>0</v>
      </c>
      <c r="F176" s="1123">
        <v>68</v>
      </c>
    </row>
    <row r="177" spans="1:7">
      <c r="A177" s="374" t="s">
        <v>26</v>
      </c>
      <c r="B177" s="1121">
        <v>43</v>
      </c>
      <c r="C177" s="1122">
        <v>15</v>
      </c>
      <c r="D177" s="1122">
        <v>0</v>
      </c>
      <c r="E177" s="1122">
        <v>0</v>
      </c>
      <c r="F177" s="1123">
        <v>43</v>
      </c>
    </row>
    <row r="178" spans="1:7">
      <c r="A178" s="373"/>
      <c r="B178" s="1115"/>
      <c r="C178" s="1116"/>
      <c r="D178" s="1116"/>
      <c r="E178" s="1116"/>
      <c r="F178" s="1117"/>
    </row>
    <row r="179" spans="1:7">
      <c r="A179" s="375" t="s">
        <v>9</v>
      </c>
      <c r="B179" s="1115"/>
      <c r="C179" s="1116"/>
      <c r="D179" s="1116"/>
      <c r="E179" s="1116"/>
      <c r="F179" s="1117"/>
    </row>
    <row r="180" spans="1:7">
      <c r="A180" s="1125" t="s">
        <v>39</v>
      </c>
      <c r="B180" s="1115"/>
      <c r="C180" s="1116"/>
      <c r="D180" s="1116"/>
      <c r="E180" s="1116"/>
      <c r="F180" s="1117"/>
    </row>
    <row r="181" spans="1:7">
      <c r="A181" s="374" t="s">
        <v>27</v>
      </c>
      <c r="B181" s="1121">
        <v>182</v>
      </c>
      <c r="C181" s="1122">
        <v>66</v>
      </c>
      <c r="D181" s="1122">
        <v>0</v>
      </c>
      <c r="E181" s="1122">
        <v>0</v>
      </c>
      <c r="F181" s="1123">
        <v>182</v>
      </c>
    </row>
    <row r="182" spans="1:7" ht="13.9" customHeight="1">
      <c r="A182" s="1502">
        <v>2019</v>
      </c>
      <c r="B182" s="1502"/>
      <c r="C182" s="1502"/>
      <c r="D182" s="1502"/>
      <c r="E182" s="1502"/>
      <c r="F182" s="1502"/>
    </row>
    <row r="183" spans="1:7" s="211" customFormat="1">
      <c r="A183" s="373" t="s">
        <v>593</v>
      </c>
      <c r="B183" s="1011">
        <v>5090</v>
      </c>
      <c r="C183" s="390">
        <v>2087</v>
      </c>
      <c r="D183" s="390">
        <v>6</v>
      </c>
      <c r="E183" s="390">
        <v>20</v>
      </c>
      <c r="F183" s="1012">
        <v>5064</v>
      </c>
      <c r="G183" s="877"/>
    </row>
    <row r="184" spans="1:7">
      <c r="A184" s="613" t="s">
        <v>40</v>
      </c>
      <c r="B184" s="1115"/>
      <c r="C184" s="1116"/>
      <c r="D184" s="1116"/>
      <c r="E184" s="1116"/>
      <c r="F184" s="1117"/>
    </row>
    <row r="185" spans="1:7">
      <c r="A185" s="373"/>
      <c r="B185" s="1115"/>
      <c r="C185" s="1116"/>
      <c r="D185" s="1116"/>
      <c r="E185" s="1116"/>
      <c r="F185" s="1117"/>
    </row>
    <row r="186" spans="1:7">
      <c r="A186" s="373" t="s">
        <v>1009</v>
      </c>
      <c r="B186" s="1121">
        <v>734</v>
      </c>
      <c r="C186" s="1122">
        <v>270</v>
      </c>
      <c r="D186" s="1122">
        <v>0</v>
      </c>
      <c r="E186" s="1122">
        <v>5</v>
      </c>
      <c r="F186" s="1123">
        <v>729</v>
      </c>
    </row>
    <row r="187" spans="1:7">
      <c r="A187" s="613" t="s">
        <v>37</v>
      </c>
      <c r="B187" s="1115"/>
      <c r="C187" s="1116"/>
      <c r="D187" s="1116"/>
      <c r="E187" s="1116"/>
      <c r="F187" s="1117"/>
    </row>
    <row r="188" spans="1:7">
      <c r="A188" s="345" t="s">
        <v>4</v>
      </c>
      <c r="B188" s="1115"/>
      <c r="C188" s="1116"/>
      <c r="D188" s="1116"/>
      <c r="E188" s="1116"/>
      <c r="F188" s="1117"/>
    </row>
    <row r="189" spans="1:7">
      <c r="A189" s="614" t="s">
        <v>38</v>
      </c>
      <c r="B189" s="1115"/>
      <c r="C189" s="1116"/>
      <c r="D189" s="1116"/>
      <c r="E189" s="1116"/>
      <c r="F189" s="1117"/>
    </row>
    <row r="190" spans="1:7">
      <c r="A190" s="374" t="s">
        <v>5</v>
      </c>
      <c r="B190" s="1121">
        <v>21</v>
      </c>
      <c r="C190" s="1122">
        <v>10</v>
      </c>
      <c r="D190" s="1122">
        <v>0</v>
      </c>
      <c r="E190" s="1122">
        <v>1</v>
      </c>
      <c r="F190" s="1123">
        <v>20</v>
      </c>
    </row>
    <row r="191" spans="1:7">
      <c r="A191" s="374" t="s">
        <v>6</v>
      </c>
      <c r="B191" s="1121">
        <v>98</v>
      </c>
      <c r="C191" s="1122">
        <v>29</v>
      </c>
      <c r="D191" s="1122">
        <v>0</v>
      </c>
      <c r="E191" s="1122">
        <v>1</v>
      </c>
      <c r="F191" s="1123">
        <v>97</v>
      </c>
    </row>
    <row r="192" spans="1:7">
      <c r="A192" s="374" t="s">
        <v>7</v>
      </c>
      <c r="B192" s="1121">
        <v>212</v>
      </c>
      <c r="C192" s="1122">
        <v>86</v>
      </c>
      <c r="D192" s="1122">
        <v>0</v>
      </c>
      <c r="E192" s="1122">
        <v>1</v>
      </c>
      <c r="F192" s="1123">
        <v>211</v>
      </c>
    </row>
    <row r="193" spans="1:7">
      <c r="A193" s="374" t="s">
        <v>8</v>
      </c>
      <c r="B193" s="1121">
        <v>403</v>
      </c>
      <c r="C193" s="1122">
        <v>145</v>
      </c>
      <c r="D193" s="1122">
        <v>0</v>
      </c>
      <c r="E193" s="1122">
        <v>2</v>
      </c>
      <c r="F193" s="1123">
        <v>401</v>
      </c>
    </row>
    <row r="194" spans="1:7">
      <c r="A194" s="373"/>
      <c r="B194" s="1115"/>
      <c r="C194" s="1116"/>
      <c r="D194" s="1124"/>
      <c r="E194" s="1116"/>
      <c r="F194" s="1117"/>
    </row>
    <row r="195" spans="1:7" s="211" customFormat="1">
      <c r="A195" s="373" t="s">
        <v>1010</v>
      </c>
      <c r="B195" s="1011">
        <v>1993</v>
      </c>
      <c r="C195" s="390">
        <v>944</v>
      </c>
      <c r="D195" s="390">
        <v>3</v>
      </c>
      <c r="E195" s="390">
        <v>6</v>
      </c>
      <c r="F195" s="1012">
        <v>1984</v>
      </c>
      <c r="G195" s="877"/>
    </row>
    <row r="196" spans="1:7">
      <c r="A196" s="613" t="s">
        <v>37</v>
      </c>
      <c r="B196" s="164"/>
      <c r="C196" s="216"/>
      <c r="D196" s="216"/>
      <c r="E196" s="216"/>
      <c r="F196" s="165"/>
    </row>
    <row r="197" spans="1:7">
      <c r="A197" s="375" t="s">
        <v>9</v>
      </c>
      <c r="B197" s="164"/>
      <c r="C197" s="216"/>
      <c r="D197" s="216"/>
      <c r="E197" s="216"/>
      <c r="F197" s="165"/>
    </row>
    <row r="198" spans="1:7">
      <c r="A198" s="1125" t="s">
        <v>39</v>
      </c>
      <c r="B198" s="164"/>
      <c r="C198" s="216"/>
      <c r="D198" s="1089"/>
      <c r="E198" s="1089"/>
      <c r="F198" s="165"/>
    </row>
    <row r="199" spans="1:7">
      <c r="A199" s="374" t="s">
        <v>2</v>
      </c>
      <c r="B199" s="559">
        <v>1993</v>
      </c>
      <c r="C199" s="391">
        <v>944</v>
      </c>
      <c r="D199" s="391">
        <v>3</v>
      </c>
      <c r="E199" s="391">
        <v>6</v>
      </c>
      <c r="F199" s="560">
        <v>1984</v>
      </c>
    </row>
    <row r="200" spans="1:7">
      <c r="A200" s="373"/>
      <c r="B200" s="1126"/>
      <c r="C200" s="1127"/>
      <c r="D200" s="1127"/>
      <c r="E200" s="1127"/>
      <c r="F200" s="1128"/>
    </row>
    <row r="201" spans="1:7" s="211" customFormat="1">
      <c r="A201" s="373" t="s">
        <v>1011</v>
      </c>
      <c r="B201" s="1011">
        <v>1057</v>
      </c>
      <c r="C201" s="390">
        <v>419</v>
      </c>
      <c r="D201" s="390">
        <v>1</v>
      </c>
      <c r="E201" s="390">
        <v>7</v>
      </c>
      <c r="F201" s="1012">
        <v>1049</v>
      </c>
      <c r="G201" s="877"/>
    </row>
    <row r="202" spans="1:7">
      <c r="A202" s="613" t="s">
        <v>37</v>
      </c>
      <c r="B202" s="1115"/>
      <c r="C202" s="1116"/>
      <c r="D202" s="1116"/>
      <c r="E202" s="1116"/>
      <c r="F202" s="1117"/>
    </row>
    <row r="203" spans="1:7">
      <c r="A203" s="345" t="s">
        <v>38</v>
      </c>
      <c r="B203" s="1115"/>
      <c r="C203" s="1116"/>
      <c r="D203" s="1116"/>
      <c r="E203" s="1116"/>
      <c r="F203" s="1117"/>
    </row>
    <row r="204" spans="1:7">
      <c r="A204" s="614" t="s">
        <v>4</v>
      </c>
      <c r="B204" s="1115"/>
      <c r="C204" s="1116"/>
      <c r="D204" s="1124"/>
      <c r="E204" s="1116"/>
      <c r="F204" s="1117"/>
    </row>
    <row r="205" spans="1:7">
      <c r="A205" s="374" t="s">
        <v>10</v>
      </c>
      <c r="B205" s="1121">
        <v>282</v>
      </c>
      <c r="C205" s="1122">
        <v>110</v>
      </c>
      <c r="D205" s="1122">
        <v>0</v>
      </c>
      <c r="E205" s="1122">
        <v>3</v>
      </c>
      <c r="F205" s="1123">
        <v>279</v>
      </c>
    </row>
    <row r="206" spans="1:7">
      <c r="A206" s="374" t="s">
        <v>11</v>
      </c>
      <c r="B206" s="1121">
        <v>76</v>
      </c>
      <c r="C206" s="1122">
        <v>30</v>
      </c>
      <c r="D206" s="1122">
        <v>0</v>
      </c>
      <c r="E206" s="1122">
        <v>0</v>
      </c>
      <c r="F206" s="1123">
        <v>76</v>
      </c>
    </row>
    <row r="207" spans="1:7">
      <c r="A207" s="374" t="s">
        <v>12</v>
      </c>
      <c r="B207" s="1121">
        <v>97</v>
      </c>
      <c r="C207" s="1122">
        <v>34</v>
      </c>
      <c r="D207" s="1122">
        <v>1</v>
      </c>
      <c r="E207" s="1122">
        <v>0</v>
      </c>
      <c r="F207" s="1123">
        <v>96</v>
      </c>
    </row>
    <row r="208" spans="1:7">
      <c r="A208" s="374" t="s">
        <v>13</v>
      </c>
      <c r="B208" s="1121">
        <v>215</v>
      </c>
      <c r="C208" s="1122">
        <v>68</v>
      </c>
      <c r="D208" s="1122">
        <v>0</v>
      </c>
      <c r="E208" s="1122">
        <v>2</v>
      </c>
      <c r="F208" s="1123">
        <v>213</v>
      </c>
    </row>
    <row r="209" spans="1:7">
      <c r="A209" s="374" t="s">
        <v>14</v>
      </c>
      <c r="B209" s="1121">
        <v>210</v>
      </c>
      <c r="C209" s="1122">
        <v>114</v>
      </c>
      <c r="D209" s="1122">
        <v>0</v>
      </c>
      <c r="E209" s="1122">
        <v>1</v>
      </c>
      <c r="F209" s="1123">
        <v>209</v>
      </c>
    </row>
    <row r="210" spans="1:7">
      <c r="A210" s="345"/>
      <c r="B210" s="1129"/>
      <c r="C210" s="1130"/>
      <c r="D210" s="1130"/>
      <c r="E210" s="1130"/>
      <c r="F210" s="1131"/>
    </row>
    <row r="211" spans="1:7">
      <c r="A211" s="375" t="s">
        <v>9</v>
      </c>
      <c r="B211" s="1132"/>
      <c r="C211" s="1133"/>
      <c r="D211" s="1133"/>
      <c r="E211" s="1133"/>
      <c r="F211" s="1134"/>
    </row>
    <row r="212" spans="1:7">
      <c r="A212" s="1125" t="s">
        <v>39</v>
      </c>
      <c r="B212" s="1129"/>
      <c r="C212" s="1130"/>
      <c r="D212" s="1130"/>
      <c r="E212" s="1130"/>
      <c r="F212" s="1131"/>
    </row>
    <row r="213" spans="1:7">
      <c r="A213" s="374" t="s">
        <v>3</v>
      </c>
      <c r="B213" s="1121">
        <v>177</v>
      </c>
      <c r="C213" s="1122">
        <v>63</v>
      </c>
      <c r="D213" s="1122">
        <v>0</v>
      </c>
      <c r="E213" s="1122">
        <v>1</v>
      </c>
      <c r="F213" s="1123">
        <v>176</v>
      </c>
    </row>
    <row r="214" spans="1:7">
      <c r="A214" s="373"/>
      <c r="B214" s="1129"/>
      <c r="C214" s="1130"/>
      <c r="D214" s="1130"/>
      <c r="E214" s="1130"/>
      <c r="F214" s="1131"/>
    </row>
    <row r="215" spans="1:7" s="211" customFormat="1">
      <c r="A215" s="373" t="s">
        <v>41</v>
      </c>
      <c r="B215" s="1118">
        <v>648</v>
      </c>
      <c r="C215" s="1119">
        <v>211</v>
      </c>
      <c r="D215" s="1119">
        <v>1</v>
      </c>
      <c r="E215" s="1119">
        <v>0</v>
      </c>
      <c r="F215" s="1120">
        <v>647</v>
      </c>
      <c r="G215" s="877"/>
    </row>
    <row r="216" spans="1:7">
      <c r="A216" s="613" t="s">
        <v>37</v>
      </c>
      <c r="B216" s="1115"/>
      <c r="C216" s="1116"/>
      <c r="D216" s="1116"/>
      <c r="E216" s="1124"/>
      <c r="F216" s="1117"/>
    </row>
    <row r="217" spans="1:7">
      <c r="A217" s="345" t="s">
        <v>38</v>
      </c>
      <c r="B217" s="1115"/>
      <c r="C217" s="1116"/>
      <c r="D217" s="1124"/>
      <c r="E217" s="1124"/>
      <c r="F217" s="1117"/>
    </row>
    <row r="218" spans="1:7">
      <c r="A218" s="614" t="s">
        <v>4</v>
      </c>
      <c r="B218" s="1115"/>
      <c r="C218" s="1116"/>
      <c r="D218" s="1116"/>
      <c r="E218" s="1124"/>
      <c r="F218" s="1117"/>
    </row>
    <row r="219" spans="1:7">
      <c r="A219" s="374" t="s">
        <v>15</v>
      </c>
      <c r="B219" s="1121">
        <v>54</v>
      </c>
      <c r="C219" s="1122">
        <v>14</v>
      </c>
      <c r="D219" s="1122">
        <v>0</v>
      </c>
      <c r="E219" s="1122">
        <v>0</v>
      </c>
      <c r="F219" s="1123">
        <v>54</v>
      </c>
    </row>
    <row r="220" spans="1:7">
      <c r="A220" s="374" t="s">
        <v>16</v>
      </c>
      <c r="B220" s="1121">
        <v>27</v>
      </c>
      <c r="C220" s="1122">
        <v>7</v>
      </c>
      <c r="D220" s="1122">
        <v>0</v>
      </c>
      <c r="E220" s="1122">
        <v>0</v>
      </c>
      <c r="F220" s="1123">
        <v>27</v>
      </c>
    </row>
    <row r="221" spans="1:7">
      <c r="A221" s="374" t="s">
        <v>17</v>
      </c>
      <c r="B221" s="1121">
        <v>54</v>
      </c>
      <c r="C221" s="1122">
        <v>16</v>
      </c>
      <c r="D221" s="1122">
        <v>0</v>
      </c>
      <c r="E221" s="1122">
        <v>0</v>
      </c>
      <c r="F221" s="1123">
        <v>54</v>
      </c>
    </row>
    <row r="222" spans="1:7">
      <c r="A222" s="374" t="s">
        <v>18</v>
      </c>
      <c r="B222" s="1121">
        <v>243</v>
      </c>
      <c r="C222" s="1122">
        <v>78</v>
      </c>
      <c r="D222" s="1122">
        <v>0</v>
      </c>
      <c r="E222" s="1122">
        <v>0</v>
      </c>
      <c r="F222" s="1123">
        <v>243</v>
      </c>
    </row>
    <row r="223" spans="1:7">
      <c r="A223" s="374" t="s">
        <v>19</v>
      </c>
      <c r="B223" s="1121">
        <v>77</v>
      </c>
      <c r="C223" s="1122">
        <v>29</v>
      </c>
      <c r="D223" s="1122">
        <v>1</v>
      </c>
      <c r="E223" s="1122">
        <v>0</v>
      </c>
      <c r="F223" s="1123">
        <v>76</v>
      </c>
    </row>
    <row r="224" spans="1:7">
      <c r="A224" s="374" t="s">
        <v>20</v>
      </c>
      <c r="B224" s="1121">
        <v>78</v>
      </c>
      <c r="C224" s="1122">
        <v>23</v>
      </c>
      <c r="D224" s="1122">
        <v>0</v>
      </c>
      <c r="E224" s="1122">
        <v>0</v>
      </c>
      <c r="F224" s="1123">
        <v>78</v>
      </c>
    </row>
    <row r="225" spans="1:7">
      <c r="A225" s="374" t="s">
        <v>21</v>
      </c>
      <c r="B225" s="1121">
        <v>115</v>
      </c>
      <c r="C225" s="1122">
        <v>44</v>
      </c>
      <c r="D225" s="1122">
        <v>0</v>
      </c>
      <c r="E225" s="1122">
        <v>0</v>
      </c>
      <c r="F225" s="1123">
        <v>115</v>
      </c>
    </row>
    <row r="226" spans="1:7">
      <c r="A226" s="373"/>
      <c r="B226" s="1115"/>
      <c r="C226" s="1116"/>
      <c r="D226" s="1116"/>
      <c r="E226" s="1116"/>
      <c r="F226" s="1117"/>
    </row>
    <row r="227" spans="1:7" s="211" customFormat="1">
      <c r="A227" s="373" t="s">
        <v>1012</v>
      </c>
      <c r="B227" s="1118">
        <v>658</v>
      </c>
      <c r="C227" s="1119">
        <v>243</v>
      </c>
      <c r="D227" s="1119">
        <v>1</v>
      </c>
      <c r="E227" s="1119">
        <v>2</v>
      </c>
      <c r="F227" s="1120">
        <v>655</v>
      </c>
      <c r="G227" s="877"/>
    </row>
    <row r="228" spans="1:7">
      <c r="A228" s="613" t="s">
        <v>37</v>
      </c>
      <c r="B228" s="1115"/>
      <c r="C228" s="1116"/>
      <c r="D228" s="1116"/>
      <c r="E228" s="1116"/>
      <c r="F228" s="1117"/>
    </row>
    <row r="229" spans="1:7">
      <c r="A229" s="345" t="s">
        <v>4</v>
      </c>
      <c r="B229" s="1115"/>
      <c r="C229" s="1116"/>
      <c r="D229" s="1116"/>
      <c r="E229" s="1116"/>
      <c r="F229" s="1117"/>
    </row>
    <row r="230" spans="1:7">
      <c r="A230" s="1017" t="s">
        <v>38</v>
      </c>
      <c r="B230" s="1121"/>
      <c r="C230" s="1122"/>
      <c r="D230" s="1122"/>
      <c r="E230" s="1122"/>
      <c r="F230" s="1123"/>
    </row>
    <row r="231" spans="1:7">
      <c r="A231" s="374" t="s">
        <v>22</v>
      </c>
      <c r="B231" s="1121">
        <v>233</v>
      </c>
      <c r="C231" s="1122">
        <v>80</v>
      </c>
      <c r="D231" s="1122">
        <v>1</v>
      </c>
      <c r="E231" s="1122">
        <v>1</v>
      </c>
      <c r="F231" s="1123">
        <v>231</v>
      </c>
    </row>
    <row r="232" spans="1:7">
      <c r="A232" s="374" t="s">
        <v>23</v>
      </c>
      <c r="B232" s="1121">
        <v>61</v>
      </c>
      <c r="C232" s="1122">
        <v>33</v>
      </c>
      <c r="D232" s="1122">
        <v>0</v>
      </c>
      <c r="E232" s="1122">
        <v>0</v>
      </c>
      <c r="F232" s="1123">
        <v>61</v>
      </c>
    </row>
    <row r="233" spans="1:7">
      <c r="A233" s="374" t="s">
        <v>24</v>
      </c>
      <c r="B233" s="1121">
        <v>115</v>
      </c>
      <c r="C233" s="1122">
        <v>43</v>
      </c>
      <c r="D233" s="1122">
        <v>0</v>
      </c>
      <c r="E233" s="1122">
        <v>0</v>
      </c>
      <c r="F233" s="1123">
        <v>115</v>
      </c>
    </row>
    <row r="234" spans="1:7">
      <c r="A234" s="374" t="s">
        <v>25</v>
      </c>
      <c r="B234" s="1121">
        <v>76</v>
      </c>
      <c r="C234" s="1122">
        <v>29</v>
      </c>
      <c r="D234" s="1122">
        <v>0</v>
      </c>
      <c r="E234" s="1122">
        <v>0</v>
      </c>
      <c r="F234" s="1123">
        <v>76</v>
      </c>
    </row>
    <row r="235" spans="1:7">
      <c r="A235" s="374" t="s">
        <v>26</v>
      </c>
      <c r="B235" s="1121">
        <v>34</v>
      </c>
      <c r="C235" s="1122">
        <v>11</v>
      </c>
      <c r="D235" s="1122">
        <v>0</v>
      </c>
      <c r="E235" s="1122">
        <v>0</v>
      </c>
      <c r="F235" s="1123">
        <v>34</v>
      </c>
    </row>
    <row r="236" spans="1:7">
      <c r="A236" s="373"/>
      <c r="B236" s="1115"/>
      <c r="C236" s="1116"/>
      <c r="D236" s="1116"/>
      <c r="E236" s="1116"/>
      <c r="F236" s="1117"/>
    </row>
    <row r="237" spans="1:7">
      <c r="A237" s="375" t="s">
        <v>9</v>
      </c>
      <c r="B237" s="1115"/>
      <c r="C237" s="1116"/>
      <c r="D237" s="1116"/>
      <c r="E237" s="1116"/>
      <c r="F237" s="1117"/>
    </row>
    <row r="238" spans="1:7">
      <c r="A238" s="1125" t="s">
        <v>39</v>
      </c>
      <c r="B238" s="1115"/>
      <c r="C238" s="1116"/>
      <c r="D238" s="1116"/>
      <c r="E238" s="1116"/>
      <c r="F238" s="1117"/>
    </row>
    <row r="239" spans="1:7">
      <c r="A239" s="374" t="s">
        <v>27</v>
      </c>
      <c r="B239" s="1121">
        <v>139</v>
      </c>
      <c r="C239" s="1122">
        <v>47</v>
      </c>
      <c r="D239" s="1122">
        <v>0</v>
      </c>
      <c r="E239" s="1122">
        <v>1</v>
      </c>
      <c r="F239" s="1123">
        <v>138</v>
      </c>
    </row>
    <row r="241" spans="1:7">
      <c r="A241" s="1491" t="s">
        <v>1076</v>
      </c>
      <c r="B241" s="1491"/>
      <c r="C241" s="1491"/>
      <c r="D241" s="1491"/>
      <c r="E241" s="1491"/>
      <c r="F241" s="1491"/>
      <c r="G241" s="1491"/>
    </row>
    <row r="242" spans="1:7">
      <c r="A242" s="1091" t="s">
        <v>1077</v>
      </c>
      <c r="B242" s="1091"/>
      <c r="C242" s="1091"/>
      <c r="D242" s="1091"/>
      <c r="E242" s="1091"/>
      <c r="F242" s="1091"/>
      <c r="G242" s="1136"/>
    </row>
    <row r="243" spans="1:7">
      <c r="A243" s="1093" t="s">
        <v>1078</v>
      </c>
      <c r="B243" s="181"/>
      <c r="C243" s="181"/>
      <c r="D243" s="181"/>
      <c r="E243" s="181"/>
      <c r="F243" s="181"/>
      <c r="G243" s="182"/>
    </row>
  </sheetData>
  <mergeCells count="13">
    <mergeCell ref="A182:F182"/>
    <mergeCell ref="A241:G241"/>
    <mergeCell ref="D4:F4"/>
    <mergeCell ref="D5:F5"/>
    <mergeCell ref="A6:A7"/>
    <mergeCell ref="B6:B7"/>
    <mergeCell ref="C6:C7"/>
    <mergeCell ref="A4:A5"/>
    <mergeCell ref="B4:B5"/>
    <mergeCell ref="C4:C5"/>
    <mergeCell ref="A8:F8"/>
    <mergeCell ref="A66:F66"/>
    <mergeCell ref="A124:F124"/>
  </mergeCells>
  <hyperlinks>
    <hyperlink ref="H1:H2" location="'SPIS TABLIC'!A1" display="&lt; POWRÓT"/>
  </hyperlinks>
  <pageMargins left="0.75" right="0.75" top="1" bottom="1" header="0.5" footer="0.5"/>
  <pageSetup paperSize="9" orientation="portrait" verticalDpi="597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zoomScaleNormal="100" workbookViewId="0">
      <pane ySplit="10" topLeftCell="A11" activePane="bottomLeft" state="frozen"/>
      <selection activeCell="O43" sqref="O43"/>
      <selection pane="bottomLeft" activeCell="G17" sqref="G17"/>
    </sheetView>
  </sheetViews>
  <sheetFormatPr defaultColWidth="9" defaultRowHeight="11.25"/>
  <cols>
    <col min="1" max="1" width="53.75" style="181" customWidth="1"/>
    <col min="2" max="2" width="4.125" style="181" customWidth="1"/>
    <col min="3" max="9" width="9.5" style="181" customWidth="1"/>
    <col min="10" max="10" width="9.5" style="182" customWidth="1"/>
    <col min="11" max="16384" width="9" style="181"/>
  </cols>
  <sheetData>
    <row r="1" spans="1:19" ht="12" customHeight="1">
      <c r="A1" s="343" t="s">
        <v>1236</v>
      </c>
      <c r="B1" s="343"/>
      <c r="C1" s="343"/>
      <c r="D1" s="343"/>
      <c r="E1" s="343"/>
      <c r="F1" s="343"/>
      <c r="G1" s="343"/>
      <c r="H1" s="1137"/>
      <c r="I1" s="1137"/>
      <c r="J1" s="663"/>
      <c r="L1" s="515" t="s">
        <v>59</v>
      </c>
    </row>
    <row r="2" spans="1:19" ht="12" customHeight="1">
      <c r="A2" s="1057" t="s">
        <v>1237</v>
      </c>
      <c r="B2" s="319"/>
      <c r="C2" s="246"/>
      <c r="D2" s="246"/>
      <c r="E2" s="246"/>
      <c r="F2" s="246"/>
      <c r="G2" s="246"/>
      <c r="H2" s="813"/>
      <c r="I2" s="813"/>
      <c r="J2" s="727"/>
      <c r="L2" s="515" t="s">
        <v>60</v>
      </c>
    </row>
    <row r="3" spans="1:19" ht="6" customHeight="1" thickBot="1">
      <c r="D3" s="182"/>
      <c r="E3" s="182"/>
      <c r="L3" s="944"/>
    </row>
    <row r="4" spans="1:19" ht="12.75" customHeight="1">
      <c r="A4" s="1353" t="s">
        <v>1103</v>
      </c>
      <c r="B4" s="1479"/>
      <c r="C4" s="1508" t="s">
        <v>1104</v>
      </c>
      <c r="D4" s="1513" t="s">
        <v>1105</v>
      </c>
      <c r="E4" s="1514"/>
      <c r="F4" s="1514"/>
      <c r="G4" s="1514"/>
      <c r="H4" s="1514"/>
      <c r="I4" s="1514"/>
      <c r="J4" s="1514"/>
      <c r="K4" s="182"/>
    </row>
    <row r="5" spans="1:19" ht="30.75" customHeight="1">
      <c r="A5" s="1354"/>
      <c r="B5" s="1480"/>
      <c r="C5" s="1509"/>
      <c r="D5" s="1515" t="s">
        <v>1106</v>
      </c>
      <c r="E5" s="1516"/>
      <c r="F5" s="1516"/>
      <c r="G5" s="1516"/>
      <c r="H5" s="1516"/>
      <c r="I5" s="1516"/>
      <c r="J5" s="1516"/>
      <c r="K5" s="182"/>
    </row>
    <row r="6" spans="1:19" ht="40.5" customHeight="1">
      <c r="A6" s="1354"/>
      <c r="B6" s="1480"/>
      <c r="C6" s="1509"/>
      <c r="D6" s="1486" t="s">
        <v>1107</v>
      </c>
      <c r="E6" s="1489" t="s">
        <v>1108</v>
      </c>
      <c r="F6" s="1511"/>
      <c r="G6" s="1486" t="s">
        <v>1109</v>
      </c>
      <c r="H6" s="1486" t="s">
        <v>1110</v>
      </c>
      <c r="I6" s="1486" t="s">
        <v>1111</v>
      </c>
      <c r="J6" s="1489" t="s">
        <v>1112</v>
      </c>
      <c r="K6" s="182"/>
    </row>
    <row r="7" spans="1:19" ht="45" customHeight="1">
      <c r="A7" s="1354"/>
      <c r="B7" s="1480"/>
      <c r="C7" s="1509"/>
      <c r="D7" s="1358"/>
      <c r="E7" s="1375" t="s">
        <v>1113</v>
      </c>
      <c r="F7" s="1376"/>
      <c r="G7" s="1358"/>
      <c r="H7" s="1358"/>
      <c r="I7" s="1358"/>
      <c r="J7" s="1498"/>
      <c r="K7" s="182"/>
    </row>
    <row r="8" spans="1:19" ht="9.75" customHeight="1">
      <c r="A8" s="1368" t="s">
        <v>1114</v>
      </c>
      <c r="B8" s="1390"/>
      <c r="C8" s="1370" t="s">
        <v>194</v>
      </c>
      <c r="D8" s="1358"/>
      <c r="E8" s="1486" t="s">
        <v>1115</v>
      </c>
      <c r="F8" s="1511" t="s">
        <v>1116</v>
      </c>
      <c r="G8" s="1373" t="s">
        <v>1117</v>
      </c>
      <c r="H8" s="1373" t="s">
        <v>1118</v>
      </c>
      <c r="I8" s="1373" t="s">
        <v>1119</v>
      </c>
      <c r="J8" s="1517" t="s">
        <v>1120</v>
      </c>
      <c r="K8" s="182"/>
    </row>
    <row r="9" spans="1:19" ht="33" customHeight="1">
      <c r="A9" s="1368"/>
      <c r="B9" s="1390"/>
      <c r="C9" s="1370"/>
      <c r="D9" s="1373" t="s">
        <v>1121</v>
      </c>
      <c r="E9" s="1358"/>
      <c r="F9" s="1512"/>
      <c r="G9" s="1373"/>
      <c r="H9" s="1373"/>
      <c r="I9" s="1373"/>
      <c r="J9" s="1517"/>
      <c r="K9" s="182"/>
    </row>
    <row r="10" spans="1:19" ht="30.75" customHeight="1" thickBot="1">
      <c r="A10" s="1369"/>
      <c r="B10" s="1391"/>
      <c r="C10" s="1506"/>
      <c r="D10" s="1507"/>
      <c r="E10" s="410" t="s">
        <v>1122</v>
      </c>
      <c r="F10" s="410" t="s">
        <v>1123</v>
      </c>
      <c r="G10" s="1507"/>
      <c r="H10" s="1507"/>
      <c r="I10" s="1507"/>
      <c r="J10" s="1518"/>
      <c r="K10" s="182"/>
    </row>
    <row r="11" spans="1:19" ht="4.5" customHeight="1">
      <c r="A11" s="246"/>
      <c r="B11" s="870"/>
      <c r="C11" s="248"/>
      <c r="D11" s="249"/>
      <c r="E11" s="249"/>
      <c r="F11" s="249"/>
      <c r="G11" s="249"/>
      <c r="H11" s="249"/>
      <c r="I11" s="249"/>
      <c r="J11" s="250"/>
    </row>
    <row r="12" spans="1:19" ht="12" customHeight="1">
      <c r="A12" s="220" t="s">
        <v>186</v>
      </c>
      <c r="B12" s="171">
        <v>2016</v>
      </c>
      <c r="C12" s="1138">
        <v>10545</v>
      </c>
      <c r="D12" s="1139">
        <v>865</v>
      </c>
      <c r="E12" s="1139">
        <v>380</v>
      </c>
      <c r="F12" s="1139">
        <v>563</v>
      </c>
      <c r="G12" s="1139">
        <v>789</v>
      </c>
      <c r="H12" s="1139">
        <v>751</v>
      </c>
      <c r="I12" s="1139">
        <v>156</v>
      </c>
      <c r="J12" s="1140">
        <v>6259</v>
      </c>
      <c r="K12" s="182"/>
      <c r="L12" s="448"/>
      <c r="M12" s="448"/>
      <c r="N12" s="448"/>
      <c r="O12" s="448"/>
      <c r="P12" s="448"/>
      <c r="Q12" s="448"/>
      <c r="R12" s="448"/>
      <c r="S12" s="448"/>
    </row>
    <row r="13" spans="1:19" ht="12" customHeight="1">
      <c r="A13" s="914" t="s">
        <v>142</v>
      </c>
      <c r="B13" s="171">
        <v>2017</v>
      </c>
      <c r="C13" s="1141">
        <v>10528</v>
      </c>
      <c r="D13" s="1142">
        <v>881</v>
      </c>
      <c r="E13" s="1142">
        <v>432</v>
      </c>
      <c r="F13" s="1142">
        <v>544</v>
      </c>
      <c r="G13" s="1142">
        <v>797</v>
      </c>
      <c r="H13" s="1142">
        <v>743</v>
      </c>
      <c r="I13" s="1142">
        <v>154</v>
      </c>
      <c r="J13" s="1143">
        <v>6290</v>
      </c>
      <c r="K13" s="182"/>
      <c r="L13" s="448"/>
      <c r="M13" s="448"/>
      <c r="N13" s="448"/>
      <c r="O13" s="448"/>
      <c r="P13" s="448"/>
      <c r="Q13" s="448"/>
      <c r="R13" s="448"/>
      <c r="S13" s="448"/>
    </row>
    <row r="14" spans="1:19" ht="12" customHeight="1">
      <c r="A14" s="246"/>
      <c r="B14" s="171">
        <v>2018</v>
      </c>
      <c r="C14" s="1141">
        <v>9966</v>
      </c>
      <c r="D14" s="1142">
        <v>858</v>
      </c>
      <c r="E14" s="1142">
        <v>425</v>
      </c>
      <c r="F14" s="1142">
        <v>470</v>
      </c>
      <c r="G14" s="1142">
        <v>729</v>
      </c>
      <c r="H14" s="1142">
        <v>709</v>
      </c>
      <c r="I14" s="1142">
        <v>155</v>
      </c>
      <c r="J14" s="1143">
        <v>5918</v>
      </c>
      <c r="K14" s="182"/>
      <c r="L14" s="448"/>
      <c r="M14" s="448"/>
      <c r="N14" s="448"/>
      <c r="O14" s="448"/>
      <c r="P14" s="448"/>
      <c r="Q14" s="448"/>
      <c r="R14" s="448"/>
      <c r="S14" s="448"/>
    </row>
    <row r="15" spans="1:19" ht="12" customHeight="1">
      <c r="B15" s="140">
        <v>2019</v>
      </c>
      <c r="C15" s="1144">
        <v>9892</v>
      </c>
      <c r="D15" s="1145">
        <v>842</v>
      </c>
      <c r="E15" s="1145">
        <v>355</v>
      </c>
      <c r="F15" s="1145">
        <v>528</v>
      </c>
      <c r="G15" s="1145">
        <v>750</v>
      </c>
      <c r="H15" s="1145">
        <v>696</v>
      </c>
      <c r="I15" s="1145">
        <v>205</v>
      </c>
      <c r="J15" s="1146">
        <v>5932</v>
      </c>
      <c r="K15" s="182"/>
      <c r="L15" s="448"/>
      <c r="M15" s="448"/>
      <c r="N15" s="448"/>
      <c r="O15" s="448"/>
      <c r="P15" s="448"/>
      <c r="Q15" s="448"/>
      <c r="R15" s="448"/>
      <c r="S15" s="448"/>
    </row>
    <row r="16" spans="1:19" ht="12" customHeight="1">
      <c r="A16" s="687"/>
      <c r="B16" s="171"/>
      <c r="C16" s="234"/>
      <c r="D16" s="191"/>
      <c r="E16" s="191"/>
      <c r="F16" s="191"/>
      <c r="G16" s="191"/>
      <c r="H16" s="191"/>
      <c r="I16" s="191"/>
      <c r="J16" s="192"/>
      <c r="K16" s="182"/>
    </row>
    <row r="17" spans="1:11" ht="12" customHeight="1">
      <c r="A17" s="246"/>
      <c r="B17" s="171"/>
      <c r="C17" s="164"/>
      <c r="D17" s="216"/>
      <c r="E17" s="216"/>
      <c r="F17" s="216"/>
      <c r="G17" s="216"/>
      <c r="H17" s="216"/>
      <c r="I17" s="216"/>
      <c r="J17" s="165"/>
      <c r="K17" s="182"/>
    </row>
    <row r="18" spans="1:11" ht="12" customHeight="1">
      <c r="A18" s="10" t="s">
        <v>187</v>
      </c>
      <c r="B18" s="3">
        <v>2016</v>
      </c>
      <c r="C18" s="1147">
        <v>71</v>
      </c>
      <c r="D18" s="1070">
        <v>4</v>
      </c>
      <c r="E18" s="1070">
        <v>8</v>
      </c>
      <c r="F18" s="1070">
        <v>1</v>
      </c>
      <c r="G18" s="1070">
        <v>9</v>
      </c>
      <c r="H18" s="1070">
        <v>7</v>
      </c>
      <c r="I18" s="1070">
        <v>0</v>
      </c>
      <c r="J18" s="1071">
        <v>37</v>
      </c>
      <c r="K18" s="182"/>
    </row>
    <row r="19" spans="1:11" ht="12" customHeight="1">
      <c r="A19" s="280" t="s">
        <v>143</v>
      </c>
      <c r="B19" s="3">
        <v>2017</v>
      </c>
      <c r="C19" s="1148">
        <v>76</v>
      </c>
      <c r="D19" s="1074">
        <v>4</v>
      </c>
      <c r="E19" s="1074">
        <v>1</v>
      </c>
      <c r="F19" s="1074">
        <v>2</v>
      </c>
      <c r="G19" s="1074">
        <v>4</v>
      </c>
      <c r="H19" s="1074">
        <v>6</v>
      </c>
      <c r="I19" s="1074">
        <v>1</v>
      </c>
      <c r="J19" s="1076">
        <v>57</v>
      </c>
      <c r="K19" s="182"/>
    </row>
    <row r="20" spans="1:11" ht="12" customHeight="1">
      <c r="A20" s="280"/>
      <c r="B20" s="3">
        <v>2018</v>
      </c>
      <c r="C20" s="1148">
        <v>45</v>
      </c>
      <c r="D20" s="1074">
        <v>0</v>
      </c>
      <c r="E20" s="1074">
        <v>1</v>
      </c>
      <c r="F20" s="1074">
        <v>0</v>
      </c>
      <c r="G20" s="1074">
        <v>2</v>
      </c>
      <c r="H20" s="1074">
        <v>3</v>
      </c>
      <c r="I20" s="1074">
        <v>3</v>
      </c>
      <c r="J20" s="1076">
        <v>31</v>
      </c>
      <c r="K20" s="182"/>
    </row>
    <row r="21" spans="1:11" ht="12" customHeight="1">
      <c r="A21" s="280"/>
      <c r="B21" s="3">
        <v>2019</v>
      </c>
      <c r="C21" s="1148">
        <v>55</v>
      </c>
      <c r="D21" s="1074">
        <v>2</v>
      </c>
      <c r="E21" s="1074">
        <v>0</v>
      </c>
      <c r="F21" s="1074">
        <v>0</v>
      </c>
      <c r="G21" s="1074">
        <v>2</v>
      </c>
      <c r="H21" s="1074">
        <v>4</v>
      </c>
      <c r="I21" s="1074">
        <v>0</v>
      </c>
      <c r="J21" s="1076">
        <v>45</v>
      </c>
      <c r="K21" s="182"/>
    </row>
    <row r="22" spans="1:11" ht="12" customHeight="1">
      <c r="A22" s="10" t="s">
        <v>144</v>
      </c>
      <c r="B22" s="3">
        <v>2016</v>
      </c>
      <c r="C22" s="1109">
        <v>4122</v>
      </c>
      <c r="D22" s="1110">
        <v>401</v>
      </c>
      <c r="E22" s="1110">
        <v>204</v>
      </c>
      <c r="F22" s="1110">
        <v>277</v>
      </c>
      <c r="G22" s="1110">
        <v>426</v>
      </c>
      <c r="H22" s="1110">
        <v>381</v>
      </c>
      <c r="I22" s="1110">
        <v>59</v>
      </c>
      <c r="J22" s="1149">
        <v>2115</v>
      </c>
      <c r="K22" s="182"/>
    </row>
    <row r="23" spans="1:11" ht="12" customHeight="1">
      <c r="A23" s="280" t="s">
        <v>145</v>
      </c>
      <c r="B23" s="3">
        <v>2017</v>
      </c>
      <c r="C23" s="164">
        <v>4339</v>
      </c>
      <c r="D23" s="216">
        <v>415</v>
      </c>
      <c r="E23" s="216">
        <v>223</v>
      </c>
      <c r="F23" s="216">
        <v>266</v>
      </c>
      <c r="G23" s="216">
        <v>423</v>
      </c>
      <c r="H23" s="216">
        <v>414</v>
      </c>
      <c r="I23" s="216">
        <v>37</v>
      </c>
      <c r="J23" s="165">
        <v>2311</v>
      </c>
      <c r="K23" s="182"/>
    </row>
    <row r="24" spans="1:11" ht="12" customHeight="1">
      <c r="A24" s="280"/>
      <c r="B24" s="3">
        <v>2018</v>
      </c>
      <c r="C24" s="1109">
        <v>4109</v>
      </c>
      <c r="D24" s="1110">
        <v>373</v>
      </c>
      <c r="E24" s="1110">
        <v>233</v>
      </c>
      <c r="F24" s="1110">
        <v>242</v>
      </c>
      <c r="G24" s="1110">
        <v>395</v>
      </c>
      <c r="H24" s="1110">
        <v>394</v>
      </c>
      <c r="I24" s="1110">
        <v>44</v>
      </c>
      <c r="J24" s="1149">
        <v>2197</v>
      </c>
      <c r="K24" s="182"/>
    </row>
    <row r="25" spans="1:11" ht="12" customHeight="1">
      <c r="A25" s="280"/>
      <c r="B25" s="3">
        <v>2019</v>
      </c>
      <c r="C25" s="164">
        <v>4283</v>
      </c>
      <c r="D25" s="216">
        <v>402</v>
      </c>
      <c r="E25" s="216">
        <v>219</v>
      </c>
      <c r="F25" s="216">
        <v>276</v>
      </c>
      <c r="G25" s="216">
        <v>413</v>
      </c>
      <c r="H25" s="216">
        <v>392</v>
      </c>
      <c r="I25" s="216">
        <v>73</v>
      </c>
      <c r="J25" s="165">
        <v>2285</v>
      </c>
      <c r="K25" s="182"/>
    </row>
    <row r="26" spans="1:11" ht="12" customHeight="1">
      <c r="A26" s="20" t="s">
        <v>146</v>
      </c>
      <c r="B26" s="3">
        <v>2016</v>
      </c>
      <c r="C26" s="538">
        <v>3680</v>
      </c>
      <c r="D26" s="535">
        <v>378</v>
      </c>
      <c r="E26" s="535">
        <v>186</v>
      </c>
      <c r="F26" s="535">
        <v>250</v>
      </c>
      <c r="G26" s="535">
        <v>386</v>
      </c>
      <c r="H26" s="535">
        <v>346</v>
      </c>
      <c r="I26" s="535">
        <v>56</v>
      </c>
      <c r="J26" s="1150">
        <v>1845</v>
      </c>
      <c r="K26" s="182"/>
    </row>
    <row r="27" spans="1:11" ht="12" customHeight="1">
      <c r="A27" s="78" t="s">
        <v>147</v>
      </c>
      <c r="B27" s="3">
        <v>2017</v>
      </c>
      <c r="C27" s="1073">
        <v>3853</v>
      </c>
      <c r="D27" s="1075">
        <v>369</v>
      </c>
      <c r="E27" s="1075">
        <v>202</v>
      </c>
      <c r="F27" s="1075">
        <v>237</v>
      </c>
      <c r="G27" s="1075">
        <v>386</v>
      </c>
      <c r="H27" s="1075">
        <v>382</v>
      </c>
      <c r="I27" s="1075">
        <v>34</v>
      </c>
      <c r="J27" s="1151">
        <v>2032</v>
      </c>
      <c r="K27" s="182"/>
    </row>
    <row r="28" spans="1:11" ht="12" customHeight="1">
      <c r="A28" s="78"/>
      <c r="B28" s="3">
        <v>2018</v>
      </c>
      <c r="C28" s="1073">
        <v>3707</v>
      </c>
      <c r="D28" s="1075">
        <v>331</v>
      </c>
      <c r="E28" s="1075">
        <v>225</v>
      </c>
      <c r="F28" s="1075">
        <v>219</v>
      </c>
      <c r="G28" s="1075">
        <v>364</v>
      </c>
      <c r="H28" s="1075">
        <v>368</v>
      </c>
      <c r="I28" s="1075">
        <v>39</v>
      </c>
      <c r="J28" s="1151">
        <v>1957</v>
      </c>
      <c r="K28" s="182"/>
    </row>
    <row r="29" spans="1:11" ht="12" customHeight="1">
      <c r="A29" s="78"/>
      <c r="B29" s="3">
        <v>2019</v>
      </c>
      <c r="C29" s="1073">
        <v>3833</v>
      </c>
      <c r="D29" s="1075">
        <v>354</v>
      </c>
      <c r="E29" s="1075">
        <v>198</v>
      </c>
      <c r="F29" s="1075">
        <v>247</v>
      </c>
      <c r="G29" s="1075">
        <v>383</v>
      </c>
      <c r="H29" s="1075">
        <v>363</v>
      </c>
      <c r="I29" s="1075">
        <v>67</v>
      </c>
      <c r="J29" s="1151">
        <v>2016</v>
      </c>
      <c r="K29" s="182"/>
    </row>
    <row r="30" spans="1:11" ht="12" customHeight="1">
      <c r="A30" s="10" t="s">
        <v>148</v>
      </c>
      <c r="B30" s="3">
        <v>2016</v>
      </c>
      <c r="C30" s="1147">
        <v>450</v>
      </c>
      <c r="D30" s="1070">
        <v>40</v>
      </c>
      <c r="E30" s="1070">
        <v>20</v>
      </c>
      <c r="F30" s="1070">
        <v>24</v>
      </c>
      <c r="G30" s="1070">
        <v>32</v>
      </c>
      <c r="H30" s="1070">
        <v>24</v>
      </c>
      <c r="I30" s="1070">
        <v>8</v>
      </c>
      <c r="J30" s="1071">
        <v>276</v>
      </c>
      <c r="K30" s="182"/>
    </row>
    <row r="31" spans="1:11" ht="12" customHeight="1">
      <c r="A31" s="280" t="s">
        <v>149</v>
      </c>
      <c r="B31" s="3">
        <v>2017</v>
      </c>
      <c r="C31" s="1148">
        <v>386</v>
      </c>
      <c r="D31" s="1074">
        <v>28</v>
      </c>
      <c r="E31" s="1074">
        <v>31</v>
      </c>
      <c r="F31" s="1074">
        <v>22</v>
      </c>
      <c r="G31" s="1074">
        <v>27</v>
      </c>
      <c r="H31" s="1074">
        <v>19</v>
      </c>
      <c r="I31" s="1074">
        <v>9</v>
      </c>
      <c r="J31" s="1076">
        <v>228</v>
      </c>
      <c r="K31" s="182"/>
    </row>
    <row r="32" spans="1:11" ht="12" customHeight="1">
      <c r="A32" s="280"/>
      <c r="B32" s="3">
        <v>2018</v>
      </c>
      <c r="C32" s="1148">
        <v>386</v>
      </c>
      <c r="D32" s="1074">
        <v>33</v>
      </c>
      <c r="E32" s="1074">
        <v>25</v>
      </c>
      <c r="F32" s="1074">
        <v>19</v>
      </c>
      <c r="G32" s="1074">
        <v>22</v>
      </c>
      <c r="H32" s="1074">
        <v>23</v>
      </c>
      <c r="I32" s="1074">
        <v>6</v>
      </c>
      <c r="J32" s="1076">
        <v>229</v>
      </c>
      <c r="K32" s="182"/>
    </row>
    <row r="33" spans="1:11" ht="12" customHeight="1">
      <c r="A33" s="280"/>
      <c r="B33" s="3">
        <v>2019</v>
      </c>
      <c r="C33" s="1148">
        <v>384</v>
      </c>
      <c r="D33" s="1074">
        <v>25</v>
      </c>
      <c r="E33" s="1074">
        <v>12</v>
      </c>
      <c r="F33" s="1074">
        <v>20</v>
      </c>
      <c r="G33" s="1074">
        <v>32</v>
      </c>
      <c r="H33" s="1074">
        <v>30</v>
      </c>
      <c r="I33" s="1074">
        <v>6</v>
      </c>
      <c r="J33" s="1076">
        <v>245</v>
      </c>
      <c r="K33" s="182"/>
    </row>
    <row r="34" spans="1:11" ht="12" customHeight="1">
      <c r="A34" s="116" t="s">
        <v>150</v>
      </c>
      <c r="B34" s="3">
        <v>2016</v>
      </c>
      <c r="C34" s="1138">
        <v>1634</v>
      </c>
      <c r="D34" s="1139">
        <v>122</v>
      </c>
      <c r="E34" s="1139">
        <v>36</v>
      </c>
      <c r="F34" s="1139">
        <v>111</v>
      </c>
      <c r="G34" s="1139">
        <v>139</v>
      </c>
      <c r="H34" s="1139">
        <v>165</v>
      </c>
      <c r="I34" s="1139">
        <v>32</v>
      </c>
      <c r="J34" s="1140">
        <v>925</v>
      </c>
      <c r="K34" s="182"/>
    </row>
    <row r="35" spans="1:11" ht="12" customHeight="1">
      <c r="A35" s="280" t="s">
        <v>314</v>
      </c>
      <c r="B35" s="3">
        <v>2017</v>
      </c>
      <c r="C35" s="1141">
        <v>1624</v>
      </c>
      <c r="D35" s="1142">
        <v>97</v>
      </c>
      <c r="E35" s="1142">
        <v>62</v>
      </c>
      <c r="F35" s="1142">
        <v>98</v>
      </c>
      <c r="G35" s="1142">
        <v>156</v>
      </c>
      <c r="H35" s="1142">
        <v>135</v>
      </c>
      <c r="I35" s="1142">
        <v>19</v>
      </c>
      <c r="J35" s="1143">
        <v>964</v>
      </c>
      <c r="K35" s="182"/>
    </row>
    <row r="36" spans="1:11" ht="12" customHeight="1">
      <c r="A36" s="280"/>
      <c r="B36" s="3">
        <v>2018</v>
      </c>
      <c r="C36" s="1141">
        <v>1538</v>
      </c>
      <c r="D36" s="1142">
        <v>100</v>
      </c>
      <c r="E36" s="1142">
        <v>72</v>
      </c>
      <c r="F36" s="1142">
        <v>81</v>
      </c>
      <c r="G36" s="1142">
        <v>148</v>
      </c>
      <c r="H36" s="1142">
        <v>130</v>
      </c>
      <c r="I36" s="1142">
        <v>27</v>
      </c>
      <c r="J36" s="1143">
        <v>883</v>
      </c>
      <c r="K36" s="182"/>
    </row>
    <row r="37" spans="1:11" ht="12" customHeight="1">
      <c r="A37" s="280"/>
      <c r="B37" s="3">
        <v>2019</v>
      </c>
      <c r="C37" s="1141">
        <v>1489</v>
      </c>
      <c r="D37" s="1142">
        <v>101</v>
      </c>
      <c r="E37" s="1142">
        <v>53</v>
      </c>
      <c r="F37" s="1142">
        <v>97</v>
      </c>
      <c r="G37" s="1142">
        <v>124</v>
      </c>
      <c r="H37" s="1142">
        <v>134</v>
      </c>
      <c r="I37" s="1142">
        <v>40</v>
      </c>
      <c r="J37" s="1143">
        <v>870</v>
      </c>
    </row>
    <row r="38" spans="1:11" ht="12" customHeight="1">
      <c r="A38" s="10" t="s">
        <v>151</v>
      </c>
      <c r="B38" s="3">
        <v>2016</v>
      </c>
      <c r="C38" s="1138">
        <v>877</v>
      </c>
      <c r="D38" s="1139">
        <v>73</v>
      </c>
      <c r="E38" s="1139">
        <v>23</v>
      </c>
      <c r="F38" s="1139">
        <v>46</v>
      </c>
      <c r="G38" s="1139">
        <v>55</v>
      </c>
      <c r="H38" s="1139">
        <v>59</v>
      </c>
      <c r="I38" s="1139">
        <v>15</v>
      </c>
      <c r="J38" s="1140">
        <v>532</v>
      </c>
      <c r="K38" s="182"/>
    </row>
    <row r="39" spans="1:11" ht="12" customHeight="1">
      <c r="A39" s="280" t="s">
        <v>152</v>
      </c>
      <c r="B39" s="3">
        <v>2017</v>
      </c>
      <c r="C39" s="1141">
        <v>870</v>
      </c>
      <c r="D39" s="1142">
        <v>77</v>
      </c>
      <c r="E39" s="1142">
        <v>28</v>
      </c>
      <c r="F39" s="1142">
        <v>36</v>
      </c>
      <c r="G39" s="1142">
        <v>48</v>
      </c>
      <c r="H39" s="1142">
        <v>53</v>
      </c>
      <c r="I39" s="1142">
        <v>26</v>
      </c>
      <c r="J39" s="1143">
        <v>523</v>
      </c>
      <c r="K39" s="182"/>
    </row>
    <row r="40" spans="1:11" ht="12" customHeight="1">
      <c r="A40" s="280"/>
      <c r="B40" s="3">
        <v>2018</v>
      </c>
      <c r="C40" s="1141">
        <v>1039</v>
      </c>
      <c r="D40" s="1142">
        <v>95</v>
      </c>
      <c r="E40" s="1142">
        <v>17</v>
      </c>
      <c r="F40" s="1142">
        <v>45</v>
      </c>
      <c r="G40" s="1142">
        <v>62</v>
      </c>
      <c r="H40" s="1142">
        <v>77</v>
      </c>
      <c r="I40" s="1142">
        <v>24</v>
      </c>
      <c r="J40" s="1143">
        <v>642</v>
      </c>
      <c r="K40" s="182"/>
    </row>
    <row r="41" spans="1:11" ht="12" customHeight="1">
      <c r="A41" s="280"/>
      <c r="B41" s="3">
        <v>2019</v>
      </c>
      <c r="C41" s="1141">
        <v>1068</v>
      </c>
      <c r="D41" s="1142">
        <v>88</v>
      </c>
      <c r="E41" s="1142">
        <v>19</v>
      </c>
      <c r="F41" s="1142">
        <v>47</v>
      </c>
      <c r="G41" s="1142">
        <v>76</v>
      </c>
      <c r="H41" s="1142">
        <v>62</v>
      </c>
      <c r="I41" s="1142">
        <v>24</v>
      </c>
      <c r="J41" s="1143">
        <v>646</v>
      </c>
      <c r="K41" s="182"/>
    </row>
    <row r="42" spans="1:11" ht="12" customHeight="1">
      <c r="A42" s="170" t="s">
        <v>188</v>
      </c>
      <c r="B42" s="3">
        <v>2016</v>
      </c>
      <c r="C42" s="1147">
        <v>157</v>
      </c>
      <c r="D42" s="1070">
        <v>9</v>
      </c>
      <c r="E42" s="1070">
        <v>10</v>
      </c>
      <c r="F42" s="1070">
        <v>6</v>
      </c>
      <c r="G42" s="1070">
        <v>5</v>
      </c>
      <c r="H42" s="1070">
        <v>3</v>
      </c>
      <c r="I42" s="1070">
        <v>1</v>
      </c>
      <c r="J42" s="1071">
        <v>114</v>
      </c>
      <c r="K42" s="182"/>
    </row>
    <row r="43" spans="1:11" ht="12" customHeight="1">
      <c r="A43" s="413" t="s">
        <v>315</v>
      </c>
      <c r="B43" s="3">
        <v>2017</v>
      </c>
      <c r="C43" s="1148">
        <v>120</v>
      </c>
      <c r="D43" s="1074">
        <v>7</v>
      </c>
      <c r="E43" s="1074">
        <v>1</v>
      </c>
      <c r="F43" s="1074">
        <v>1</v>
      </c>
      <c r="G43" s="1074">
        <v>4</v>
      </c>
      <c r="H43" s="1074">
        <v>3</v>
      </c>
      <c r="I43" s="1074">
        <v>1</v>
      </c>
      <c r="J43" s="1076">
        <v>98</v>
      </c>
      <c r="K43" s="182"/>
    </row>
    <row r="44" spans="1:11" ht="12" customHeight="1">
      <c r="A44" s="280"/>
      <c r="B44" s="3">
        <v>2018</v>
      </c>
      <c r="C44" s="1148">
        <v>99</v>
      </c>
      <c r="D44" s="1074">
        <v>11</v>
      </c>
      <c r="E44" s="1074">
        <v>0</v>
      </c>
      <c r="F44" s="1074">
        <v>7</v>
      </c>
      <c r="G44" s="1074">
        <v>4</v>
      </c>
      <c r="H44" s="1074">
        <v>2</v>
      </c>
      <c r="I44" s="1074">
        <v>1</v>
      </c>
      <c r="J44" s="1076">
        <v>69</v>
      </c>
      <c r="K44" s="182"/>
    </row>
    <row r="45" spans="1:11" ht="12" customHeight="1">
      <c r="A45" s="280"/>
      <c r="B45" s="3">
        <v>2019</v>
      </c>
      <c r="C45" s="1148">
        <v>134</v>
      </c>
      <c r="D45" s="1074">
        <v>17</v>
      </c>
      <c r="E45" s="1074">
        <v>1</v>
      </c>
      <c r="F45" s="1074">
        <v>5</v>
      </c>
      <c r="G45" s="1074">
        <v>6</v>
      </c>
      <c r="H45" s="1074">
        <v>2</v>
      </c>
      <c r="I45" s="1074">
        <v>1</v>
      </c>
      <c r="J45" s="1076">
        <v>95</v>
      </c>
      <c r="K45" s="182"/>
    </row>
    <row r="46" spans="1:11" ht="12" customHeight="1">
      <c r="A46" s="95" t="s">
        <v>153</v>
      </c>
      <c r="B46" s="3">
        <v>2016</v>
      </c>
      <c r="C46" s="1147">
        <v>42</v>
      </c>
      <c r="D46" s="1070">
        <v>7</v>
      </c>
      <c r="E46" s="1070">
        <v>1</v>
      </c>
      <c r="F46" s="1070">
        <v>1</v>
      </c>
      <c r="G46" s="1070">
        <v>0</v>
      </c>
      <c r="H46" s="1070">
        <v>0</v>
      </c>
      <c r="I46" s="1070">
        <v>1</v>
      </c>
      <c r="J46" s="1071">
        <v>30</v>
      </c>
      <c r="K46" s="182"/>
    </row>
    <row r="47" spans="1:11" ht="12" customHeight="1">
      <c r="A47" s="294" t="s">
        <v>154</v>
      </c>
      <c r="B47" s="3">
        <v>2017</v>
      </c>
      <c r="C47" s="1148">
        <v>31</v>
      </c>
      <c r="D47" s="1074">
        <v>2</v>
      </c>
      <c r="E47" s="1074">
        <v>1</v>
      </c>
      <c r="F47" s="1074">
        <v>2</v>
      </c>
      <c r="G47" s="1074">
        <v>2</v>
      </c>
      <c r="H47" s="1074">
        <v>4</v>
      </c>
      <c r="I47" s="1074">
        <v>0</v>
      </c>
      <c r="J47" s="1076">
        <v>18</v>
      </c>
      <c r="K47" s="182"/>
    </row>
    <row r="48" spans="1:11" ht="12" customHeight="1">
      <c r="A48" s="294"/>
      <c r="B48" s="3">
        <v>2018</v>
      </c>
      <c r="C48" s="1148">
        <v>28</v>
      </c>
      <c r="D48" s="1074">
        <v>3</v>
      </c>
      <c r="E48" s="1074">
        <v>0</v>
      </c>
      <c r="F48" s="1074">
        <v>2</v>
      </c>
      <c r="G48" s="1074">
        <v>0</v>
      </c>
      <c r="H48" s="1074">
        <v>0</v>
      </c>
      <c r="I48" s="1074">
        <v>0</v>
      </c>
      <c r="J48" s="1076">
        <v>19</v>
      </c>
      <c r="K48" s="182"/>
    </row>
    <row r="49" spans="1:11" ht="12" customHeight="1">
      <c r="A49" s="294"/>
      <c r="B49" s="3">
        <v>2019</v>
      </c>
      <c r="C49" s="1148">
        <v>45</v>
      </c>
      <c r="D49" s="1074">
        <v>3</v>
      </c>
      <c r="E49" s="1074">
        <v>0</v>
      </c>
      <c r="F49" s="1074">
        <v>1</v>
      </c>
      <c r="G49" s="1074">
        <v>3</v>
      </c>
      <c r="H49" s="1074">
        <v>3</v>
      </c>
      <c r="I49" s="1074">
        <v>1</v>
      </c>
      <c r="J49" s="1076">
        <v>31</v>
      </c>
      <c r="K49" s="182"/>
    </row>
    <row r="50" spans="1:11" ht="12" customHeight="1">
      <c r="A50" s="170" t="s">
        <v>155</v>
      </c>
      <c r="B50" s="3">
        <v>2016</v>
      </c>
      <c r="C50" s="1147">
        <v>90</v>
      </c>
      <c r="D50" s="1070">
        <v>7</v>
      </c>
      <c r="E50" s="1070">
        <v>3</v>
      </c>
      <c r="F50" s="1070">
        <v>3</v>
      </c>
      <c r="G50" s="1070">
        <v>3</v>
      </c>
      <c r="H50" s="1070">
        <v>2</v>
      </c>
      <c r="I50" s="1070">
        <v>0</v>
      </c>
      <c r="J50" s="1071">
        <v>63</v>
      </c>
    </row>
    <row r="51" spans="1:11" ht="12" customHeight="1">
      <c r="A51" s="413" t="s">
        <v>156</v>
      </c>
      <c r="B51" s="3">
        <v>2017</v>
      </c>
      <c r="C51" s="1148">
        <v>65</v>
      </c>
      <c r="D51" s="1074">
        <v>1</v>
      </c>
      <c r="E51" s="1074">
        <v>0</v>
      </c>
      <c r="F51" s="1074">
        <v>1</v>
      </c>
      <c r="G51" s="1074">
        <v>3</v>
      </c>
      <c r="H51" s="1074">
        <v>1</v>
      </c>
      <c r="I51" s="1074">
        <v>1</v>
      </c>
      <c r="J51" s="1076">
        <v>54</v>
      </c>
    </row>
    <row r="52" spans="1:11" ht="12" customHeight="1">
      <c r="A52" s="294"/>
      <c r="B52" s="3">
        <v>2018</v>
      </c>
      <c r="C52" s="1148">
        <v>70</v>
      </c>
      <c r="D52" s="1074">
        <v>9</v>
      </c>
      <c r="E52" s="1074">
        <v>0</v>
      </c>
      <c r="F52" s="1074">
        <v>1</v>
      </c>
      <c r="G52" s="1074">
        <v>2</v>
      </c>
      <c r="H52" s="1074">
        <v>2</v>
      </c>
      <c r="I52" s="1074">
        <v>2</v>
      </c>
      <c r="J52" s="1076">
        <v>51</v>
      </c>
    </row>
    <row r="53" spans="1:11" ht="12" customHeight="1">
      <c r="A53" s="294"/>
      <c r="B53" s="3">
        <v>2019</v>
      </c>
      <c r="C53" s="1148">
        <v>67</v>
      </c>
      <c r="D53" s="1074">
        <v>12</v>
      </c>
      <c r="E53" s="1074">
        <v>0</v>
      </c>
      <c r="F53" s="1074">
        <v>0</v>
      </c>
      <c r="G53" s="1074">
        <v>2</v>
      </c>
      <c r="H53" s="1074">
        <v>1</v>
      </c>
      <c r="I53" s="1074">
        <v>1</v>
      </c>
      <c r="J53" s="1076">
        <v>51</v>
      </c>
    </row>
    <row r="54" spans="1:11" ht="12" customHeight="1">
      <c r="A54" s="170" t="s">
        <v>189</v>
      </c>
      <c r="B54" s="3">
        <v>2016</v>
      </c>
      <c r="C54" s="1147">
        <v>95</v>
      </c>
      <c r="D54" s="1070">
        <v>6</v>
      </c>
      <c r="E54" s="1070">
        <v>2</v>
      </c>
      <c r="F54" s="1070">
        <v>4</v>
      </c>
      <c r="G54" s="1070">
        <v>3</v>
      </c>
      <c r="H54" s="1070">
        <v>7</v>
      </c>
      <c r="I54" s="1070">
        <v>0</v>
      </c>
      <c r="J54" s="1071">
        <v>65</v>
      </c>
    </row>
    <row r="55" spans="1:11" ht="12" customHeight="1">
      <c r="A55" s="413" t="s">
        <v>157</v>
      </c>
      <c r="B55" s="3">
        <v>2017</v>
      </c>
      <c r="C55" s="1148">
        <v>122</v>
      </c>
      <c r="D55" s="1074">
        <v>13</v>
      </c>
      <c r="E55" s="1074">
        <v>3</v>
      </c>
      <c r="F55" s="1074">
        <v>6</v>
      </c>
      <c r="G55" s="1074">
        <v>3</v>
      </c>
      <c r="H55" s="1074">
        <v>7</v>
      </c>
      <c r="I55" s="1074">
        <v>4</v>
      </c>
      <c r="J55" s="1076">
        <v>80</v>
      </c>
    </row>
    <row r="56" spans="1:11" ht="12" customHeight="1">
      <c r="A56" s="294"/>
      <c r="B56" s="3">
        <v>2018</v>
      </c>
      <c r="C56" s="1148">
        <v>104</v>
      </c>
      <c r="D56" s="1074">
        <v>3</v>
      </c>
      <c r="E56" s="1074">
        <v>1</v>
      </c>
      <c r="F56" s="1074">
        <v>0</v>
      </c>
      <c r="G56" s="1074">
        <v>10</v>
      </c>
      <c r="H56" s="1074">
        <v>4</v>
      </c>
      <c r="I56" s="1074">
        <v>3</v>
      </c>
      <c r="J56" s="1076">
        <v>78</v>
      </c>
    </row>
    <row r="57" spans="1:11" ht="12" customHeight="1">
      <c r="A57" s="294"/>
      <c r="B57" s="3">
        <v>2019</v>
      </c>
      <c r="C57" s="1148">
        <v>107</v>
      </c>
      <c r="D57" s="1074">
        <v>10</v>
      </c>
      <c r="E57" s="1074">
        <v>2</v>
      </c>
      <c r="F57" s="1074">
        <v>7</v>
      </c>
      <c r="G57" s="1074">
        <v>2</v>
      </c>
      <c r="H57" s="1074">
        <v>3</v>
      </c>
      <c r="I57" s="1074">
        <v>4</v>
      </c>
      <c r="J57" s="1076">
        <v>67</v>
      </c>
    </row>
    <row r="58" spans="1:11" ht="12" customHeight="1">
      <c r="A58" s="116" t="s">
        <v>158</v>
      </c>
      <c r="B58" s="3">
        <v>2016</v>
      </c>
      <c r="C58" s="1147">
        <v>149</v>
      </c>
      <c r="D58" s="1070">
        <v>12</v>
      </c>
      <c r="E58" s="1070">
        <v>1</v>
      </c>
      <c r="F58" s="1070">
        <v>4</v>
      </c>
      <c r="G58" s="1070">
        <v>8</v>
      </c>
      <c r="H58" s="1070">
        <v>4</v>
      </c>
      <c r="I58" s="1070">
        <v>0</v>
      </c>
      <c r="J58" s="1071">
        <v>105</v>
      </c>
    </row>
    <row r="59" spans="1:11" ht="12" customHeight="1">
      <c r="A59" s="280" t="s">
        <v>159</v>
      </c>
      <c r="B59" s="3">
        <v>2017</v>
      </c>
      <c r="C59" s="1148">
        <v>181</v>
      </c>
      <c r="D59" s="1074">
        <v>19</v>
      </c>
      <c r="E59" s="1074">
        <v>4</v>
      </c>
      <c r="F59" s="1074">
        <v>9</v>
      </c>
      <c r="G59" s="1074">
        <v>13</v>
      </c>
      <c r="H59" s="1074">
        <v>8</v>
      </c>
      <c r="I59" s="1074">
        <v>1</v>
      </c>
      <c r="J59" s="1076">
        <v>114</v>
      </c>
    </row>
    <row r="60" spans="1:11" ht="12" customHeight="1">
      <c r="A60" s="280"/>
      <c r="B60" s="3">
        <v>2018</v>
      </c>
      <c r="C60" s="1148">
        <v>187</v>
      </c>
      <c r="D60" s="1074">
        <v>17</v>
      </c>
      <c r="E60" s="1074">
        <v>7</v>
      </c>
      <c r="F60" s="1074">
        <v>4</v>
      </c>
      <c r="G60" s="1074">
        <v>10</v>
      </c>
      <c r="H60" s="1074">
        <v>3</v>
      </c>
      <c r="I60" s="1074">
        <v>0</v>
      </c>
      <c r="J60" s="1076">
        <v>133</v>
      </c>
    </row>
    <row r="61" spans="1:11" ht="12" customHeight="1">
      <c r="A61" s="280"/>
      <c r="B61" s="3">
        <v>2019</v>
      </c>
      <c r="C61" s="1148">
        <v>134</v>
      </c>
      <c r="D61" s="1074">
        <v>9</v>
      </c>
      <c r="E61" s="1074">
        <v>2</v>
      </c>
      <c r="F61" s="1074">
        <v>8</v>
      </c>
      <c r="G61" s="1074">
        <v>9</v>
      </c>
      <c r="H61" s="1074">
        <v>7</v>
      </c>
      <c r="I61" s="1074">
        <v>1</v>
      </c>
      <c r="J61" s="1076">
        <v>90</v>
      </c>
    </row>
    <row r="62" spans="1:11" ht="12" customHeight="1">
      <c r="A62" s="116" t="s">
        <v>170</v>
      </c>
      <c r="B62" s="3">
        <v>2016</v>
      </c>
      <c r="C62" s="1147">
        <v>668</v>
      </c>
      <c r="D62" s="1070">
        <v>52</v>
      </c>
      <c r="E62" s="1070">
        <v>24</v>
      </c>
      <c r="F62" s="1070">
        <v>28</v>
      </c>
      <c r="G62" s="1070">
        <v>35</v>
      </c>
      <c r="H62" s="1070">
        <v>24</v>
      </c>
      <c r="I62" s="1070">
        <v>7</v>
      </c>
      <c r="J62" s="1071">
        <v>458</v>
      </c>
    </row>
    <row r="63" spans="1:11" ht="12" customHeight="1">
      <c r="A63" s="280" t="s">
        <v>160</v>
      </c>
      <c r="B63" s="3">
        <v>2017</v>
      </c>
      <c r="C63" s="1148">
        <v>574</v>
      </c>
      <c r="D63" s="1074">
        <v>44</v>
      </c>
      <c r="E63" s="1074">
        <v>19</v>
      </c>
      <c r="F63" s="1074">
        <v>39</v>
      </c>
      <c r="G63" s="1074">
        <v>35</v>
      </c>
      <c r="H63" s="1074">
        <v>29</v>
      </c>
      <c r="I63" s="1074">
        <v>6</v>
      </c>
      <c r="J63" s="1076">
        <v>378</v>
      </c>
    </row>
    <row r="64" spans="1:11" ht="12" customHeight="1">
      <c r="A64" s="280"/>
      <c r="B64" s="3">
        <v>2018</v>
      </c>
      <c r="C64" s="1148">
        <v>500</v>
      </c>
      <c r="D64" s="1074">
        <v>48</v>
      </c>
      <c r="E64" s="1074">
        <v>12</v>
      </c>
      <c r="F64" s="1074">
        <v>22</v>
      </c>
      <c r="G64" s="1074">
        <v>35</v>
      </c>
      <c r="H64" s="1074">
        <v>19</v>
      </c>
      <c r="I64" s="1074">
        <v>6</v>
      </c>
      <c r="J64" s="1076">
        <v>331</v>
      </c>
    </row>
    <row r="65" spans="1:10" ht="12" customHeight="1">
      <c r="A65" s="280"/>
      <c r="B65" s="3">
        <v>2019</v>
      </c>
      <c r="C65" s="1148">
        <v>391</v>
      </c>
      <c r="D65" s="1074">
        <v>27</v>
      </c>
      <c r="E65" s="1074">
        <v>15</v>
      </c>
      <c r="F65" s="1074">
        <v>21</v>
      </c>
      <c r="G65" s="1074">
        <v>28</v>
      </c>
      <c r="H65" s="1074">
        <v>13</v>
      </c>
      <c r="I65" s="1074">
        <v>13</v>
      </c>
      <c r="J65" s="1076">
        <v>249</v>
      </c>
    </row>
    <row r="66" spans="1:10" ht="12" customHeight="1">
      <c r="A66" s="170" t="s">
        <v>161</v>
      </c>
      <c r="B66" s="3">
        <v>2016</v>
      </c>
      <c r="C66" s="1147">
        <v>495</v>
      </c>
      <c r="D66" s="1070">
        <v>34</v>
      </c>
      <c r="E66" s="1070">
        <v>11</v>
      </c>
      <c r="F66" s="1070">
        <v>12</v>
      </c>
      <c r="G66" s="1070">
        <v>17</v>
      </c>
      <c r="H66" s="1070">
        <v>11</v>
      </c>
      <c r="I66" s="1070">
        <v>12</v>
      </c>
      <c r="J66" s="1071">
        <v>356</v>
      </c>
    </row>
    <row r="67" spans="1:10" ht="12" customHeight="1">
      <c r="A67" s="413" t="s">
        <v>162</v>
      </c>
      <c r="B67" s="3">
        <v>2017</v>
      </c>
      <c r="C67" s="1148">
        <v>499</v>
      </c>
      <c r="D67" s="1074">
        <v>51</v>
      </c>
      <c r="E67" s="1074">
        <v>20</v>
      </c>
      <c r="F67" s="1074">
        <v>21</v>
      </c>
      <c r="G67" s="1074">
        <v>20</v>
      </c>
      <c r="H67" s="1074">
        <v>12</v>
      </c>
      <c r="I67" s="1074">
        <v>11</v>
      </c>
      <c r="J67" s="1076">
        <v>325</v>
      </c>
    </row>
    <row r="68" spans="1:10" ht="12" customHeight="1">
      <c r="A68" s="280"/>
      <c r="B68" s="3">
        <v>2018</v>
      </c>
      <c r="C68" s="1148">
        <v>374</v>
      </c>
      <c r="D68" s="1074">
        <v>47</v>
      </c>
      <c r="E68" s="1074">
        <v>2</v>
      </c>
      <c r="F68" s="1074">
        <v>9</v>
      </c>
      <c r="G68" s="1074">
        <v>8</v>
      </c>
      <c r="H68" s="1074">
        <v>12</v>
      </c>
      <c r="I68" s="1074">
        <v>5</v>
      </c>
      <c r="J68" s="1076">
        <v>254</v>
      </c>
    </row>
    <row r="69" spans="1:10" ht="12" customHeight="1">
      <c r="A69" s="280"/>
      <c r="B69" s="3">
        <v>2019</v>
      </c>
      <c r="C69" s="1148">
        <v>410</v>
      </c>
      <c r="D69" s="1074">
        <v>42</v>
      </c>
      <c r="E69" s="1074">
        <v>7</v>
      </c>
      <c r="F69" s="1074">
        <v>11</v>
      </c>
      <c r="G69" s="1074">
        <v>13</v>
      </c>
      <c r="H69" s="1074">
        <v>10</v>
      </c>
      <c r="I69" s="1074">
        <v>10</v>
      </c>
      <c r="J69" s="1076">
        <v>294</v>
      </c>
    </row>
    <row r="70" spans="1:10" ht="12" customHeight="1">
      <c r="A70" s="10" t="s">
        <v>163</v>
      </c>
      <c r="B70" s="3">
        <v>2016</v>
      </c>
      <c r="C70" s="1147">
        <v>521</v>
      </c>
      <c r="D70" s="1070">
        <v>29</v>
      </c>
      <c r="E70" s="1070">
        <v>13</v>
      </c>
      <c r="F70" s="1070">
        <v>13</v>
      </c>
      <c r="G70" s="1070">
        <v>15</v>
      </c>
      <c r="H70" s="1070">
        <v>17</v>
      </c>
      <c r="I70" s="1070">
        <v>6</v>
      </c>
      <c r="J70" s="1071">
        <v>375</v>
      </c>
    </row>
    <row r="71" spans="1:10" ht="12" customHeight="1">
      <c r="A71" s="280" t="s">
        <v>164</v>
      </c>
      <c r="B71" s="3">
        <v>2017</v>
      </c>
      <c r="C71" s="1148">
        <v>490</v>
      </c>
      <c r="D71" s="1074">
        <v>48</v>
      </c>
      <c r="E71" s="1074">
        <v>10</v>
      </c>
      <c r="F71" s="1074">
        <v>20</v>
      </c>
      <c r="G71" s="1074">
        <v>18</v>
      </c>
      <c r="H71" s="1074">
        <v>17</v>
      </c>
      <c r="I71" s="1074">
        <v>8</v>
      </c>
      <c r="J71" s="1076">
        <v>332</v>
      </c>
    </row>
    <row r="72" spans="1:10" ht="12" customHeight="1">
      <c r="A72" s="10"/>
      <c r="B72" s="3">
        <v>2018</v>
      </c>
      <c r="C72" s="1148">
        <v>459</v>
      </c>
      <c r="D72" s="1074">
        <v>47</v>
      </c>
      <c r="E72" s="1074">
        <v>15</v>
      </c>
      <c r="F72" s="1074">
        <v>13</v>
      </c>
      <c r="G72" s="1074">
        <v>12</v>
      </c>
      <c r="H72" s="1074">
        <v>11</v>
      </c>
      <c r="I72" s="1074">
        <v>5</v>
      </c>
      <c r="J72" s="1076">
        <v>311</v>
      </c>
    </row>
    <row r="73" spans="1:10" ht="12" customHeight="1">
      <c r="A73" s="10"/>
      <c r="B73" s="3">
        <v>2019</v>
      </c>
      <c r="C73" s="1148">
        <v>427</v>
      </c>
      <c r="D73" s="1074">
        <v>35</v>
      </c>
      <c r="E73" s="1074">
        <v>11</v>
      </c>
      <c r="F73" s="1074">
        <v>13</v>
      </c>
      <c r="G73" s="1074">
        <v>18</v>
      </c>
      <c r="H73" s="1074">
        <v>14</v>
      </c>
      <c r="I73" s="1074">
        <v>11</v>
      </c>
      <c r="J73" s="1076">
        <v>292</v>
      </c>
    </row>
    <row r="74" spans="1:10" ht="12" customHeight="1">
      <c r="A74" s="10" t="s">
        <v>165</v>
      </c>
      <c r="B74" s="3">
        <v>2016</v>
      </c>
      <c r="C74" s="1138">
        <v>1072</v>
      </c>
      <c r="D74" s="1139">
        <v>61</v>
      </c>
      <c r="E74" s="1139">
        <v>22</v>
      </c>
      <c r="F74" s="1139">
        <v>31</v>
      </c>
      <c r="G74" s="1139">
        <v>40</v>
      </c>
      <c r="H74" s="1139">
        <v>44</v>
      </c>
      <c r="I74" s="1139">
        <v>8</v>
      </c>
      <c r="J74" s="1140">
        <v>737</v>
      </c>
    </row>
    <row r="75" spans="1:10" ht="12" customHeight="1">
      <c r="A75" s="280" t="s">
        <v>166</v>
      </c>
      <c r="B75" s="3">
        <v>2017</v>
      </c>
      <c r="C75" s="1141">
        <v>1039</v>
      </c>
      <c r="D75" s="1142">
        <v>70</v>
      </c>
      <c r="E75" s="1142">
        <v>24</v>
      </c>
      <c r="F75" s="1142">
        <v>19</v>
      </c>
      <c r="G75" s="1142">
        <v>37</v>
      </c>
      <c r="H75" s="1142">
        <v>32</v>
      </c>
      <c r="I75" s="1142">
        <v>26</v>
      </c>
      <c r="J75" s="1143">
        <v>729</v>
      </c>
    </row>
    <row r="76" spans="1:10" ht="12" customHeight="1">
      <c r="A76" s="280"/>
      <c r="B76" s="3">
        <v>2018</v>
      </c>
      <c r="C76" s="1148">
        <v>882</v>
      </c>
      <c r="D76" s="1074">
        <v>59</v>
      </c>
      <c r="E76" s="1074">
        <v>28</v>
      </c>
      <c r="F76" s="1074">
        <v>17</v>
      </c>
      <c r="G76" s="1074">
        <v>16</v>
      </c>
      <c r="H76" s="1074">
        <v>27</v>
      </c>
      <c r="I76" s="1074">
        <v>18</v>
      </c>
      <c r="J76" s="1076">
        <v>608</v>
      </c>
    </row>
    <row r="77" spans="1:10" ht="12" customHeight="1">
      <c r="A77" s="280"/>
      <c r="B77" s="3">
        <v>2019</v>
      </c>
      <c r="C77" s="1148">
        <v>795</v>
      </c>
      <c r="D77" s="1074">
        <v>57</v>
      </c>
      <c r="E77" s="1074">
        <v>11</v>
      </c>
      <c r="F77" s="1074">
        <v>16</v>
      </c>
      <c r="G77" s="1074">
        <v>19</v>
      </c>
      <c r="H77" s="1074">
        <v>17</v>
      </c>
      <c r="I77" s="1074">
        <v>15</v>
      </c>
      <c r="J77" s="1076">
        <v>607</v>
      </c>
    </row>
    <row r="78" spans="1:10" ht="12" customHeight="1">
      <c r="A78" s="170" t="s">
        <v>641</v>
      </c>
      <c r="B78" s="171">
        <v>2016</v>
      </c>
      <c r="C78" s="1147">
        <v>72</v>
      </c>
      <c r="D78" s="1070">
        <v>4</v>
      </c>
      <c r="E78" s="1070">
        <v>2</v>
      </c>
      <c r="F78" s="1070">
        <v>2</v>
      </c>
      <c r="G78" s="1070">
        <v>2</v>
      </c>
      <c r="H78" s="1070">
        <v>1</v>
      </c>
      <c r="I78" s="1070">
        <v>5</v>
      </c>
      <c r="J78" s="1071">
        <v>51</v>
      </c>
    </row>
    <row r="79" spans="1:10" ht="12" customHeight="1">
      <c r="A79" s="413" t="s">
        <v>167</v>
      </c>
      <c r="B79" s="171">
        <v>2017</v>
      </c>
      <c r="C79" s="1148">
        <v>73</v>
      </c>
      <c r="D79" s="1074">
        <v>1</v>
      </c>
      <c r="E79" s="1074">
        <v>0</v>
      </c>
      <c r="F79" s="1074">
        <v>2</v>
      </c>
      <c r="G79" s="1074">
        <v>2</v>
      </c>
      <c r="H79" s="1074">
        <v>1</v>
      </c>
      <c r="I79" s="1074">
        <v>4</v>
      </c>
      <c r="J79" s="1076">
        <v>54</v>
      </c>
    </row>
    <row r="80" spans="1:10" ht="12" customHeight="1">
      <c r="B80" s="3">
        <v>2018</v>
      </c>
      <c r="C80" s="1148">
        <v>101</v>
      </c>
      <c r="D80" s="1074">
        <v>8</v>
      </c>
      <c r="E80" s="1074">
        <v>10</v>
      </c>
      <c r="F80" s="1074">
        <v>6</v>
      </c>
      <c r="G80" s="1074">
        <v>3</v>
      </c>
      <c r="H80" s="1074">
        <v>1</v>
      </c>
      <c r="I80" s="1074">
        <v>7</v>
      </c>
      <c r="J80" s="1076">
        <v>52</v>
      </c>
    </row>
    <row r="81" spans="1:10" ht="12" customHeight="1">
      <c r="B81" s="3">
        <v>2019</v>
      </c>
      <c r="C81" s="1148">
        <v>63</v>
      </c>
      <c r="D81" s="1074">
        <v>5</v>
      </c>
      <c r="E81" s="1074">
        <v>2</v>
      </c>
      <c r="F81" s="1074">
        <v>3</v>
      </c>
      <c r="G81" s="1074">
        <v>2</v>
      </c>
      <c r="H81" s="1074">
        <v>4</v>
      </c>
      <c r="I81" s="1074">
        <v>4</v>
      </c>
      <c r="J81" s="1076">
        <v>40</v>
      </c>
    </row>
    <row r="82" spans="1:10" ht="12" customHeight="1">
      <c r="A82" s="170" t="s">
        <v>168</v>
      </c>
      <c r="B82" s="171">
        <v>2016</v>
      </c>
      <c r="C82" s="1147">
        <v>30</v>
      </c>
      <c r="D82" s="1070">
        <v>4</v>
      </c>
      <c r="E82" s="1070">
        <v>0</v>
      </c>
      <c r="F82" s="1070">
        <v>0</v>
      </c>
      <c r="G82" s="1070">
        <v>0</v>
      </c>
      <c r="H82" s="1070">
        <v>2</v>
      </c>
      <c r="I82" s="1070">
        <v>2</v>
      </c>
      <c r="J82" s="1071">
        <v>20</v>
      </c>
    </row>
    <row r="83" spans="1:10" ht="12" customHeight="1">
      <c r="A83" s="413" t="s">
        <v>169</v>
      </c>
      <c r="B83" s="171">
        <v>2017</v>
      </c>
      <c r="C83" s="1148">
        <v>39</v>
      </c>
      <c r="D83" s="1074">
        <v>4</v>
      </c>
      <c r="E83" s="1074">
        <v>5</v>
      </c>
      <c r="F83" s="1074">
        <v>0</v>
      </c>
      <c r="G83" s="1074">
        <v>2</v>
      </c>
      <c r="H83" s="1074">
        <v>2</v>
      </c>
      <c r="I83" s="1074">
        <v>0</v>
      </c>
      <c r="J83" s="1076">
        <v>25</v>
      </c>
    </row>
    <row r="84" spans="1:10" ht="12" customHeight="1">
      <c r="B84" s="3">
        <v>2018</v>
      </c>
      <c r="C84" s="1148">
        <v>45</v>
      </c>
      <c r="D84" s="1074">
        <v>5</v>
      </c>
      <c r="E84" s="1074">
        <v>2</v>
      </c>
      <c r="F84" s="1074">
        <v>2</v>
      </c>
      <c r="G84" s="1074">
        <v>0</v>
      </c>
      <c r="H84" s="1074">
        <v>1</v>
      </c>
      <c r="I84" s="1074">
        <v>4</v>
      </c>
      <c r="J84" s="1076">
        <v>30</v>
      </c>
    </row>
    <row r="85" spans="1:10" ht="12" customHeight="1">
      <c r="B85" s="3">
        <v>2019</v>
      </c>
      <c r="C85" s="1148">
        <v>40</v>
      </c>
      <c r="D85" s="1074">
        <v>7</v>
      </c>
      <c r="E85" s="1074">
        <v>1</v>
      </c>
      <c r="F85" s="1074">
        <v>3</v>
      </c>
      <c r="G85" s="1074">
        <v>1</v>
      </c>
      <c r="H85" s="1074">
        <v>0</v>
      </c>
      <c r="I85" s="1074">
        <v>1</v>
      </c>
      <c r="J85" s="1076">
        <v>25</v>
      </c>
    </row>
    <row r="87" spans="1:10">
      <c r="A87" s="1491" t="s">
        <v>1094</v>
      </c>
      <c r="B87" s="1491"/>
      <c r="C87" s="1491"/>
      <c r="D87" s="1491"/>
      <c r="E87" s="1491"/>
      <c r="F87" s="1491"/>
      <c r="G87" s="1491"/>
      <c r="H87" s="1491"/>
    </row>
    <row r="88" spans="1:10">
      <c r="A88" s="1093" t="s">
        <v>1078</v>
      </c>
    </row>
  </sheetData>
  <mergeCells count="21">
    <mergeCell ref="I8:I10"/>
    <mergeCell ref="J8:J10"/>
    <mergeCell ref="D9:D10"/>
    <mergeCell ref="A87:H87"/>
    <mergeCell ref="G8:G10"/>
    <mergeCell ref="E7:F7"/>
    <mergeCell ref="A8:B10"/>
    <mergeCell ref="C8:C10"/>
    <mergeCell ref="E8:E9"/>
    <mergeCell ref="F8:F9"/>
    <mergeCell ref="A4:B7"/>
    <mergeCell ref="C4:C7"/>
    <mergeCell ref="D4:J4"/>
    <mergeCell ref="D5:J5"/>
    <mergeCell ref="D6:D8"/>
    <mergeCell ref="E6:F6"/>
    <mergeCell ref="G6:G7"/>
    <mergeCell ref="H6:H7"/>
    <mergeCell ref="I6:I7"/>
    <mergeCell ref="J6:J7"/>
    <mergeCell ref="H8:H10"/>
  </mergeCells>
  <hyperlinks>
    <hyperlink ref="L1:L2" location="'SPIS TABLIC'!A1" display="&lt; POWRÓT"/>
  </hyperlinks>
  <pageMargins left="3.937007874015748E-2" right="3.937007874015748E-2" top="3.937007874015748E-2" bottom="3.937007874015748E-2" header="0" footer="0"/>
  <pageSetup paperSize="9" fitToHeight="0" orientation="landscape" verticalDpi="597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zoomScaleNormal="100" workbookViewId="0">
      <pane ySplit="8" topLeftCell="A9" activePane="bottomLeft" state="frozen"/>
      <selection activeCell="O43" sqref="O43"/>
      <selection pane="bottomLeft" activeCell="K1" sqref="K1:K3"/>
    </sheetView>
  </sheetViews>
  <sheetFormatPr defaultColWidth="9" defaultRowHeight="11.25"/>
  <cols>
    <col min="1" max="1" width="65.25" style="181" customWidth="1"/>
    <col min="2" max="2" width="4.25" style="181" customWidth="1"/>
    <col min="3" max="9" width="12.125" style="181" customWidth="1"/>
    <col min="10" max="10" width="9" style="182"/>
    <col min="11" max="16384" width="9" style="181"/>
  </cols>
  <sheetData>
    <row r="1" spans="1:16" ht="14.25" customHeight="1">
      <c r="A1" s="343" t="s">
        <v>1234</v>
      </c>
      <c r="B1" s="343"/>
      <c r="C1" s="343"/>
      <c r="D1" s="343"/>
      <c r="E1" s="343"/>
      <c r="F1" s="343"/>
      <c r="G1" s="343"/>
      <c r="H1" s="343"/>
      <c r="I1" s="663"/>
      <c r="K1" s="515" t="s">
        <v>59</v>
      </c>
    </row>
    <row r="2" spans="1:16" ht="11.25" customHeight="1">
      <c r="A2" s="318" t="s">
        <v>1235</v>
      </c>
      <c r="B2" s="343"/>
      <c r="C2" s="343"/>
      <c r="D2" s="343"/>
      <c r="E2" s="343"/>
      <c r="F2" s="343"/>
      <c r="G2" s="343"/>
      <c r="H2" s="343"/>
      <c r="I2" s="727"/>
      <c r="K2" s="515" t="s">
        <v>60</v>
      </c>
    </row>
    <row r="3" spans="1:16" ht="12" thickBot="1">
      <c r="A3" s="145"/>
      <c r="B3" s="145"/>
      <c r="D3" s="182"/>
      <c r="E3" s="182"/>
      <c r="F3" s="182"/>
      <c r="I3" s="813"/>
      <c r="K3" s="944"/>
    </row>
    <row r="4" spans="1:16" ht="14.25" customHeight="1">
      <c r="A4" s="1514" t="s">
        <v>1047</v>
      </c>
      <c r="B4" s="1519"/>
      <c r="C4" s="1508" t="s">
        <v>685</v>
      </c>
      <c r="D4" s="1483" t="s">
        <v>1124</v>
      </c>
      <c r="E4" s="1353"/>
      <c r="F4" s="1353"/>
      <c r="G4" s="1353"/>
      <c r="H4" s="1353"/>
      <c r="I4" s="1353"/>
    </row>
    <row r="5" spans="1:16" ht="14.25" customHeight="1">
      <c r="A5" s="1520"/>
      <c r="B5" s="1521"/>
      <c r="C5" s="1509"/>
      <c r="D5" s="1375" t="s">
        <v>1125</v>
      </c>
      <c r="E5" s="1348"/>
      <c r="F5" s="1348"/>
      <c r="G5" s="1348"/>
      <c r="H5" s="1348"/>
      <c r="I5" s="1348"/>
    </row>
    <row r="6" spans="1:16" ht="69" customHeight="1">
      <c r="A6" s="1520"/>
      <c r="B6" s="1521"/>
      <c r="C6" s="1509"/>
      <c r="D6" s="338" t="s">
        <v>1126</v>
      </c>
      <c r="E6" s="338" t="s">
        <v>1127</v>
      </c>
      <c r="F6" s="338" t="s">
        <v>1128</v>
      </c>
      <c r="G6" s="338" t="s">
        <v>1129</v>
      </c>
      <c r="H6" s="338" t="s">
        <v>1130</v>
      </c>
      <c r="I6" s="330" t="s">
        <v>1131</v>
      </c>
    </row>
    <row r="7" spans="1:16" ht="65.25" customHeight="1">
      <c r="A7" s="1520"/>
      <c r="B7" s="1521"/>
      <c r="C7" s="324" t="s">
        <v>194</v>
      </c>
      <c r="D7" s="924" t="s">
        <v>1132</v>
      </c>
      <c r="E7" s="924" t="s">
        <v>1133</v>
      </c>
      <c r="F7" s="924" t="s">
        <v>1134</v>
      </c>
      <c r="G7" s="924" t="s">
        <v>1135</v>
      </c>
      <c r="H7" s="924" t="s">
        <v>1136</v>
      </c>
      <c r="I7" s="925" t="s">
        <v>1137</v>
      </c>
    </row>
    <row r="8" spans="1:16" ht="13.5" customHeight="1" thickBot="1">
      <c r="A8" s="1522"/>
      <c r="B8" s="1523"/>
      <c r="C8" s="1377" t="s">
        <v>1138</v>
      </c>
      <c r="D8" s="1378"/>
      <c r="E8" s="1378"/>
      <c r="F8" s="1152" t="s">
        <v>1139</v>
      </c>
      <c r="G8" s="1152"/>
      <c r="H8" s="1152"/>
      <c r="I8" s="1152"/>
    </row>
    <row r="9" spans="1:16" ht="6" customHeight="1">
      <c r="A9" s="246"/>
      <c r="B9" s="246"/>
      <c r="C9" s="1153"/>
      <c r="D9" s="1154"/>
      <c r="E9" s="1154"/>
      <c r="F9" s="687"/>
      <c r="G9" s="687"/>
      <c r="H9" s="1154"/>
      <c r="I9" s="1155"/>
    </row>
    <row r="10" spans="1:16">
      <c r="A10" s="220" t="s">
        <v>186</v>
      </c>
      <c r="B10" s="151">
        <v>2016</v>
      </c>
      <c r="C10" s="535">
        <v>5349</v>
      </c>
      <c r="D10" s="535">
        <v>466</v>
      </c>
      <c r="E10" s="535">
        <v>595</v>
      </c>
      <c r="F10" s="535">
        <v>387</v>
      </c>
      <c r="G10" s="535">
        <v>896</v>
      </c>
      <c r="H10" s="535">
        <v>829</v>
      </c>
      <c r="I10" s="1150">
        <v>1913</v>
      </c>
      <c r="K10" s="448"/>
      <c r="L10" s="448"/>
      <c r="M10" s="448"/>
      <c r="N10" s="448"/>
      <c r="O10" s="448"/>
      <c r="P10" s="448"/>
    </row>
    <row r="11" spans="1:16">
      <c r="A11" s="914" t="s">
        <v>142</v>
      </c>
      <c r="B11" s="151">
        <v>2017</v>
      </c>
      <c r="C11" s="1075">
        <v>5336</v>
      </c>
      <c r="D11" s="1075">
        <v>504</v>
      </c>
      <c r="E11" s="1075">
        <v>580</v>
      </c>
      <c r="F11" s="1075">
        <v>423</v>
      </c>
      <c r="G11" s="1075">
        <v>892</v>
      </c>
      <c r="H11" s="1075">
        <v>821</v>
      </c>
      <c r="I11" s="1151">
        <v>1929</v>
      </c>
      <c r="K11" s="448"/>
      <c r="L11" s="448"/>
      <c r="M11" s="448"/>
      <c r="N11" s="448"/>
      <c r="O11" s="448"/>
      <c r="P11" s="448"/>
    </row>
    <row r="12" spans="1:16">
      <c r="A12" s="914"/>
      <c r="B12" s="151">
        <v>2018</v>
      </c>
      <c r="C12" s="1075">
        <v>5042</v>
      </c>
      <c r="D12" s="1075">
        <v>526</v>
      </c>
      <c r="E12" s="1075">
        <v>599</v>
      </c>
      <c r="F12" s="1075">
        <v>419</v>
      </c>
      <c r="G12" s="1075">
        <v>793</v>
      </c>
      <c r="H12" s="1075">
        <v>775</v>
      </c>
      <c r="I12" s="1151">
        <v>1757</v>
      </c>
      <c r="K12" s="448"/>
      <c r="L12" s="448"/>
      <c r="M12" s="448"/>
      <c r="N12" s="448"/>
      <c r="O12" s="448"/>
      <c r="P12" s="448"/>
    </row>
    <row r="13" spans="1:16">
      <c r="A13" s="914"/>
      <c r="B13" s="212">
        <v>2019</v>
      </c>
      <c r="C13" s="1079">
        <v>5090</v>
      </c>
      <c r="D13" s="1079">
        <v>496</v>
      </c>
      <c r="E13" s="1079">
        <v>572</v>
      </c>
      <c r="F13" s="1079">
        <v>382</v>
      </c>
      <c r="G13" s="1079">
        <v>854</v>
      </c>
      <c r="H13" s="1079">
        <v>805</v>
      </c>
      <c r="I13" s="1156">
        <v>1824</v>
      </c>
      <c r="K13" s="448"/>
      <c r="L13" s="448"/>
      <c r="M13" s="448"/>
      <c r="N13" s="448"/>
      <c r="O13" s="448"/>
      <c r="P13" s="448"/>
    </row>
    <row r="14" spans="1:16" ht="15.75" customHeight="1">
      <c r="A14" s="1105"/>
      <c r="B14" s="1157"/>
      <c r="C14" s="234"/>
      <c r="D14" s="191"/>
      <c r="E14" s="191"/>
      <c r="F14" s="191"/>
      <c r="G14" s="191"/>
      <c r="H14" s="191"/>
      <c r="I14" s="192"/>
    </row>
    <row r="15" spans="1:16">
      <c r="A15" s="807" t="s">
        <v>227</v>
      </c>
      <c r="B15" s="195"/>
      <c r="C15" s="234"/>
      <c r="D15" s="191"/>
      <c r="E15" s="191"/>
      <c r="F15" s="191"/>
      <c r="G15" s="191"/>
      <c r="H15" s="191"/>
      <c r="I15" s="192"/>
      <c r="K15" s="170"/>
    </row>
    <row r="16" spans="1:16" ht="13.5" customHeight="1">
      <c r="A16" s="915" t="s">
        <v>45</v>
      </c>
      <c r="B16" s="1158"/>
      <c r="C16" s="234"/>
      <c r="D16" s="191"/>
      <c r="E16" s="191"/>
      <c r="F16" s="191"/>
      <c r="G16" s="191"/>
      <c r="H16" s="191"/>
      <c r="I16" s="192"/>
    </row>
    <row r="17" spans="1:10" ht="12" customHeight="1">
      <c r="A17" s="246" t="s">
        <v>1140</v>
      </c>
      <c r="B17" s="151">
        <v>2016</v>
      </c>
      <c r="C17" s="538">
        <v>150</v>
      </c>
      <c r="D17" s="535">
        <v>25</v>
      </c>
      <c r="E17" s="535">
        <v>19</v>
      </c>
      <c r="F17" s="535">
        <v>5</v>
      </c>
      <c r="G17" s="535">
        <v>61</v>
      </c>
      <c r="H17" s="535">
        <v>10</v>
      </c>
      <c r="I17" s="1150">
        <v>14</v>
      </c>
      <c r="J17" s="1107"/>
    </row>
    <row r="18" spans="1:10" ht="12" customHeight="1">
      <c r="A18" s="415" t="s">
        <v>1141</v>
      </c>
      <c r="B18" s="151">
        <v>2017</v>
      </c>
      <c r="C18" s="1073">
        <v>201</v>
      </c>
      <c r="D18" s="1075">
        <v>37</v>
      </c>
      <c r="E18" s="1075">
        <v>23</v>
      </c>
      <c r="F18" s="1075">
        <v>6</v>
      </c>
      <c r="G18" s="1075">
        <v>71</v>
      </c>
      <c r="H18" s="1075">
        <v>19</v>
      </c>
      <c r="I18" s="1151">
        <v>33</v>
      </c>
      <c r="J18" s="1107"/>
    </row>
    <row r="19" spans="1:10" ht="12" customHeight="1">
      <c r="A19" s="415"/>
      <c r="B19" s="151">
        <v>2018</v>
      </c>
      <c r="C19" s="1073">
        <v>166</v>
      </c>
      <c r="D19" s="1075">
        <v>39</v>
      </c>
      <c r="E19" s="1075">
        <v>23</v>
      </c>
      <c r="F19" s="1075">
        <v>7</v>
      </c>
      <c r="G19" s="1075">
        <v>56</v>
      </c>
      <c r="H19" s="1075">
        <v>13</v>
      </c>
      <c r="I19" s="1151">
        <v>15</v>
      </c>
      <c r="J19" s="1107"/>
    </row>
    <row r="20" spans="1:10" ht="12" customHeight="1">
      <c r="A20" s="415"/>
      <c r="B20" s="151">
        <v>2019</v>
      </c>
      <c r="C20" s="1073">
        <v>182</v>
      </c>
      <c r="D20" s="1075">
        <v>28</v>
      </c>
      <c r="E20" s="1075">
        <v>24</v>
      </c>
      <c r="F20" s="1075">
        <v>5</v>
      </c>
      <c r="G20" s="1075">
        <v>76</v>
      </c>
      <c r="H20" s="1075">
        <v>10</v>
      </c>
      <c r="I20" s="1151">
        <v>29</v>
      </c>
      <c r="J20" s="1107"/>
    </row>
    <row r="21" spans="1:10" ht="12" customHeight="1">
      <c r="A21" s="246" t="s">
        <v>1142</v>
      </c>
      <c r="B21" s="151">
        <v>2016</v>
      </c>
      <c r="C21" s="538">
        <v>1451</v>
      </c>
      <c r="D21" s="535">
        <v>63</v>
      </c>
      <c r="E21" s="535">
        <v>65</v>
      </c>
      <c r="F21" s="535">
        <v>99</v>
      </c>
      <c r="G21" s="535">
        <v>107</v>
      </c>
      <c r="H21" s="535">
        <v>161</v>
      </c>
      <c r="I21" s="1150">
        <v>919</v>
      </c>
      <c r="J21" s="1107"/>
    </row>
    <row r="22" spans="1:10" ht="12" customHeight="1">
      <c r="A22" s="415" t="s">
        <v>1143</v>
      </c>
      <c r="B22" s="151">
        <v>2017</v>
      </c>
      <c r="C22" s="1073">
        <v>1678</v>
      </c>
      <c r="D22" s="1075">
        <v>62</v>
      </c>
      <c r="E22" s="1075">
        <v>71</v>
      </c>
      <c r="F22" s="1075">
        <v>108</v>
      </c>
      <c r="G22" s="1075">
        <v>131</v>
      </c>
      <c r="H22" s="1075">
        <v>187</v>
      </c>
      <c r="I22" s="1151">
        <v>1091</v>
      </c>
      <c r="J22" s="1107"/>
    </row>
    <row r="23" spans="1:10" ht="12" customHeight="1">
      <c r="A23" s="415"/>
      <c r="B23" s="151">
        <v>2018</v>
      </c>
      <c r="C23" s="1073">
        <v>1458</v>
      </c>
      <c r="D23" s="1075">
        <v>59</v>
      </c>
      <c r="E23" s="1075">
        <v>74</v>
      </c>
      <c r="F23" s="1075">
        <v>90</v>
      </c>
      <c r="G23" s="1075">
        <v>103</v>
      </c>
      <c r="H23" s="1075">
        <v>161</v>
      </c>
      <c r="I23" s="1151">
        <v>948</v>
      </c>
      <c r="J23" s="1107"/>
    </row>
    <row r="24" spans="1:10" ht="12" customHeight="1">
      <c r="A24" s="415"/>
      <c r="B24" s="151">
        <v>2019</v>
      </c>
      <c r="C24" s="1073">
        <v>1608</v>
      </c>
      <c r="D24" s="1075">
        <v>66</v>
      </c>
      <c r="E24" s="1075">
        <v>66</v>
      </c>
      <c r="F24" s="1075">
        <v>106</v>
      </c>
      <c r="G24" s="1075">
        <v>86</v>
      </c>
      <c r="H24" s="1075">
        <v>196</v>
      </c>
      <c r="I24" s="1151">
        <v>1070</v>
      </c>
      <c r="J24" s="1107"/>
    </row>
    <row r="25" spans="1:10" ht="12" customHeight="1">
      <c r="A25" s="246" t="s">
        <v>1144</v>
      </c>
      <c r="B25" s="151">
        <v>2016</v>
      </c>
      <c r="C25" s="538">
        <v>1085</v>
      </c>
      <c r="D25" s="535">
        <v>114</v>
      </c>
      <c r="E25" s="535">
        <v>111</v>
      </c>
      <c r="F25" s="535">
        <v>205</v>
      </c>
      <c r="G25" s="535">
        <v>226</v>
      </c>
      <c r="H25" s="535">
        <v>233</v>
      </c>
      <c r="I25" s="1150">
        <v>137</v>
      </c>
      <c r="J25" s="1107"/>
    </row>
    <row r="26" spans="1:10" ht="12" customHeight="1">
      <c r="A26" s="1159" t="s">
        <v>1145</v>
      </c>
      <c r="B26" s="151">
        <v>2017</v>
      </c>
      <c r="C26" s="1073">
        <v>1089</v>
      </c>
      <c r="D26" s="1075">
        <v>113</v>
      </c>
      <c r="E26" s="1075">
        <v>106</v>
      </c>
      <c r="F26" s="1075">
        <v>228</v>
      </c>
      <c r="G26" s="1075">
        <v>229</v>
      </c>
      <c r="H26" s="1075">
        <v>204</v>
      </c>
      <c r="I26" s="1151">
        <v>148</v>
      </c>
      <c r="J26" s="1107"/>
    </row>
    <row r="27" spans="1:10" ht="12" customHeight="1">
      <c r="A27" s="1159"/>
      <c r="B27" s="151">
        <v>2018</v>
      </c>
      <c r="C27" s="1073">
        <v>1128</v>
      </c>
      <c r="D27" s="1075">
        <v>142</v>
      </c>
      <c r="E27" s="1075">
        <v>122</v>
      </c>
      <c r="F27" s="1075">
        <v>244</v>
      </c>
      <c r="G27" s="1075">
        <v>217</v>
      </c>
      <c r="H27" s="1075">
        <v>206</v>
      </c>
      <c r="I27" s="1151">
        <v>140</v>
      </c>
      <c r="J27" s="1107"/>
    </row>
    <row r="28" spans="1:10" ht="12" customHeight="1">
      <c r="A28" s="1159"/>
      <c r="B28" s="151">
        <v>2019</v>
      </c>
      <c r="C28" s="1073">
        <v>1039</v>
      </c>
      <c r="D28" s="1075">
        <v>108</v>
      </c>
      <c r="E28" s="1075">
        <v>101</v>
      </c>
      <c r="F28" s="1075">
        <v>194</v>
      </c>
      <c r="G28" s="1075">
        <v>239</v>
      </c>
      <c r="H28" s="1075">
        <v>212</v>
      </c>
      <c r="I28" s="1151">
        <v>122</v>
      </c>
      <c r="J28" s="1107"/>
    </row>
    <row r="29" spans="1:10" ht="12" customHeight="1">
      <c r="A29" s="246" t="s">
        <v>1146</v>
      </c>
      <c r="B29" s="151">
        <v>2016</v>
      </c>
      <c r="C29" s="538">
        <v>1023</v>
      </c>
      <c r="D29" s="535">
        <v>136</v>
      </c>
      <c r="E29" s="535">
        <v>324</v>
      </c>
      <c r="F29" s="535">
        <v>20</v>
      </c>
      <c r="G29" s="535">
        <v>312</v>
      </c>
      <c r="H29" s="535">
        <v>97</v>
      </c>
      <c r="I29" s="1150">
        <v>109</v>
      </c>
      <c r="J29" s="1107"/>
    </row>
    <row r="30" spans="1:10" ht="12" customHeight="1">
      <c r="A30" s="415" t="s">
        <v>1147</v>
      </c>
      <c r="B30" s="151">
        <v>2017</v>
      </c>
      <c r="C30" s="1073">
        <v>1150</v>
      </c>
      <c r="D30" s="1075">
        <v>169</v>
      </c>
      <c r="E30" s="1075">
        <v>338</v>
      </c>
      <c r="F30" s="1075">
        <v>7</v>
      </c>
      <c r="G30" s="1075">
        <v>282</v>
      </c>
      <c r="H30" s="1075">
        <v>101</v>
      </c>
      <c r="I30" s="1151">
        <v>235</v>
      </c>
      <c r="J30" s="1107"/>
    </row>
    <row r="31" spans="1:10" ht="12" customHeight="1">
      <c r="A31" s="415"/>
      <c r="B31" s="151">
        <v>2018</v>
      </c>
      <c r="C31" s="1073">
        <v>1038</v>
      </c>
      <c r="D31" s="1075">
        <v>161</v>
      </c>
      <c r="E31" s="1075">
        <v>331</v>
      </c>
      <c r="F31" s="1075">
        <v>14</v>
      </c>
      <c r="G31" s="1075">
        <v>269</v>
      </c>
      <c r="H31" s="1075">
        <v>83</v>
      </c>
      <c r="I31" s="1151">
        <v>163</v>
      </c>
      <c r="J31" s="1107"/>
    </row>
    <row r="32" spans="1:10" ht="12" customHeight="1">
      <c r="A32" s="415"/>
      <c r="B32" s="151">
        <v>2019</v>
      </c>
      <c r="C32" s="1073">
        <v>996</v>
      </c>
      <c r="D32" s="1075">
        <v>165</v>
      </c>
      <c r="E32" s="1075">
        <v>329</v>
      </c>
      <c r="F32" s="1075">
        <v>15</v>
      </c>
      <c r="G32" s="1075">
        <v>271</v>
      </c>
      <c r="H32" s="1075">
        <v>90</v>
      </c>
      <c r="I32" s="1151">
        <v>119</v>
      </c>
      <c r="J32" s="1107"/>
    </row>
    <row r="33" spans="1:10" ht="12" customHeight="1">
      <c r="A33" s="246" t="s">
        <v>1148</v>
      </c>
      <c r="B33" s="151">
        <v>2016</v>
      </c>
      <c r="C33" s="164">
        <v>228</v>
      </c>
      <c r="D33" s="216">
        <v>58</v>
      </c>
      <c r="E33" s="216">
        <v>14</v>
      </c>
      <c r="F33" s="216"/>
      <c r="G33" s="216">
        <v>58</v>
      </c>
      <c r="H33" s="216">
        <v>40</v>
      </c>
      <c r="I33" s="165">
        <v>38</v>
      </c>
      <c r="J33" s="1107"/>
    </row>
    <row r="34" spans="1:10" ht="12" customHeight="1">
      <c r="A34" s="1159" t="s">
        <v>1149</v>
      </c>
      <c r="B34" s="151">
        <v>2017</v>
      </c>
      <c r="C34" s="1073">
        <v>303</v>
      </c>
      <c r="D34" s="1075">
        <v>104</v>
      </c>
      <c r="E34" s="1075">
        <v>15</v>
      </c>
      <c r="F34" s="1075">
        <v>25</v>
      </c>
      <c r="G34" s="1075">
        <v>81</v>
      </c>
      <c r="H34" s="1075">
        <v>49</v>
      </c>
      <c r="I34" s="1151">
        <v>23</v>
      </c>
      <c r="J34" s="1107"/>
    </row>
    <row r="35" spans="1:10" ht="12" customHeight="1">
      <c r="A35" s="1159"/>
      <c r="B35" s="151">
        <v>2018</v>
      </c>
      <c r="C35" s="1073">
        <v>764</v>
      </c>
      <c r="D35" s="1075">
        <v>18</v>
      </c>
      <c r="E35" s="1075">
        <v>24</v>
      </c>
      <c r="F35" s="1075">
        <v>18</v>
      </c>
      <c r="G35" s="1075">
        <v>64</v>
      </c>
      <c r="H35" s="1075">
        <v>248</v>
      </c>
      <c r="I35" s="1151">
        <v>378</v>
      </c>
      <c r="J35" s="1107"/>
    </row>
    <row r="36" spans="1:10" ht="12" customHeight="1">
      <c r="A36" s="1159"/>
      <c r="B36" s="151">
        <v>2019</v>
      </c>
      <c r="C36" s="1073">
        <v>348</v>
      </c>
      <c r="D36" s="1075">
        <v>96</v>
      </c>
      <c r="E36" s="1075">
        <v>20</v>
      </c>
      <c r="F36" s="1075">
        <v>32</v>
      </c>
      <c r="G36" s="1075">
        <v>96</v>
      </c>
      <c r="H36" s="1075">
        <v>52</v>
      </c>
      <c r="I36" s="1151">
        <v>43</v>
      </c>
      <c r="J36" s="1107"/>
    </row>
    <row r="37" spans="1:10" ht="12" customHeight="1">
      <c r="A37" s="246" t="s">
        <v>1150</v>
      </c>
      <c r="B37" s="151">
        <v>2016</v>
      </c>
      <c r="C37" s="538">
        <v>332</v>
      </c>
      <c r="D37" s="535">
        <v>96</v>
      </c>
      <c r="E37" s="535">
        <v>16</v>
      </c>
      <c r="F37" s="535">
        <v>22</v>
      </c>
      <c r="G37" s="535">
        <v>86</v>
      </c>
      <c r="H37" s="535">
        <v>51</v>
      </c>
      <c r="I37" s="1150">
        <v>50</v>
      </c>
      <c r="J37" s="1107"/>
    </row>
    <row r="38" spans="1:10" ht="12" customHeight="1">
      <c r="A38" s="1159" t="s">
        <v>1151</v>
      </c>
      <c r="B38" s="151">
        <v>2017</v>
      </c>
      <c r="C38" s="1073">
        <v>725</v>
      </c>
      <c r="D38" s="1075">
        <v>19</v>
      </c>
      <c r="E38" s="1075">
        <v>23</v>
      </c>
      <c r="F38" s="1075">
        <v>40</v>
      </c>
      <c r="G38" s="1075">
        <v>78</v>
      </c>
      <c r="H38" s="1075">
        <v>247</v>
      </c>
      <c r="I38" s="1151">
        <v>307</v>
      </c>
      <c r="J38" s="1107"/>
    </row>
    <row r="39" spans="1:10" ht="12" customHeight="1">
      <c r="A39" s="182"/>
      <c r="B39" s="151">
        <v>2018</v>
      </c>
      <c r="C39" s="1073">
        <v>764</v>
      </c>
      <c r="D39" s="1075">
        <v>18</v>
      </c>
      <c r="E39" s="1075">
        <v>24</v>
      </c>
      <c r="F39" s="1075">
        <v>18</v>
      </c>
      <c r="G39" s="1075">
        <v>64</v>
      </c>
      <c r="H39" s="1075">
        <v>248</v>
      </c>
      <c r="I39" s="1151">
        <v>378</v>
      </c>
      <c r="J39" s="1107"/>
    </row>
    <row r="40" spans="1:10" ht="12" customHeight="1">
      <c r="B40" s="151">
        <v>2019</v>
      </c>
      <c r="C40" s="1073">
        <v>784</v>
      </c>
      <c r="D40" s="1075">
        <v>32</v>
      </c>
      <c r="E40" s="1075">
        <v>25</v>
      </c>
      <c r="F40" s="1075">
        <v>23</v>
      </c>
      <c r="G40" s="1075">
        <v>64</v>
      </c>
      <c r="H40" s="1075">
        <v>231</v>
      </c>
      <c r="I40" s="1151">
        <v>398</v>
      </c>
      <c r="J40" s="1107"/>
    </row>
    <row r="41" spans="1:10" ht="12" customHeight="1">
      <c r="A41" s="246" t="s">
        <v>1152</v>
      </c>
      <c r="B41" s="151">
        <v>2016</v>
      </c>
      <c r="C41" s="538">
        <v>635</v>
      </c>
      <c r="D41" s="535">
        <v>15</v>
      </c>
      <c r="E41" s="535">
        <v>21</v>
      </c>
      <c r="F41" s="535">
        <v>17</v>
      </c>
      <c r="G41" s="535">
        <v>61</v>
      </c>
      <c r="H41" s="535">
        <v>223</v>
      </c>
      <c r="I41" s="1150">
        <v>285</v>
      </c>
      <c r="J41" s="1107"/>
    </row>
    <row r="42" spans="1:10" ht="12" customHeight="1">
      <c r="A42" s="1159" t="s">
        <v>1153</v>
      </c>
      <c r="B42" s="151">
        <v>2017</v>
      </c>
      <c r="C42" s="1148">
        <v>144</v>
      </c>
      <c r="D42" s="1074">
        <v>0</v>
      </c>
      <c r="E42" s="1074">
        <v>3</v>
      </c>
      <c r="F42" s="1074">
        <v>5</v>
      </c>
      <c r="G42" s="1074">
        <v>16</v>
      </c>
      <c r="H42" s="1074">
        <v>10</v>
      </c>
      <c r="I42" s="1076">
        <v>65</v>
      </c>
      <c r="J42" s="1107"/>
    </row>
    <row r="43" spans="1:10" ht="12" customHeight="1">
      <c r="A43" s="182"/>
      <c r="B43" s="151">
        <v>2018</v>
      </c>
      <c r="C43" s="1148">
        <v>121</v>
      </c>
      <c r="D43" s="1074">
        <v>0</v>
      </c>
      <c r="E43" s="1074">
        <v>4</v>
      </c>
      <c r="F43" s="1074">
        <v>6</v>
      </c>
      <c r="G43" s="1074">
        <v>14</v>
      </c>
      <c r="H43" s="1074">
        <v>6</v>
      </c>
      <c r="I43" s="1076">
        <v>55</v>
      </c>
      <c r="J43" s="1107"/>
    </row>
    <row r="44" spans="1:10" ht="12" customHeight="1">
      <c r="B44" s="212">
        <v>2019</v>
      </c>
      <c r="C44" s="1148">
        <v>129</v>
      </c>
      <c r="D44" s="1074">
        <v>1</v>
      </c>
      <c r="E44" s="1074">
        <v>5</v>
      </c>
      <c r="F44" s="1074">
        <v>7</v>
      </c>
      <c r="G44" s="1074">
        <v>20</v>
      </c>
      <c r="H44" s="1074">
        <v>14</v>
      </c>
      <c r="I44" s="1076">
        <v>43</v>
      </c>
      <c r="J44" s="1107"/>
    </row>
  </sheetData>
  <mergeCells count="5">
    <mergeCell ref="A4:B8"/>
    <mergeCell ref="C4:C6"/>
    <mergeCell ref="D4:I4"/>
    <mergeCell ref="D5:I5"/>
    <mergeCell ref="C8:E8"/>
  </mergeCells>
  <hyperlinks>
    <hyperlink ref="K1:K2" location="'SPIS TABLIC'!A1" display="&lt; POWRÓT"/>
  </hyperlinks>
  <pageMargins left="0.7" right="0.7" top="0.75" bottom="0.75" header="0.3" footer="0.3"/>
  <pageSetup paperSize="9" scale="62" orientation="landscape" verticalDpi="597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selection activeCell="A7" sqref="A7:A8"/>
    </sheetView>
  </sheetViews>
  <sheetFormatPr defaultColWidth="9" defaultRowHeight="11.25"/>
  <cols>
    <col min="1" max="1" width="34.75" style="1" customWidth="1"/>
    <col min="2" max="9" width="8.125" style="1" customWidth="1"/>
    <col min="10" max="16384" width="9" style="1"/>
  </cols>
  <sheetData>
    <row r="1" spans="1:11" s="344" customFormat="1" ht="12" customHeight="1">
      <c r="A1" s="1160" t="s">
        <v>1232</v>
      </c>
      <c r="B1" s="1209"/>
      <c r="C1" s="1209"/>
      <c r="D1" s="1160"/>
      <c r="E1" s="1160"/>
      <c r="F1" s="1160"/>
      <c r="G1" s="1160"/>
      <c r="K1" s="515" t="s">
        <v>59</v>
      </c>
    </row>
    <row r="2" spans="1:11" ht="12" customHeight="1">
      <c r="A2" s="1524" t="s">
        <v>1233</v>
      </c>
      <c r="B2" s="1476"/>
      <c r="C2" s="1476"/>
      <c r="D2" s="1476"/>
      <c r="E2" s="1476"/>
      <c r="F2" s="1476"/>
      <c r="G2" s="1476"/>
      <c r="K2" s="515" t="s">
        <v>60</v>
      </c>
    </row>
    <row r="3" spans="1:11" ht="12" thickBot="1">
      <c r="A3" s="1161"/>
      <c r="K3" s="944"/>
    </row>
    <row r="4" spans="1:11" ht="26.25" customHeight="1">
      <c r="A4" s="418" t="s">
        <v>61</v>
      </c>
      <c r="B4" s="1283" t="s">
        <v>1154</v>
      </c>
      <c r="C4" s="1284"/>
      <c r="D4" s="1284"/>
      <c r="E4" s="1284"/>
      <c r="F4" s="1525" t="s">
        <v>1155</v>
      </c>
      <c r="G4" s="1428"/>
      <c r="H4" s="1428"/>
      <c r="I4" s="1429"/>
    </row>
    <row r="5" spans="1:11" ht="20.100000000000001" customHeight="1" thickBot="1">
      <c r="A5" s="1162" t="s">
        <v>63</v>
      </c>
      <c r="B5" s="626">
        <v>2016</v>
      </c>
      <c r="C5" s="523">
        <v>2017</v>
      </c>
      <c r="D5" s="523">
        <v>2018</v>
      </c>
      <c r="E5" s="523">
        <v>2019</v>
      </c>
      <c r="F5" s="523">
        <v>2016</v>
      </c>
      <c r="G5" s="523">
        <v>2017</v>
      </c>
      <c r="H5" s="523">
        <v>2018</v>
      </c>
      <c r="I5" s="524">
        <v>2019</v>
      </c>
    </row>
    <row r="6" spans="1:11" ht="14.25" customHeight="1">
      <c r="A6" s="1163"/>
      <c r="B6" s="1164"/>
      <c r="C6" s="1165"/>
      <c r="D6" s="1166"/>
      <c r="E6" s="1166"/>
      <c r="F6" s="1167"/>
      <c r="G6" s="1167"/>
      <c r="H6" s="1167"/>
      <c r="I6" s="1168"/>
    </row>
    <row r="7" spans="1:11" s="344" customFormat="1" ht="14.25" customHeight="1">
      <c r="A7" s="56" t="s">
        <v>141</v>
      </c>
      <c r="B7" s="1118">
        <v>1175</v>
      </c>
      <c r="C7" s="1119">
        <v>1120</v>
      </c>
      <c r="D7" s="1119">
        <v>1024</v>
      </c>
      <c r="E7" s="1119">
        <v>821</v>
      </c>
      <c r="F7" s="1119">
        <v>15</v>
      </c>
      <c r="G7" s="1119">
        <v>10</v>
      </c>
      <c r="H7" s="1119">
        <v>8</v>
      </c>
      <c r="I7" s="1120">
        <v>6</v>
      </c>
    </row>
    <row r="8" spans="1:11" ht="14.25" customHeight="1">
      <c r="A8" s="279" t="s">
        <v>142</v>
      </c>
      <c r="B8" s="1169"/>
      <c r="C8" s="1170"/>
      <c r="D8" s="1170"/>
      <c r="E8" s="1170"/>
      <c r="F8" s="1122"/>
      <c r="G8" s="1122"/>
      <c r="H8" s="1122"/>
      <c r="I8" s="1123"/>
    </row>
    <row r="9" spans="1:11" ht="14.25" customHeight="1">
      <c r="A9" s="309" t="s">
        <v>1156</v>
      </c>
      <c r="B9" s="1171"/>
      <c r="C9" s="1172"/>
      <c r="D9" s="1172"/>
      <c r="E9" s="1172"/>
      <c r="F9" s="1122"/>
      <c r="G9" s="1122"/>
      <c r="H9" s="1122"/>
      <c r="I9" s="1123"/>
    </row>
    <row r="10" spans="1:11" ht="14.25" customHeight="1">
      <c r="A10" s="725" t="s">
        <v>1157</v>
      </c>
      <c r="B10" s="1171"/>
      <c r="C10" s="1172"/>
      <c r="D10" s="1172"/>
      <c r="E10" s="1172"/>
      <c r="F10" s="1122"/>
      <c r="G10" s="1122"/>
      <c r="H10" s="1122"/>
      <c r="I10" s="1123"/>
    </row>
    <row r="11" spans="1:11" ht="14.25" customHeight="1">
      <c r="A11" s="310" t="s">
        <v>1158</v>
      </c>
      <c r="B11" s="1121">
        <v>557</v>
      </c>
      <c r="C11" s="1122">
        <v>574</v>
      </c>
      <c r="D11" s="1122">
        <v>480</v>
      </c>
      <c r="E11" s="1122">
        <v>399</v>
      </c>
      <c r="F11" s="1122">
        <v>3</v>
      </c>
      <c r="G11" s="1122">
        <v>2</v>
      </c>
      <c r="H11" s="1122">
        <v>1</v>
      </c>
      <c r="I11" s="1123">
        <v>1</v>
      </c>
      <c r="K11" s="372"/>
    </row>
    <row r="12" spans="1:11" ht="14.25" customHeight="1">
      <c r="A12" s="1173" t="s">
        <v>1159</v>
      </c>
      <c r="B12" s="1171"/>
      <c r="C12" s="1172"/>
      <c r="D12" s="1172"/>
      <c r="E12" s="1172"/>
      <c r="F12" s="1122"/>
      <c r="G12" s="1122"/>
      <c r="H12" s="1122"/>
      <c r="I12" s="1123"/>
      <c r="K12" s="372"/>
    </row>
    <row r="13" spans="1:11" ht="14.25" customHeight="1">
      <c r="A13" s="310" t="s">
        <v>1160</v>
      </c>
      <c r="B13" s="1171"/>
      <c r="C13" s="1172"/>
      <c r="D13" s="1172"/>
      <c r="E13" s="1172"/>
      <c r="F13" s="1122"/>
      <c r="G13" s="1122"/>
      <c r="H13" s="1122"/>
      <c r="I13" s="1123"/>
      <c r="K13" s="372"/>
    </row>
    <row r="14" spans="1:11" ht="14.25" customHeight="1">
      <c r="A14" s="1174" t="s">
        <v>1161</v>
      </c>
      <c r="B14" s="1121">
        <v>74</v>
      </c>
      <c r="C14" s="1122">
        <v>71</v>
      </c>
      <c r="D14" s="1122">
        <v>70</v>
      </c>
      <c r="E14" s="1122">
        <v>57</v>
      </c>
      <c r="F14" s="1122">
        <v>0</v>
      </c>
      <c r="G14" s="1122">
        <v>1</v>
      </c>
      <c r="H14" s="1122">
        <v>0</v>
      </c>
      <c r="I14" s="1123">
        <v>1</v>
      </c>
      <c r="K14" s="372"/>
    </row>
    <row r="15" spans="1:11" ht="14.25" customHeight="1">
      <c r="A15" s="1173" t="s">
        <v>1162</v>
      </c>
      <c r="B15" s="1171"/>
      <c r="C15" s="1172"/>
      <c r="D15" s="1172"/>
      <c r="E15" s="1172"/>
      <c r="F15" s="1122"/>
      <c r="G15" s="1122"/>
      <c r="H15" s="1122"/>
      <c r="I15" s="1123"/>
      <c r="K15" s="372"/>
    </row>
    <row r="16" spans="1:11" ht="14.25" customHeight="1">
      <c r="A16" s="310" t="s">
        <v>1163</v>
      </c>
      <c r="B16" s="1171"/>
      <c r="C16" s="1172"/>
      <c r="D16" s="1172"/>
      <c r="E16" s="1172"/>
      <c r="F16" s="1122"/>
      <c r="G16" s="1122"/>
      <c r="H16" s="1122"/>
      <c r="I16" s="1123"/>
      <c r="K16" s="372"/>
    </row>
    <row r="17" spans="1:11" ht="14.25" customHeight="1">
      <c r="A17" s="1174" t="s">
        <v>1164</v>
      </c>
      <c r="B17" s="1121">
        <v>34</v>
      </c>
      <c r="C17" s="1122">
        <v>29</v>
      </c>
      <c r="D17" s="1122">
        <v>31</v>
      </c>
      <c r="E17" s="1122">
        <v>11</v>
      </c>
      <c r="F17" s="1122">
        <v>6</v>
      </c>
      <c r="G17" s="1122">
        <v>5</v>
      </c>
      <c r="H17" s="1122">
        <v>4</v>
      </c>
      <c r="I17" s="1123">
        <v>1</v>
      </c>
      <c r="K17" s="372"/>
    </row>
    <row r="18" spans="1:11" ht="14.25" customHeight="1">
      <c r="A18" s="1173" t="s">
        <v>1165</v>
      </c>
      <c r="B18" s="1171"/>
      <c r="C18" s="1172"/>
      <c r="D18" s="1172"/>
      <c r="E18" s="1172"/>
      <c r="F18" s="1122"/>
      <c r="G18" s="1122"/>
      <c r="H18" s="1122"/>
      <c r="I18" s="1123"/>
      <c r="K18" s="372"/>
    </row>
    <row r="19" spans="1:11" ht="14.25" customHeight="1">
      <c r="A19" s="1175" t="s">
        <v>1166</v>
      </c>
      <c r="B19" s="1171"/>
      <c r="C19" s="1172"/>
      <c r="D19" s="1172"/>
      <c r="E19" s="1172"/>
      <c r="F19" s="1122"/>
      <c r="G19" s="1122"/>
      <c r="H19" s="1122"/>
      <c r="I19" s="1123"/>
      <c r="K19" s="372"/>
    </row>
    <row r="20" spans="1:11" ht="14.25" customHeight="1">
      <c r="A20" s="310" t="s">
        <v>1167</v>
      </c>
      <c r="B20" s="1171"/>
      <c r="C20" s="1172"/>
      <c r="D20" s="1172"/>
      <c r="E20" s="1172"/>
      <c r="F20" s="1122"/>
      <c r="G20" s="1122"/>
      <c r="H20" s="1122"/>
      <c r="I20" s="1123"/>
      <c r="K20" s="372"/>
    </row>
    <row r="21" spans="1:11" ht="14.25" customHeight="1">
      <c r="A21" s="1174" t="s">
        <v>1168</v>
      </c>
      <c r="B21" s="1121">
        <v>156</v>
      </c>
      <c r="C21" s="1122">
        <v>139</v>
      </c>
      <c r="D21" s="1122">
        <v>132</v>
      </c>
      <c r="E21" s="1122">
        <v>105</v>
      </c>
      <c r="F21" s="1122">
        <v>0</v>
      </c>
      <c r="G21" s="1122">
        <v>1</v>
      </c>
      <c r="H21" s="1122">
        <v>1</v>
      </c>
      <c r="I21" s="1123">
        <v>0</v>
      </c>
      <c r="K21" s="372"/>
    </row>
    <row r="22" spans="1:11" ht="14.25" customHeight="1">
      <c r="A22" s="1173" t="s">
        <v>1169</v>
      </c>
      <c r="B22" s="1171"/>
      <c r="C22" s="1172"/>
      <c r="D22" s="1172"/>
      <c r="E22" s="1172"/>
      <c r="F22" s="1122"/>
      <c r="G22" s="1122"/>
      <c r="H22" s="1122"/>
      <c r="I22" s="1123"/>
      <c r="K22" s="372"/>
    </row>
    <row r="23" spans="1:11" ht="14.25" customHeight="1">
      <c r="A23" s="1176" t="s">
        <v>1170</v>
      </c>
      <c r="B23" s="1171"/>
      <c r="C23" s="1172"/>
      <c r="D23" s="1172"/>
      <c r="E23" s="1172"/>
      <c r="F23" s="1122"/>
      <c r="G23" s="1122"/>
      <c r="H23" s="1122"/>
      <c r="I23" s="1123"/>
      <c r="K23" s="372"/>
    </row>
    <row r="24" spans="1:11" ht="14.25" customHeight="1">
      <c r="A24" s="310" t="s">
        <v>1171</v>
      </c>
      <c r="B24" s="1171"/>
      <c r="C24" s="1172"/>
      <c r="D24" s="1172"/>
      <c r="E24" s="1172"/>
      <c r="F24" s="1122"/>
      <c r="G24" s="1122"/>
      <c r="H24" s="1122"/>
      <c r="I24" s="1123"/>
      <c r="K24" s="372"/>
    </row>
    <row r="25" spans="1:11" ht="14.25" customHeight="1">
      <c r="A25" s="1174" t="s">
        <v>1172</v>
      </c>
      <c r="B25" s="1121">
        <v>164</v>
      </c>
      <c r="C25" s="1122">
        <v>128</v>
      </c>
      <c r="D25" s="1122">
        <v>137</v>
      </c>
      <c r="E25" s="1122">
        <v>103</v>
      </c>
      <c r="F25" s="1122">
        <v>3</v>
      </c>
      <c r="G25" s="1122">
        <v>0</v>
      </c>
      <c r="H25" s="1122">
        <v>0</v>
      </c>
      <c r="I25" s="1123">
        <v>0</v>
      </c>
      <c r="K25" s="372"/>
    </row>
    <row r="26" spans="1:11" ht="14.25" customHeight="1">
      <c r="A26" s="1173" t="s">
        <v>1173</v>
      </c>
      <c r="B26" s="1171"/>
      <c r="C26" s="1172"/>
      <c r="D26" s="1172"/>
      <c r="E26" s="1172"/>
      <c r="F26" s="1122"/>
      <c r="G26" s="1122"/>
      <c r="H26" s="1122"/>
      <c r="I26" s="1123"/>
      <c r="K26" s="372"/>
    </row>
    <row r="27" spans="1:11" ht="14.25" customHeight="1">
      <c r="A27" s="310" t="s">
        <v>1174</v>
      </c>
      <c r="B27" s="1121">
        <v>10</v>
      </c>
      <c r="C27" s="1122">
        <v>4</v>
      </c>
      <c r="D27" s="1122">
        <v>4</v>
      </c>
      <c r="E27" s="1122">
        <v>3</v>
      </c>
      <c r="F27" s="1122">
        <v>0</v>
      </c>
      <c r="G27" s="1122">
        <v>0</v>
      </c>
      <c r="H27" s="1122">
        <v>0</v>
      </c>
      <c r="I27" s="1123">
        <v>0</v>
      </c>
      <c r="K27" s="372"/>
    </row>
    <row r="28" spans="1:11" ht="14.25" customHeight="1">
      <c r="A28" s="1173" t="s">
        <v>1175</v>
      </c>
      <c r="B28" s="1171"/>
      <c r="C28" s="1172"/>
      <c r="D28" s="1172"/>
      <c r="E28" s="1172"/>
      <c r="F28" s="1122"/>
      <c r="G28" s="1122"/>
      <c r="H28" s="1122"/>
      <c r="I28" s="1123"/>
      <c r="K28" s="372"/>
    </row>
    <row r="29" spans="1:11" ht="14.25" customHeight="1">
      <c r="A29" s="310" t="s">
        <v>1176</v>
      </c>
      <c r="B29" s="1121">
        <v>1</v>
      </c>
      <c r="C29" s="1122">
        <v>1</v>
      </c>
      <c r="D29" s="1122">
        <v>2</v>
      </c>
      <c r="E29" s="1122">
        <v>2</v>
      </c>
      <c r="F29" s="1122">
        <v>0</v>
      </c>
      <c r="G29" s="1122">
        <v>1</v>
      </c>
      <c r="H29" s="1122">
        <v>0</v>
      </c>
      <c r="I29" s="1123">
        <v>0</v>
      </c>
      <c r="K29" s="372"/>
    </row>
    <row r="30" spans="1:11" ht="14.25" customHeight="1">
      <c r="A30" s="1173" t="s">
        <v>1177</v>
      </c>
      <c r="B30" s="1171"/>
      <c r="C30" s="1172"/>
      <c r="D30" s="1172"/>
      <c r="E30" s="1172"/>
      <c r="F30" s="1122"/>
      <c r="G30" s="1122"/>
      <c r="H30" s="1122"/>
      <c r="I30" s="1123"/>
      <c r="K30" s="372"/>
    </row>
    <row r="31" spans="1:11" ht="14.25" customHeight="1">
      <c r="A31" s="310" t="s">
        <v>1178</v>
      </c>
      <c r="B31" s="1121">
        <v>179</v>
      </c>
      <c r="C31" s="1122">
        <v>174</v>
      </c>
      <c r="D31" s="1122">
        <v>168</v>
      </c>
      <c r="E31" s="1122">
        <v>141</v>
      </c>
      <c r="F31" s="1122">
        <v>3</v>
      </c>
      <c r="G31" s="1122">
        <v>0</v>
      </c>
      <c r="H31" s="1122">
        <v>2</v>
      </c>
      <c r="I31" s="1123">
        <v>3</v>
      </c>
      <c r="K31" s="372"/>
    </row>
    <row r="32" spans="1:11">
      <c r="A32" s="1177" t="s">
        <v>1179</v>
      </c>
      <c r="B32" s="1121"/>
      <c r="C32" s="1122"/>
      <c r="D32" s="1122"/>
      <c r="E32" s="1122"/>
      <c r="F32" s="1122"/>
      <c r="G32" s="1122"/>
      <c r="H32" s="1122"/>
      <c r="I32" s="1123"/>
    </row>
    <row r="34" spans="1:2">
      <c r="A34" s="544" t="s">
        <v>1180</v>
      </c>
    </row>
    <row r="35" spans="1:2">
      <c r="A35" s="1526" t="s">
        <v>1181</v>
      </c>
      <c r="B35" s="1526"/>
    </row>
  </sheetData>
  <mergeCells count="4">
    <mergeCell ref="A2:G2"/>
    <mergeCell ref="B4:E4"/>
    <mergeCell ref="F4:I4"/>
    <mergeCell ref="A35:B35"/>
  </mergeCells>
  <hyperlinks>
    <hyperlink ref="K1:K2" location="'SPIS TABLIC'!A1" display="&lt; POWRÓT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workbookViewId="0">
      <selection activeCell="A42" sqref="A42:I42"/>
    </sheetView>
  </sheetViews>
  <sheetFormatPr defaultColWidth="9" defaultRowHeight="11.25"/>
  <cols>
    <col min="1" max="1" width="40.75" style="1" customWidth="1"/>
    <col min="2" max="9" width="6.625" style="1" customWidth="1"/>
    <col min="10" max="16384" width="9" style="1"/>
  </cols>
  <sheetData>
    <row r="1" spans="1:11" s="344" customFormat="1" ht="12" customHeight="1">
      <c r="A1" s="1524" t="s">
        <v>1230</v>
      </c>
      <c r="B1" s="1529"/>
      <c r="C1" s="1529"/>
      <c r="D1" s="1442"/>
      <c r="E1" s="1442"/>
      <c r="F1" s="1442"/>
      <c r="G1" s="1442"/>
      <c r="K1" s="515" t="s">
        <v>59</v>
      </c>
    </row>
    <row r="2" spans="1:11" ht="12" customHeight="1">
      <c r="A2" s="1524" t="s">
        <v>1231</v>
      </c>
      <c r="B2" s="1476"/>
      <c r="C2" s="1476"/>
      <c r="D2" s="1476"/>
      <c r="E2" s="1476"/>
      <c r="F2" s="1476"/>
      <c r="G2" s="1476"/>
      <c r="K2" s="515" t="s">
        <v>60</v>
      </c>
    </row>
    <row r="3" spans="1:11" ht="12" thickBot="1">
      <c r="A3" s="1161"/>
      <c r="K3" s="944"/>
    </row>
    <row r="4" spans="1:11" ht="20.100000000000001" customHeight="1">
      <c r="A4" s="1289" t="s">
        <v>658</v>
      </c>
      <c r="B4" s="1178">
        <v>2016</v>
      </c>
      <c r="C4" s="1179">
        <v>2017</v>
      </c>
      <c r="D4" s="1179">
        <v>2018</v>
      </c>
      <c r="E4" s="1179">
        <v>2019</v>
      </c>
      <c r="F4" s="1179">
        <v>2016</v>
      </c>
      <c r="G4" s="1179">
        <v>2017</v>
      </c>
      <c r="H4" s="1179">
        <v>2018</v>
      </c>
      <c r="I4" s="1180">
        <v>2019</v>
      </c>
    </row>
    <row r="5" spans="1:11">
      <c r="A5" s="1333"/>
      <c r="B5" s="1530" t="s">
        <v>1182</v>
      </c>
      <c r="C5" s="1531"/>
      <c r="D5" s="1531"/>
      <c r="E5" s="1531"/>
      <c r="F5" s="1531" t="s">
        <v>1183</v>
      </c>
      <c r="G5" s="1531"/>
      <c r="H5" s="1531"/>
      <c r="I5" s="1532"/>
    </row>
    <row r="6" spans="1:11" ht="12" thickBot="1">
      <c r="A6" s="1282"/>
      <c r="B6" s="1533" t="s">
        <v>1184</v>
      </c>
      <c r="C6" s="1534"/>
      <c r="D6" s="1534"/>
      <c r="E6" s="1534"/>
      <c r="F6" s="1534" t="s">
        <v>1185</v>
      </c>
      <c r="G6" s="1534"/>
      <c r="H6" s="1534"/>
      <c r="I6" s="1535"/>
    </row>
    <row r="7" spans="1:11" ht="14.25" customHeight="1">
      <c r="A7" s="1163"/>
      <c r="B7" s="1181"/>
      <c r="C7" s="542"/>
      <c r="D7" s="1182"/>
      <c r="E7" s="1182"/>
      <c r="F7" s="1183"/>
      <c r="G7" s="542"/>
      <c r="H7" s="1182"/>
      <c r="I7" s="1184"/>
    </row>
    <row r="8" spans="1:11" s="344" customFormat="1">
      <c r="A8" s="1185" t="s">
        <v>186</v>
      </c>
      <c r="B8" s="388">
        <v>54</v>
      </c>
      <c r="C8" s="1186">
        <v>50</v>
      </c>
      <c r="D8" s="1186">
        <v>41</v>
      </c>
      <c r="E8" s="1186">
        <v>43</v>
      </c>
      <c r="F8" s="1187">
        <v>8.6999999999999993</v>
      </c>
      <c r="G8" s="1187">
        <v>7.8</v>
      </c>
      <c r="H8" s="1187">
        <v>6.3</v>
      </c>
      <c r="I8" s="1188">
        <v>6.5</v>
      </c>
    </row>
    <row r="9" spans="1:11">
      <c r="A9" s="1189" t="s">
        <v>142</v>
      </c>
      <c r="B9" s="1013"/>
      <c r="C9" s="1014"/>
      <c r="D9" s="1014"/>
      <c r="E9" s="1014"/>
      <c r="F9" s="1190"/>
      <c r="G9" s="1190"/>
      <c r="H9" s="1190"/>
      <c r="I9" s="1191"/>
    </row>
    <row r="10" spans="1:11">
      <c r="A10" s="1185"/>
      <c r="B10" s="539"/>
      <c r="C10" s="540"/>
      <c r="D10" s="540"/>
      <c r="E10" s="540"/>
      <c r="F10" s="1192"/>
      <c r="G10" s="1192"/>
      <c r="H10" s="1192"/>
      <c r="I10" s="1193"/>
    </row>
    <row r="11" spans="1:11">
      <c r="A11" s="1194" t="s">
        <v>1186</v>
      </c>
      <c r="B11" s="539"/>
      <c r="C11" s="540"/>
      <c r="D11" s="540"/>
      <c r="E11" s="540"/>
      <c r="F11" s="1192"/>
      <c r="G11" s="1192"/>
      <c r="H11" s="1192"/>
      <c r="I11" s="1193"/>
    </row>
    <row r="12" spans="1:11">
      <c r="A12" s="1195" t="s">
        <v>928</v>
      </c>
      <c r="B12" s="539"/>
      <c r="C12" s="540"/>
      <c r="D12" s="540"/>
      <c r="E12" s="540"/>
      <c r="F12" s="1192"/>
      <c r="G12" s="1192"/>
      <c r="H12" s="1192"/>
      <c r="I12" s="1193"/>
    </row>
    <row r="13" spans="1:11">
      <c r="A13" s="1196" t="s">
        <v>1187</v>
      </c>
      <c r="B13" s="1197">
        <v>2</v>
      </c>
      <c r="C13" s="561">
        <v>5</v>
      </c>
      <c r="D13" s="561">
        <v>3</v>
      </c>
      <c r="E13" s="561">
        <v>3</v>
      </c>
      <c r="F13" s="1198">
        <v>0.3</v>
      </c>
      <c r="G13" s="1198">
        <v>0.8</v>
      </c>
      <c r="H13" s="1198">
        <v>0.5</v>
      </c>
      <c r="I13" s="1199">
        <v>0.5</v>
      </c>
    </row>
    <row r="14" spans="1:11">
      <c r="A14" s="1200" t="s">
        <v>1188</v>
      </c>
      <c r="B14" s="539"/>
      <c r="C14" s="540"/>
      <c r="D14" s="540"/>
      <c r="E14" s="540"/>
      <c r="F14" s="1192"/>
      <c r="G14" s="1192"/>
      <c r="H14" s="1192"/>
      <c r="I14" s="1193"/>
    </row>
    <row r="15" spans="1:11">
      <c r="A15" s="1196" t="s">
        <v>1189</v>
      </c>
      <c r="B15" s="1197">
        <v>7</v>
      </c>
      <c r="C15" s="561">
        <v>5</v>
      </c>
      <c r="D15" s="561">
        <v>2</v>
      </c>
      <c r="E15" s="561">
        <v>3</v>
      </c>
      <c r="F15" s="1198">
        <v>1.1000000000000001</v>
      </c>
      <c r="G15" s="1198">
        <v>0.8</v>
      </c>
      <c r="H15" s="1198">
        <v>0.3</v>
      </c>
      <c r="I15" s="1199">
        <v>0.5</v>
      </c>
    </row>
    <row r="16" spans="1:11">
      <c r="A16" s="1200" t="s">
        <v>1190</v>
      </c>
      <c r="B16" s="539"/>
      <c r="C16" s="540"/>
      <c r="D16" s="540"/>
      <c r="E16" s="540"/>
      <c r="F16" s="1192"/>
      <c r="G16" s="1192"/>
      <c r="H16" s="1192"/>
      <c r="I16" s="1193"/>
    </row>
    <row r="17" spans="1:9" ht="11.25" customHeight="1">
      <c r="A17" s="1196" t="s">
        <v>1191</v>
      </c>
      <c r="B17" s="1197" t="s">
        <v>36</v>
      </c>
      <c r="C17" s="561">
        <v>3</v>
      </c>
      <c r="D17" s="561">
        <v>1</v>
      </c>
      <c r="E17" s="561">
        <v>2</v>
      </c>
      <c r="F17" s="1198" t="s">
        <v>36</v>
      </c>
      <c r="G17" s="1198">
        <v>0.5</v>
      </c>
      <c r="H17" s="1198">
        <v>0.2</v>
      </c>
      <c r="I17" s="1199">
        <v>0.3</v>
      </c>
    </row>
    <row r="18" spans="1:9">
      <c r="A18" s="1200" t="s">
        <v>1192</v>
      </c>
      <c r="B18" s="539"/>
      <c r="C18" s="540"/>
      <c r="D18" s="540"/>
      <c r="E18" s="540"/>
      <c r="F18" s="1192"/>
      <c r="G18" s="1192"/>
      <c r="H18" s="1192"/>
      <c r="I18" s="1193"/>
    </row>
    <row r="19" spans="1:9">
      <c r="A19" s="1196" t="s">
        <v>1193</v>
      </c>
      <c r="B19" s="1197">
        <v>3</v>
      </c>
      <c r="C19" s="561">
        <v>2</v>
      </c>
      <c r="D19" s="561" t="s">
        <v>36</v>
      </c>
      <c r="E19" s="561">
        <v>3</v>
      </c>
      <c r="F19" s="1198">
        <v>0.5</v>
      </c>
      <c r="G19" s="1198">
        <v>0.3</v>
      </c>
      <c r="H19" s="1198" t="s">
        <v>36</v>
      </c>
      <c r="I19" s="1199">
        <v>0.5</v>
      </c>
    </row>
    <row r="20" spans="1:9">
      <c r="A20" s="1200" t="s">
        <v>1194</v>
      </c>
      <c r="B20" s="539"/>
      <c r="C20" s="540"/>
      <c r="D20" s="540"/>
      <c r="E20" s="540"/>
      <c r="F20" s="1192"/>
      <c r="G20" s="1192"/>
      <c r="H20" s="1192"/>
      <c r="I20" s="1193"/>
    </row>
    <row r="21" spans="1:9" ht="22.5">
      <c r="A21" s="1196" t="s">
        <v>1195</v>
      </c>
      <c r="B21" s="1197">
        <v>4</v>
      </c>
      <c r="C21" s="561">
        <v>2</v>
      </c>
      <c r="D21" s="561">
        <v>2</v>
      </c>
      <c r="E21" s="561">
        <v>7</v>
      </c>
      <c r="F21" s="1198">
        <v>0.6</v>
      </c>
      <c r="G21" s="1198">
        <v>0.3</v>
      </c>
      <c r="H21" s="1198">
        <v>0.3</v>
      </c>
      <c r="I21" s="1199">
        <v>1.1000000000000001</v>
      </c>
    </row>
    <row r="22" spans="1:9" ht="13.5" customHeight="1">
      <c r="A22" s="1201" t="s">
        <v>1196</v>
      </c>
      <c r="B22" s="539"/>
      <c r="C22" s="540"/>
      <c r="D22" s="540"/>
      <c r="E22" s="540"/>
      <c r="F22" s="1192"/>
      <c r="G22" s="1192"/>
      <c r="H22" s="1192"/>
      <c r="I22" s="1193"/>
    </row>
    <row r="23" spans="1:9" ht="33.75">
      <c r="A23" s="1196" t="s">
        <v>1197</v>
      </c>
      <c r="B23" s="1197">
        <v>2</v>
      </c>
      <c r="C23" s="561" t="s">
        <v>36</v>
      </c>
      <c r="D23" s="561">
        <v>2</v>
      </c>
      <c r="E23" s="561" t="s">
        <v>36</v>
      </c>
      <c r="F23" s="1192">
        <v>0.3</v>
      </c>
      <c r="G23" s="1192" t="s">
        <v>36</v>
      </c>
      <c r="H23" s="1192">
        <v>0.3</v>
      </c>
      <c r="I23" s="1193" t="s">
        <v>36</v>
      </c>
    </row>
    <row r="24" spans="1:9" ht="22.5">
      <c r="A24" s="1201" t="s">
        <v>1198</v>
      </c>
      <c r="B24" s="539"/>
      <c r="C24" s="540"/>
      <c r="D24" s="540"/>
      <c r="E24" s="540"/>
      <c r="F24" s="1192"/>
      <c r="G24" s="1192"/>
      <c r="H24" s="1192"/>
      <c r="I24" s="1193"/>
    </row>
    <row r="25" spans="1:9">
      <c r="A25" s="1196" t="s">
        <v>1199</v>
      </c>
      <c r="B25" s="1197">
        <v>5</v>
      </c>
      <c r="C25" s="561">
        <v>4</v>
      </c>
      <c r="D25" s="561">
        <v>3</v>
      </c>
      <c r="E25" s="561">
        <v>4</v>
      </c>
      <c r="F25" s="1198">
        <v>0.8</v>
      </c>
      <c r="G25" s="1198">
        <v>0.6</v>
      </c>
      <c r="H25" s="1198">
        <v>0.5</v>
      </c>
      <c r="I25" s="1199">
        <v>0.6</v>
      </c>
    </row>
    <row r="26" spans="1:9">
      <c r="A26" s="1200" t="s">
        <v>1200</v>
      </c>
      <c r="B26" s="539"/>
      <c r="C26" s="540"/>
      <c r="D26" s="540"/>
      <c r="E26" s="540"/>
      <c r="F26" s="1192"/>
      <c r="G26" s="1192"/>
      <c r="H26" s="1192"/>
      <c r="I26" s="1193"/>
    </row>
    <row r="27" spans="1:9" ht="22.5">
      <c r="A27" s="1196" t="s">
        <v>1201</v>
      </c>
      <c r="B27" s="1197">
        <v>3</v>
      </c>
      <c r="C27" s="561">
        <v>4</v>
      </c>
      <c r="D27" s="561">
        <v>7</v>
      </c>
      <c r="E27" s="561">
        <v>2</v>
      </c>
      <c r="F27" s="1198">
        <v>0.5</v>
      </c>
      <c r="G27" s="1198">
        <v>0.6</v>
      </c>
      <c r="H27" s="1198">
        <v>1.1000000000000001</v>
      </c>
      <c r="I27" s="1199">
        <v>0.3</v>
      </c>
    </row>
    <row r="28" spans="1:9" ht="22.5">
      <c r="A28" s="1201" t="s">
        <v>1202</v>
      </c>
      <c r="B28" s="539"/>
      <c r="C28" s="540"/>
      <c r="D28" s="540"/>
      <c r="E28" s="540"/>
      <c r="F28" s="1192"/>
      <c r="G28" s="1192"/>
      <c r="H28" s="1192"/>
      <c r="I28" s="1193"/>
    </row>
    <row r="29" spans="1:9" ht="22.5">
      <c r="A29" s="1196" t="s">
        <v>1203</v>
      </c>
      <c r="B29" s="1197">
        <v>4</v>
      </c>
      <c r="C29" s="561">
        <v>5</v>
      </c>
      <c r="D29" s="561">
        <v>2</v>
      </c>
      <c r="E29" s="561">
        <v>7</v>
      </c>
      <c r="F29" s="1198">
        <v>0.6</v>
      </c>
      <c r="G29" s="1198">
        <v>0.8</v>
      </c>
      <c r="H29" s="1198">
        <v>0.3</v>
      </c>
      <c r="I29" s="1199">
        <v>1.1000000000000001</v>
      </c>
    </row>
    <row r="30" spans="1:9" ht="22.5">
      <c r="A30" s="1201" t="s">
        <v>1204</v>
      </c>
      <c r="B30" s="539"/>
      <c r="C30" s="540"/>
      <c r="D30" s="540"/>
      <c r="E30" s="540"/>
      <c r="F30" s="1192"/>
      <c r="G30" s="1192"/>
      <c r="H30" s="1192"/>
      <c r="I30" s="1193"/>
    </row>
    <row r="31" spans="1:9" ht="22.5">
      <c r="A31" s="1196" t="s">
        <v>1205</v>
      </c>
      <c r="B31" s="1197">
        <v>5</v>
      </c>
      <c r="C31" s="561">
        <v>2</v>
      </c>
      <c r="D31" s="561">
        <v>3</v>
      </c>
      <c r="E31" s="561">
        <v>4</v>
      </c>
      <c r="F31" s="1198">
        <v>0.8</v>
      </c>
      <c r="G31" s="1198">
        <v>0.3</v>
      </c>
      <c r="H31" s="1198">
        <v>0.5</v>
      </c>
      <c r="I31" s="1199">
        <v>0.6</v>
      </c>
    </row>
    <row r="32" spans="1:9">
      <c r="A32" s="1201" t="s">
        <v>1206</v>
      </c>
      <c r="B32" s="539"/>
      <c r="C32" s="540"/>
      <c r="D32" s="540"/>
      <c r="E32" s="540"/>
      <c r="F32" s="1192"/>
      <c r="G32" s="1192"/>
      <c r="H32" s="1192"/>
      <c r="I32" s="1193"/>
    </row>
    <row r="33" spans="1:9">
      <c r="A33" s="1196" t="s">
        <v>1207</v>
      </c>
      <c r="B33" s="1197">
        <v>1</v>
      </c>
      <c r="C33" s="561">
        <v>3</v>
      </c>
      <c r="D33" s="561" t="s">
        <v>36</v>
      </c>
      <c r="E33" s="561" t="s">
        <v>36</v>
      </c>
      <c r="F33" s="1192">
        <v>0.2</v>
      </c>
      <c r="G33" s="1192">
        <v>0.5</v>
      </c>
      <c r="H33" s="1192" t="s">
        <v>36</v>
      </c>
      <c r="I33" s="1193" t="s">
        <v>36</v>
      </c>
    </row>
    <row r="34" spans="1:9">
      <c r="A34" s="1201" t="s">
        <v>1208</v>
      </c>
      <c r="B34" s="539"/>
      <c r="C34" s="540"/>
      <c r="D34" s="540"/>
      <c r="E34" s="540"/>
      <c r="F34" s="1192"/>
      <c r="G34" s="1192"/>
      <c r="H34" s="1192"/>
      <c r="I34" s="1193"/>
    </row>
    <row r="35" spans="1:9" ht="22.5">
      <c r="A35" s="1196" t="s">
        <v>1209</v>
      </c>
      <c r="B35" s="1197" t="s">
        <v>36</v>
      </c>
      <c r="C35" s="561" t="s">
        <v>36</v>
      </c>
      <c r="D35" s="561">
        <v>1</v>
      </c>
      <c r="E35" s="561" t="s">
        <v>36</v>
      </c>
      <c r="F35" s="1192" t="s">
        <v>36</v>
      </c>
      <c r="G35" s="1192" t="s">
        <v>36</v>
      </c>
      <c r="H35" s="1192">
        <v>0.2</v>
      </c>
      <c r="I35" s="1193" t="s">
        <v>36</v>
      </c>
    </row>
    <row r="36" spans="1:9" ht="22.5">
      <c r="A36" s="1201" t="s">
        <v>1210</v>
      </c>
      <c r="B36" s="539"/>
      <c r="C36" s="540"/>
      <c r="D36" s="540"/>
      <c r="E36" s="540"/>
      <c r="F36" s="1192"/>
      <c r="G36" s="1192"/>
      <c r="H36" s="1192"/>
      <c r="I36" s="1193"/>
    </row>
    <row r="37" spans="1:9">
      <c r="A37" s="1196" t="s">
        <v>1211</v>
      </c>
      <c r="B37" s="1197">
        <v>18</v>
      </c>
      <c r="C37" s="561">
        <v>14</v>
      </c>
      <c r="D37" s="561">
        <v>15</v>
      </c>
      <c r="E37" s="561">
        <v>8</v>
      </c>
      <c r="F37" s="1198">
        <v>2.9</v>
      </c>
      <c r="G37" s="1198">
        <v>2.2000000000000002</v>
      </c>
      <c r="H37" s="1198">
        <v>2.2999999999999998</v>
      </c>
      <c r="I37" s="1199">
        <v>1.2</v>
      </c>
    </row>
    <row r="38" spans="1:9">
      <c r="A38" s="1202" t="s">
        <v>1212</v>
      </c>
      <c r="B38" s="539"/>
      <c r="C38" s="540"/>
      <c r="D38" s="540"/>
      <c r="E38" s="540"/>
      <c r="F38" s="1192"/>
      <c r="G38" s="1192"/>
      <c r="H38" s="1192"/>
      <c r="I38" s="1193"/>
    </row>
    <row r="40" spans="1:9" ht="11.25" customHeight="1">
      <c r="A40" s="1527" t="s">
        <v>1213</v>
      </c>
      <c r="B40" s="1527"/>
      <c r="C40" s="1527"/>
      <c r="D40" s="1527"/>
      <c r="E40" s="1527"/>
      <c r="F40" s="1527"/>
      <c r="G40" s="1527"/>
      <c r="H40" s="1527"/>
      <c r="I40" s="1527"/>
    </row>
    <row r="41" spans="1:9">
      <c r="A41" s="1527" t="s">
        <v>1214</v>
      </c>
      <c r="B41" s="1527"/>
      <c r="C41" s="1527"/>
      <c r="D41" s="1527"/>
      <c r="E41" s="1527"/>
      <c r="F41" s="1527"/>
      <c r="G41" s="1527"/>
    </row>
    <row r="42" spans="1:9" ht="11.25" customHeight="1">
      <c r="A42" s="1528" t="s">
        <v>1215</v>
      </c>
      <c r="B42" s="1528"/>
      <c r="C42" s="1528"/>
      <c r="D42" s="1528"/>
      <c r="E42" s="1528"/>
      <c r="F42" s="1528"/>
      <c r="G42" s="1528"/>
      <c r="H42" s="1528"/>
      <c r="I42" s="1528"/>
    </row>
    <row r="43" spans="1:9">
      <c r="A43" s="1528" t="s">
        <v>1216</v>
      </c>
      <c r="B43" s="1528"/>
      <c r="C43" s="1528"/>
      <c r="D43" s="1528"/>
      <c r="E43" s="1528"/>
      <c r="F43" s="1528"/>
      <c r="G43" s="1528"/>
    </row>
  </sheetData>
  <mergeCells count="11">
    <mergeCell ref="A41:G41"/>
    <mergeCell ref="A43:G43"/>
    <mergeCell ref="A1:G1"/>
    <mergeCell ref="A2:G2"/>
    <mergeCell ref="A4:A6"/>
    <mergeCell ref="B5:E5"/>
    <mergeCell ref="F5:I5"/>
    <mergeCell ref="B6:E6"/>
    <mergeCell ref="F6:I6"/>
    <mergeCell ref="A40:I40"/>
    <mergeCell ref="A42:I42"/>
  </mergeCells>
  <hyperlinks>
    <hyperlink ref="K1:K2" location="'SPIS TABLIC'!A1" display="&lt; POWRÓ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69"/>
  <sheetViews>
    <sheetView zoomScaleNormal="100" workbookViewId="0">
      <pane ySplit="7" topLeftCell="A8" activePane="bottomLeft" state="frozen"/>
      <selection activeCell="L44" sqref="L44"/>
      <selection pane="bottomLeft" activeCell="A76" sqref="A76"/>
    </sheetView>
  </sheetViews>
  <sheetFormatPr defaultColWidth="9" defaultRowHeight="11.25"/>
  <cols>
    <col min="1" max="1" width="40.875" style="143" customWidth="1"/>
    <col min="2" max="2" width="4.375" style="180" customWidth="1"/>
    <col min="3" max="5" width="11.25" style="142" customWidth="1"/>
    <col min="6" max="16384" width="9" style="143"/>
  </cols>
  <sheetData>
    <row r="1" spans="1:7" ht="12" customHeight="1">
      <c r="A1" s="343" t="s">
        <v>344</v>
      </c>
      <c r="B1" s="140"/>
      <c r="C1" s="141"/>
      <c r="E1" s="143"/>
      <c r="G1" s="515" t="s">
        <v>59</v>
      </c>
    </row>
    <row r="2" spans="1:7" ht="12" customHeight="1">
      <c r="A2" s="145" t="s">
        <v>333</v>
      </c>
      <c r="B2" s="146"/>
      <c r="C2" s="141"/>
      <c r="D2" s="141"/>
      <c r="E2" s="143"/>
      <c r="G2" s="515" t="s">
        <v>60</v>
      </c>
    </row>
    <row r="3" spans="1:7" ht="12" customHeight="1">
      <c r="A3" s="318" t="s">
        <v>221</v>
      </c>
      <c r="B3" s="140"/>
      <c r="C3" s="144"/>
      <c r="G3" s="4"/>
    </row>
    <row r="4" spans="1:7" ht="12" customHeight="1">
      <c r="A4" s="312" t="s">
        <v>427</v>
      </c>
      <c r="B4" s="146"/>
      <c r="C4" s="141"/>
      <c r="D4" s="141"/>
    </row>
    <row r="5" spans="1:7" ht="6" customHeight="1" thickBot="1">
      <c r="A5" s="147"/>
      <c r="B5" s="146"/>
      <c r="C5" s="141"/>
      <c r="D5" s="148"/>
      <c r="E5" s="148"/>
    </row>
    <row r="6" spans="1:7" ht="18.75" customHeight="1">
      <c r="A6" s="1342" t="s">
        <v>222</v>
      </c>
      <c r="B6" s="1343"/>
      <c r="C6" s="336" t="s">
        <v>223</v>
      </c>
      <c r="D6" s="149" t="s">
        <v>224</v>
      </c>
      <c r="E6" s="342" t="s">
        <v>225</v>
      </c>
    </row>
    <row r="7" spans="1:7" ht="15" customHeight="1" thickBot="1">
      <c r="A7" s="1536" t="s">
        <v>63</v>
      </c>
      <c r="B7" s="1537"/>
      <c r="C7" s="409" t="s">
        <v>226</v>
      </c>
      <c r="D7" s="410" t="s">
        <v>483</v>
      </c>
      <c r="E7" s="411" t="s">
        <v>482</v>
      </c>
      <c r="F7" s="150"/>
    </row>
    <row r="8" spans="1:7" ht="6" customHeight="1">
      <c r="A8" s="370"/>
      <c r="B8" s="151"/>
      <c r="C8" s="152"/>
      <c r="D8" s="412"/>
      <c r="E8" s="153"/>
      <c r="F8" s="150"/>
    </row>
    <row r="9" spans="1:7" ht="12" customHeight="1">
      <c r="A9" s="154" t="s">
        <v>186</v>
      </c>
      <c r="B9" s="151">
        <v>2016</v>
      </c>
      <c r="C9" s="161">
        <v>91041</v>
      </c>
      <c r="D9" s="159">
        <v>44925</v>
      </c>
      <c r="E9" s="162">
        <v>46116</v>
      </c>
      <c r="F9" s="158"/>
    </row>
    <row r="10" spans="1:7" ht="12" customHeight="1">
      <c r="A10" s="315" t="s">
        <v>142</v>
      </c>
      <c r="B10" s="151">
        <v>2017</v>
      </c>
      <c r="C10" s="155">
        <v>72662</v>
      </c>
      <c r="D10" s="159">
        <v>35028</v>
      </c>
      <c r="E10" s="157">
        <v>37634</v>
      </c>
      <c r="F10" s="158"/>
    </row>
    <row r="11" spans="1:7" ht="12" customHeight="1">
      <c r="A11" s="154"/>
      <c r="B11" s="163">
        <v>2018</v>
      </c>
      <c r="C11" s="164">
        <v>66036</v>
      </c>
      <c r="D11" s="156">
        <v>30816</v>
      </c>
      <c r="E11" s="165">
        <v>35220</v>
      </c>
      <c r="F11" s="158"/>
    </row>
    <row r="12" spans="1:7" ht="12" customHeight="1">
      <c r="A12" s="154"/>
      <c r="B12" s="140">
        <v>2019</v>
      </c>
      <c r="C12" s="166">
        <v>58722</v>
      </c>
      <c r="D12" s="167">
        <v>27568</v>
      </c>
      <c r="E12" s="168">
        <v>31154</v>
      </c>
      <c r="F12" s="158"/>
    </row>
    <row r="13" spans="1:7" ht="12" customHeight="1">
      <c r="A13" s="370" t="s">
        <v>227</v>
      </c>
      <c r="B13" s="169"/>
      <c r="C13" s="155"/>
      <c r="D13" s="156"/>
      <c r="E13" s="157"/>
      <c r="F13" s="150"/>
    </row>
    <row r="14" spans="1:7" ht="12" customHeight="1">
      <c r="A14" s="371" t="s">
        <v>45</v>
      </c>
      <c r="B14" s="169"/>
      <c r="C14" s="155"/>
      <c r="D14" s="156"/>
      <c r="E14" s="157"/>
      <c r="F14" s="150"/>
    </row>
    <row r="15" spans="1:7" ht="12" customHeight="1">
      <c r="A15" s="170" t="s">
        <v>228</v>
      </c>
      <c r="B15" s="171">
        <v>2016</v>
      </c>
      <c r="C15" s="172">
        <v>12251</v>
      </c>
      <c r="D15" s="156">
        <v>5636</v>
      </c>
      <c r="E15" s="173">
        <v>6615</v>
      </c>
      <c r="F15" s="174"/>
    </row>
    <row r="16" spans="1:7" ht="12" customHeight="1">
      <c r="A16" s="413" t="s">
        <v>229</v>
      </c>
      <c r="B16" s="171">
        <v>2017</v>
      </c>
      <c r="C16" s="175">
        <v>10229</v>
      </c>
      <c r="D16" s="156">
        <v>4594</v>
      </c>
      <c r="E16" s="176">
        <v>5635</v>
      </c>
      <c r="F16" s="174"/>
    </row>
    <row r="17" spans="1:6" ht="12" customHeight="1">
      <c r="A17" s="413"/>
      <c r="B17" s="171">
        <v>2018</v>
      </c>
      <c r="C17" s="175">
        <v>9967</v>
      </c>
      <c r="D17" s="156">
        <v>4251</v>
      </c>
      <c r="E17" s="176">
        <v>5716</v>
      </c>
      <c r="F17" s="174"/>
    </row>
    <row r="18" spans="1:6" ht="12" customHeight="1">
      <c r="A18" s="413"/>
      <c r="B18" s="171">
        <v>2019</v>
      </c>
      <c r="C18" s="175">
        <v>8750</v>
      </c>
      <c r="D18" s="156">
        <v>3724</v>
      </c>
      <c r="E18" s="176">
        <v>5026</v>
      </c>
      <c r="F18" s="174"/>
    </row>
    <row r="19" spans="1:6" ht="12" customHeight="1">
      <c r="A19" s="170" t="s">
        <v>230</v>
      </c>
      <c r="B19" s="171">
        <v>2016</v>
      </c>
      <c r="C19" s="172">
        <v>81275</v>
      </c>
      <c r="D19" s="156">
        <v>40827</v>
      </c>
      <c r="E19" s="173">
        <v>40448</v>
      </c>
      <c r="F19" s="174"/>
    </row>
    <row r="20" spans="1:6" ht="12" customHeight="1">
      <c r="A20" s="341" t="s">
        <v>231</v>
      </c>
      <c r="B20" s="171">
        <v>2017</v>
      </c>
      <c r="C20" s="175">
        <v>65411</v>
      </c>
      <c r="D20" s="156">
        <v>32165</v>
      </c>
      <c r="E20" s="176">
        <v>33246</v>
      </c>
      <c r="F20" s="174"/>
    </row>
    <row r="21" spans="1:6" ht="12" customHeight="1">
      <c r="A21" s="341"/>
      <c r="B21" s="171">
        <v>2018</v>
      </c>
      <c r="C21" s="175">
        <v>59778</v>
      </c>
      <c r="D21" s="156">
        <v>28413</v>
      </c>
      <c r="E21" s="176">
        <v>31365</v>
      </c>
      <c r="F21" s="174"/>
    </row>
    <row r="22" spans="1:6" ht="12" customHeight="1">
      <c r="A22" s="341"/>
      <c r="B22" s="171">
        <v>2019</v>
      </c>
      <c r="C22" s="175">
        <v>53188</v>
      </c>
      <c r="D22" s="156">
        <v>25465</v>
      </c>
      <c r="E22" s="176">
        <v>27723</v>
      </c>
      <c r="F22" s="174"/>
    </row>
    <row r="23" spans="1:6" ht="12" customHeight="1">
      <c r="A23" s="170" t="s">
        <v>232</v>
      </c>
      <c r="B23" s="171">
        <v>2016</v>
      </c>
      <c r="C23" s="172">
        <v>4896</v>
      </c>
      <c r="D23" s="156">
        <v>2092</v>
      </c>
      <c r="E23" s="173">
        <v>2804</v>
      </c>
      <c r="F23" s="174"/>
    </row>
    <row r="24" spans="1:6" ht="12" customHeight="1">
      <c r="A24" s="413" t="s">
        <v>43</v>
      </c>
      <c r="B24" s="171">
        <v>2017</v>
      </c>
      <c r="C24" s="175">
        <v>3673</v>
      </c>
      <c r="D24" s="156">
        <v>1554</v>
      </c>
      <c r="E24" s="176">
        <v>2119</v>
      </c>
      <c r="F24" s="174"/>
    </row>
    <row r="25" spans="1:6" ht="12" customHeight="1">
      <c r="A25" s="413"/>
      <c r="B25" s="171">
        <v>2018</v>
      </c>
      <c r="C25" s="175">
        <v>3127</v>
      </c>
      <c r="D25" s="156">
        <v>1246</v>
      </c>
      <c r="E25" s="176">
        <v>1881</v>
      </c>
      <c r="F25" s="174"/>
    </row>
    <row r="26" spans="1:6" ht="12" customHeight="1">
      <c r="A26" s="413"/>
      <c r="B26" s="171">
        <v>2019</v>
      </c>
      <c r="C26" s="175">
        <v>2825</v>
      </c>
      <c r="D26" s="156">
        <v>1152</v>
      </c>
      <c r="E26" s="176">
        <v>1673</v>
      </c>
      <c r="F26" s="174"/>
    </row>
    <row r="27" spans="1:6" ht="12" customHeight="1">
      <c r="A27" s="170" t="s">
        <v>1</v>
      </c>
      <c r="B27" s="171">
        <v>2016</v>
      </c>
      <c r="C27" s="172">
        <v>9766</v>
      </c>
      <c r="D27" s="156">
        <v>4098</v>
      </c>
      <c r="E27" s="173">
        <v>5668</v>
      </c>
      <c r="F27" s="174"/>
    </row>
    <row r="28" spans="1:6" ht="12" customHeight="1">
      <c r="A28" s="413" t="s">
        <v>42</v>
      </c>
      <c r="B28" s="171">
        <v>2017</v>
      </c>
      <c r="C28" s="175">
        <v>7251</v>
      </c>
      <c r="D28" s="156">
        <v>2863</v>
      </c>
      <c r="E28" s="176">
        <v>4388</v>
      </c>
      <c r="F28" s="174"/>
    </row>
    <row r="29" spans="1:6" ht="12" customHeight="1">
      <c r="A29" s="413"/>
      <c r="B29" s="171">
        <v>2018</v>
      </c>
      <c r="C29" s="175">
        <v>6258</v>
      </c>
      <c r="D29" s="156">
        <v>2403</v>
      </c>
      <c r="E29" s="176">
        <v>3855</v>
      </c>
      <c r="F29" s="174"/>
    </row>
    <row r="30" spans="1:6" ht="12" customHeight="1">
      <c r="A30" s="413"/>
      <c r="B30" s="171">
        <v>2019</v>
      </c>
      <c r="C30" s="175">
        <v>5534</v>
      </c>
      <c r="D30" s="156">
        <v>2103</v>
      </c>
      <c r="E30" s="176">
        <v>3431</v>
      </c>
      <c r="F30" s="174"/>
    </row>
    <row r="31" spans="1:6" ht="12" customHeight="1">
      <c r="A31" s="170" t="s">
        <v>233</v>
      </c>
      <c r="B31" s="171">
        <v>2016</v>
      </c>
      <c r="C31" s="172">
        <v>30353</v>
      </c>
      <c r="D31" s="156">
        <v>14841</v>
      </c>
      <c r="E31" s="173">
        <v>15512</v>
      </c>
      <c r="F31" s="174"/>
    </row>
    <row r="32" spans="1:6" ht="12" customHeight="1">
      <c r="A32" s="413" t="s">
        <v>234</v>
      </c>
      <c r="B32" s="171">
        <v>2017</v>
      </c>
      <c r="C32" s="175">
        <v>24059</v>
      </c>
      <c r="D32" s="156">
        <v>11386</v>
      </c>
      <c r="E32" s="176">
        <v>12673</v>
      </c>
      <c r="F32" s="174"/>
    </row>
    <row r="33" spans="1:6" ht="12" customHeight="1">
      <c r="A33" s="413"/>
      <c r="B33" s="171">
        <v>2018</v>
      </c>
      <c r="C33" s="175">
        <v>22074</v>
      </c>
      <c r="D33" s="156">
        <v>10044</v>
      </c>
      <c r="E33" s="176">
        <v>12030</v>
      </c>
      <c r="F33" s="174"/>
    </row>
    <row r="34" spans="1:6" ht="12" customHeight="1">
      <c r="A34" s="413"/>
      <c r="B34" s="171">
        <v>2019</v>
      </c>
      <c r="C34" s="175">
        <v>20056</v>
      </c>
      <c r="D34" s="156">
        <v>9164</v>
      </c>
      <c r="E34" s="176">
        <v>10892</v>
      </c>
      <c r="F34" s="174"/>
    </row>
    <row r="35" spans="1:6" ht="12" customHeight="1">
      <c r="A35" s="170" t="s">
        <v>235</v>
      </c>
      <c r="B35" s="171">
        <v>2016</v>
      </c>
      <c r="C35" s="172">
        <v>7460</v>
      </c>
      <c r="D35" s="156">
        <v>4067</v>
      </c>
      <c r="E35" s="173">
        <v>3393</v>
      </c>
      <c r="F35" s="174"/>
    </row>
    <row r="36" spans="1:6" ht="12" customHeight="1">
      <c r="A36" s="413" t="s">
        <v>236</v>
      </c>
      <c r="B36" s="171">
        <v>2017</v>
      </c>
      <c r="C36" s="175">
        <v>5850</v>
      </c>
      <c r="D36" s="156">
        <v>3320</v>
      </c>
      <c r="E36" s="176">
        <v>2530</v>
      </c>
      <c r="F36" s="174"/>
    </row>
    <row r="37" spans="1:6" ht="12" customHeight="1">
      <c r="A37" s="413"/>
      <c r="B37" s="171">
        <v>2018</v>
      </c>
      <c r="C37" s="175">
        <v>5470</v>
      </c>
      <c r="D37" s="156">
        <v>3089</v>
      </c>
      <c r="E37" s="176">
        <v>2381</v>
      </c>
      <c r="F37" s="174"/>
    </row>
    <row r="38" spans="1:6" ht="12" customHeight="1">
      <c r="A38" s="413"/>
      <c r="B38" s="171">
        <v>2019</v>
      </c>
      <c r="C38" s="175">
        <v>5075</v>
      </c>
      <c r="D38" s="156">
        <v>2942</v>
      </c>
      <c r="E38" s="176">
        <v>2133</v>
      </c>
      <c r="F38" s="174"/>
    </row>
    <row r="39" spans="1:6" ht="12" customHeight="1">
      <c r="A39" s="170" t="s">
        <v>237</v>
      </c>
      <c r="B39" s="171">
        <v>2016</v>
      </c>
      <c r="C39" s="172">
        <v>2928</v>
      </c>
      <c r="D39" s="156">
        <v>1279</v>
      </c>
      <c r="E39" s="173">
        <v>1649</v>
      </c>
      <c r="F39" s="174"/>
    </row>
    <row r="40" spans="1:6" ht="12" customHeight="1">
      <c r="A40" s="414" t="s">
        <v>238</v>
      </c>
      <c r="B40" s="171">
        <v>2017</v>
      </c>
      <c r="C40" s="175">
        <v>2062</v>
      </c>
      <c r="D40" s="156">
        <v>914</v>
      </c>
      <c r="E40" s="176">
        <v>1148</v>
      </c>
      <c r="F40" s="174"/>
    </row>
    <row r="41" spans="1:6" ht="12" customHeight="1">
      <c r="A41" s="414"/>
      <c r="B41" s="171">
        <v>2018</v>
      </c>
      <c r="C41" s="175">
        <v>1826</v>
      </c>
      <c r="D41" s="156">
        <v>787</v>
      </c>
      <c r="E41" s="176">
        <v>1039</v>
      </c>
      <c r="F41" s="174"/>
    </row>
    <row r="42" spans="1:6" ht="12" customHeight="1">
      <c r="A42" s="414"/>
      <c r="B42" s="171">
        <v>2019</v>
      </c>
      <c r="C42" s="175">
        <v>1751</v>
      </c>
      <c r="D42" s="156">
        <v>742</v>
      </c>
      <c r="E42" s="176">
        <v>1009</v>
      </c>
      <c r="F42" s="174"/>
    </row>
    <row r="43" spans="1:6" ht="12" customHeight="1">
      <c r="A43" s="170" t="s">
        <v>34</v>
      </c>
      <c r="B43" s="171">
        <v>2016</v>
      </c>
      <c r="C43" s="172">
        <v>21087</v>
      </c>
      <c r="D43" s="156">
        <v>8532</v>
      </c>
      <c r="E43" s="173">
        <v>12555</v>
      </c>
      <c r="F43" s="174"/>
    </row>
    <row r="44" spans="1:6" ht="12" customHeight="1">
      <c r="A44" s="413" t="s">
        <v>239</v>
      </c>
      <c r="B44" s="171">
        <v>2017</v>
      </c>
      <c r="C44" s="175">
        <v>15603</v>
      </c>
      <c r="D44" s="156">
        <v>5611</v>
      </c>
      <c r="E44" s="176">
        <v>9992</v>
      </c>
      <c r="F44" s="174"/>
    </row>
    <row r="45" spans="1:6" ht="12" customHeight="1">
      <c r="A45" s="413"/>
      <c r="B45" s="171">
        <v>2018</v>
      </c>
      <c r="C45" s="175">
        <v>13868</v>
      </c>
      <c r="D45" s="156">
        <v>4779</v>
      </c>
      <c r="E45" s="176">
        <v>9089</v>
      </c>
      <c r="F45" s="174"/>
    </row>
    <row r="46" spans="1:6" ht="12" customHeight="1">
      <c r="A46" s="413"/>
      <c r="B46" s="171">
        <v>2019</v>
      </c>
      <c r="C46" s="175">
        <v>12605</v>
      </c>
      <c r="D46" s="156">
        <v>4339</v>
      </c>
      <c r="E46" s="176">
        <v>8266</v>
      </c>
      <c r="F46" s="174"/>
    </row>
    <row r="47" spans="1:6" ht="12" customHeight="1">
      <c r="A47" s="370" t="s">
        <v>240</v>
      </c>
      <c r="B47" s="171">
        <v>2016</v>
      </c>
      <c r="C47" s="172">
        <v>10211</v>
      </c>
      <c r="D47" s="156">
        <v>4409</v>
      </c>
      <c r="E47" s="173">
        <v>5802</v>
      </c>
      <c r="F47" s="174"/>
    </row>
    <row r="48" spans="1:6" ht="12" customHeight="1">
      <c r="A48" s="371" t="s">
        <v>241</v>
      </c>
      <c r="B48" s="171">
        <v>2017</v>
      </c>
      <c r="C48" s="175">
        <v>7250</v>
      </c>
      <c r="D48" s="156">
        <v>2814</v>
      </c>
      <c r="E48" s="176">
        <v>4436</v>
      </c>
      <c r="F48" s="174"/>
    </row>
    <row r="49" spans="1:7" ht="12" customHeight="1">
      <c r="A49" s="371"/>
      <c r="B49" s="171">
        <v>2018</v>
      </c>
      <c r="C49" s="175">
        <v>6372</v>
      </c>
      <c r="D49" s="156">
        <v>2397</v>
      </c>
      <c r="E49" s="176">
        <v>3975</v>
      </c>
      <c r="F49" s="174"/>
    </row>
    <row r="50" spans="1:7" ht="12" customHeight="1">
      <c r="A50" s="371"/>
      <c r="B50" s="171">
        <v>2019</v>
      </c>
      <c r="C50" s="175">
        <v>5853</v>
      </c>
      <c r="D50" s="156">
        <v>2231</v>
      </c>
      <c r="E50" s="176">
        <v>3622</v>
      </c>
      <c r="F50" s="174"/>
    </row>
    <row r="51" spans="1:7" ht="12" customHeight="1">
      <c r="A51" s="170" t="s">
        <v>28</v>
      </c>
      <c r="B51" s="171">
        <v>2016</v>
      </c>
      <c r="C51" s="172">
        <v>28851</v>
      </c>
      <c r="D51" s="156">
        <v>17708</v>
      </c>
      <c r="E51" s="173">
        <v>11143</v>
      </c>
      <c r="F51" s="174"/>
    </row>
    <row r="52" spans="1:7" ht="12" customHeight="1">
      <c r="A52" s="413" t="s">
        <v>242</v>
      </c>
      <c r="B52" s="171">
        <v>2017</v>
      </c>
      <c r="C52" s="175">
        <v>22352</v>
      </c>
      <c r="D52" s="156">
        <v>14188</v>
      </c>
      <c r="E52" s="176">
        <v>8164</v>
      </c>
      <c r="F52" s="174"/>
    </row>
    <row r="53" spans="1:7" ht="12" customHeight="1">
      <c r="A53" s="413"/>
      <c r="B53" s="171">
        <v>2018</v>
      </c>
      <c r="C53" s="175">
        <v>20175</v>
      </c>
      <c r="D53" s="156">
        <v>12828</v>
      </c>
      <c r="E53" s="176">
        <v>7347</v>
      </c>
      <c r="F53" s="174"/>
    </row>
    <row r="54" spans="1:7" ht="12" customHeight="1">
      <c r="A54" s="413"/>
      <c r="B54" s="171">
        <v>2019</v>
      </c>
      <c r="C54" s="175">
        <v>17925</v>
      </c>
      <c r="D54" s="156">
        <v>11575</v>
      </c>
      <c r="E54" s="176">
        <v>6350</v>
      </c>
      <c r="F54" s="174"/>
    </row>
    <row r="55" spans="1:7" ht="12" customHeight="1">
      <c r="A55" s="170" t="s">
        <v>243</v>
      </c>
      <c r="B55" s="171">
        <v>2016</v>
      </c>
      <c r="C55" s="172">
        <v>52220</v>
      </c>
      <c r="D55" s="156">
        <v>24916</v>
      </c>
      <c r="E55" s="173">
        <v>27304</v>
      </c>
      <c r="F55" s="174"/>
    </row>
    <row r="56" spans="1:7" ht="12" customHeight="1">
      <c r="A56" s="413" t="s">
        <v>44</v>
      </c>
      <c r="B56" s="171">
        <v>2017</v>
      </c>
      <c r="C56" s="175">
        <v>40567</v>
      </c>
      <c r="D56" s="156">
        <v>18680</v>
      </c>
      <c r="E56" s="176">
        <v>21887</v>
      </c>
      <c r="F56" s="174"/>
    </row>
    <row r="57" spans="1:7" ht="12" customHeight="1">
      <c r="A57" s="413"/>
      <c r="B57" s="171">
        <v>2018</v>
      </c>
      <c r="C57" s="175">
        <v>35062</v>
      </c>
      <c r="D57" s="156">
        <v>15437</v>
      </c>
      <c r="E57" s="176">
        <v>19625</v>
      </c>
      <c r="F57" s="174"/>
    </row>
    <row r="58" spans="1:7" ht="12" customHeight="1">
      <c r="A58" s="413"/>
      <c r="B58" s="171">
        <v>2019</v>
      </c>
      <c r="C58" s="175">
        <v>30386</v>
      </c>
      <c r="D58" s="156">
        <v>13428</v>
      </c>
      <c r="E58" s="176">
        <v>16958</v>
      </c>
      <c r="F58" s="174"/>
    </row>
    <row r="59" spans="1:7" ht="12" customHeight="1">
      <c r="A59" s="170" t="s">
        <v>244</v>
      </c>
      <c r="B59" s="171">
        <v>2016</v>
      </c>
      <c r="C59" s="172">
        <v>30792</v>
      </c>
      <c r="D59" s="156">
        <v>14824</v>
      </c>
      <c r="E59" s="173">
        <v>15968</v>
      </c>
      <c r="F59" s="174"/>
    </row>
    <row r="60" spans="1:7" ht="12" customHeight="1">
      <c r="A60" s="413" t="s">
        <v>245</v>
      </c>
      <c r="B60" s="171">
        <v>2017</v>
      </c>
      <c r="C60" s="175">
        <v>24610</v>
      </c>
      <c r="D60" s="156">
        <v>11507</v>
      </c>
      <c r="E60" s="176">
        <v>13103</v>
      </c>
      <c r="F60" s="174"/>
    </row>
    <row r="61" spans="1:7" ht="12" customHeight="1">
      <c r="A61" s="413"/>
      <c r="B61" s="171">
        <v>2018</v>
      </c>
      <c r="C61" s="175">
        <v>22205</v>
      </c>
      <c r="D61" s="156">
        <v>10181</v>
      </c>
      <c r="E61" s="176">
        <v>12024</v>
      </c>
      <c r="F61" s="174"/>
    </row>
    <row r="62" spans="1:7" ht="12" customHeight="1">
      <c r="A62" s="413"/>
      <c r="B62" s="171">
        <v>2019</v>
      </c>
      <c r="C62" s="175">
        <v>19704</v>
      </c>
      <c r="D62" s="156">
        <v>9034</v>
      </c>
      <c r="E62" s="176">
        <v>10670</v>
      </c>
      <c r="F62" s="174"/>
    </row>
    <row r="63" spans="1:7" ht="12" customHeight="1">
      <c r="A63" s="177" t="s">
        <v>246</v>
      </c>
      <c r="B63" s="171">
        <v>2016</v>
      </c>
      <c r="C63" s="172">
        <v>15456</v>
      </c>
      <c r="D63" s="156">
        <v>6646</v>
      </c>
      <c r="E63" s="173">
        <v>8810</v>
      </c>
      <c r="F63" s="174"/>
    </row>
    <row r="64" spans="1:7" ht="13.5" customHeight="1">
      <c r="A64" s="415" t="s">
        <v>247</v>
      </c>
      <c r="B64" s="171">
        <v>2017</v>
      </c>
      <c r="C64" s="175">
        <v>11706</v>
      </c>
      <c r="D64" s="156">
        <v>4737</v>
      </c>
      <c r="E64" s="176">
        <v>6969</v>
      </c>
      <c r="F64" s="174"/>
      <c r="G64" s="177"/>
    </row>
    <row r="65" spans="1:7" ht="13.5" customHeight="1">
      <c r="A65" s="177"/>
      <c r="B65" s="171">
        <v>2018</v>
      </c>
      <c r="C65" s="172">
        <v>10247</v>
      </c>
      <c r="D65" s="156">
        <v>4041</v>
      </c>
      <c r="E65" s="173">
        <v>6206</v>
      </c>
      <c r="F65" s="174"/>
      <c r="G65" s="177"/>
    </row>
    <row r="66" spans="1:7" ht="13.5" customHeight="1">
      <c r="A66" s="415"/>
      <c r="B66" s="171">
        <v>2019</v>
      </c>
      <c r="C66" s="175">
        <v>9115</v>
      </c>
      <c r="D66" s="156">
        <v>3548</v>
      </c>
      <c r="E66" s="176">
        <v>5567</v>
      </c>
      <c r="F66" s="174"/>
      <c r="G66" s="177"/>
    </row>
    <row r="67" spans="1:7" ht="6" customHeight="1">
      <c r="A67" s="178"/>
      <c r="B67" s="179"/>
    </row>
    <row r="68" spans="1:7" s="364" customFormat="1">
      <c r="A68" s="1218" t="s">
        <v>322</v>
      </c>
    </row>
    <row r="69" spans="1:7" s="364" customFormat="1">
      <c r="A69" s="1219" t="s">
        <v>323</v>
      </c>
    </row>
  </sheetData>
  <mergeCells count="2">
    <mergeCell ref="A6:B6"/>
    <mergeCell ref="A7:B7"/>
  </mergeCells>
  <hyperlinks>
    <hyperlink ref="G1:G2" location="'SPIS TABLIC'!A1" display="&lt; POWRÓT"/>
  </hyperlinks>
  <pageMargins left="0.23622047244094488" right="0.19685039370078741" top="0.19685039370078741" bottom="0.15748031496062992" header="0" footer="0"/>
  <pageSetup paperSize="9" orientation="portrait" horizontalDpi="4294967294" verticalDpi="597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219"/>
  <sheetViews>
    <sheetView zoomScaleNormal="100" workbookViewId="0">
      <pane ySplit="11" topLeftCell="A12" activePane="bottomLeft" state="frozen"/>
      <selection activeCell="L44" sqref="L44"/>
      <selection pane="bottomLeft" activeCell="A218" sqref="A218:A219"/>
    </sheetView>
  </sheetViews>
  <sheetFormatPr defaultColWidth="9" defaultRowHeight="11.25"/>
  <cols>
    <col min="1" max="1" width="20.5" style="1" customWidth="1"/>
    <col min="2" max="10" width="9" style="1" customWidth="1"/>
    <col min="11" max="16384" width="9" style="1"/>
  </cols>
  <sheetData>
    <row r="1" spans="1:20" s="255" customFormat="1" ht="12" customHeight="1">
      <c r="A1" s="1545" t="s">
        <v>386</v>
      </c>
      <c r="B1" s="1545"/>
      <c r="C1" s="1545"/>
      <c r="D1" s="1545"/>
      <c r="E1" s="1545"/>
      <c r="F1" s="1545"/>
      <c r="G1" s="1545"/>
      <c r="H1" s="1545"/>
      <c r="I1" s="1545"/>
      <c r="J1" s="1545"/>
      <c r="L1" s="515" t="s">
        <v>59</v>
      </c>
      <c r="M1" s="259"/>
      <c r="N1" s="259"/>
      <c r="O1" s="259"/>
      <c r="P1" s="259"/>
      <c r="Q1" s="259"/>
      <c r="R1" s="259"/>
      <c r="S1" s="259"/>
      <c r="T1" s="259"/>
    </row>
    <row r="2" spans="1:20" s="255" customFormat="1" ht="12" customHeight="1">
      <c r="A2" s="254" t="s">
        <v>333</v>
      </c>
      <c r="I2" s="402"/>
      <c r="K2" s="402"/>
      <c r="L2" s="515" t="s">
        <v>60</v>
      </c>
      <c r="M2" s="259"/>
      <c r="N2" s="259"/>
      <c r="O2" s="259"/>
      <c r="P2" s="259"/>
      <c r="Q2" s="259"/>
      <c r="R2" s="259"/>
      <c r="S2" s="259"/>
      <c r="T2" s="259"/>
    </row>
    <row r="3" spans="1:20" s="255" customFormat="1" ht="12" customHeight="1">
      <c r="A3" s="406" t="s">
        <v>348</v>
      </c>
      <c r="B3" s="253"/>
      <c r="C3" s="253"/>
      <c r="D3" s="253"/>
      <c r="E3" s="253"/>
      <c r="L3" s="4"/>
      <c r="M3" s="259"/>
      <c r="N3" s="259"/>
      <c r="O3" s="259"/>
      <c r="P3" s="259"/>
      <c r="Q3" s="259"/>
      <c r="R3" s="259"/>
      <c r="S3" s="259"/>
      <c r="T3" s="259"/>
    </row>
    <row r="4" spans="1:20" s="255" customFormat="1" ht="12" customHeight="1">
      <c r="A4" s="407" t="s">
        <v>427</v>
      </c>
      <c r="B4" s="253"/>
      <c r="C4" s="253"/>
      <c r="D4" s="253"/>
      <c r="E4" s="253"/>
      <c r="I4" s="402"/>
      <c r="K4" s="402"/>
      <c r="L4" s="259"/>
      <c r="M4" s="259"/>
      <c r="N4" s="259"/>
      <c r="O4" s="259"/>
      <c r="P4" s="259"/>
      <c r="Q4" s="259"/>
      <c r="R4" s="259"/>
      <c r="S4" s="259"/>
      <c r="T4" s="259"/>
    </row>
    <row r="5" spans="1:20" s="255" customFormat="1" ht="6" customHeight="1" thickBot="1">
      <c r="A5" s="256"/>
      <c r="B5" s="256"/>
      <c r="C5" s="256"/>
      <c r="D5" s="256"/>
      <c r="E5" s="256"/>
      <c r="F5" s="259"/>
      <c r="G5" s="259"/>
      <c r="H5" s="259"/>
      <c r="I5" s="259"/>
      <c r="J5" s="259"/>
      <c r="L5" s="259"/>
      <c r="M5" s="259"/>
      <c r="N5" s="259"/>
      <c r="O5" s="259"/>
      <c r="P5" s="259"/>
      <c r="Q5" s="259"/>
      <c r="R5" s="259"/>
      <c r="S5" s="259"/>
      <c r="T5" s="259"/>
    </row>
    <row r="6" spans="1:20" s="255" customFormat="1" ht="12.75" customHeight="1">
      <c r="A6" s="1546" t="s">
        <v>345</v>
      </c>
      <c r="B6" s="1548" t="s">
        <v>104</v>
      </c>
      <c r="C6" s="1550" t="s">
        <v>298</v>
      </c>
      <c r="D6" s="1551"/>
      <c r="E6" s="1551"/>
      <c r="F6" s="1552" t="s">
        <v>299</v>
      </c>
      <c r="G6" s="1552"/>
      <c r="H6" s="1552"/>
      <c r="I6" s="1552"/>
      <c r="J6" s="1552"/>
      <c r="L6" s="259"/>
      <c r="M6" s="259"/>
      <c r="N6" s="259"/>
      <c r="O6" s="259"/>
      <c r="P6" s="259"/>
      <c r="Q6" s="259"/>
      <c r="R6" s="259"/>
      <c r="S6" s="259"/>
      <c r="T6" s="259"/>
    </row>
    <row r="7" spans="1:20" s="255" customFormat="1" ht="26.25" customHeight="1">
      <c r="A7" s="1547"/>
      <c r="B7" s="1549"/>
      <c r="C7" s="1553" t="s">
        <v>0</v>
      </c>
      <c r="D7" s="1553" t="s">
        <v>300</v>
      </c>
      <c r="E7" s="1553" t="s">
        <v>301</v>
      </c>
      <c r="F7" s="1553" t="s">
        <v>346</v>
      </c>
      <c r="G7" s="1555" t="s">
        <v>302</v>
      </c>
      <c r="H7" s="1556"/>
      <c r="I7" s="1556"/>
      <c r="J7" s="1556"/>
      <c r="L7" s="259"/>
      <c r="M7" s="259"/>
      <c r="N7" s="259"/>
      <c r="O7" s="259"/>
      <c r="P7" s="259"/>
      <c r="Q7" s="259"/>
      <c r="R7" s="259"/>
      <c r="S7" s="259"/>
      <c r="T7" s="259"/>
    </row>
    <row r="8" spans="1:20" s="255" customFormat="1" ht="27.75" customHeight="1">
      <c r="A8" s="1547"/>
      <c r="B8" s="1549"/>
      <c r="C8" s="1554"/>
      <c r="D8" s="1554"/>
      <c r="E8" s="1554"/>
      <c r="F8" s="1554"/>
      <c r="G8" s="1557" t="s">
        <v>303</v>
      </c>
      <c r="H8" s="1558"/>
      <c r="I8" s="1558"/>
      <c r="J8" s="1558"/>
      <c r="L8" s="259"/>
      <c r="M8" s="259"/>
      <c r="N8" s="259"/>
      <c r="O8" s="259"/>
      <c r="P8" s="259"/>
      <c r="Q8" s="259"/>
      <c r="R8" s="259"/>
      <c r="S8" s="259"/>
      <c r="T8" s="259"/>
    </row>
    <row r="9" spans="1:20" s="255" customFormat="1" ht="51" customHeight="1">
      <c r="A9" s="1547"/>
      <c r="B9" s="1549"/>
      <c r="C9" s="1554"/>
      <c r="D9" s="1554"/>
      <c r="E9" s="1554"/>
      <c r="F9" s="1554"/>
      <c r="G9" s="340" t="s">
        <v>347</v>
      </c>
      <c r="I9" s="339" t="s">
        <v>304</v>
      </c>
      <c r="J9" s="340" t="s">
        <v>349</v>
      </c>
      <c r="L9" s="259"/>
      <c r="M9" s="259"/>
      <c r="N9" s="259"/>
      <c r="O9" s="259"/>
      <c r="P9" s="259"/>
      <c r="Q9" s="259"/>
      <c r="R9" s="259"/>
      <c r="S9" s="259"/>
      <c r="T9" s="259"/>
    </row>
    <row r="10" spans="1:20" s="255" customFormat="1" ht="33.75" customHeight="1">
      <c r="A10" s="1539" t="s">
        <v>63</v>
      </c>
      <c r="B10" s="1541" t="s">
        <v>271</v>
      </c>
      <c r="C10" s="1543" t="s">
        <v>480</v>
      </c>
      <c r="D10" s="1543" t="s">
        <v>305</v>
      </c>
      <c r="E10" s="1543" t="s">
        <v>306</v>
      </c>
      <c r="F10" s="1543" t="s">
        <v>307</v>
      </c>
      <c r="G10" s="1543" t="s">
        <v>308</v>
      </c>
      <c r="H10" s="339" t="s">
        <v>309</v>
      </c>
      <c r="I10" s="1543" t="s">
        <v>310</v>
      </c>
      <c r="J10" s="1559" t="s">
        <v>350</v>
      </c>
      <c r="L10" s="259"/>
      <c r="M10" s="259"/>
      <c r="N10" s="259"/>
      <c r="O10" s="259"/>
      <c r="P10" s="259"/>
      <c r="Q10" s="259"/>
      <c r="R10" s="259"/>
      <c r="S10" s="259"/>
      <c r="T10" s="259"/>
    </row>
    <row r="11" spans="1:20" s="255" customFormat="1" ht="34.5" customHeight="1" thickBot="1">
      <c r="A11" s="1540"/>
      <c r="B11" s="1542"/>
      <c r="C11" s="1544"/>
      <c r="D11" s="1544"/>
      <c r="E11" s="1544"/>
      <c r="F11" s="1544"/>
      <c r="G11" s="1544"/>
      <c r="H11" s="408" t="s">
        <v>241</v>
      </c>
      <c r="I11" s="1544"/>
      <c r="J11" s="1560"/>
      <c r="L11" s="259"/>
      <c r="M11" s="259"/>
      <c r="N11" s="259"/>
      <c r="O11" s="259"/>
      <c r="P11" s="259"/>
      <c r="Q11" s="259"/>
      <c r="R11" s="259"/>
      <c r="S11" s="259"/>
      <c r="T11" s="259"/>
    </row>
    <row r="12" spans="1:20" ht="14.25" customHeight="1">
      <c r="A12" s="1561">
        <v>2016</v>
      </c>
      <c r="B12" s="1561"/>
      <c r="C12" s="1561"/>
      <c r="D12" s="1561"/>
      <c r="E12" s="1561"/>
      <c r="F12" s="1561"/>
      <c r="G12" s="1561"/>
      <c r="H12" s="1561"/>
      <c r="I12" s="1561"/>
      <c r="J12" s="1561"/>
    </row>
    <row r="13" spans="1:20" ht="14.25" customHeight="1">
      <c r="A13" s="404" t="s">
        <v>324</v>
      </c>
      <c r="B13" s="376">
        <v>91041</v>
      </c>
      <c r="C13" s="377">
        <v>46116</v>
      </c>
      <c r="D13" s="377">
        <v>81275</v>
      </c>
      <c r="E13" s="377">
        <v>12251</v>
      </c>
      <c r="F13" s="377">
        <v>2928</v>
      </c>
      <c r="G13" s="390">
        <v>21087</v>
      </c>
      <c r="H13" s="390">
        <v>10211</v>
      </c>
      <c r="I13" s="390">
        <v>28851</v>
      </c>
      <c r="J13" s="387">
        <v>52220</v>
      </c>
    </row>
    <row r="14" spans="1:20" ht="14.25" customHeight="1">
      <c r="A14" s="344" t="s">
        <v>40</v>
      </c>
      <c r="B14" s="376"/>
      <c r="C14" s="377"/>
      <c r="D14" s="377"/>
      <c r="E14" s="377"/>
      <c r="F14" s="377"/>
      <c r="G14" s="391"/>
      <c r="H14" s="391"/>
      <c r="I14" s="391"/>
      <c r="J14" s="378"/>
    </row>
    <row r="15" spans="1:20" ht="14.25" customHeight="1">
      <c r="A15" s="344" t="s">
        <v>52</v>
      </c>
      <c r="B15" s="376">
        <v>14514</v>
      </c>
      <c r="C15" s="377">
        <v>6842</v>
      </c>
      <c r="D15" s="377">
        <v>13009</v>
      </c>
      <c r="E15" s="377">
        <v>2103</v>
      </c>
      <c r="F15" s="377">
        <v>404</v>
      </c>
      <c r="G15" s="390">
        <v>3096</v>
      </c>
      <c r="H15" s="390">
        <v>1476</v>
      </c>
      <c r="I15" s="390">
        <v>4687</v>
      </c>
      <c r="J15" s="387">
        <v>8085</v>
      </c>
    </row>
    <row r="16" spans="1:20" ht="14.25" customHeight="1">
      <c r="A16" s="344" t="s">
        <v>37</v>
      </c>
      <c r="B16" s="381"/>
      <c r="C16" s="382"/>
      <c r="D16" s="382"/>
      <c r="E16" s="382"/>
      <c r="F16" s="382"/>
      <c r="G16" s="391"/>
      <c r="H16" s="391"/>
      <c r="I16" s="391"/>
      <c r="J16" s="378"/>
    </row>
    <row r="17" spans="1:10" ht="14.25" customHeight="1">
      <c r="A17" s="361" t="s">
        <v>4</v>
      </c>
      <c r="B17" s="381"/>
      <c r="C17" s="382"/>
      <c r="D17" s="382"/>
      <c r="E17" s="382"/>
      <c r="F17" s="382"/>
      <c r="G17" s="391"/>
      <c r="H17" s="391"/>
      <c r="I17" s="391"/>
      <c r="J17" s="378"/>
    </row>
    <row r="18" spans="1:10" ht="14.25" customHeight="1">
      <c r="A18" s="1" t="s">
        <v>38</v>
      </c>
      <c r="B18" s="381"/>
      <c r="C18" s="382"/>
      <c r="D18" s="382"/>
      <c r="E18" s="382"/>
      <c r="F18" s="382"/>
      <c r="G18" s="391"/>
      <c r="H18" s="391"/>
      <c r="I18" s="391"/>
      <c r="J18" s="378"/>
    </row>
    <row r="19" spans="1:10" ht="14.25" customHeight="1">
      <c r="A19" s="360" t="s">
        <v>5</v>
      </c>
      <c r="B19" s="381">
        <v>1232</v>
      </c>
      <c r="C19" s="382">
        <v>530</v>
      </c>
      <c r="D19" s="382">
        <v>1063</v>
      </c>
      <c r="E19" s="382">
        <v>147</v>
      </c>
      <c r="F19" s="382">
        <v>55</v>
      </c>
      <c r="G19" s="391">
        <v>322</v>
      </c>
      <c r="H19" s="391">
        <v>167</v>
      </c>
      <c r="I19" s="391">
        <v>364</v>
      </c>
      <c r="J19" s="378">
        <v>716</v>
      </c>
    </row>
    <row r="20" spans="1:10" ht="14.25" customHeight="1">
      <c r="A20" s="360" t="s">
        <v>6</v>
      </c>
      <c r="B20" s="381">
        <v>2571</v>
      </c>
      <c r="C20" s="382">
        <v>1178</v>
      </c>
      <c r="D20" s="382">
        <v>2284</v>
      </c>
      <c r="E20" s="382">
        <v>351</v>
      </c>
      <c r="F20" s="382">
        <v>70</v>
      </c>
      <c r="G20" s="391">
        <v>603</v>
      </c>
      <c r="H20" s="391">
        <v>278</v>
      </c>
      <c r="I20" s="391">
        <v>816</v>
      </c>
      <c r="J20" s="378">
        <v>1483</v>
      </c>
    </row>
    <row r="21" spans="1:10" ht="14.25" customHeight="1">
      <c r="A21" s="360" t="s">
        <v>7</v>
      </c>
      <c r="B21" s="381">
        <v>4369</v>
      </c>
      <c r="C21" s="382">
        <v>2060</v>
      </c>
      <c r="D21" s="382">
        <v>4027</v>
      </c>
      <c r="E21" s="382">
        <v>680</v>
      </c>
      <c r="F21" s="382">
        <v>122</v>
      </c>
      <c r="G21" s="391">
        <v>837</v>
      </c>
      <c r="H21" s="391">
        <v>399</v>
      </c>
      <c r="I21" s="391">
        <v>1500</v>
      </c>
      <c r="J21" s="378">
        <v>2403</v>
      </c>
    </row>
    <row r="22" spans="1:10" ht="14.25" customHeight="1">
      <c r="A22" s="360" t="s">
        <v>8</v>
      </c>
      <c r="B22" s="381">
        <v>6342</v>
      </c>
      <c r="C22" s="382">
        <v>3074</v>
      </c>
      <c r="D22" s="382">
        <v>5635</v>
      </c>
      <c r="E22" s="382">
        <v>925</v>
      </c>
      <c r="F22" s="382">
        <v>157</v>
      </c>
      <c r="G22" s="391">
        <v>1334</v>
      </c>
      <c r="H22" s="391">
        <v>632</v>
      </c>
      <c r="I22" s="391">
        <v>2007</v>
      </c>
      <c r="J22" s="378">
        <v>3483</v>
      </c>
    </row>
    <row r="23" spans="1:10" ht="14.25" customHeight="1">
      <c r="A23" s="344" t="s">
        <v>53</v>
      </c>
      <c r="B23" s="376">
        <v>26921</v>
      </c>
      <c r="C23" s="377">
        <v>13053</v>
      </c>
      <c r="D23" s="377">
        <v>25001</v>
      </c>
      <c r="E23" s="377">
        <v>3254</v>
      </c>
      <c r="F23" s="377">
        <v>383</v>
      </c>
      <c r="G23" s="390">
        <v>4083</v>
      </c>
      <c r="H23" s="390">
        <v>1690</v>
      </c>
      <c r="I23" s="390">
        <v>10311</v>
      </c>
      <c r="J23" s="387">
        <v>16723</v>
      </c>
    </row>
    <row r="24" spans="1:10" ht="14.25" customHeight="1">
      <c r="A24" s="344" t="s">
        <v>37</v>
      </c>
      <c r="B24" s="381"/>
      <c r="C24" s="382"/>
      <c r="D24" s="382"/>
      <c r="E24" s="382"/>
      <c r="F24" s="382"/>
      <c r="G24" s="391"/>
      <c r="H24" s="391"/>
      <c r="I24" s="391"/>
      <c r="J24" s="378"/>
    </row>
    <row r="25" spans="1:10" ht="14.25" customHeight="1">
      <c r="A25" s="361" t="s">
        <v>9</v>
      </c>
      <c r="B25" s="381"/>
      <c r="C25" s="382"/>
      <c r="D25" s="382"/>
      <c r="E25" s="382"/>
      <c r="F25" s="382"/>
      <c r="G25" s="391"/>
      <c r="H25" s="391"/>
      <c r="I25" s="391"/>
      <c r="J25" s="378"/>
    </row>
    <row r="26" spans="1:10" ht="14.25" customHeight="1">
      <c r="A26" s="1" t="s">
        <v>39</v>
      </c>
      <c r="B26" s="381"/>
      <c r="C26" s="382"/>
      <c r="D26" s="382"/>
      <c r="E26" s="382"/>
      <c r="F26" s="382"/>
      <c r="G26" s="391"/>
      <c r="H26" s="391"/>
      <c r="I26" s="391"/>
      <c r="J26" s="378"/>
    </row>
    <row r="27" spans="1:10" ht="14.25" customHeight="1">
      <c r="A27" s="405" t="s">
        <v>2</v>
      </c>
      <c r="B27" s="381">
        <v>26921</v>
      </c>
      <c r="C27" s="382">
        <v>13053</v>
      </c>
      <c r="D27" s="382">
        <v>25001</v>
      </c>
      <c r="E27" s="382">
        <v>3254</v>
      </c>
      <c r="F27" s="382">
        <v>383</v>
      </c>
      <c r="G27" s="391">
        <v>4083</v>
      </c>
      <c r="H27" s="391">
        <v>1690</v>
      </c>
      <c r="I27" s="391">
        <v>10311</v>
      </c>
      <c r="J27" s="378">
        <v>16723</v>
      </c>
    </row>
    <row r="28" spans="1:10" ht="14.25" customHeight="1">
      <c r="A28" s="344" t="s">
        <v>54</v>
      </c>
      <c r="B28" s="376">
        <v>20359</v>
      </c>
      <c r="C28" s="377">
        <v>11005</v>
      </c>
      <c r="D28" s="377">
        <v>18086</v>
      </c>
      <c r="E28" s="377">
        <v>3340</v>
      </c>
      <c r="F28" s="377">
        <v>830</v>
      </c>
      <c r="G28" s="390">
        <v>5241</v>
      </c>
      <c r="H28" s="390">
        <v>2510</v>
      </c>
      <c r="I28" s="390">
        <v>5848</v>
      </c>
      <c r="J28" s="387">
        <v>10581</v>
      </c>
    </row>
    <row r="29" spans="1:10" ht="14.25" customHeight="1">
      <c r="A29" s="344" t="s">
        <v>37</v>
      </c>
      <c r="B29" s="381"/>
      <c r="C29" s="382"/>
      <c r="D29" s="382"/>
      <c r="E29" s="382"/>
      <c r="F29" s="382"/>
      <c r="G29" s="391"/>
      <c r="H29" s="391"/>
      <c r="I29" s="391"/>
      <c r="J29" s="378"/>
    </row>
    <row r="30" spans="1:10" ht="14.25" customHeight="1">
      <c r="A30" s="359" t="s">
        <v>4</v>
      </c>
      <c r="B30" s="381"/>
      <c r="C30" s="382"/>
      <c r="D30" s="382"/>
      <c r="E30" s="382"/>
      <c r="F30" s="382"/>
      <c r="G30" s="391"/>
      <c r="H30" s="391"/>
      <c r="I30" s="391"/>
      <c r="J30" s="378"/>
    </row>
    <row r="31" spans="1:10" ht="14.25" customHeight="1">
      <c r="A31" s="1" t="s">
        <v>38</v>
      </c>
      <c r="B31" s="381"/>
      <c r="C31" s="382"/>
      <c r="D31" s="382"/>
      <c r="E31" s="382"/>
      <c r="F31" s="382"/>
      <c r="G31" s="391"/>
      <c r="H31" s="391"/>
      <c r="I31" s="391"/>
      <c r="J31" s="378"/>
    </row>
    <row r="32" spans="1:10" ht="14.25" customHeight="1">
      <c r="A32" s="360" t="s">
        <v>10</v>
      </c>
      <c r="B32" s="381">
        <v>4090</v>
      </c>
      <c r="C32" s="382">
        <v>2317</v>
      </c>
      <c r="D32" s="382">
        <v>3599</v>
      </c>
      <c r="E32" s="382">
        <v>613</v>
      </c>
      <c r="F32" s="382">
        <v>178</v>
      </c>
      <c r="G32" s="391">
        <v>1141</v>
      </c>
      <c r="H32" s="391">
        <v>538</v>
      </c>
      <c r="I32" s="391">
        <v>1044</v>
      </c>
      <c r="J32" s="378">
        <v>2251</v>
      </c>
    </row>
    <row r="33" spans="1:10" ht="14.25" customHeight="1">
      <c r="A33" s="360" t="s">
        <v>11</v>
      </c>
      <c r="B33" s="381">
        <v>2599</v>
      </c>
      <c r="C33" s="382">
        <v>1457</v>
      </c>
      <c r="D33" s="382">
        <v>2371</v>
      </c>
      <c r="E33" s="382">
        <v>668</v>
      </c>
      <c r="F33" s="382">
        <v>134</v>
      </c>
      <c r="G33" s="391">
        <v>722</v>
      </c>
      <c r="H33" s="391">
        <v>355</v>
      </c>
      <c r="I33" s="391">
        <v>731</v>
      </c>
      <c r="J33" s="378">
        <v>968</v>
      </c>
    </row>
    <row r="34" spans="1:10" ht="14.25" customHeight="1">
      <c r="A34" s="360" t="s">
        <v>12</v>
      </c>
      <c r="B34" s="381">
        <v>2574</v>
      </c>
      <c r="C34" s="382">
        <v>1364</v>
      </c>
      <c r="D34" s="382">
        <v>2263</v>
      </c>
      <c r="E34" s="382">
        <v>430</v>
      </c>
      <c r="F34" s="382">
        <v>145</v>
      </c>
      <c r="G34" s="391">
        <v>873</v>
      </c>
      <c r="H34" s="391">
        <v>448</v>
      </c>
      <c r="I34" s="391">
        <v>678</v>
      </c>
      <c r="J34" s="378">
        <v>1244</v>
      </c>
    </row>
    <row r="35" spans="1:10" ht="14.25" customHeight="1">
      <c r="A35" s="360" t="s">
        <v>13</v>
      </c>
      <c r="B35" s="381">
        <v>4074</v>
      </c>
      <c r="C35" s="382">
        <v>2348</v>
      </c>
      <c r="D35" s="382">
        <v>3486</v>
      </c>
      <c r="E35" s="382">
        <v>490</v>
      </c>
      <c r="F35" s="382">
        <v>157</v>
      </c>
      <c r="G35" s="391">
        <v>932</v>
      </c>
      <c r="H35" s="391">
        <v>451</v>
      </c>
      <c r="I35" s="391">
        <v>1296</v>
      </c>
      <c r="J35" s="378">
        <v>2466</v>
      </c>
    </row>
    <row r="36" spans="1:10" ht="14.25" customHeight="1">
      <c r="A36" s="360" t="s">
        <v>14</v>
      </c>
      <c r="B36" s="450">
        <v>4401</v>
      </c>
      <c r="C36" s="392">
        <v>2091</v>
      </c>
      <c r="D36" s="392">
        <v>3953</v>
      </c>
      <c r="E36" s="392">
        <v>748</v>
      </c>
      <c r="F36" s="392">
        <v>130</v>
      </c>
      <c r="G36" s="451">
        <v>954</v>
      </c>
      <c r="H36" s="451">
        <v>440</v>
      </c>
      <c r="I36" s="451">
        <v>1303</v>
      </c>
      <c r="J36" s="393">
        <v>2316</v>
      </c>
    </row>
    <row r="37" spans="1:10" ht="14.25" customHeight="1">
      <c r="A37" s="361" t="s">
        <v>9</v>
      </c>
      <c r="B37" s="381"/>
      <c r="C37" s="382"/>
      <c r="D37" s="382"/>
      <c r="E37" s="382"/>
      <c r="F37" s="382"/>
      <c r="G37" s="391"/>
      <c r="H37" s="391"/>
      <c r="I37" s="391"/>
      <c r="J37" s="378"/>
    </row>
    <row r="38" spans="1:10" ht="14.25" customHeight="1">
      <c r="A38" s="1" t="s">
        <v>39</v>
      </c>
      <c r="B38" s="381"/>
      <c r="C38" s="382"/>
      <c r="D38" s="382"/>
      <c r="E38" s="382"/>
      <c r="F38" s="382"/>
      <c r="G38" s="391"/>
      <c r="H38" s="391"/>
      <c r="I38" s="391"/>
      <c r="J38" s="378"/>
    </row>
    <row r="39" spans="1:10" ht="14.25" customHeight="1">
      <c r="A39" s="360" t="s">
        <v>33</v>
      </c>
      <c r="B39" s="381">
        <v>2621</v>
      </c>
      <c r="C39" s="382">
        <v>1428</v>
      </c>
      <c r="D39" s="382">
        <v>2414</v>
      </c>
      <c r="E39" s="382">
        <v>391</v>
      </c>
      <c r="F39" s="382">
        <v>86</v>
      </c>
      <c r="G39" s="391">
        <v>619</v>
      </c>
      <c r="H39" s="391">
        <v>278</v>
      </c>
      <c r="I39" s="391">
        <v>796</v>
      </c>
      <c r="J39" s="378">
        <v>1336</v>
      </c>
    </row>
    <row r="40" spans="1:10" ht="14.25" customHeight="1">
      <c r="A40" s="344" t="s">
        <v>55</v>
      </c>
      <c r="B40" s="376">
        <v>16198</v>
      </c>
      <c r="C40" s="377">
        <v>8471</v>
      </c>
      <c r="D40" s="377">
        <v>14040</v>
      </c>
      <c r="E40" s="377">
        <v>2032</v>
      </c>
      <c r="F40" s="377">
        <v>818</v>
      </c>
      <c r="G40" s="390">
        <v>4918</v>
      </c>
      <c r="H40" s="390">
        <v>2616</v>
      </c>
      <c r="I40" s="390">
        <v>4366</v>
      </c>
      <c r="J40" s="387">
        <v>9171</v>
      </c>
    </row>
    <row r="41" spans="1:10" ht="14.25" customHeight="1">
      <c r="A41" s="344" t="s">
        <v>37</v>
      </c>
      <c r="B41" s="381"/>
      <c r="C41" s="382"/>
      <c r="D41" s="382"/>
      <c r="E41" s="382"/>
      <c r="F41" s="382"/>
      <c r="G41" s="391"/>
      <c r="H41" s="391"/>
      <c r="I41" s="391"/>
      <c r="J41" s="378"/>
    </row>
    <row r="42" spans="1:10" ht="14.25" customHeight="1">
      <c r="A42" s="359" t="s">
        <v>4</v>
      </c>
      <c r="B42" s="381"/>
      <c r="C42" s="382"/>
      <c r="D42" s="382"/>
      <c r="E42" s="382"/>
      <c r="F42" s="382"/>
      <c r="G42" s="391"/>
      <c r="H42" s="391"/>
      <c r="I42" s="391"/>
      <c r="J42" s="378"/>
    </row>
    <row r="43" spans="1:10" ht="14.25" customHeight="1">
      <c r="A43" s="1" t="s">
        <v>38</v>
      </c>
      <c r="B43" s="381"/>
      <c r="C43" s="382"/>
      <c r="D43" s="382"/>
      <c r="E43" s="382"/>
      <c r="F43" s="382"/>
      <c r="G43" s="391"/>
      <c r="H43" s="391"/>
      <c r="I43" s="391"/>
      <c r="J43" s="378"/>
    </row>
    <row r="44" spans="1:10" ht="14.25" customHeight="1">
      <c r="A44" s="360" t="s">
        <v>15</v>
      </c>
      <c r="B44" s="381">
        <v>2162</v>
      </c>
      <c r="C44" s="382">
        <v>1055</v>
      </c>
      <c r="D44" s="382">
        <v>1938</v>
      </c>
      <c r="E44" s="382">
        <v>256</v>
      </c>
      <c r="F44" s="382">
        <v>76</v>
      </c>
      <c r="G44" s="391">
        <v>567</v>
      </c>
      <c r="H44" s="391">
        <v>287</v>
      </c>
      <c r="I44" s="391">
        <v>658</v>
      </c>
      <c r="J44" s="378">
        <v>1286</v>
      </c>
    </row>
    <row r="45" spans="1:10" ht="14.25" customHeight="1">
      <c r="A45" s="360" t="s">
        <v>16</v>
      </c>
      <c r="B45" s="381">
        <v>1715</v>
      </c>
      <c r="C45" s="382">
        <v>948</v>
      </c>
      <c r="D45" s="382">
        <v>1507</v>
      </c>
      <c r="E45" s="382">
        <v>283</v>
      </c>
      <c r="F45" s="382">
        <v>116</v>
      </c>
      <c r="G45" s="391">
        <v>554</v>
      </c>
      <c r="H45" s="391">
        <v>281</v>
      </c>
      <c r="I45" s="391">
        <v>393</v>
      </c>
      <c r="J45" s="378">
        <v>840</v>
      </c>
    </row>
    <row r="46" spans="1:10" ht="14.25" customHeight="1">
      <c r="A46" s="360" t="s">
        <v>17</v>
      </c>
      <c r="B46" s="381">
        <v>1591</v>
      </c>
      <c r="C46" s="382">
        <v>778</v>
      </c>
      <c r="D46" s="382">
        <v>1354</v>
      </c>
      <c r="E46" s="382">
        <v>168</v>
      </c>
      <c r="F46" s="382">
        <v>66</v>
      </c>
      <c r="G46" s="391">
        <v>494</v>
      </c>
      <c r="H46" s="391">
        <v>266</v>
      </c>
      <c r="I46" s="391">
        <v>398</v>
      </c>
      <c r="J46" s="378">
        <v>989</v>
      </c>
    </row>
    <row r="47" spans="1:10" ht="14.25" customHeight="1">
      <c r="A47" s="360" t="s">
        <v>18</v>
      </c>
      <c r="B47" s="381">
        <v>4271</v>
      </c>
      <c r="C47" s="382">
        <v>2273</v>
      </c>
      <c r="D47" s="382">
        <v>3494</v>
      </c>
      <c r="E47" s="382">
        <v>493</v>
      </c>
      <c r="F47" s="382">
        <v>280</v>
      </c>
      <c r="G47" s="391">
        <v>1509</v>
      </c>
      <c r="H47" s="391">
        <v>865</v>
      </c>
      <c r="I47" s="391">
        <v>1078</v>
      </c>
      <c r="J47" s="378">
        <v>2273</v>
      </c>
    </row>
    <row r="48" spans="1:10" ht="14.25" customHeight="1">
      <c r="A48" s="360" t="s">
        <v>19</v>
      </c>
      <c r="B48" s="381">
        <v>2845</v>
      </c>
      <c r="C48" s="382">
        <v>1493</v>
      </c>
      <c r="D48" s="382">
        <v>2473</v>
      </c>
      <c r="E48" s="382">
        <v>321</v>
      </c>
      <c r="F48" s="382">
        <v>157</v>
      </c>
      <c r="G48" s="391">
        <v>896</v>
      </c>
      <c r="H48" s="391">
        <v>468</v>
      </c>
      <c r="I48" s="391">
        <v>726</v>
      </c>
      <c r="J48" s="378">
        <v>1699</v>
      </c>
    </row>
    <row r="49" spans="1:10" ht="14.25" customHeight="1">
      <c r="A49" s="360" t="s">
        <v>20</v>
      </c>
      <c r="B49" s="381">
        <v>1041</v>
      </c>
      <c r="C49" s="382">
        <v>530</v>
      </c>
      <c r="D49" s="382">
        <v>895</v>
      </c>
      <c r="E49" s="382">
        <v>190</v>
      </c>
      <c r="F49" s="382">
        <v>61</v>
      </c>
      <c r="G49" s="391">
        <v>335</v>
      </c>
      <c r="H49" s="391">
        <v>191</v>
      </c>
      <c r="I49" s="391">
        <v>314</v>
      </c>
      <c r="J49" s="378">
        <v>487</v>
      </c>
    </row>
    <row r="50" spans="1:10" ht="14.25" customHeight="1">
      <c r="A50" s="360" t="s">
        <v>21</v>
      </c>
      <c r="B50" s="381">
        <v>2573</v>
      </c>
      <c r="C50" s="382">
        <v>1394</v>
      </c>
      <c r="D50" s="382">
        <v>2379</v>
      </c>
      <c r="E50" s="382">
        <v>321</v>
      </c>
      <c r="F50" s="382">
        <v>62</v>
      </c>
      <c r="G50" s="391">
        <v>563</v>
      </c>
      <c r="H50" s="391">
        <v>258</v>
      </c>
      <c r="I50" s="391">
        <v>799</v>
      </c>
      <c r="J50" s="378">
        <v>1597</v>
      </c>
    </row>
    <row r="51" spans="1:10" ht="14.25" customHeight="1">
      <c r="A51" s="344" t="s">
        <v>56</v>
      </c>
      <c r="B51" s="376">
        <v>13049</v>
      </c>
      <c r="C51" s="377">
        <v>6745</v>
      </c>
      <c r="D51" s="377">
        <v>11139</v>
      </c>
      <c r="E51" s="377">
        <v>1522</v>
      </c>
      <c r="F51" s="377">
        <v>493</v>
      </c>
      <c r="G51" s="390">
        <v>3749</v>
      </c>
      <c r="H51" s="390">
        <v>1919</v>
      </c>
      <c r="I51" s="390">
        <v>3639</v>
      </c>
      <c r="J51" s="387">
        <v>7660</v>
      </c>
    </row>
    <row r="52" spans="1:10" ht="14.25" customHeight="1">
      <c r="A52" s="344" t="s">
        <v>37</v>
      </c>
      <c r="B52" s="381"/>
      <c r="C52" s="382"/>
      <c r="D52" s="382"/>
      <c r="E52" s="382"/>
      <c r="F52" s="382"/>
      <c r="G52" s="391"/>
      <c r="H52" s="391"/>
      <c r="I52" s="391"/>
      <c r="J52" s="378"/>
    </row>
    <row r="53" spans="1:10" ht="14.25" customHeight="1">
      <c r="A53" s="359" t="s">
        <v>4</v>
      </c>
      <c r="B53" s="381"/>
      <c r="C53" s="382"/>
      <c r="D53" s="382"/>
      <c r="E53" s="382"/>
      <c r="F53" s="382"/>
      <c r="G53" s="391"/>
      <c r="H53" s="391"/>
      <c r="I53" s="391"/>
      <c r="J53" s="378"/>
    </row>
    <row r="54" spans="1:10" ht="14.25" customHeight="1">
      <c r="A54" s="1" t="s">
        <v>38</v>
      </c>
      <c r="B54" s="381"/>
      <c r="C54" s="382"/>
      <c r="D54" s="382"/>
      <c r="E54" s="382"/>
      <c r="F54" s="382"/>
      <c r="G54" s="391"/>
      <c r="H54" s="391"/>
      <c r="I54" s="391"/>
      <c r="J54" s="378"/>
    </row>
    <row r="55" spans="1:10" ht="14.25" customHeight="1">
      <c r="A55" s="360" t="s">
        <v>22</v>
      </c>
      <c r="B55" s="381">
        <v>4957</v>
      </c>
      <c r="C55" s="382">
        <v>2729</v>
      </c>
      <c r="D55" s="382">
        <v>4205</v>
      </c>
      <c r="E55" s="382">
        <v>542</v>
      </c>
      <c r="F55" s="382">
        <v>162</v>
      </c>
      <c r="G55" s="391">
        <v>1416</v>
      </c>
      <c r="H55" s="391">
        <v>753</v>
      </c>
      <c r="I55" s="391">
        <v>1252</v>
      </c>
      <c r="J55" s="378">
        <v>2997</v>
      </c>
    </row>
    <row r="56" spans="1:10" ht="14.25" customHeight="1">
      <c r="A56" s="360" t="s">
        <v>23</v>
      </c>
      <c r="B56" s="381">
        <v>2281</v>
      </c>
      <c r="C56" s="382">
        <v>1135</v>
      </c>
      <c r="D56" s="382">
        <v>1846</v>
      </c>
      <c r="E56" s="382">
        <v>210</v>
      </c>
      <c r="F56" s="382">
        <v>80</v>
      </c>
      <c r="G56" s="391">
        <v>663</v>
      </c>
      <c r="H56" s="391">
        <v>343</v>
      </c>
      <c r="I56" s="391">
        <v>657</v>
      </c>
      <c r="J56" s="378">
        <v>1516</v>
      </c>
    </row>
    <row r="57" spans="1:10" ht="14.25" customHeight="1">
      <c r="A57" s="360" t="s">
        <v>24</v>
      </c>
      <c r="B57" s="381">
        <v>2484</v>
      </c>
      <c r="C57" s="382">
        <v>1147</v>
      </c>
      <c r="D57" s="382">
        <v>2176</v>
      </c>
      <c r="E57" s="382">
        <v>292</v>
      </c>
      <c r="F57" s="382">
        <v>111</v>
      </c>
      <c r="G57" s="391">
        <v>733</v>
      </c>
      <c r="H57" s="391">
        <v>358</v>
      </c>
      <c r="I57" s="391">
        <v>749</v>
      </c>
      <c r="J57" s="378">
        <v>1417</v>
      </c>
    </row>
    <row r="58" spans="1:10" ht="14.25" customHeight="1">
      <c r="A58" s="360" t="s">
        <v>25</v>
      </c>
      <c r="B58" s="381">
        <v>1184</v>
      </c>
      <c r="C58" s="382">
        <v>596</v>
      </c>
      <c r="D58" s="382">
        <v>1007</v>
      </c>
      <c r="E58" s="382">
        <v>164</v>
      </c>
      <c r="F58" s="382">
        <v>64</v>
      </c>
      <c r="G58" s="391">
        <v>360</v>
      </c>
      <c r="H58" s="391">
        <v>202</v>
      </c>
      <c r="I58" s="391">
        <v>340</v>
      </c>
      <c r="J58" s="378">
        <v>598</v>
      </c>
    </row>
    <row r="59" spans="1:10" ht="14.25" customHeight="1">
      <c r="A59" s="360" t="s">
        <v>26</v>
      </c>
      <c r="B59" s="381">
        <v>764</v>
      </c>
      <c r="C59" s="382">
        <v>364</v>
      </c>
      <c r="D59" s="382">
        <v>658</v>
      </c>
      <c r="E59" s="382">
        <v>108</v>
      </c>
      <c r="F59" s="382">
        <v>38</v>
      </c>
      <c r="G59" s="391">
        <v>260</v>
      </c>
      <c r="H59" s="391">
        <v>131</v>
      </c>
      <c r="I59" s="391">
        <v>212</v>
      </c>
      <c r="J59" s="378">
        <v>405</v>
      </c>
    </row>
    <row r="60" spans="1:10" ht="14.25" customHeight="1">
      <c r="A60" s="361" t="s">
        <v>9</v>
      </c>
      <c r="B60" s="381"/>
      <c r="C60" s="382"/>
      <c r="D60" s="382"/>
      <c r="E60" s="382"/>
      <c r="F60" s="382"/>
      <c r="G60" s="391"/>
      <c r="H60" s="391"/>
      <c r="I60" s="391"/>
      <c r="J60" s="378"/>
    </row>
    <row r="61" spans="1:10" ht="14.25" customHeight="1">
      <c r="A61" s="1" t="s">
        <v>39</v>
      </c>
      <c r="B61" s="381"/>
      <c r="C61" s="382"/>
      <c r="D61" s="382"/>
      <c r="E61" s="382"/>
      <c r="F61" s="382"/>
      <c r="G61" s="391"/>
      <c r="H61" s="391"/>
      <c r="I61" s="391"/>
      <c r="J61" s="378"/>
    </row>
    <row r="62" spans="1:10" ht="14.25" customHeight="1">
      <c r="A62" s="360" t="s">
        <v>27</v>
      </c>
      <c r="B62" s="381">
        <v>1379</v>
      </c>
      <c r="C62" s="382">
        <v>774</v>
      </c>
      <c r="D62" s="382">
        <v>1247</v>
      </c>
      <c r="E62" s="382">
        <v>206</v>
      </c>
      <c r="F62" s="382">
        <v>38</v>
      </c>
      <c r="G62" s="391">
        <v>317</v>
      </c>
      <c r="H62" s="391">
        <v>132</v>
      </c>
      <c r="I62" s="391">
        <v>429</v>
      </c>
      <c r="J62" s="378">
        <v>727</v>
      </c>
    </row>
    <row r="63" spans="1:10" ht="14.25" customHeight="1">
      <c r="A63" s="1538">
        <v>2017</v>
      </c>
      <c r="B63" s="1538"/>
      <c r="C63" s="1538"/>
      <c r="D63" s="1538"/>
      <c r="E63" s="1538"/>
      <c r="F63" s="1538"/>
      <c r="G63" s="1538"/>
      <c r="H63" s="1538"/>
      <c r="I63" s="1538"/>
      <c r="J63" s="1538"/>
    </row>
    <row r="64" spans="1:10" ht="14.25" customHeight="1">
      <c r="A64" s="358" t="s">
        <v>324</v>
      </c>
      <c r="B64" s="376">
        <v>72662</v>
      </c>
      <c r="C64" s="377">
        <v>37634</v>
      </c>
      <c r="D64" s="377">
        <v>65411</v>
      </c>
      <c r="E64" s="377">
        <v>10229</v>
      </c>
      <c r="F64" s="377">
        <v>2062</v>
      </c>
      <c r="G64" s="390">
        <v>15603</v>
      </c>
      <c r="H64" s="390">
        <v>7250</v>
      </c>
      <c r="I64" s="390">
        <v>22352</v>
      </c>
      <c r="J64" s="387">
        <v>40567</v>
      </c>
    </row>
    <row r="65" spans="1:10" ht="14.25" customHeight="1">
      <c r="A65" s="344" t="s">
        <v>40</v>
      </c>
      <c r="B65" s="376"/>
      <c r="C65" s="377"/>
      <c r="D65" s="377"/>
      <c r="E65" s="377"/>
      <c r="F65" s="377"/>
      <c r="G65" s="391"/>
      <c r="H65" s="391"/>
      <c r="I65" s="391"/>
      <c r="J65" s="378"/>
    </row>
    <row r="66" spans="1:10" ht="14.25" customHeight="1">
      <c r="A66" s="344" t="s">
        <v>52</v>
      </c>
      <c r="B66" s="376">
        <v>11567</v>
      </c>
      <c r="C66" s="377">
        <v>5551</v>
      </c>
      <c r="D66" s="377">
        <v>10413</v>
      </c>
      <c r="E66" s="377">
        <v>1760</v>
      </c>
      <c r="F66" s="377">
        <v>293</v>
      </c>
      <c r="G66" s="390">
        <v>2376</v>
      </c>
      <c r="H66" s="390">
        <v>1104</v>
      </c>
      <c r="I66" s="390">
        <v>3607</v>
      </c>
      <c r="J66" s="387">
        <v>6158</v>
      </c>
    </row>
    <row r="67" spans="1:10" ht="14.25" customHeight="1">
      <c r="A67" s="344" t="s">
        <v>37</v>
      </c>
      <c r="B67" s="421"/>
      <c r="C67" s="422"/>
      <c r="D67" s="422"/>
      <c r="E67" s="422"/>
      <c r="F67" s="422"/>
      <c r="G67" s="391"/>
      <c r="H67" s="391"/>
      <c r="I67" s="391"/>
      <c r="J67" s="378"/>
    </row>
    <row r="68" spans="1:10" ht="14.25" customHeight="1">
      <c r="A68" s="359" t="s">
        <v>4</v>
      </c>
      <c r="B68" s="421"/>
      <c r="C68" s="422"/>
      <c r="D68" s="422"/>
      <c r="E68" s="422"/>
      <c r="F68" s="422"/>
      <c r="G68" s="391"/>
      <c r="H68" s="391"/>
      <c r="I68" s="391"/>
      <c r="J68" s="378"/>
    </row>
    <row r="69" spans="1:10" ht="14.25" customHeight="1">
      <c r="A69" s="1" t="s">
        <v>38</v>
      </c>
      <c r="B69" s="421"/>
      <c r="C69" s="422"/>
      <c r="D69" s="422"/>
      <c r="E69" s="422"/>
      <c r="F69" s="422"/>
      <c r="G69" s="391"/>
      <c r="H69" s="391"/>
      <c r="I69" s="391"/>
      <c r="J69" s="378"/>
    </row>
    <row r="70" spans="1:10" ht="14.25" customHeight="1">
      <c r="A70" s="360" t="s">
        <v>5</v>
      </c>
      <c r="B70" s="381">
        <v>890</v>
      </c>
      <c r="C70" s="382">
        <v>372</v>
      </c>
      <c r="D70" s="382">
        <v>778</v>
      </c>
      <c r="E70" s="382">
        <v>132</v>
      </c>
      <c r="F70" s="382">
        <v>36</v>
      </c>
      <c r="G70" s="391">
        <v>212</v>
      </c>
      <c r="H70" s="391">
        <v>101</v>
      </c>
      <c r="I70" s="391">
        <v>266</v>
      </c>
      <c r="J70" s="378">
        <v>465</v>
      </c>
    </row>
    <row r="71" spans="1:10" ht="14.25" customHeight="1">
      <c r="A71" s="360" t="s">
        <v>6</v>
      </c>
      <c r="B71" s="381">
        <v>2270</v>
      </c>
      <c r="C71" s="382">
        <v>1070</v>
      </c>
      <c r="D71" s="382">
        <v>2026</v>
      </c>
      <c r="E71" s="382">
        <v>315</v>
      </c>
      <c r="F71" s="382">
        <v>57</v>
      </c>
      <c r="G71" s="391">
        <v>503</v>
      </c>
      <c r="H71" s="391">
        <v>232</v>
      </c>
      <c r="I71" s="391">
        <v>677</v>
      </c>
      <c r="J71" s="378">
        <v>1289</v>
      </c>
    </row>
    <row r="72" spans="1:10" ht="14.25" customHeight="1">
      <c r="A72" s="360" t="s">
        <v>7</v>
      </c>
      <c r="B72" s="381">
        <v>3559</v>
      </c>
      <c r="C72" s="382">
        <v>1737</v>
      </c>
      <c r="D72" s="382">
        <v>3304</v>
      </c>
      <c r="E72" s="382">
        <v>571</v>
      </c>
      <c r="F72" s="382">
        <v>77</v>
      </c>
      <c r="G72" s="391">
        <v>639</v>
      </c>
      <c r="H72" s="391">
        <v>286</v>
      </c>
      <c r="I72" s="391">
        <v>1152</v>
      </c>
      <c r="J72" s="378">
        <v>1839</v>
      </c>
    </row>
    <row r="73" spans="1:10" ht="14.25" customHeight="1">
      <c r="A73" s="360" t="s">
        <v>8</v>
      </c>
      <c r="B73" s="381">
        <v>4848</v>
      </c>
      <c r="C73" s="382">
        <v>2372</v>
      </c>
      <c r="D73" s="382">
        <v>4305</v>
      </c>
      <c r="E73" s="382">
        <v>742</v>
      </c>
      <c r="F73" s="382">
        <v>123</v>
      </c>
      <c r="G73" s="391">
        <v>1022</v>
      </c>
      <c r="H73" s="391">
        <v>485</v>
      </c>
      <c r="I73" s="391">
        <v>1512</v>
      </c>
      <c r="J73" s="378">
        <v>2565</v>
      </c>
    </row>
    <row r="74" spans="1:10" ht="14.25" customHeight="1">
      <c r="A74" s="344" t="s">
        <v>53</v>
      </c>
      <c r="B74" s="376">
        <v>21896</v>
      </c>
      <c r="C74" s="377">
        <v>10627</v>
      </c>
      <c r="D74" s="377">
        <v>20402</v>
      </c>
      <c r="E74" s="377">
        <v>2673</v>
      </c>
      <c r="F74" s="377">
        <v>285</v>
      </c>
      <c r="G74" s="390">
        <v>3117</v>
      </c>
      <c r="H74" s="390">
        <v>1269</v>
      </c>
      <c r="I74" s="390">
        <v>7881</v>
      </c>
      <c r="J74" s="387">
        <v>13154</v>
      </c>
    </row>
    <row r="75" spans="1:10" ht="14.25" customHeight="1">
      <c r="A75" s="344" t="s">
        <v>37</v>
      </c>
      <c r="B75" s="379"/>
      <c r="C75" s="380"/>
      <c r="D75" s="380"/>
      <c r="E75" s="380"/>
      <c r="F75" s="380"/>
      <c r="G75" s="391"/>
      <c r="H75" s="391"/>
      <c r="I75" s="391"/>
      <c r="J75" s="378"/>
    </row>
    <row r="76" spans="1:10" ht="14.25" customHeight="1">
      <c r="A76" s="361" t="s">
        <v>9</v>
      </c>
      <c r="B76" s="423"/>
      <c r="C76" s="380"/>
      <c r="D76" s="380"/>
      <c r="E76" s="380"/>
      <c r="F76" s="380"/>
      <c r="G76" s="391"/>
      <c r="H76" s="391"/>
      <c r="I76" s="391"/>
      <c r="J76" s="378"/>
    </row>
    <row r="77" spans="1:10" ht="14.25" customHeight="1">
      <c r="A77" s="1" t="s">
        <v>39</v>
      </c>
      <c r="B77" s="423"/>
      <c r="C77" s="380"/>
      <c r="D77" s="380"/>
      <c r="E77" s="380"/>
      <c r="F77" s="380"/>
      <c r="G77" s="391"/>
      <c r="H77" s="391"/>
      <c r="I77" s="391"/>
      <c r="J77" s="378"/>
    </row>
    <row r="78" spans="1:10" ht="14.25" customHeight="1">
      <c r="A78" s="360" t="s">
        <v>2</v>
      </c>
      <c r="B78" s="381">
        <v>21896</v>
      </c>
      <c r="C78" s="382">
        <v>10627</v>
      </c>
      <c r="D78" s="382">
        <v>20402</v>
      </c>
      <c r="E78" s="382">
        <v>2673</v>
      </c>
      <c r="F78" s="382">
        <v>285</v>
      </c>
      <c r="G78" s="391">
        <v>3117</v>
      </c>
      <c r="H78" s="391">
        <v>1269</v>
      </c>
      <c r="I78" s="391">
        <v>7881</v>
      </c>
      <c r="J78" s="378">
        <v>13154</v>
      </c>
    </row>
    <row r="79" spans="1:10" ht="14.25" customHeight="1">
      <c r="A79" s="344" t="s">
        <v>54</v>
      </c>
      <c r="B79" s="376">
        <v>16053</v>
      </c>
      <c r="C79" s="377">
        <v>9069</v>
      </c>
      <c r="D79" s="377">
        <v>14375</v>
      </c>
      <c r="E79" s="377">
        <v>2727</v>
      </c>
      <c r="F79" s="377">
        <v>576</v>
      </c>
      <c r="G79" s="390">
        <v>3878</v>
      </c>
      <c r="H79" s="390">
        <v>1805</v>
      </c>
      <c r="I79" s="390">
        <v>4466</v>
      </c>
      <c r="J79" s="387">
        <v>8098</v>
      </c>
    </row>
    <row r="80" spans="1:10" ht="14.25" customHeight="1">
      <c r="A80" s="344" t="s">
        <v>37</v>
      </c>
      <c r="B80" s="381"/>
      <c r="C80" s="382"/>
      <c r="D80" s="382"/>
      <c r="E80" s="382"/>
      <c r="F80" s="382"/>
      <c r="G80" s="391"/>
      <c r="H80" s="391"/>
      <c r="I80" s="391"/>
      <c r="J80" s="378"/>
    </row>
    <row r="81" spans="1:10" ht="14.25" customHeight="1">
      <c r="A81" s="359" t="s">
        <v>4</v>
      </c>
      <c r="B81" s="381"/>
      <c r="C81" s="382"/>
      <c r="D81" s="382"/>
      <c r="E81" s="382"/>
      <c r="F81" s="382"/>
      <c r="G81" s="391"/>
      <c r="H81" s="391"/>
      <c r="I81" s="391"/>
      <c r="J81" s="378"/>
    </row>
    <row r="82" spans="1:10" ht="14.25" customHeight="1">
      <c r="A82" s="1" t="s">
        <v>38</v>
      </c>
      <c r="B82" s="381"/>
      <c r="C82" s="382"/>
      <c r="D82" s="382"/>
      <c r="E82" s="382"/>
      <c r="F82" s="382"/>
      <c r="G82" s="391"/>
      <c r="H82" s="391"/>
      <c r="I82" s="391"/>
      <c r="J82" s="378"/>
    </row>
    <row r="83" spans="1:10" ht="14.25" customHeight="1">
      <c r="A83" s="360" t="s">
        <v>10</v>
      </c>
      <c r="B83" s="381">
        <v>3218</v>
      </c>
      <c r="C83" s="382">
        <v>1976</v>
      </c>
      <c r="D83" s="382">
        <v>2867</v>
      </c>
      <c r="E83" s="382">
        <v>467</v>
      </c>
      <c r="F83" s="382">
        <v>135</v>
      </c>
      <c r="G83" s="391">
        <v>797</v>
      </c>
      <c r="H83" s="391">
        <v>377</v>
      </c>
      <c r="I83" s="391">
        <v>817</v>
      </c>
      <c r="J83" s="378">
        <v>1750</v>
      </c>
    </row>
    <row r="84" spans="1:10" ht="14.25" customHeight="1">
      <c r="A84" s="360" t="s">
        <v>11</v>
      </c>
      <c r="B84" s="381">
        <v>1831</v>
      </c>
      <c r="C84" s="382">
        <v>1069</v>
      </c>
      <c r="D84" s="382">
        <v>1703</v>
      </c>
      <c r="E84" s="382">
        <v>526</v>
      </c>
      <c r="F84" s="382">
        <v>85</v>
      </c>
      <c r="G84" s="391">
        <v>506</v>
      </c>
      <c r="H84" s="391">
        <v>243</v>
      </c>
      <c r="I84" s="391">
        <v>529</v>
      </c>
      <c r="J84" s="378">
        <v>616</v>
      </c>
    </row>
    <row r="85" spans="1:10" ht="14.25" customHeight="1">
      <c r="A85" s="360" t="s">
        <v>12</v>
      </c>
      <c r="B85" s="381">
        <v>2028</v>
      </c>
      <c r="C85" s="382">
        <v>1099</v>
      </c>
      <c r="D85" s="382">
        <v>1840</v>
      </c>
      <c r="E85" s="382">
        <v>326</v>
      </c>
      <c r="F85" s="382">
        <v>96</v>
      </c>
      <c r="G85" s="391">
        <v>599</v>
      </c>
      <c r="H85" s="391">
        <v>291</v>
      </c>
      <c r="I85" s="391">
        <v>524</v>
      </c>
      <c r="J85" s="378">
        <v>982</v>
      </c>
    </row>
    <row r="86" spans="1:10" ht="14.25" customHeight="1">
      <c r="A86" s="360" t="s">
        <v>13</v>
      </c>
      <c r="B86" s="381">
        <v>3210</v>
      </c>
      <c r="C86" s="382">
        <v>1924</v>
      </c>
      <c r="D86" s="382">
        <v>2744</v>
      </c>
      <c r="E86" s="382">
        <v>427</v>
      </c>
      <c r="F86" s="382">
        <v>96</v>
      </c>
      <c r="G86" s="391">
        <v>713</v>
      </c>
      <c r="H86" s="391">
        <v>338</v>
      </c>
      <c r="I86" s="391">
        <v>1007</v>
      </c>
      <c r="J86" s="378">
        <v>1873</v>
      </c>
    </row>
    <row r="87" spans="1:10" ht="14.25" customHeight="1">
      <c r="A87" s="360" t="s">
        <v>14</v>
      </c>
      <c r="B87" s="381">
        <v>3748</v>
      </c>
      <c r="C87" s="382">
        <v>1869</v>
      </c>
      <c r="D87" s="382">
        <v>3371</v>
      </c>
      <c r="E87" s="382">
        <v>669</v>
      </c>
      <c r="F87" s="382">
        <v>111</v>
      </c>
      <c r="G87" s="391">
        <v>810</v>
      </c>
      <c r="H87" s="391">
        <v>368</v>
      </c>
      <c r="I87" s="391">
        <v>1032</v>
      </c>
      <c r="J87" s="378">
        <v>1847</v>
      </c>
    </row>
    <row r="88" spans="1:10" ht="14.25" customHeight="1">
      <c r="A88" s="361" t="s">
        <v>9</v>
      </c>
      <c r="B88" s="379"/>
      <c r="C88" s="380"/>
      <c r="D88" s="380"/>
      <c r="E88" s="380"/>
      <c r="F88" s="380"/>
      <c r="G88" s="391"/>
      <c r="H88" s="391"/>
      <c r="I88" s="391"/>
      <c r="J88" s="378"/>
    </row>
    <row r="89" spans="1:10" ht="14.25" customHeight="1">
      <c r="A89" s="1" t="s">
        <v>39</v>
      </c>
      <c r="B89" s="379"/>
      <c r="C89" s="380"/>
      <c r="D89" s="380"/>
      <c r="E89" s="380"/>
      <c r="F89" s="380"/>
      <c r="G89" s="391"/>
      <c r="H89" s="391"/>
      <c r="I89" s="391"/>
      <c r="J89" s="378"/>
    </row>
    <row r="90" spans="1:10" ht="14.25" customHeight="1">
      <c r="A90" s="360" t="s">
        <v>33</v>
      </c>
      <c r="B90" s="381">
        <v>2018</v>
      </c>
      <c r="C90" s="382">
        <v>1132</v>
      </c>
      <c r="D90" s="382">
        <v>1850</v>
      </c>
      <c r="E90" s="382">
        <v>312</v>
      </c>
      <c r="F90" s="382">
        <v>53</v>
      </c>
      <c r="G90" s="391">
        <v>453</v>
      </c>
      <c r="H90" s="391">
        <v>188</v>
      </c>
      <c r="I90" s="391">
        <v>557</v>
      </c>
      <c r="J90" s="378">
        <v>1030</v>
      </c>
    </row>
    <row r="91" spans="1:10" ht="14.25" customHeight="1">
      <c r="A91" s="344" t="s">
        <v>55</v>
      </c>
      <c r="B91" s="376">
        <v>12890</v>
      </c>
      <c r="C91" s="377">
        <v>6798</v>
      </c>
      <c r="D91" s="377">
        <v>11375</v>
      </c>
      <c r="E91" s="377">
        <v>1841</v>
      </c>
      <c r="F91" s="377">
        <v>560</v>
      </c>
      <c r="G91" s="390">
        <v>3588</v>
      </c>
      <c r="H91" s="390">
        <v>1805</v>
      </c>
      <c r="I91" s="390">
        <v>3522</v>
      </c>
      <c r="J91" s="387">
        <v>7064</v>
      </c>
    </row>
    <row r="92" spans="1:10" ht="14.25" customHeight="1">
      <c r="A92" s="344" t="s">
        <v>37</v>
      </c>
      <c r="B92" s="381"/>
      <c r="C92" s="382"/>
      <c r="D92" s="382"/>
      <c r="E92" s="382"/>
      <c r="F92" s="382"/>
      <c r="G92" s="391"/>
      <c r="H92" s="391"/>
      <c r="I92" s="391"/>
      <c r="J92" s="378"/>
    </row>
    <row r="93" spans="1:10" ht="14.25" customHeight="1">
      <c r="A93" s="359" t="s">
        <v>4</v>
      </c>
      <c r="B93" s="381"/>
      <c r="C93" s="382"/>
      <c r="D93" s="382"/>
      <c r="E93" s="382"/>
      <c r="F93" s="382"/>
      <c r="G93" s="391"/>
      <c r="H93" s="391"/>
      <c r="I93" s="391"/>
      <c r="J93" s="378"/>
    </row>
    <row r="94" spans="1:10" ht="14.25" customHeight="1">
      <c r="A94" s="1" t="s">
        <v>4</v>
      </c>
      <c r="B94" s="381"/>
      <c r="C94" s="382"/>
      <c r="D94" s="382"/>
      <c r="E94" s="382"/>
      <c r="F94" s="382"/>
      <c r="G94" s="391"/>
      <c r="H94" s="391"/>
      <c r="I94" s="391"/>
      <c r="J94" s="378"/>
    </row>
    <row r="95" spans="1:10" ht="14.25" customHeight="1">
      <c r="A95" s="360" t="s">
        <v>15</v>
      </c>
      <c r="B95" s="381">
        <v>1749</v>
      </c>
      <c r="C95" s="382">
        <v>854</v>
      </c>
      <c r="D95" s="382">
        <v>1559</v>
      </c>
      <c r="E95" s="382">
        <v>245</v>
      </c>
      <c r="F95" s="382">
        <v>85</v>
      </c>
      <c r="G95" s="391">
        <v>470</v>
      </c>
      <c r="H95" s="391">
        <v>235</v>
      </c>
      <c r="I95" s="391">
        <v>501</v>
      </c>
      <c r="J95" s="378">
        <v>954</v>
      </c>
    </row>
    <row r="96" spans="1:10" ht="14.25" customHeight="1">
      <c r="A96" s="360" t="s">
        <v>16</v>
      </c>
      <c r="B96" s="381">
        <v>1605</v>
      </c>
      <c r="C96" s="382">
        <v>883</v>
      </c>
      <c r="D96" s="382">
        <v>1416</v>
      </c>
      <c r="E96" s="382">
        <v>268</v>
      </c>
      <c r="F96" s="382">
        <v>99</v>
      </c>
      <c r="G96" s="391">
        <v>464</v>
      </c>
      <c r="H96" s="391">
        <v>231</v>
      </c>
      <c r="I96" s="391">
        <v>375</v>
      </c>
      <c r="J96" s="378">
        <v>777</v>
      </c>
    </row>
    <row r="97" spans="1:10" ht="14.25" customHeight="1">
      <c r="A97" s="360" t="s">
        <v>17</v>
      </c>
      <c r="B97" s="381">
        <v>1204</v>
      </c>
      <c r="C97" s="382">
        <v>564</v>
      </c>
      <c r="D97" s="382">
        <v>1059</v>
      </c>
      <c r="E97" s="382">
        <v>147</v>
      </c>
      <c r="F97" s="382">
        <v>31</v>
      </c>
      <c r="G97" s="391">
        <v>305</v>
      </c>
      <c r="H97" s="391">
        <v>151</v>
      </c>
      <c r="I97" s="391">
        <v>328</v>
      </c>
      <c r="J97" s="378">
        <v>731</v>
      </c>
    </row>
    <row r="98" spans="1:10" ht="14.25" customHeight="1">
      <c r="A98" s="360" t="s">
        <v>18</v>
      </c>
      <c r="B98" s="381">
        <v>3169</v>
      </c>
      <c r="C98" s="382">
        <v>1664</v>
      </c>
      <c r="D98" s="382">
        <v>2654</v>
      </c>
      <c r="E98" s="382">
        <v>440</v>
      </c>
      <c r="F98" s="382">
        <v>167</v>
      </c>
      <c r="G98" s="391">
        <v>1010</v>
      </c>
      <c r="H98" s="391">
        <v>563</v>
      </c>
      <c r="I98" s="391">
        <v>840</v>
      </c>
      <c r="J98" s="378">
        <v>1594</v>
      </c>
    </row>
    <row r="99" spans="1:10" ht="14.25" customHeight="1">
      <c r="A99" s="360" t="s">
        <v>19</v>
      </c>
      <c r="B99" s="381">
        <v>2359</v>
      </c>
      <c r="C99" s="382">
        <v>1318</v>
      </c>
      <c r="D99" s="382">
        <v>2117</v>
      </c>
      <c r="E99" s="382">
        <v>317</v>
      </c>
      <c r="F99" s="382">
        <v>89</v>
      </c>
      <c r="G99" s="391">
        <v>662</v>
      </c>
      <c r="H99" s="391">
        <v>289</v>
      </c>
      <c r="I99" s="391">
        <v>601</v>
      </c>
      <c r="J99" s="378">
        <v>1425</v>
      </c>
    </row>
    <row r="100" spans="1:10" ht="14.25" customHeight="1">
      <c r="A100" s="360" t="s">
        <v>20</v>
      </c>
      <c r="B100" s="381">
        <v>865</v>
      </c>
      <c r="C100" s="382">
        <v>442</v>
      </c>
      <c r="D100" s="382">
        <v>769</v>
      </c>
      <c r="E100" s="382">
        <v>167</v>
      </c>
      <c r="F100" s="382">
        <v>46</v>
      </c>
      <c r="G100" s="391">
        <v>296</v>
      </c>
      <c r="H100" s="391">
        <v>155</v>
      </c>
      <c r="I100" s="391">
        <v>227</v>
      </c>
      <c r="J100" s="378">
        <v>373</v>
      </c>
    </row>
    <row r="101" spans="1:10" ht="14.25" customHeight="1">
      <c r="A101" s="360" t="s">
        <v>21</v>
      </c>
      <c r="B101" s="381">
        <v>1939</v>
      </c>
      <c r="C101" s="382">
        <v>1073</v>
      </c>
      <c r="D101" s="382">
        <v>1801</v>
      </c>
      <c r="E101" s="382">
        <v>257</v>
      </c>
      <c r="F101" s="382">
        <v>43</v>
      </c>
      <c r="G101" s="391">
        <v>381</v>
      </c>
      <c r="H101" s="391">
        <v>181</v>
      </c>
      <c r="I101" s="391">
        <v>650</v>
      </c>
      <c r="J101" s="378">
        <v>1210</v>
      </c>
    </row>
    <row r="102" spans="1:10" ht="14.25" customHeight="1">
      <c r="A102" s="344" t="s">
        <v>56</v>
      </c>
      <c r="B102" s="376">
        <v>10256</v>
      </c>
      <c r="C102" s="377">
        <v>5589</v>
      </c>
      <c r="D102" s="377">
        <v>8846</v>
      </c>
      <c r="E102" s="377">
        <v>1228</v>
      </c>
      <c r="F102" s="377">
        <v>348</v>
      </c>
      <c r="G102" s="390">
        <v>2644</v>
      </c>
      <c r="H102" s="390">
        <v>1267</v>
      </c>
      <c r="I102" s="390">
        <v>2876</v>
      </c>
      <c r="J102" s="387">
        <v>6093</v>
      </c>
    </row>
    <row r="103" spans="1:10" ht="14.25" customHeight="1">
      <c r="A103" s="344" t="s">
        <v>37</v>
      </c>
      <c r="B103" s="381"/>
      <c r="C103" s="382"/>
      <c r="D103" s="382"/>
      <c r="E103" s="382"/>
      <c r="F103" s="382"/>
      <c r="G103" s="391"/>
      <c r="H103" s="391"/>
      <c r="I103" s="391"/>
      <c r="J103" s="378"/>
    </row>
    <row r="104" spans="1:10" ht="14.25" customHeight="1">
      <c r="A104" s="359" t="s">
        <v>4</v>
      </c>
      <c r="B104" s="381"/>
      <c r="C104" s="382"/>
      <c r="D104" s="382"/>
      <c r="E104" s="382"/>
      <c r="F104" s="382"/>
      <c r="G104" s="391"/>
      <c r="H104" s="391"/>
      <c r="I104" s="391"/>
      <c r="J104" s="378"/>
    </row>
    <row r="105" spans="1:10" ht="14.25" customHeight="1">
      <c r="A105" s="1" t="s">
        <v>38</v>
      </c>
      <c r="B105" s="381"/>
      <c r="C105" s="382"/>
      <c r="D105" s="382"/>
      <c r="E105" s="382"/>
      <c r="F105" s="382"/>
      <c r="G105" s="391"/>
      <c r="H105" s="391"/>
      <c r="I105" s="391"/>
      <c r="J105" s="378"/>
    </row>
    <row r="106" spans="1:10" ht="14.25" customHeight="1">
      <c r="A106" s="360" t="s">
        <v>22</v>
      </c>
      <c r="B106" s="381">
        <v>3891</v>
      </c>
      <c r="C106" s="382">
        <v>2230</v>
      </c>
      <c r="D106" s="382">
        <v>3349</v>
      </c>
      <c r="E106" s="382">
        <v>439</v>
      </c>
      <c r="F106" s="382">
        <v>114</v>
      </c>
      <c r="G106" s="391">
        <v>977</v>
      </c>
      <c r="H106" s="391">
        <v>476</v>
      </c>
      <c r="I106" s="391">
        <v>974</v>
      </c>
      <c r="J106" s="378">
        <v>2425</v>
      </c>
    </row>
    <row r="107" spans="1:10" ht="14.25" customHeight="1">
      <c r="A107" s="360" t="s">
        <v>23</v>
      </c>
      <c r="B107" s="381">
        <v>1715</v>
      </c>
      <c r="C107" s="382">
        <v>942</v>
      </c>
      <c r="D107" s="382">
        <v>1412</v>
      </c>
      <c r="E107" s="382">
        <v>151</v>
      </c>
      <c r="F107" s="382">
        <v>39</v>
      </c>
      <c r="G107" s="391">
        <v>424</v>
      </c>
      <c r="H107" s="391">
        <v>196</v>
      </c>
      <c r="I107" s="391">
        <v>543</v>
      </c>
      <c r="J107" s="378">
        <v>1142</v>
      </c>
    </row>
    <row r="108" spans="1:10" ht="14.25" customHeight="1">
      <c r="A108" s="360" t="s">
        <v>24</v>
      </c>
      <c r="B108" s="381">
        <v>1945</v>
      </c>
      <c r="C108" s="382">
        <v>938</v>
      </c>
      <c r="D108" s="382">
        <v>1716</v>
      </c>
      <c r="E108" s="382">
        <v>256</v>
      </c>
      <c r="F108" s="382">
        <v>73</v>
      </c>
      <c r="G108" s="391">
        <v>483</v>
      </c>
      <c r="H108" s="391">
        <v>237</v>
      </c>
      <c r="I108" s="391">
        <v>608</v>
      </c>
      <c r="J108" s="378">
        <v>1092</v>
      </c>
    </row>
    <row r="109" spans="1:10" ht="14.25" customHeight="1">
      <c r="A109" s="360" t="s">
        <v>25</v>
      </c>
      <c r="B109" s="381">
        <v>933</v>
      </c>
      <c r="C109" s="382">
        <v>478</v>
      </c>
      <c r="D109" s="382">
        <v>798</v>
      </c>
      <c r="E109" s="382">
        <v>127</v>
      </c>
      <c r="F109" s="382">
        <v>56</v>
      </c>
      <c r="G109" s="391">
        <v>290</v>
      </c>
      <c r="H109" s="391">
        <v>156</v>
      </c>
      <c r="I109" s="391">
        <v>265</v>
      </c>
      <c r="J109" s="378">
        <v>456</v>
      </c>
    </row>
    <row r="110" spans="1:10" ht="14.25" customHeight="1">
      <c r="A110" s="360" t="s">
        <v>26</v>
      </c>
      <c r="B110" s="381">
        <v>661</v>
      </c>
      <c r="C110" s="382">
        <v>355</v>
      </c>
      <c r="D110" s="382">
        <v>561</v>
      </c>
      <c r="E110" s="382">
        <v>88</v>
      </c>
      <c r="F110" s="382">
        <v>38</v>
      </c>
      <c r="G110" s="391">
        <v>233</v>
      </c>
      <c r="H110" s="391">
        <v>109</v>
      </c>
      <c r="I110" s="391">
        <v>158</v>
      </c>
      <c r="J110" s="378">
        <v>358</v>
      </c>
    </row>
    <row r="111" spans="1:10" ht="14.25" customHeight="1">
      <c r="A111" s="361" t="s">
        <v>9</v>
      </c>
      <c r="B111" s="381"/>
      <c r="C111" s="382"/>
      <c r="D111" s="382"/>
      <c r="E111" s="382"/>
      <c r="F111" s="382"/>
      <c r="G111" s="391"/>
      <c r="H111" s="391"/>
      <c r="I111" s="391"/>
      <c r="J111" s="378"/>
    </row>
    <row r="112" spans="1:10" ht="14.25" customHeight="1">
      <c r="A112" s="1" t="s">
        <v>39</v>
      </c>
      <c r="B112" s="381"/>
      <c r="C112" s="382"/>
      <c r="D112" s="382"/>
      <c r="E112" s="382"/>
      <c r="F112" s="382"/>
      <c r="G112" s="391"/>
      <c r="H112" s="391"/>
      <c r="I112" s="391"/>
      <c r="J112" s="378"/>
    </row>
    <row r="113" spans="1:10" ht="14.25" customHeight="1">
      <c r="A113" s="360" t="s">
        <v>27</v>
      </c>
      <c r="B113" s="381">
        <v>1111</v>
      </c>
      <c r="C113" s="382">
        <v>646</v>
      </c>
      <c r="D113" s="382">
        <v>1010</v>
      </c>
      <c r="E113" s="382">
        <v>167</v>
      </c>
      <c r="F113" s="382">
        <v>28</v>
      </c>
      <c r="G113" s="391">
        <v>237</v>
      </c>
      <c r="H113" s="391">
        <v>93</v>
      </c>
      <c r="I113" s="391">
        <v>328</v>
      </c>
      <c r="J113" s="378">
        <v>620</v>
      </c>
    </row>
    <row r="114" spans="1:10" ht="14.25" customHeight="1">
      <c r="A114" s="1538">
        <v>2018</v>
      </c>
      <c r="B114" s="1538"/>
      <c r="C114" s="1538"/>
      <c r="D114" s="1538"/>
      <c r="E114" s="1538"/>
      <c r="F114" s="1538"/>
      <c r="G114" s="1538"/>
      <c r="H114" s="1538"/>
      <c r="I114" s="1538"/>
      <c r="J114" s="1538"/>
    </row>
    <row r="115" spans="1:10" ht="14.25" customHeight="1">
      <c r="A115" s="358" t="s">
        <v>324</v>
      </c>
      <c r="B115" s="376">
        <v>66036</v>
      </c>
      <c r="C115" s="377">
        <v>35220</v>
      </c>
      <c r="D115" s="377">
        <v>59778</v>
      </c>
      <c r="E115" s="377">
        <v>9967</v>
      </c>
      <c r="F115" s="377">
        <v>1826</v>
      </c>
      <c r="G115" s="390">
        <v>13868</v>
      </c>
      <c r="H115" s="390">
        <v>6372</v>
      </c>
      <c r="I115" s="390">
        <v>20175</v>
      </c>
      <c r="J115" s="387">
        <v>35062</v>
      </c>
    </row>
    <row r="116" spans="1:10" ht="14.25" customHeight="1">
      <c r="A116" s="344" t="s">
        <v>40</v>
      </c>
      <c r="B116" s="376"/>
      <c r="C116" s="377"/>
      <c r="D116" s="377"/>
      <c r="E116" s="377"/>
      <c r="F116" s="377"/>
      <c r="G116" s="391"/>
      <c r="H116" s="391"/>
      <c r="I116" s="391"/>
      <c r="J116" s="378"/>
    </row>
    <row r="117" spans="1:10" ht="14.25" customHeight="1">
      <c r="A117" s="344" t="s">
        <v>52</v>
      </c>
      <c r="B117" s="376">
        <v>10250</v>
      </c>
      <c r="C117" s="377">
        <v>5109</v>
      </c>
      <c r="D117" s="377">
        <v>9368</v>
      </c>
      <c r="E117" s="377">
        <v>1808</v>
      </c>
      <c r="F117" s="377">
        <v>226</v>
      </c>
      <c r="G117" s="390">
        <v>1973</v>
      </c>
      <c r="H117" s="390">
        <v>901</v>
      </c>
      <c r="I117" s="390">
        <v>3155</v>
      </c>
      <c r="J117" s="387">
        <v>5072</v>
      </c>
    </row>
    <row r="118" spans="1:10" ht="14.25" customHeight="1">
      <c r="A118" s="344" t="s">
        <v>37</v>
      </c>
      <c r="B118" s="421"/>
      <c r="C118" s="422"/>
      <c r="D118" s="422"/>
      <c r="E118" s="422"/>
      <c r="F118" s="422"/>
      <c r="G118" s="391"/>
      <c r="H118" s="391"/>
      <c r="I118" s="391"/>
      <c r="J118" s="378"/>
    </row>
    <row r="119" spans="1:10" ht="14.25" customHeight="1">
      <c r="A119" s="359" t="s">
        <v>4</v>
      </c>
      <c r="B119" s="421"/>
      <c r="C119" s="422"/>
      <c r="D119" s="422"/>
      <c r="E119" s="422"/>
      <c r="F119" s="422"/>
      <c r="G119" s="391"/>
      <c r="H119" s="391"/>
      <c r="I119" s="391"/>
      <c r="J119" s="378"/>
    </row>
    <row r="120" spans="1:10" ht="14.25" customHeight="1">
      <c r="A120" s="1" t="s">
        <v>38</v>
      </c>
      <c r="B120" s="421"/>
      <c r="C120" s="422"/>
      <c r="D120" s="422"/>
      <c r="E120" s="422"/>
      <c r="F120" s="422"/>
      <c r="G120" s="391"/>
      <c r="H120" s="391"/>
      <c r="I120" s="391"/>
      <c r="J120" s="378"/>
    </row>
    <row r="121" spans="1:10" ht="14.25" customHeight="1">
      <c r="A121" s="360" t="s">
        <v>5</v>
      </c>
      <c r="B121" s="381">
        <v>800</v>
      </c>
      <c r="C121" s="382">
        <v>366</v>
      </c>
      <c r="D121" s="382">
        <v>715</v>
      </c>
      <c r="E121" s="382">
        <v>118</v>
      </c>
      <c r="F121" s="382">
        <v>16</v>
      </c>
      <c r="G121" s="391">
        <v>176</v>
      </c>
      <c r="H121" s="391">
        <v>82</v>
      </c>
      <c r="I121" s="391">
        <v>219</v>
      </c>
      <c r="J121" s="378">
        <v>390</v>
      </c>
    </row>
    <row r="122" spans="1:10" ht="14.25" customHeight="1">
      <c r="A122" s="360" t="s">
        <v>6</v>
      </c>
      <c r="B122" s="381">
        <v>1984</v>
      </c>
      <c r="C122" s="382">
        <v>975</v>
      </c>
      <c r="D122" s="382">
        <v>1789</v>
      </c>
      <c r="E122" s="382">
        <v>309</v>
      </c>
      <c r="F122" s="382">
        <v>49</v>
      </c>
      <c r="G122" s="391">
        <v>403</v>
      </c>
      <c r="H122" s="391">
        <v>175</v>
      </c>
      <c r="I122" s="391">
        <v>623</v>
      </c>
      <c r="J122" s="378">
        <v>1113</v>
      </c>
    </row>
    <row r="123" spans="1:10" ht="14.25" customHeight="1">
      <c r="A123" s="360" t="s">
        <v>7</v>
      </c>
      <c r="B123" s="381">
        <v>3174</v>
      </c>
      <c r="C123" s="382">
        <v>1564</v>
      </c>
      <c r="D123" s="382">
        <v>2960</v>
      </c>
      <c r="E123" s="382">
        <v>540</v>
      </c>
      <c r="F123" s="382">
        <v>72</v>
      </c>
      <c r="G123" s="391">
        <v>537</v>
      </c>
      <c r="H123" s="391">
        <v>245</v>
      </c>
      <c r="I123" s="391">
        <v>1013</v>
      </c>
      <c r="J123" s="378">
        <v>1599</v>
      </c>
    </row>
    <row r="124" spans="1:10" ht="14.25" customHeight="1">
      <c r="A124" s="360" t="s">
        <v>8</v>
      </c>
      <c r="B124" s="381">
        <v>4292</v>
      </c>
      <c r="C124" s="382">
        <v>2204</v>
      </c>
      <c r="D124" s="382">
        <v>3904</v>
      </c>
      <c r="E124" s="382">
        <v>841</v>
      </c>
      <c r="F124" s="382">
        <v>89</v>
      </c>
      <c r="G124" s="391">
        <v>857</v>
      </c>
      <c r="H124" s="391">
        <v>399</v>
      </c>
      <c r="I124" s="391">
        <v>1300</v>
      </c>
      <c r="J124" s="378">
        <v>1970</v>
      </c>
    </row>
    <row r="125" spans="1:10" ht="14.25" customHeight="1">
      <c r="A125" s="344" t="s">
        <v>53</v>
      </c>
      <c r="B125" s="376">
        <v>19251</v>
      </c>
      <c r="C125" s="377">
        <v>9566</v>
      </c>
      <c r="D125" s="377">
        <v>17985</v>
      </c>
      <c r="E125" s="377">
        <v>2470</v>
      </c>
      <c r="F125" s="377">
        <v>255</v>
      </c>
      <c r="G125" s="390">
        <v>2693</v>
      </c>
      <c r="H125" s="390">
        <v>1059</v>
      </c>
      <c r="I125" s="390">
        <v>6949</v>
      </c>
      <c r="J125" s="387">
        <v>11221</v>
      </c>
    </row>
    <row r="126" spans="1:10" ht="14.25" customHeight="1">
      <c r="A126" s="344" t="s">
        <v>37</v>
      </c>
      <c r="B126" s="379"/>
      <c r="C126" s="380"/>
      <c r="D126" s="380"/>
      <c r="E126" s="380"/>
      <c r="F126" s="380"/>
      <c r="G126" s="391"/>
      <c r="H126" s="391"/>
      <c r="I126" s="391"/>
      <c r="J126" s="378"/>
    </row>
    <row r="127" spans="1:10" ht="14.25" customHeight="1">
      <c r="A127" s="361" t="s">
        <v>9</v>
      </c>
      <c r="B127" s="423"/>
      <c r="C127" s="380"/>
      <c r="D127" s="380"/>
      <c r="E127" s="380"/>
      <c r="F127" s="380"/>
      <c r="G127" s="391"/>
      <c r="H127" s="391"/>
      <c r="I127" s="391"/>
      <c r="J127" s="378"/>
    </row>
    <row r="128" spans="1:10" ht="14.25" customHeight="1">
      <c r="A128" s="1" t="s">
        <v>39</v>
      </c>
      <c r="B128" s="423"/>
      <c r="C128" s="380"/>
      <c r="D128" s="380"/>
      <c r="E128" s="380"/>
      <c r="F128" s="380"/>
      <c r="G128" s="391"/>
      <c r="H128" s="391"/>
      <c r="I128" s="391"/>
      <c r="J128" s="378"/>
    </row>
    <row r="129" spans="1:10" ht="14.25" customHeight="1">
      <c r="A129" s="360" t="s">
        <v>2</v>
      </c>
      <c r="B129" s="381">
        <v>19251</v>
      </c>
      <c r="C129" s="382">
        <v>9566</v>
      </c>
      <c r="D129" s="382">
        <v>17985</v>
      </c>
      <c r="E129" s="382">
        <v>2470</v>
      </c>
      <c r="F129" s="382">
        <v>255</v>
      </c>
      <c r="G129" s="391">
        <v>2693</v>
      </c>
      <c r="H129" s="391">
        <v>1059</v>
      </c>
      <c r="I129" s="391">
        <v>6949</v>
      </c>
      <c r="J129" s="378">
        <v>11221</v>
      </c>
    </row>
    <row r="130" spans="1:10" ht="14.25" customHeight="1">
      <c r="A130" s="344" t="s">
        <v>54</v>
      </c>
      <c r="B130" s="376">
        <v>14890</v>
      </c>
      <c r="C130" s="377">
        <v>8577</v>
      </c>
      <c r="D130" s="377">
        <v>13428</v>
      </c>
      <c r="E130" s="377">
        <v>2678</v>
      </c>
      <c r="F130" s="377">
        <v>506</v>
      </c>
      <c r="G130" s="390">
        <v>3422</v>
      </c>
      <c r="H130" s="390">
        <v>1564</v>
      </c>
      <c r="I130" s="390">
        <v>4197</v>
      </c>
      <c r="J130" s="387">
        <v>7108</v>
      </c>
    </row>
    <row r="131" spans="1:10" ht="14.25" customHeight="1">
      <c r="A131" s="344" t="s">
        <v>37</v>
      </c>
      <c r="B131" s="381"/>
      <c r="C131" s="382"/>
      <c r="D131" s="382"/>
      <c r="E131" s="382"/>
      <c r="F131" s="382"/>
      <c r="G131" s="391"/>
      <c r="H131" s="391"/>
      <c r="I131" s="391"/>
      <c r="J131" s="378"/>
    </row>
    <row r="132" spans="1:10" ht="14.25" customHeight="1">
      <c r="A132" s="359" t="s">
        <v>4</v>
      </c>
      <c r="B132" s="381"/>
      <c r="C132" s="382"/>
      <c r="D132" s="382"/>
      <c r="E132" s="382"/>
      <c r="F132" s="382"/>
      <c r="G132" s="391"/>
      <c r="H132" s="391"/>
      <c r="I132" s="391"/>
      <c r="J132" s="378"/>
    </row>
    <row r="133" spans="1:10" ht="14.25" customHeight="1">
      <c r="A133" s="1" t="s">
        <v>38</v>
      </c>
      <c r="B133" s="381"/>
      <c r="C133" s="382"/>
      <c r="D133" s="382"/>
      <c r="E133" s="382"/>
      <c r="F133" s="382"/>
      <c r="G133" s="391"/>
      <c r="H133" s="391"/>
      <c r="I133" s="391"/>
      <c r="J133" s="378"/>
    </row>
    <row r="134" spans="1:10" ht="14.25" customHeight="1">
      <c r="A134" s="360" t="s">
        <v>10</v>
      </c>
      <c r="B134" s="381">
        <v>3047</v>
      </c>
      <c r="C134" s="382">
        <v>1906</v>
      </c>
      <c r="D134" s="382">
        <v>2739</v>
      </c>
      <c r="E134" s="382">
        <v>530</v>
      </c>
      <c r="F134" s="382">
        <v>97</v>
      </c>
      <c r="G134" s="391">
        <v>720</v>
      </c>
      <c r="H134" s="391">
        <v>322</v>
      </c>
      <c r="I134" s="391">
        <v>771</v>
      </c>
      <c r="J134" s="378">
        <v>1558</v>
      </c>
    </row>
    <row r="135" spans="1:10" ht="14.25" customHeight="1">
      <c r="A135" s="360" t="s">
        <v>11</v>
      </c>
      <c r="B135" s="381">
        <v>1761</v>
      </c>
      <c r="C135" s="382">
        <v>1030</v>
      </c>
      <c r="D135" s="382">
        <v>1623</v>
      </c>
      <c r="E135" s="382">
        <v>459</v>
      </c>
      <c r="F135" s="382">
        <v>90</v>
      </c>
      <c r="G135" s="391">
        <v>428</v>
      </c>
      <c r="H135" s="391">
        <v>221</v>
      </c>
      <c r="I135" s="391">
        <v>498</v>
      </c>
      <c r="J135" s="378">
        <v>576</v>
      </c>
    </row>
    <row r="136" spans="1:10" ht="14.25" customHeight="1">
      <c r="A136" s="360" t="s">
        <v>12</v>
      </c>
      <c r="B136" s="381">
        <v>1851</v>
      </c>
      <c r="C136" s="382">
        <v>1042</v>
      </c>
      <c r="D136" s="382">
        <v>1682</v>
      </c>
      <c r="E136" s="382">
        <v>344</v>
      </c>
      <c r="F136" s="382">
        <v>85</v>
      </c>
      <c r="G136" s="391">
        <v>496</v>
      </c>
      <c r="H136" s="391">
        <v>239</v>
      </c>
      <c r="I136" s="391">
        <v>504</v>
      </c>
      <c r="J136" s="378">
        <v>880</v>
      </c>
    </row>
    <row r="137" spans="1:10" ht="14.25" customHeight="1">
      <c r="A137" s="360" t="s">
        <v>13</v>
      </c>
      <c r="B137" s="381">
        <v>2702</v>
      </c>
      <c r="C137" s="382">
        <v>1606</v>
      </c>
      <c r="D137" s="382">
        <v>2331</v>
      </c>
      <c r="E137" s="382">
        <v>403</v>
      </c>
      <c r="F137" s="382">
        <v>93</v>
      </c>
      <c r="G137" s="391">
        <v>599</v>
      </c>
      <c r="H137" s="391">
        <v>280</v>
      </c>
      <c r="I137" s="391">
        <v>852</v>
      </c>
      <c r="J137" s="378">
        <v>1437</v>
      </c>
    </row>
    <row r="138" spans="1:10" ht="14.25" customHeight="1">
      <c r="A138" s="360" t="s">
        <v>14</v>
      </c>
      <c r="B138" s="381">
        <v>3624</v>
      </c>
      <c r="C138" s="382">
        <v>1895</v>
      </c>
      <c r="D138" s="382">
        <v>3308</v>
      </c>
      <c r="E138" s="382">
        <v>670</v>
      </c>
      <c r="F138" s="382">
        <v>94</v>
      </c>
      <c r="G138" s="391">
        <v>782</v>
      </c>
      <c r="H138" s="391">
        <v>333</v>
      </c>
      <c r="I138" s="391">
        <v>1004</v>
      </c>
      <c r="J138" s="378">
        <v>1650</v>
      </c>
    </row>
    <row r="139" spans="1:10" ht="14.25" customHeight="1">
      <c r="A139" s="361" t="s">
        <v>9</v>
      </c>
      <c r="B139" s="379"/>
      <c r="C139" s="380"/>
      <c r="D139" s="380"/>
      <c r="E139" s="380"/>
      <c r="F139" s="380"/>
      <c r="G139" s="391"/>
      <c r="H139" s="391"/>
      <c r="I139" s="391"/>
      <c r="J139" s="378"/>
    </row>
    <row r="140" spans="1:10" ht="14.25" customHeight="1">
      <c r="A140" s="1" t="s">
        <v>39</v>
      </c>
      <c r="B140" s="379"/>
      <c r="C140" s="380"/>
      <c r="D140" s="380"/>
      <c r="E140" s="380"/>
      <c r="F140" s="380"/>
      <c r="G140" s="391"/>
      <c r="H140" s="391"/>
      <c r="I140" s="391"/>
      <c r="J140" s="378"/>
    </row>
    <row r="141" spans="1:10" ht="14.25" customHeight="1">
      <c r="A141" s="360" t="s">
        <v>33</v>
      </c>
      <c r="B141" s="381">
        <v>1905</v>
      </c>
      <c r="C141" s="382">
        <v>1098</v>
      </c>
      <c r="D141" s="382">
        <v>1745</v>
      </c>
      <c r="E141" s="382">
        <v>272</v>
      </c>
      <c r="F141" s="382">
        <v>47</v>
      </c>
      <c r="G141" s="391">
        <v>397</v>
      </c>
      <c r="H141" s="391">
        <v>169</v>
      </c>
      <c r="I141" s="391">
        <v>568</v>
      </c>
      <c r="J141" s="378">
        <v>1007</v>
      </c>
    </row>
    <row r="142" spans="1:10" ht="14.25" customHeight="1">
      <c r="A142" s="344" t="s">
        <v>55</v>
      </c>
      <c r="B142" s="376">
        <v>12209</v>
      </c>
      <c r="C142" s="377">
        <v>6735</v>
      </c>
      <c r="D142" s="377">
        <v>10766</v>
      </c>
      <c r="E142" s="377">
        <v>1763</v>
      </c>
      <c r="F142" s="377">
        <v>588</v>
      </c>
      <c r="G142" s="390">
        <v>3469</v>
      </c>
      <c r="H142" s="390">
        <v>1777</v>
      </c>
      <c r="I142" s="390">
        <v>3181</v>
      </c>
      <c r="J142" s="387">
        <v>6253</v>
      </c>
    </row>
    <row r="143" spans="1:10" ht="14.25" customHeight="1">
      <c r="A143" s="344" t="s">
        <v>37</v>
      </c>
      <c r="B143" s="381"/>
      <c r="C143" s="382"/>
      <c r="D143" s="382"/>
      <c r="E143" s="382"/>
      <c r="F143" s="382"/>
      <c r="G143" s="391"/>
      <c r="H143" s="391"/>
      <c r="I143" s="391"/>
      <c r="J143" s="378"/>
    </row>
    <row r="144" spans="1:10" ht="14.25" customHeight="1">
      <c r="A144" s="359" t="s">
        <v>4</v>
      </c>
      <c r="B144" s="381"/>
      <c r="C144" s="382"/>
      <c r="D144" s="382"/>
      <c r="E144" s="382"/>
      <c r="F144" s="382"/>
      <c r="G144" s="391"/>
      <c r="H144" s="391"/>
      <c r="I144" s="391"/>
      <c r="J144" s="378"/>
    </row>
    <row r="145" spans="1:10" ht="14.25" customHeight="1">
      <c r="A145" s="1" t="s">
        <v>4</v>
      </c>
      <c r="B145" s="381"/>
      <c r="C145" s="382"/>
      <c r="D145" s="382"/>
      <c r="E145" s="382"/>
      <c r="F145" s="382"/>
      <c r="G145" s="391"/>
      <c r="H145" s="391"/>
      <c r="I145" s="391"/>
      <c r="J145" s="378"/>
    </row>
    <row r="146" spans="1:10" ht="14.25" customHeight="1">
      <c r="A146" s="360" t="s">
        <v>15</v>
      </c>
      <c r="B146" s="381">
        <v>1453</v>
      </c>
      <c r="C146" s="382">
        <v>758</v>
      </c>
      <c r="D146" s="382">
        <v>1299</v>
      </c>
      <c r="E146" s="382">
        <v>206</v>
      </c>
      <c r="F146" s="382">
        <v>71</v>
      </c>
      <c r="G146" s="391">
        <v>377</v>
      </c>
      <c r="H146" s="391">
        <v>201</v>
      </c>
      <c r="I146" s="391">
        <v>447</v>
      </c>
      <c r="J146" s="378">
        <v>756</v>
      </c>
    </row>
    <row r="147" spans="1:10" ht="14.25" customHeight="1">
      <c r="A147" s="360" t="s">
        <v>16</v>
      </c>
      <c r="B147" s="381">
        <v>1530</v>
      </c>
      <c r="C147" s="382">
        <v>850</v>
      </c>
      <c r="D147" s="382">
        <v>1339</v>
      </c>
      <c r="E147" s="382">
        <v>246</v>
      </c>
      <c r="F147" s="382">
        <v>85</v>
      </c>
      <c r="G147" s="391">
        <v>450</v>
      </c>
      <c r="H147" s="391">
        <v>240</v>
      </c>
      <c r="I147" s="391">
        <v>327</v>
      </c>
      <c r="J147" s="378">
        <v>731</v>
      </c>
    </row>
    <row r="148" spans="1:10" ht="14.25" customHeight="1">
      <c r="A148" s="360" t="s">
        <v>17</v>
      </c>
      <c r="B148" s="381">
        <v>1142</v>
      </c>
      <c r="C148" s="382">
        <v>589</v>
      </c>
      <c r="D148" s="382">
        <v>1002</v>
      </c>
      <c r="E148" s="382">
        <v>142</v>
      </c>
      <c r="F148" s="382">
        <v>43</v>
      </c>
      <c r="G148" s="391">
        <v>310</v>
      </c>
      <c r="H148" s="391">
        <v>158</v>
      </c>
      <c r="I148" s="391">
        <v>309</v>
      </c>
      <c r="J148" s="378">
        <v>660</v>
      </c>
    </row>
    <row r="149" spans="1:10" ht="14.25" customHeight="1">
      <c r="A149" s="360" t="s">
        <v>18</v>
      </c>
      <c r="B149" s="381">
        <v>3201</v>
      </c>
      <c r="C149" s="382">
        <v>1748</v>
      </c>
      <c r="D149" s="382">
        <v>2694</v>
      </c>
      <c r="E149" s="382">
        <v>454</v>
      </c>
      <c r="F149" s="382">
        <v>206</v>
      </c>
      <c r="G149" s="391">
        <v>1096</v>
      </c>
      <c r="H149" s="391">
        <v>600</v>
      </c>
      <c r="I149" s="391">
        <v>758</v>
      </c>
      <c r="J149" s="378">
        <v>1437</v>
      </c>
    </row>
    <row r="150" spans="1:10" ht="14.25" customHeight="1">
      <c r="A150" s="360" t="s">
        <v>19</v>
      </c>
      <c r="B150" s="381">
        <v>2183</v>
      </c>
      <c r="C150" s="382">
        <v>1277</v>
      </c>
      <c r="D150" s="382">
        <v>1965</v>
      </c>
      <c r="E150" s="382">
        <v>278</v>
      </c>
      <c r="F150" s="382">
        <v>86</v>
      </c>
      <c r="G150" s="391">
        <v>569</v>
      </c>
      <c r="H150" s="391">
        <v>257</v>
      </c>
      <c r="I150" s="391">
        <v>552</v>
      </c>
      <c r="J150" s="378">
        <v>1318</v>
      </c>
    </row>
    <row r="151" spans="1:10" ht="14.25" customHeight="1">
      <c r="A151" s="360" t="s">
        <v>20</v>
      </c>
      <c r="B151" s="381">
        <v>853</v>
      </c>
      <c r="C151" s="382">
        <v>439</v>
      </c>
      <c r="D151" s="382">
        <v>745</v>
      </c>
      <c r="E151" s="382">
        <v>149</v>
      </c>
      <c r="F151" s="382">
        <v>56</v>
      </c>
      <c r="G151" s="391">
        <v>293</v>
      </c>
      <c r="H151" s="391">
        <v>157</v>
      </c>
      <c r="I151" s="391">
        <v>209</v>
      </c>
      <c r="J151" s="378">
        <v>344</v>
      </c>
    </row>
    <row r="152" spans="1:10" ht="14.25" customHeight="1">
      <c r="A152" s="360" t="s">
        <v>21</v>
      </c>
      <c r="B152" s="381">
        <v>1847</v>
      </c>
      <c r="C152" s="382">
        <v>1074</v>
      </c>
      <c r="D152" s="382">
        <v>1722</v>
      </c>
      <c r="E152" s="382">
        <v>288</v>
      </c>
      <c r="F152" s="382">
        <v>41</v>
      </c>
      <c r="G152" s="391">
        <v>374</v>
      </c>
      <c r="H152" s="391">
        <v>164</v>
      </c>
      <c r="I152" s="391">
        <v>579</v>
      </c>
      <c r="J152" s="378">
        <v>1007</v>
      </c>
    </row>
    <row r="153" spans="1:10" ht="14.25" customHeight="1">
      <c r="A153" s="344" t="s">
        <v>56</v>
      </c>
      <c r="B153" s="376">
        <v>9436</v>
      </c>
      <c r="C153" s="377">
        <v>5233</v>
      </c>
      <c r="D153" s="377">
        <v>8231</v>
      </c>
      <c r="E153" s="377">
        <v>1248</v>
      </c>
      <c r="F153" s="377">
        <v>251</v>
      </c>
      <c r="G153" s="390">
        <v>2311</v>
      </c>
      <c r="H153" s="390">
        <v>1071</v>
      </c>
      <c r="I153" s="390">
        <v>2693</v>
      </c>
      <c r="J153" s="387">
        <v>5408</v>
      </c>
    </row>
    <row r="154" spans="1:10" ht="14.25" customHeight="1">
      <c r="A154" s="344" t="s">
        <v>37</v>
      </c>
      <c r="B154" s="381"/>
      <c r="C154" s="382"/>
      <c r="D154" s="382"/>
      <c r="E154" s="382"/>
      <c r="F154" s="382"/>
      <c r="G154" s="391"/>
      <c r="H154" s="391"/>
      <c r="I154" s="391"/>
      <c r="J154" s="378"/>
    </row>
    <row r="155" spans="1:10" ht="14.25" customHeight="1">
      <c r="A155" s="359" t="s">
        <v>4</v>
      </c>
      <c r="B155" s="381"/>
      <c r="C155" s="382"/>
      <c r="D155" s="382"/>
      <c r="E155" s="382"/>
      <c r="F155" s="382"/>
      <c r="G155" s="391"/>
      <c r="H155" s="391"/>
      <c r="I155" s="391"/>
      <c r="J155" s="378"/>
    </row>
    <row r="156" spans="1:10" ht="14.25" customHeight="1">
      <c r="A156" s="1" t="s">
        <v>38</v>
      </c>
      <c r="B156" s="381"/>
      <c r="C156" s="382"/>
      <c r="D156" s="382"/>
      <c r="E156" s="382"/>
      <c r="F156" s="382"/>
      <c r="G156" s="391"/>
      <c r="H156" s="391"/>
      <c r="I156" s="391"/>
      <c r="J156" s="378"/>
    </row>
    <row r="157" spans="1:10" ht="14.25" customHeight="1">
      <c r="A157" s="360" t="s">
        <v>22</v>
      </c>
      <c r="B157" s="381">
        <v>3671</v>
      </c>
      <c r="C157" s="382">
        <v>2186</v>
      </c>
      <c r="D157" s="382">
        <v>3197</v>
      </c>
      <c r="E157" s="382">
        <v>442</v>
      </c>
      <c r="F157" s="382">
        <v>88</v>
      </c>
      <c r="G157" s="391">
        <v>899</v>
      </c>
      <c r="H157" s="391">
        <v>411</v>
      </c>
      <c r="I157" s="391">
        <v>938</v>
      </c>
      <c r="J157" s="378">
        <v>2192</v>
      </c>
    </row>
    <row r="158" spans="1:10" ht="14.25" customHeight="1">
      <c r="A158" s="360" t="s">
        <v>23</v>
      </c>
      <c r="B158" s="381">
        <v>1532</v>
      </c>
      <c r="C158" s="382">
        <v>832</v>
      </c>
      <c r="D158" s="382">
        <v>1276</v>
      </c>
      <c r="E158" s="382">
        <v>157</v>
      </c>
      <c r="F158" s="382">
        <v>32</v>
      </c>
      <c r="G158" s="391">
        <v>372</v>
      </c>
      <c r="H158" s="391">
        <v>166</v>
      </c>
      <c r="I158" s="391">
        <v>475</v>
      </c>
      <c r="J158" s="378">
        <v>983</v>
      </c>
    </row>
    <row r="159" spans="1:10" ht="14.25" customHeight="1">
      <c r="A159" s="360" t="s">
        <v>24</v>
      </c>
      <c r="B159" s="381">
        <v>1818</v>
      </c>
      <c r="C159" s="382">
        <v>864</v>
      </c>
      <c r="D159" s="382">
        <v>1620</v>
      </c>
      <c r="E159" s="382">
        <v>251</v>
      </c>
      <c r="F159" s="382">
        <v>46</v>
      </c>
      <c r="G159" s="391">
        <v>436</v>
      </c>
      <c r="H159" s="391">
        <v>223</v>
      </c>
      <c r="I159" s="391">
        <v>593</v>
      </c>
      <c r="J159" s="378">
        <v>985</v>
      </c>
    </row>
    <row r="160" spans="1:10" ht="14.25" customHeight="1">
      <c r="A160" s="360" t="s">
        <v>25</v>
      </c>
      <c r="B160" s="381">
        <v>823</v>
      </c>
      <c r="C160" s="382">
        <v>421</v>
      </c>
      <c r="D160" s="382">
        <v>722</v>
      </c>
      <c r="E160" s="382">
        <v>137</v>
      </c>
      <c r="F160" s="382">
        <v>37</v>
      </c>
      <c r="G160" s="391">
        <v>204</v>
      </c>
      <c r="H160" s="391">
        <v>105</v>
      </c>
      <c r="I160" s="391">
        <v>247</v>
      </c>
      <c r="J160" s="378">
        <v>406</v>
      </c>
    </row>
    <row r="161" spans="1:10" ht="14.25" customHeight="1">
      <c r="A161" s="360" t="s">
        <v>26</v>
      </c>
      <c r="B161" s="381">
        <v>610</v>
      </c>
      <c r="C161" s="382">
        <v>352</v>
      </c>
      <c r="D161" s="382">
        <v>525</v>
      </c>
      <c r="E161" s="382">
        <v>101</v>
      </c>
      <c r="F161" s="382">
        <v>33</v>
      </c>
      <c r="G161" s="391">
        <v>203</v>
      </c>
      <c r="H161" s="391">
        <v>99</v>
      </c>
      <c r="I161" s="391">
        <v>146</v>
      </c>
      <c r="J161" s="378">
        <v>312</v>
      </c>
    </row>
    <row r="162" spans="1:10" ht="14.25" customHeight="1">
      <c r="A162" s="361" t="s">
        <v>9</v>
      </c>
      <c r="B162" s="381"/>
      <c r="C162" s="382"/>
      <c r="D162" s="382"/>
      <c r="E162" s="382"/>
      <c r="F162" s="382"/>
      <c r="G162" s="391"/>
      <c r="H162" s="391"/>
      <c r="I162" s="391"/>
      <c r="J162" s="378"/>
    </row>
    <row r="163" spans="1:10" ht="14.25" customHeight="1">
      <c r="A163" s="1" t="s">
        <v>39</v>
      </c>
      <c r="B163" s="381"/>
      <c r="C163" s="382"/>
      <c r="D163" s="382"/>
      <c r="E163" s="382"/>
      <c r="F163" s="382"/>
      <c r="G163" s="391"/>
      <c r="H163" s="391"/>
      <c r="I163" s="391"/>
      <c r="J163" s="378"/>
    </row>
    <row r="164" spans="1:10" ht="14.25" customHeight="1">
      <c r="A164" s="360" t="s">
        <v>27</v>
      </c>
      <c r="B164" s="381">
        <v>982</v>
      </c>
      <c r="C164" s="382">
        <v>578</v>
      </c>
      <c r="D164" s="382">
        <v>891</v>
      </c>
      <c r="E164" s="382">
        <v>160</v>
      </c>
      <c r="F164" s="382">
        <v>15</v>
      </c>
      <c r="G164" s="391">
        <v>197</v>
      </c>
      <c r="H164" s="391">
        <v>67</v>
      </c>
      <c r="I164" s="391">
        <v>294</v>
      </c>
      <c r="J164" s="378">
        <v>530</v>
      </c>
    </row>
    <row r="165" spans="1:10" ht="14.25" customHeight="1">
      <c r="A165" s="1538">
        <v>2019</v>
      </c>
      <c r="B165" s="1538"/>
      <c r="C165" s="1538"/>
      <c r="D165" s="1538"/>
      <c r="E165" s="1538"/>
      <c r="F165" s="1538"/>
      <c r="G165" s="1538"/>
      <c r="H165" s="1538"/>
      <c r="I165" s="1538"/>
      <c r="J165" s="1538"/>
    </row>
    <row r="166" spans="1:10" ht="14.25" customHeight="1">
      <c r="A166" s="358" t="s">
        <v>324</v>
      </c>
      <c r="B166" s="376">
        <v>58722</v>
      </c>
      <c r="C166" s="377">
        <v>31154</v>
      </c>
      <c r="D166" s="377">
        <v>53188</v>
      </c>
      <c r="E166" s="377">
        <v>8750</v>
      </c>
      <c r="F166" s="377">
        <v>1751</v>
      </c>
      <c r="G166" s="390">
        <v>12605</v>
      </c>
      <c r="H166" s="390">
        <v>5853</v>
      </c>
      <c r="I166" s="390">
        <v>17925</v>
      </c>
      <c r="J166" s="387">
        <v>30386</v>
      </c>
    </row>
    <row r="167" spans="1:10" ht="14.25" customHeight="1">
      <c r="A167" s="344" t="s">
        <v>40</v>
      </c>
      <c r="B167" s="376"/>
      <c r="C167" s="377"/>
      <c r="D167" s="377"/>
      <c r="E167" s="377"/>
      <c r="F167" s="377"/>
      <c r="G167" s="391"/>
      <c r="H167" s="391"/>
      <c r="I167" s="391"/>
      <c r="J167" s="378"/>
    </row>
    <row r="168" spans="1:10" ht="14.25" customHeight="1">
      <c r="A168" s="344" t="s">
        <v>52</v>
      </c>
      <c r="B168" s="376">
        <v>9020</v>
      </c>
      <c r="C168" s="377">
        <v>4546</v>
      </c>
      <c r="D168" s="377">
        <v>8265</v>
      </c>
      <c r="E168" s="377">
        <v>1514</v>
      </c>
      <c r="F168" s="377">
        <v>200</v>
      </c>
      <c r="G168" s="390">
        <v>1765</v>
      </c>
      <c r="H168" s="390">
        <v>774</v>
      </c>
      <c r="I168" s="390">
        <v>2774</v>
      </c>
      <c r="J168" s="387">
        <v>4354</v>
      </c>
    </row>
    <row r="169" spans="1:10" ht="14.25" customHeight="1">
      <c r="A169" s="344" t="s">
        <v>37</v>
      </c>
      <c r="B169" s="421"/>
      <c r="C169" s="422"/>
      <c r="D169" s="422"/>
      <c r="E169" s="422"/>
      <c r="F169" s="422"/>
      <c r="G169" s="391"/>
      <c r="H169" s="391"/>
      <c r="I169" s="391"/>
      <c r="J169" s="378"/>
    </row>
    <row r="170" spans="1:10" ht="14.25" customHeight="1">
      <c r="A170" s="359" t="s">
        <v>4</v>
      </c>
      <c r="B170" s="421"/>
      <c r="C170" s="422"/>
      <c r="D170" s="422"/>
      <c r="E170" s="422"/>
      <c r="F170" s="422"/>
      <c r="G170" s="391"/>
      <c r="H170" s="391"/>
      <c r="I170" s="391"/>
      <c r="J170" s="378"/>
    </row>
    <row r="171" spans="1:10" ht="14.25" customHeight="1">
      <c r="A171" s="1" t="s">
        <v>38</v>
      </c>
      <c r="B171" s="421"/>
      <c r="C171" s="422"/>
      <c r="D171" s="422"/>
      <c r="E171" s="422"/>
      <c r="F171" s="422"/>
      <c r="G171" s="391"/>
      <c r="H171" s="391"/>
      <c r="I171" s="391"/>
      <c r="J171" s="378"/>
    </row>
    <row r="172" spans="1:10" ht="14.25" customHeight="1">
      <c r="A172" s="360" t="s">
        <v>5</v>
      </c>
      <c r="B172" s="381">
        <v>803</v>
      </c>
      <c r="C172" s="382">
        <v>388</v>
      </c>
      <c r="D172" s="382">
        <v>707</v>
      </c>
      <c r="E172" s="382">
        <v>92</v>
      </c>
      <c r="F172" s="382">
        <v>31</v>
      </c>
      <c r="G172" s="391">
        <v>207</v>
      </c>
      <c r="H172" s="391">
        <v>95</v>
      </c>
      <c r="I172" s="391">
        <v>218</v>
      </c>
      <c r="J172" s="378">
        <v>399</v>
      </c>
    </row>
    <row r="173" spans="1:10" ht="14.25" customHeight="1">
      <c r="A173" s="360" t="s">
        <v>6</v>
      </c>
      <c r="B173" s="381">
        <v>1787</v>
      </c>
      <c r="C173" s="382">
        <v>861</v>
      </c>
      <c r="D173" s="382">
        <v>1641</v>
      </c>
      <c r="E173" s="382">
        <v>257</v>
      </c>
      <c r="F173" s="382">
        <v>34</v>
      </c>
      <c r="G173" s="391">
        <v>335</v>
      </c>
      <c r="H173" s="391">
        <v>135</v>
      </c>
      <c r="I173" s="391">
        <v>569</v>
      </c>
      <c r="J173" s="378">
        <v>951</v>
      </c>
    </row>
    <row r="174" spans="1:10" ht="14.25" customHeight="1">
      <c r="A174" s="360" t="s">
        <v>7</v>
      </c>
      <c r="B174" s="381">
        <v>2890</v>
      </c>
      <c r="C174" s="382">
        <v>1431</v>
      </c>
      <c r="D174" s="382">
        <v>2698</v>
      </c>
      <c r="E174" s="382">
        <v>444</v>
      </c>
      <c r="F174" s="382">
        <v>48</v>
      </c>
      <c r="G174" s="391">
        <v>501</v>
      </c>
      <c r="H174" s="391">
        <v>227</v>
      </c>
      <c r="I174" s="391">
        <v>928</v>
      </c>
      <c r="J174" s="378">
        <v>1475</v>
      </c>
    </row>
    <row r="175" spans="1:10" ht="14.25" customHeight="1">
      <c r="A175" s="360" t="s">
        <v>8</v>
      </c>
      <c r="B175" s="381">
        <v>3540</v>
      </c>
      <c r="C175" s="382">
        <v>1866</v>
      </c>
      <c r="D175" s="382">
        <v>3219</v>
      </c>
      <c r="E175" s="382">
        <v>721</v>
      </c>
      <c r="F175" s="382">
        <v>87</v>
      </c>
      <c r="G175" s="391">
        <v>722</v>
      </c>
      <c r="H175" s="391">
        <v>317</v>
      </c>
      <c r="I175" s="391">
        <v>1059</v>
      </c>
      <c r="J175" s="378">
        <v>1529</v>
      </c>
    </row>
    <row r="176" spans="1:10" ht="14.25" customHeight="1">
      <c r="A176" s="344" t="s">
        <v>53</v>
      </c>
      <c r="B176" s="376">
        <v>16917</v>
      </c>
      <c r="C176" s="377">
        <v>8370</v>
      </c>
      <c r="D176" s="377">
        <v>15788</v>
      </c>
      <c r="E176" s="377">
        <v>2124</v>
      </c>
      <c r="F176" s="377">
        <v>206</v>
      </c>
      <c r="G176" s="390">
        <v>2299</v>
      </c>
      <c r="H176" s="390">
        <v>873</v>
      </c>
      <c r="I176" s="390">
        <v>6113</v>
      </c>
      <c r="J176" s="387">
        <v>9762</v>
      </c>
    </row>
    <row r="177" spans="1:10" ht="14.25" customHeight="1">
      <c r="A177" s="344" t="s">
        <v>37</v>
      </c>
      <c r="B177" s="379"/>
      <c r="C177" s="380"/>
      <c r="D177" s="380"/>
      <c r="E177" s="380"/>
      <c r="F177" s="380"/>
      <c r="G177" s="391"/>
      <c r="H177" s="391"/>
      <c r="I177" s="391"/>
      <c r="J177" s="378"/>
    </row>
    <row r="178" spans="1:10" ht="14.25" customHeight="1">
      <c r="A178" s="361" t="s">
        <v>9</v>
      </c>
      <c r="B178" s="423"/>
      <c r="C178" s="380"/>
      <c r="D178" s="380"/>
      <c r="E178" s="380"/>
      <c r="F178" s="380"/>
      <c r="G178" s="391"/>
      <c r="H178" s="391"/>
      <c r="I178" s="391"/>
      <c r="J178" s="378"/>
    </row>
    <row r="179" spans="1:10" ht="14.25" customHeight="1">
      <c r="A179" s="1" t="s">
        <v>39</v>
      </c>
      <c r="B179" s="423"/>
      <c r="C179" s="380"/>
      <c r="D179" s="380"/>
      <c r="E179" s="380"/>
      <c r="F179" s="380"/>
      <c r="G179" s="391"/>
      <c r="H179" s="391"/>
      <c r="I179" s="391"/>
      <c r="J179" s="378"/>
    </row>
    <row r="180" spans="1:10" ht="14.25" customHeight="1">
      <c r="A180" s="360" t="s">
        <v>2</v>
      </c>
      <c r="B180" s="381">
        <v>16917</v>
      </c>
      <c r="C180" s="382">
        <v>8370</v>
      </c>
      <c r="D180" s="382">
        <v>15788</v>
      </c>
      <c r="E180" s="382">
        <v>2124</v>
      </c>
      <c r="F180" s="382">
        <v>206</v>
      </c>
      <c r="G180" s="391">
        <v>2299</v>
      </c>
      <c r="H180" s="391">
        <v>873</v>
      </c>
      <c r="I180" s="391">
        <v>6113</v>
      </c>
      <c r="J180" s="378">
        <v>9762</v>
      </c>
    </row>
    <row r="181" spans="1:10" ht="14.25" customHeight="1">
      <c r="A181" s="344" t="s">
        <v>54</v>
      </c>
      <c r="B181" s="376">
        <v>13300</v>
      </c>
      <c r="C181" s="377">
        <v>7544</v>
      </c>
      <c r="D181" s="377">
        <v>12010</v>
      </c>
      <c r="E181" s="377">
        <v>2238</v>
      </c>
      <c r="F181" s="377">
        <v>516</v>
      </c>
      <c r="G181" s="390">
        <v>3211</v>
      </c>
      <c r="H181" s="390">
        <v>1505</v>
      </c>
      <c r="I181" s="390">
        <v>3725</v>
      </c>
      <c r="J181" s="387">
        <v>6177</v>
      </c>
    </row>
    <row r="182" spans="1:10" ht="14.25" customHeight="1">
      <c r="A182" s="344" t="s">
        <v>37</v>
      </c>
      <c r="B182" s="381"/>
      <c r="C182" s="382"/>
      <c r="D182" s="382"/>
      <c r="E182" s="382"/>
      <c r="F182" s="382"/>
      <c r="G182" s="391"/>
      <c r="H182" s="391"/>
      <c r="I182" s="391"/>
      <c r="J182" s="378"/>
    </row>
    <row r="183" spans="1:10" ht="14.25" customHeight="1">
      <c r="A183" s="359" t="s">
        <v>4</v>
      </c>
      <c r="B183" s="381"/>
      <c r="C183" s="382"/>
      <c r="D183" s="382"/>
      <c r="E183" s="382"/>
      <c r="F183" s="382"/>
      <c r="G183" s="391"/>
      <c r="H183" s="391"/>
      <c r="I183" s="391"/>
      <c r="J183" s="378"/>
    </row>
    <row r="184" spans="1:10" ht="14.25" customHeight="1">
      <c r="A184" s="1" t="s">
        <v>38</v>
      </c>
      <c r="B184" s="381"/>
      <c r="C184" s="382"/>
      <c r="D184" s="382"/>
      <c r="E184" s="382"/>
      <c r="F184" s="382"/>
      <c r="G184" s="391"/>
      <c r="H184" s="391"/>
      <c r="I184" s="391"/>
      <c r="J184" s="378"/>
    </row>
    <row r="185" spans="1:10" ht="14.25" customHeight="1">
      <c r="A185" s="360" t="s">
        <v>10</v>
      </c>
      <c r="B185" s="381">
        <v>2570</v>
      </c>
      <c r="C185" s="382">
        <v>1612</v>
      </c>
      <c r="D185" s="382">
        <v>2322</v>
      </c>
      <c r="E185" s="382">
        <v>411</v>
      </c>
      <c r="F185" s="382">
        <v>95</v>
      </c>
      <c r="G185" s="391">
        <v>608</v>
      </c>
      <c r="H185" s="391">
        <v>258</v>
      </c>
      <c r="I185" s="391">
        <v>602</v>
      </c>
      <c r="J185" s="378">
        <v>1309</v>
      </c>
    </row>
    <row r="186" spans="1:10" ht="14.25" customHeight="1">
      <c r="A186" s="360" t="s">
        <v>11</v>
      </c>
      <c r="B186" s="381">
        <v>1738</v>
      </c>
      <c r="C186" s="382">
        <v>981</v>
      </c>
      <c r="D186" s="382">
        <v>1605</v>
      </c>
      <c r="E186" s="382">
        <v>426</v>
      </c>
      <c r="F186" s="382">
        <v>82</v>
      </c>
      <c r="G186" s="391">
        <v>429</v>
      </c>
      <c r="H186" s="391">
        <v>215</v>
      </c>
      <c r="I186" s="391">
        <v>511</v>
      </c>
      <c r="J186" s="378">
        <v>574</v>
      </c>
    </row>
    <row r="187" spans="1:10" ht="14.25" customHeight="1">
      <c r="A187" s="360" t="s">
        <v>12</v>
      </c>
      <c r="B187" s="381">
        <v>1618</v>
      </c>
      <c r="C187" s="382">
        <v>885</v>
      </c>
      <c r="D187" s="382">
        <v>1464</v>
      </c>
      <c r="E187" s="382">
        <v>289</v>
      </c>
      <c r="F187" s="382">
        <v>67</v>
      </c>
      <c r="G187" s="391">
        <v>449</v>
      </c>
      <c r="H187" s="391">
        <v>209</v>
      </c>
      <c r="I187" s="391">
        <v>453</v>
      </c>
      <c r="J187" s="378">
        <v>758</v>
      </c>
    </row>
    <row r="188" spans="1:10" ht="14.25" customHeight="1">
      <c r="A188" s="360" t="s">
        <v>13</v>
      </c>
      <c r="B188" s="381">
        <v>2332</v>
      </c>
      <c r="C188" s="382">
        <v>1386</v>
      </c>
      <c r="D188" s="382">
        <v>1993</v>
      </c>
      <c r="E188" s="382">
        <v>341</v>
      </c>
      <c r="F188" s="382">
        <v>107</v>
      </c>
      <c r="G188" s="391">
        <v>624</v>
      </c>
      <c r="H188" s="391">
        <v>297</v>
      </c>
      <c r="I188" s="391">
        <v>727</v>
      </c>
      <c r="J188" s="378">
        <v>1107</v>
      </c>
    </row>
    <row r="189" spans="1:10" ht="14.25" customHeight="1">
      <c r="A189" s="360" t="s">
        <v>14</v>
      </c>
      <c r="B189" s="381">
        <v>3330</v>
      </c>
      <c r="C189" s="382">
        <v>1712</v>
      </c>
      <c r="D189" s="382">
        <v>3047</v>
      </c>
      <c r="E189" s="382">
        <v>514</v>
      </c>
      <c r="F189" s="382">
        <v>109</v>
      </c>
      <c r="G189" s="391">
        <v>724</v>
      </c>
      <c r="H189" s="391">
        <v>359</v>
      </c>
      <c r="I189" s="391">
        <v>928</v>
      </c>
      <c r="J189" s="378">
        <v>1551</v>
      </c>
    </row>
    <row r="190" spans="1:10" ht="14.25" customHeight="1">
      <c r="A190" s="361" t="s">
        <v>9</v>
      </c>
      <c r="B190" s="379"/>
      <c r="C190" s="380"/>
      <c r="D190" s="380"/>
      <c r="E190" s="380"/>
      <c r="F190" s="380"/>
      <c r="G190" s="391"/>
      <c r="H190" s="391"/>
      <c r="I190" s="391"/>
      <c r="J190" s="378"/>
    </row>
    <row r="191" spans="1:10" ht="14.25" customHeight="1">
      <c r="A191" s="1" t="s">
        <v>39</v>
      </c>
      <c r="B191" s="379"/>
      <c r="C191" s="380"/>
      <c r="D191" s="380"/>
      <c r="E191" s="380"/>
      <c r="F191" s="380"/>
      <c r="G191" s="391"/>
      <c r="H191" s="391"/>
      <c r="I191" s="391"/>
      <c r="J191" s="378"/>
    </row>
    <row r="192" spans="1:10" ht="14.25" customHeight="1">
      <c r="A192" s="360" t="s">
        <v>33</v>
      </c>
      <c r="B192" s="381">
        <v>1712</v>
      </c>
      <c r="C192" s="382">
        <v>968</v>
      </c>
      <c r="D192" s="382">
        <v>1579</v>
      </c>
      <c r="E192" s="382">
        <v>257</v>
      </c>
      <c r="F192" s="382">
        <v>56</v>
      </c>
      <c r="G192" s="391">
        <v>377</v>
      </c>
      <c r="H192" s="391">
        <v>167</v>
      </c>
      <c r="I192" s="391">
        <v>504</v>
      </c>
      <c r="J192" s="378">
        <v>878</v>
      </c>
    </row>
    <row r="193" spans="1:10" ht="14.25" customHeight="1">
      <c r="A193" s="344" t="s">
        <v>41</v>
      </c>
      <c r="B193" s="376">
        <v>11075</v>
      </c>
      <c r="C193" s="377">
        <v>6031</v>
      </c>
      <c r="D193" s="377">
        <v>9754</v>
      </c>
      <c r="E193" s="377">
        <v>1621</v>
      </c>
      <c r="F193" s="377">
        <v>566</v>
      </c>
      <c r="G193" s="390">
        <v>3212</v>
      </c>
      <c r="H193" s="390">
        <v>1689</v>
      </c>
      <c r="I193" s="390">
        <v>2961</v>
      </c>
      <c r="J193" s="387">
        <v>5471</v>
      </c>
    </row>
    <row r="194" spans="1:10" ht="14.25" customHeight="1">
      <c r="A194" s="344" t="s">
        <v>37</v>
      </c>
      <c r="B194" s="379"/>
      <c r="C194" s="380"/>
      <c r="D194" s="380"/>
      <c r="E194" s="380"/>
      <c r="F194" s="380"/>
      <c r="G194" s="391"/>
      <c r="H194" s="391"/>
      <c r="I194" s="391"/>
      <c r="J194" s="378"/>
    </row>
    <row r="195" spans="1:10" ht="14.25" customHeight="1">
      <c r="A195" s="359" t="s">
        <v>4</v>
      </c>
      <c r="B195" s="379"/>
      <c r="C195" s="380"/>
      <c r="D195" s="380"/>
      <c r="E195" s="380"/>
      <c r="F195" s="380"/>
      <c r="G195" s="391"/>
      <c r="H195" s="391"/>
      <c r="I195" s="391"/>
      <c r="J195" s="378"/>
    </row>
    <row r="196" spans="1:10" ht="14.25" customHeight="1">
      <c r="A196" s="1" t="s">
        <v>38</v>
      </c>
      <c r="B196" s="379"/>
      <c r="C196" s="380"/>
      <c r="D196" s="380"/>
      <c r="E196" s="380"/>
      <c r="F196" s="380"/>
      <c r="G196" s="391"/>
      <c r="H196" s="391"/>
      <c r="I196" s="391"/>
      <c r="J196" s="378"/>
    </row>
    <row r="197" spans="1:10" ht="14.25" customHeight="1">
      <c r="A197" s="360" t="s">
        <v>15</v>
      </c>
      <c r="B197" s="381">
        <v>1315</v>
      </c>
      <c r="C197" s="382">
        <v>641</v>
      </c>
      <c r="D197" s="382">
        <v>1179</v>
      </c>
      <c r="E197" s="382">
        <v>192</v>
      </c>
      <c r="F197" s="382">
        <v>50</v>
      </c>
      <c r="G197" s="391">
        <v>340</v>
      </c>
      <c r="H197" s="391">
        <v>183</v>
      </c>
      <c r="I197" s="391">
        <v>393</v>
      </c>
      <c r="J197" s="378">
        <v>616</v>
      </c>
    </row>
    <row r="198" spans="1:10" ht="14.25" customHeight="1">
      <c r="A198" s="360" t="s">
        <v>16</v>
      </c>
      <c r="B198" s="381">
        <v>1463</v>
      </c>
      <c r="C198" s="382">
        <v>816</v>
      </c>
      <c r="D198" s="382">
        <v>1280</v>
      </c>
      <c r="E198" s="382">
        <v>240</v>
      </c>
      <c r="F198" s="382">
        <v>86</v>
      </c>
      <c r="G198" s="391">
        <v>466</v>
      </c>
      <c r="H198" s="391">
        <v>247</v>
      </c>
      <c r="I198" s="391">
        <v>349</v>
      </c>
      <c r="J198" s="378">
        <v>674</v>
      </c>
    </row>
    <row r="199" spans="1:10" ht="14.25" customHeight="1">
      <c r="A199" s="360" t="s">
        <v>17</v>
      </c>
      <c r="B199" s="381">
        <v>1115</v>
      </c>
      <c r="C199" s="382">
        <v>550</v>
      </c>
      <c r="D199" s="382">
        <v>962</v>
      </c>
      <c r="E199" s="382">
        <v>137</v>
      </c>
      <c r="F199" s="382">
        <v>50</v>
      </c>
      <c r="G199" s="391">
        <v>308</v>
      </c>
      <c r="H199" s="391">
        <v>165</v>
      </c>
      <c r="I199" s="391">
        <v>308</v>
      </c>
      <c r="J199" s="378">
        <v>627</v>
      </c>
    </row>
    <row r="200" spans="1:10" ht="14.25" customHeight="1">
      <c r="A200" s="360" t="s">
        <v>18</v>
      </c>
      <c r="B200" s="381">
        <v>2888</v>
      </c>
      <c r="C200" s="382">
        <v>1579</v>
      </c>
      <c r="D200" s="382">
        <v>2464</v>
      </c>
      <c r="E200" s="382">
        <v>421</v>
      </c>
      <c r="F200" s="382">
        <v>161</v>
      </c>
      <c r="G200" s="391">
        <v>952</v>
      </c>
      <c r="H200" s="391">
        <v>517</v>
      </c>
      <c r="I200" s="391">
        <v>734</v>
      </c>
      <c r="J200" s="378">
        <v>1301</v>
      </c>
    </row>
    <row r="201" spans="1:10" ht="14.25" customHeight="1">
      <c r="A201" s="360" t="s">
        <v>19</v>
      </c>
      <c r="B201" s="381">
        <v>1936</v>
      </c>
      <c r="C201" s="382">
        <v>1093</v>
      </c>
      <c r="D201" s="382">
        <v>1725</v>
      </c>
      <c r="E201" s="382">
        <v>255</v>
      </c>
      <c r="F201" s="382">
        <v>109</v>
      </c>
      <c r="G201" s="391">
        <v>521</v>
      </c>
      <c r="H201" s="391">
        <v>256</v>
      </c>
      <c r="I201" s="391">
        <v>508</v>
      </c>
      <c r="J201" s="378">
        <v>1091</v>
      </c>
    </row>
    <row r="202" spans="1:10" ht="14.25" customHeight="1">
      <c r="A202" s="360" t="s">
        <v>20</v>
      </c>
      <c r="B202" s="381">
        <v>759</v>
      </c>
      <c r="C202" s="382">
        <v>397</v>
      </c>
      <c r="D202" s="382">
        <v>669</v>
      </c>
      <c r="E202" s="382">
        <v>134</v>
      </c>
      <c r="F202" s="382">
        <v>51</v>
      </c>
      <c r="G202" s="391">
        <v>269</v>
      </c>
      <c r="H202" s="391">
        <v>149</v>
      </c>
      <c r="I202" s="391">
        <v>197</v>
      </c>
      <c r="J202" s="378">
        <v>330</v>
      </c>
    </row>
    <row r="203" spans="1:10" ht="14.25" customHeight="1">
      <c r="A203" s="360" t="s">
        <v>21</v>
      </c>
      <c r="B203" s="381">
        <v>1599</v>
      </c>
      <c r="C203" s="382">
        <v>955</v>
      </c>
      <c r="D203" s="382">
        <v>1475</v>
      </c>
      <c r="E203" s="382">
        <v>242</v>
      </c>
      <c r="F203" s="382">
        <v>59</v>
      </c>
      <c r="G203" s="391">
        <v>356</v>
      </c>
      <c r="H203" s="391">
        <v>172</v>
      </c>
      <c r="I203" s="391">
        <v>472</v>
      </c>
      <c r="J203" s="378">
        <v>832</v>
      </c>
    </row>
    <row r="204" spans="1:10" ht="14.25" customHeight="1">
      <c r="A204" s="344" t="s">
        <v>56</v>
      </c>
      <c r="B204" s="376">
        <v>8410</v>
      </c>
      <c r="C204" s="377">
        <v>4663</v>
      </c>
      <c r="D204" s="377">
        <v>7371</v>
      </c>
      <c r="E204" s="377">
        <v>1253</v>
      </c>
      <c r="F204" s="377">
        <v>263</v>
      </c>
      <c r="G204" s="390">
        <v>2118</v>
      </c>
      <c r="H204" s="390">
        <v>1012</v>
      </c>
      <c r="I204" s="390">
        <v>2352</v>
      </c>
      <c r="J204" s="387">
        <v>4622</v>
      </c>
    </row>
    <row r="205" spans="1:10" ht="14.25" customHeight="1">
      <c r="A205" s="344" t="s">
        <v>37</v>
      </c>
      <c r="B205" s="381"/>
      <c r="C205" s="382"/>
      <c r="D205" s="382"/>
      <c r="E205" s="382"/>
      <c r="F205" s="382"/>
      <c r="G205" s="391"/>
      <c r="H205" s="391"/>
      <c r="I205" s="391"/>
      <c r="J205" s="378"/>
    </row>
    <row r="206" spans="1:10" ht="14.25" customHeight="1">
      <c r="A206" s="359" t="s">
        <v>4</v>
      </c>
      <c r="B206" s="381"/>
      <c r="C206" s="382"/>
      <c r="D206" s="382"/>
      <c r="E206" s="382"/>
      <c r="F206" s="382"/>
      <c r="G206" s="391"/>
      <c r="H206" s="391"/>
      <c r="I206" s="391"/>
      <c r="J206" s="378"/>
    </row>
    <row r="207" spans="1:10" ht="14.25" customHeight="1">
      <c r="A207" s="1" t="s">
        <v>38</v>
      </c>
      <c r="B207" s="381"/>
      <c r="C207" s="382"/>
      <c r="D207" s="382"/>
      <c r="E207" s="382"/>
      <c r="F207" s="382"/>
      <c r="G207" s="391"/>
      <c r="H207" s="391"/>
      <c r="I207" s="391"/>
      <c r="J207" s="378"/>
    </row>
    <row r="208" spans="1:10" ht="14.25" customHeight="1">
      <c r="A208" s="360" t="s">
        <v>22</v>
      </c>
      <c r="B208" s="381">
        <v>3295</v>
      </c>
      <c r="C208" s="382">
        <v>1938</v>
      </c>
      <c r="D208" s="382">
        <v>2891</v>
      </c>
      <c r="E208" s="382">
        <v>552</v>
      </c>
      <c r="F208" s="382">
        <v>82</v>
      </c>
      <c r="G208" s="391">
        <v>835</v>
      </c>
      <c r="H208" s="391">
        <v>392</v>
      </c>
      <c r="I208" s="391">
        <v>828</v>
      </c>
      <c r="J208" s="378">
        <v>1929</v>
      </c>
    </row>
    <row r="209" spans="1:10" ht="14.25" customHeight="1">
      <c r="A209" s="360" t="s">
        <v>23</v>
      </c>
      <c r="B209" s="381">
        <v>1383</v>
      </c>
      <c r="C209" s="382">
        <v>725</v>
      </c>
      <c r="D209" s="382">
        <v>1147</v>
      </c>
      <c r="E209" s="382">
        <v>130</v>
      </c>
      <c r="F209" s="382">
        <v>42</v>
      </c>
      <c r="G209" s="391">
        <v>346</v>
      </c>
      <c r="H209" s="391">
        <v>177</v>
      </c>
      <c r="I209" s="391">
        <v>420</v>
      </c>
      <c r="J209" s="378">
        <v>814</v>
      </c>
    </row>
    <row r="210" spans="1:10" ht="14.25" customHeight="1">
      <c r="A210" s="360" t="s">
        <v>24</v>
      </c>
      <c r="B210" s="381">
        <v>1534</v>
      </c>
      <c r="C210" s="382">
        <v>736</v>
      </c>
      <c r="D210" s="382">
        <v>1368</v>
      </c>
      <c r="E210" s="382">
        <v>204</v>
      </c>
      <c r="F210" s="382">
        <v>58</v>
      </c>
      <c r="G210" s="391">
        <v>368</v>
      </c>
      <c r="H210" s="391">
        <v>183</v>
      </c>
      <c r="I210" s="391">
        <v>489</v>
      </c>
      <c r="J210" s="378">
        <v>822</v>
      </c>
    </row>
    <row r="211" spans="1:10" ht="14.25" customHeight="1">
      <c r="A211" s="360" t="s">
        <v>25</v>
      </c>
      <c r="B211" s="381">
        <v>673</v>
      </c>
      <c r="C211" s="382">
        <v>349</v>
      </c>
      <c r="D211" s="382">
        <v>586</v>
      </c>
      <c r="E211" s="382">
        <v>99</v>
      </c>
      <c r="F211" s="382">
        <v>27</v>
      </c>
      <c r="G211" s="391">
        <v>203</v>
      </c>
      <c r="H211" s="391">
        <v>109</v>
      </c>
      <c r="I211" s="391">
        <v>187</v>
      </c>
      <c r="J211" s="378">
        <v>295</v>
      </c>
    </row>
    <row r="212" spans="1:10" ht="14.25" customHeight="1">
      <c r="A212" s="360" t="s">
        <v>26</v>
      </c>
      <c r="B212" s="381">
        <v>589</v>
      </c>
      <c r="C212" s="382">
        <v>346</v>
      </c>
      <c r="D212" s="382">
        <v>511</v>
      </c>
      <c r="E212" s="382">
        <v>100</v>
      </c>
      <c r="F212" s="382">
        <v>30</v>
      </c>
      <c r="G212" s="391">
        <v>183</v>
      </c>
      <c r="H212" s="391">
        <v>87</v>
      </c>
      <c r="I212" s="391">
        <v>145</v>
      </c>
      <c r="J212" s="378">
        <v>296</v>
      </c>
    </row>
    <row r="213" spans="1:10" ht="14.25" customHeight="1">
      <c r="A213" s="361" t="s">
        <v>9</v>
      </c>
      <c r="B213" s="381"/>
      <c r="C213" s="382"/>
      <c r="D213" s="382"/>
      <c r="E213" s="382"/>
      <c r="F213" s="382"/>
      <c r="G213" s="391"/>
      <c r="H213" s="391"/>
      <c r="I213" s="391"/>
      <c r="J213" s="378"/>
    </row>
    <row r="214" spans="1:10" ht="14.25" customHeight="1">
      <c r="A214" s="1" t="s">
        <v>39</v>
      </c>
      <c r="B214" s="381"/>
      <c r="C214" s="382"/>
      <c r="D214" s="382"/>
      <c r="E214" s="382"/>
      <c r="F214" s="382"/>
      <c r="G214" s="391"/>
      <c r="H214" s="391"/>
      <c r="I214" s="391"/>
      <c r="J214" s="378"/>
    </row>
    <row r="215" spans="1:10" ht="14.25" customHeight="1">
      <c r="A215" s="360" t="s">
        <v>27</v>
      </c>
      <c r="B215" s="381">
        <v>936</v>
      </c>
      <c r="C215" s="382">
        <v>569</v>
      </c>
      <c r="D215" s="382">
        <v>868</v>
      </c>
      <c r="E215" s="382">
        <v>168</v>
      </c>
      <c r="F215" s="382">
        <v>24</v>
      </c>
      <c r="G215" s="391">
        <v>183</v>
      </c>
      <c r="H215" s="391">
        <v>64</v>
      </c>
      <c r="I215" s="391">
        <v>283</v>
      </c>
      <c r="J215" s="378">
        <v>466</v>
      </c>
    </row>
    <row r="218" spans="1:10" s="364" customFormat="1">
      <c r="A218" s="1218" t="s">
        <v>322</v>
      </c>
    </row>
    <row r="219" spans="1:10" s="364" customFormat="1">
      <c r="A219" s="1219" t="s">
        <v>323</v>
      </c>
    </row>
  </sheetData>
  <mergeCells count="24">
    <mergeCell ref="A165:J165"/>
    <mergeCell ref="A1:J1"/>
    <mergeCell ref="A6:A9"/>
    <mergeCell ref="B6:B9"/>
    <mergeCell ref="C6:E6"/>
    <mergeCell ref="F6:J6"/>
    <mergeCell ref="C7:C9"/>
    <mergeCell ref="D7:D9"/>
    <mergeCell ref="E7:E9"/>
    <mergeCell ref="F7:F9"/>
    <mergeCell ref="G7:J7"/>
    <mergeCell ref="G8:J8"/>
    <mergeCell ref="G10:G11"/>
    <mergeCell ref="I10:I11"/>
    <mergeCell ref="J10:J11"/>
    <mergeCell ref="A12:J12"/>
    <mergeCell ref="A114:J114"/>
    <mergeCell ref="A63:J63"/>
    <mergeCell ref="A10:A11"/>
    <mergeCell ref="B10:B11"/>
    <mergeCell ref="C10:C11"/>
    <mergeCell ref="D10:D11"/>
    <mergeCell ref="E10:E11"/>
    <mergeCell ref="F10:F11"/>
  </mergeCells>
  <hyperlinks>
    <hyperlink ref="L1:L2" location="'SPIS TABLIC'!A1" display="&lt; POWRÓT"/>
  </hyperlinks>
  <pageMargins left="0.7" right="0.7" top="0.75" bottom="0.75" header="0.3" footer="0.3"/>
  <pageSetup paperSize="9" scale="79" orientation="portrait" horizontalDpi="4294967293" r:id="rId1"/>
  <rowBreaks count="2" manualBreakCount="2">
    <brk id="113" max="16383" man="1"/>
    <brk id="164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50"/>
  <sheetViews>
    <sheetView zoomScaleNormal="100" zoomScaleSheetLayoutView="100" workbookViewId="0">
      <pane ySplit="6" topLeftCell="A7" activePane="bottomLeft" state="frozen"/>
      <selection activeCell="L44" sqref="L44"/>
      <selection pane="bottomLeft" activeCell="A47" sqref="A47:A50"/>
    </sheetView>
  </sheetViews>
  <sheetFormatPr defaultColWidth="9" defaultRowHeight="11.25"/>
  <cols>
    <col min="1" max="1" width="31.625" style="181" customWidth="1"/>
    <col min="2" max="16384" width="9" style="181"/>
  </cols>
  <sheetData>
    <row r="1" spans="1:16" s="255" customFormat="1" ht="12" customHeight="1">
      <c r="A1" s="253" t="s">
        <v>397</v>
      </c>
      <c r="E1" s="402"/>
      <c r="G1" s="515" t="s">
        <v>59</v>
      </c>
    </row>
    <row r="2" spans="1:16" s="255" customFormat="1" ht="12" customHeight="1">
      <c r="A2" s="425" t="s">
        <v>248</v>
      </c>
      <c r="G2" s="515" t="s">
        <v>60</v>
      </c>
    </row>
    <row r="3" spans="1:16" s="255" customFormat="1" ht="12" customHeight="1">
      <c r="A3" s="254" t="s">
        <v>353</v>
      </c>
      <c r="G3" s="4"/>
    </row>
    <row r="4" spans="1:16" ht="6" customHeight="1" thickBot="1">
      <c r="A4" s="182"/>
    </row>
    <row r="5" spans="1:16" ht="15" customHeight="1">
      <c r="A5" s="337" t="s">
        <v>222</v>
      </c>
      <c r="B5" s="1566">
        <v>2016</v>
      </c>
      <c r="C5" s="1562">
        <v>2017</v>
      </c>
      <c r="D5" s="1562">
        <v>2018</v>
      </c>
      <c r="E5" s="1564">
        <v>2019</v>
      </c>
    </row>
    <row r="6" spans="1:16" ht="12" thickBot="1">
      <c r="A6" s="403" t="s">
        <v>63</v>
      </c>
      <c r="B6" s="1567"/>
      <c r="C6" s="1563"/>
      <c r="D6" s="1563"/>
      <c r="E6" s="1565"/>
    </row>
    <row r="7" spans="1:16" ht="6" customHeight="1">
      <c r="A7" s="183"/>
      <c r="B7" s="184"/>
      <c r="C7" s="185"/>
      <c r="D7" s="185"/>
      <c r="E7" s="186"/>
    </row>
    <row r="8" spans="1:16" ht="12" customHeight="1">
      <c r="A8" s="187" t="s">
        <v>249</v>
      </c>
      <c r="B8" s="189">
        <v>139950</v>
      </c>
      <c r="C8" s="189">
        <v>123547</v>
      </c>
      <c r="D8" s="189">
        <v>106625</v>
      </c>
      <c r="E8" s="190">
        <v>95283</v>
      </c>
      <c r="H8" s="448"/>
      <c r="J8" s="449"/>
    </row>
    <row r="9" spans="1:16" ht="12" customHeight="1">
      <c r="A9" s="396" t="s">
        <v>341</v>
      </c>
      <c r="B9" s="191"/>
      <c r="C9" s="191"/>
      <c r="D9" s="191"/>
      <c r="E9" s="192"/>
      <c r="H9" s="448"/>
      <c r="J9" s="449"/>
    </row>
    <row r="10" spans="1:16" ht="12" customHeight="1">
      <c r="A10" s="193" t="s">
        <v>132</v>
      </c>
      <c r="B10" s="191"/>
      <c r="C10" s="191"/>
      <c r="D10" s="191"/>
      <c r="E10" s="192"/>
      <c r="H10" s="448"/>
      <c r="J10" s="449"/>
    </row>
    <row r="11" spans="1:16" ht="12" customHeight="1">
      <c r="A11" s="397" t="s">
        <v>45</v>
      </c>
      <c r="B11" s="191"/>
      <c r="C11" s="191"/>
      <c r="D11" s="191"/>
      <c r="E11" s="192"/>
      <c r="H11" s="448"/>
      <c r="J11" s="449"/>
    </row>
    <row r="12" spans="1:16" ht="12" customHeight="1">
      <c r="A12" s="195" t="s">
        <v>0</v>
      </c>
      <c r="B12" s="191">
        <v>66501</v>
      </c>
      <c r="C12" s="191">
        <v>58997</v>
      </c>
      <c r="D12" s="191">
        <v>51463</v>
      </c>
      <c r="E12" s="192">
        <v>46109</v>
      </c>
      <c r="H12" s="448"/>
      <c r="J12" s="449"/>
      <c r="M12" s="448"/>
      <c r="N12" s="448"/>
      <c r="O12" s="448"/>
      <c r="P12" s="448"/>
    </row>
    <row r="13" spans="1:16" ht="12" customHeight="1">
      <c r="A13" s="398" t="s">
        <v>480</v>
      </c>
      <c r="B13" s="191"/>
      <c r="C13" s="191"/>
      <c r="D13" s="191"/>
      <c r="E13" s="192"/>
      <c r="H13" s="448"/>
      <c r="J13" s="449"/>
    </row>
    <row r="14" spans="1:16" ht="12" customHeight="1">
      <c r="A14" s="195" t="s">
        <v>250</v>
      </c>
      <c r="B14" s="191">
        <v>17522</v>
      </c>
      <c r="C14" s="191">
        <v>14584</v>
      </c>
      <c r="D14" s="191">
        <v>11410</v>
      </c>
      <c r="E14" s="192">
        <v>9866</v>
      </c>
      <c r="H14" s="448"/>
      <c r="J14" s="449"/>
      <c r="P14" s="448"/>
    </row>
    <row r="15" spans="1:16" ht="12" customHeight="1">
      <c r="A15" s="398" t="s">
        <v>251</v>
      </c>
      <c r="B15" s="191"/>
      <c r="C15" s="191"/>
      <c r="D15" s="191"/>
      <c r="E15" s="192"/>
      <c r="H15" s="448"/>
      <c r="J15" s="449"/>
    </row>
    <row r="16" spans="1:16" ht="12" customHeight="1">
      <c r="A16" s="195" t="s">
        <v>252</v>
      </c>
      <c r="B16" s="191">
        <v>115745</v>
      </c>
      <c r="C16" s="191">
        <v>101206</v>
      </c>
      <c r="D16" s="191">
        <v>87951</v>
      </c>
      <c r="E16" s="192">
        <v>77610</v>
      </c>
      <c r="H16" s="448"/>
      <c r="J16" s="449"/>
    </row>
    <row r="17" spans="1:11" ht="12" customHeight="1">
      <c r="A17" s="398" t="s">
        <v>253</v>
      </c>
      <c r="B17" s="191"/>
      <c r="C17" s="191"/>
      <c r="D17" s="191"/>
      <c r="E17" s="192"/>
      <c r="H17" s="448"/>
      <c r="J17" s="449"/>
    </row>
    <row r="18" spans="1:11" ht="6" customHeight="1">
      <c r="A18" s="196"/>
      <c r="B18" s="191"/>
      <c r="C18" s="191"/>
      <c r="D18" s="191"/>
      <c r="E18" s="192"/>
      <c r="H18" s="448"/>
      <c r="J18" s="449"/>
    </row>
    <row r="19" spans="1:11" ht="12" customHeight="1">
      <c r="A19" s="197" t="s">
        <v>254</v>
      </c>
      <c r="B19" s="189">
        <v>158419</v>
      </c>
      <c r="C19" s="189">
        <v>141926</v>
      </c>
      <c r="D19" s="189">
        <v>113251</v>
      </c>
      <c r="E19" s="190">
        <v>102597</v>
      </c>
      <c r="H19" s="448"/>
      <c r="J19" s="449"/>
    </row>
    <row r="20" spans="1:11" ht="12" customHeight="1">
      <c r="A20" s="396" t="s">
        <v>342</v>
      </c>
      <c r="B20" s="191"/>
      <c r="C20" s="191"/>
      <c r="D20" s="191"/>
      <c r="E20" s="192"/>
    </row>
    <row r="21" spans="1:11" ht="12" customHeight="1">
      <c r="A21" s="193" t="s">
        <v>255</v>
      </c>
      <c r="B21" s="191"/>
      <c r="C21" s="191"/>
      <c r="D21" s="191"/>
      <c r="E21" s="192"/>
    </row>
    <row r="22" spans="1:11" ht="12" customHeight="1">
      <c r="A22" s="397" t="s">
        <v>45</v>
      </c>
      <c r="B22" s="191"/>
      <c r="C22" s="191"/>
      <c r="D22" s="191"/>
      <c r="E22" s="192"/>
    </row>
    <row r="23" spans="1:11" ht="12" customHeight="1">
      <c r="A23" s="195" t="s">
        <v>0</v>
      </c>
      <c r="B23" s="191">
        <v>74889</v>
      </c>
      <c r="C23" s="191">
        <v>67479</v>
      </c>
      <c r="D23" s="191">
        <v>53877</v>
      </c>
      <c r="E23" s="192">
        <v>50175</v>
      </c>
    </row>
    <row r="24" spans="1:11" ht="12" customHeight="1">
      <c r="A24" s="398" t="s">
        <v>69</v>
      </c>
      <c r="B24" s="191"/>
      <c r="C24" s="191"/>
      <c r="D24" s="191"/>
      <c r="E24" s="192"/>
    </row>
    <row r="25" spans="1:11" ht="12" customHeight="1">
      <c r="A25" s="195" t="s">
        <v>35</v>
      </c>
      <c r="B25" s="191">
        <v>83567</v>
      </c>
      <c r="C25" s="191">
        <v>71094</v>
      </c>
      <c r="D25" s="191">
        <v>59251</v>
      </c>
      <c r="E25" s="192">
        <v>53589</v>
      </c>
      <c r="G25" s="448"/>
      <c r="H25" s="448"/>
      <c r="I25" s="448"/>
      <c r="J25" s="448"/>
      <c r="K25" s="448"/>
    </row>
    <row r="26" spans="1:11" ht="12" customHeight="1">
      <c r="A26" s="399" t="s">
        <v>256</v>
      </c>
      <c r="B26" s="191"/>
      <c r="C26" s="191"/>
      <c r="D26" s="191"/>
      <c r="E26" s="192"/>
    </row>
    <row r="27" spans="1:11" ht="24" customHeight="1">
      <c r="A27" s="195" t="s">
        <v>382</v>
      </c>
      <c r="B27" s="156">
        <v>2400</v>
      </c>
      <c r="C27" s="156">
        <v>2663</v>
      </c>
      <c r="D27" s="156">
        <v>2134</v>
      </c>
      <c r="E27" s="160">
        <v>2234</v>
      </c>
      <c r="G27" s="448"/>
      <c r="H27" s="448"/>
    </row>
    <row r="28" spans="1:11" ht="12" customHeight="1">
      <c r="A28" s="398" t="s">
        <v>383</v>
      </c>
      <c r="B28" s="191"/>
      <c r="C28" s="191"/>
      <c r="D28" s="191"/>
      <c r="E28" s="192"/>
      <c r="G28" s="448"/>
      <c r="H28" s="448"/>
    </row>
    <row r="29" spans="1:11" ht="21.75" customHeight="1">
      <c r="A29" s="195" t="s">
        <v>384</v>
      </c>
      <c r="B29" s="156">
        <v>3043</v>
      </c>
      <c r="C29" s="156">
        <v>3135</v>
      </c>
      <c r="D29" s="156">
        <v>2112</v>
      </c>
      <c r="E29" s="160">
        <v>1654</v>
      </c>
      <c r="G29" s="448"/>
      <c r="H29" s="448"/>
    </row>
    <row r="30" spans="1:11" ht="12" customHeight="1">
      <c r="A30" s="398" t="s">
        <v>385</v>
      </c>
      <c r="B30" s="191"/>
      <c r="C30" s="191"/>
      <c r="D30" s="191"/>
      <c r="E30" s="192"/>
    </row>
    <row r="31" spans="1:11" ht="12" customHeight="1">
      <c r="A31" s="195" t="s">
        <v>257</v>
      </c>
      <c r="B31" s="191">
        <v>12146</v>
      </c>
      <c r="C31" s="191">
        <v>11847</v>
      </c>
      <c r="D31" s="191">
        <v>7348</v>
      </c>
      <c r="E31" s="192">
        <v>6844</v>
      </c>
    </row>
    <row r="32" spans="1:11" ht="12" customHeight="1">
      <c r="A32" s="398" t="s">
        <v>258</v>
      </c>
      <c r="B32" s="191"/>
      <c r="C32" s="191"/>
      <c r="D32" s="191"/>
      <c r="E32" s="192"/>
    </row>
    <row r="33" spans="1:11" ht="12" customHeight="1">
      <c r="A33" s="195" t="s">
        <v>259</v>
      </c>
      <c r="B33" s="191">
        <v>2711</v>
      </c>
      <c r="C33" s="191">
        <v>2320</v>
      </c>
      <c r="D33" s="191">
        <v>1282</v>
      </c>
      <c r="E33" s="192">
        <v>1109</v>
      </c>
      <c r="G33" s="449"/>
      <c r="H33" s="449"/>
      <c r="I33" s="449"/>
      <c r="J33" s="449"/>
      <c r="K33" s="449"/>
    </row>
    <row r="34" spans="1:11" ht="12" customHeight="1">
      <c r="A34" s="398" t="s">
        <v>260</v>
      </c>
      <c r="B34" s="191"/>
      <c r="C34" s="191"/>
      <c r="D34" s="191"/>
      <c r="E34" s="192"/>
      <c r="G34" s="448"/>
      <c r="H34" s="448"/>
      <c r="I34" s="448"/>
      <c r="J34" s="448"/>
    </row>
    <row r="35" spans="1:11" ht="6" customHeight="1">
      <c r="A35" s="183"/>
      <c r="B35" s="191"/>
      <c r="C35" s="191"/>
      <c r="D35" s="191"/>
      <c r="E35" s="192"/>
    </row>
    <row r="36" spans="1:11" ht="12" customHeight="1">
      <c r="A36" s="197" t="s">
        <v>261</v>
      </c>
      <c r="B36" s="189">
        <v>100464</v>
      </c>
      <c r="C36" s="189">
        <v>124553</v>
      </c>
      <c r="D36" s="189">
        <v>133219</v>
      </c>
      <c r="E36" s="190">
        <v>123293</v>
      </c>
      <c r="G36" s="448"/>
      <c r="H36" s="448"/>
      <c r="I36" s="448"/>
      <c r="J36" s="448"/>
    </row>
    <row r="37" spans="1:11" ht="12" customHeight="1">
      <c r="A37" s="400" t="s">
        <v>343</v>
      </c>
      <c r="B37" s="198"/>
      <c r="C37" s="198"/>
      <c r="D37" s="198"/>
      <c r="E37" s="199"/>
      <c r="F37" s="182"/>
    </row>
    <row r="38" spans="1:11" ht="12" customHeight="1">
      <c r="A38" s="193" t="s">
        <v>255</v>
      </c>
      <c r="B38" s="191"/>
      <c r="C38" s="191"/>
      <c r="D38" s="191"/>
      <c r="E38" s="192"/>
    </row>
    <row r="39" spans="1:11" ht="12" customHeight="1">
      <c r="A39" s="397" t="s">
        <v>45</v>
      </c>
      <c r="B39" s="191"/>
      <c r="C39" s="191"/>
      <c r="D39" s="191"/>
      <c r="E39" s="192"/>
    </row>
    <row r="40" spans="1:11" ht="12" customHeight="1">
      <c r="A40" s="195" t="s">
        <v>262</v>
      </c>
      <c r="B40" s="191">
        <v>14184</v>
      </c>
      <c r="C40" s="191">
        <v>14309</v>
      </c>
      <c r="D40" s="191">
        <v>8857</v>
      </c>
      <c r="E40" s="192">
        <v>7973</v>
      </c>
      <c r="H40" s="448"/>
    </row>
    <row r="41" spans="1:11" ht="12" customHeight="1">
      <c r="A41" s="401" t="s">
        <v>263</v>
      </c>
      <c r="B41" s="191"/>
      <c r="C41" s="191"/>
      <c r="D41" s="191"/>
      <c r="E41" s="192"/>
    </row>
    <row r="42" spans="1:11" ht="12" customHeight="1">
      <c r="A42" s="195" t="s">
        <v>264</v>
      </c>
      <c r="B42" s="191">
        <v>4999</v>
      </c>
      <c r="C42" s="201">
        <v>5904</v>
      </c>
      <c r="D42" s="191">
        <v>4377</v>
      </c>
      <c r="E42" s="192">
        <v>2481</v>
      </c>
    </row>
    <row r="43" spans="1:11" ht="12" customHeight="1">
      <c r="A43" s="398" t="s">
        <v>265</v>
      </c>
      <c r="B43" s="184"/>
      <c r="C43" s="184"/>
      <c r="D43" s="184"/>
    </row>
    <row r="44" spans="1:11" s="255" customFormat="1" ht="12" customHeight="1">
      <c r="A44" s="424" t="s">
        <v>364</v>
      </c>
      <c r="B44" s="434">
        <v>8.5</v>
      </c>
      <c r="C44" s="434">
        <v>6.7</v>
      </c>
      <c r="D44" s="434">
        <v>6.1</v>
      </c>
      <c r="E44" s="443">
        <v>5.4</v>
      </c>
    </row>
    <row r="45" spans="1:11" s="255" customFormat="1" ht="12" customHeight="1">
      <c r="A45" s="400" t="s">
        <v>365</v>
      </c>
      <c r="B45" s="198"/>
      <c r="C45" s="198"/>
      <c r="D45" s="198"/>
      <c r="E45" s="199"/>
    </row>
    <row r="46" spans="1:11" ht="6" customHeight="1"/>
    <row r="47" spans="1:11" ht="12" customHeight="1">
      <c r="A47" s="1220" t="s">
        <v>352</v>
      </c>
    </row>
    <row r="48" spans="1:11" s="482" customFormat="1" ht="12.75" customHeight="1">
      <c r="A48" s="1218" t="s">
        <v>322</v>
      </c>
      <c r="B48" s="481"/>
      <c r="C48" s="481"/>
      <c r="D48" s="481"/>
      <c r="E48" s="481"/>
      <c r="F48" s="481"/>
      <c r="G48" s="481"/>
      <c r="H48" s="481"/>
      <c r="I48" s="481"/>
    </row>
    <row r="49" spans="1:9" s="255" customFormat="1" ht="12" customHeight="1">
      <c r="A49" s="1221" t="s">
        <v>426</v>
      </c>
    </row>
    <row r="50" spans="1:9" s="482" customFormat="1" ht="12.75" customHeight="1">
      <c r="A50" s="1219" t="s">
        <v>323</v>
      </c>
      <c r="B50" s="481"/>
      <c r="C50" s="481"/>
      <c r="D50" s="481"/>
      <c r="E50" s="481"/>
      <c r="F50" s="481"/>
      <c r="G50" s="481"/>
      <c r="H50" s="481"/>
      <c r="I50" s="481"/>
    </row>
  </sheetData>
  <mergeCells count="4">
    <mergeCell ref="D5:D6"/>
    <mergeCell ref="E5:E6"/>
    <mergeCell ref="B5:B6"/>
    <mergeCell ref="C5:C6"/>
  </mergeCells>
  <hyperlinks>
    <hyperlink ref="G1:G2" location="'SPIS TABLIC'!A1" display="&lt; POWRÓT"/>
  </hyperlinks>
  <pageMargins left="0.70866141732283461" right="0.70866141732283461" top="0.74803149606299213" bottom="0.74803149606299213" header="0.31496062992125984" footer="0.31496062992125984"/>
  <pageSetup paperSize="9" scale="85" orientation="portrait" horizontalDpi="4294967294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215"/>
  <sheetViews>
    <sheetView zoomScaleNormal="100" zoomScaleSheetLayoutView="90" workbookViewId="0">
      <pane ySplit="6" topLeftCell="A7" activePane="bottomLeft" state="frozen"/>
      <selection activeCell="L44" sqref="L44"/>
      <selection pane="bottomLeft" activeCell="A212" sqref="A212:A215"/>
    </sheetView>
  </sheetViews>
  <sheetFormatPr defaultColWidth="9" defaultRowHeight="11.25"/>
  <cols>
    <col min="1" max="1" width="24" style="1" customWidth="1"/>
    <col min="2" max="5" width="15.375" style="1" customWidth="1"/>
    <col min="6" max="6" width="14.75" style="1" customWidth="1"/>
    <col min="7" max="16384" width="9" style="1"/>
  </cols>
  <sheetData>
    <row r="1" spans="1:16" s="364" customFormat="1">
      <c r="A1" s="426" t="s">
        <v>398</v>
      </c>
      <c r="H1" s="515" t="s">
        <v>59</v>
      </c>
    </row>
    <row r="2" spans="1:16" s="364" customFormat="1">
      <c r="A2" s="427" t="s">
        <v>412</v>
      </c>
      <c r="H2" s="515" t="s">
        <v>60</v>
      </c>
    </row>
    <row r="3" spans="1:16" s="364" customFormat="1">
      <c r="A3" s="427" t="s">
        <v>413</v>
      </c>
      <c r="H3" s="4"/>
    </row>
    <row r="4" spans="1:16" ht="6" customHeight="1" thickBot="1">
      <c r="A4" s="351"/>
    </row>
    <row r="5" spans="1:16" ht="37.5" customHeight="1">
      <c r="A5" s="418" t="s">
        <v>351</v>
      </c>
      <c r="B5" s="416" t="s">
        <v>354</v>
      </c>
      <c r="C5" s="416" t="s">
        <v>356</v>
      </c>
      <c r="D5" s="416" t="s">
        <v>358</v>
      </c>
      <c r="E5" s="416" t="s">
        <v>360</v>
      </c>
      <c r="F5" s="428" t="s">
        <v>363</v>
      </c>
    </row>
    <row r="6" spans="1:16" ht="37.5" customHeight="1" thickBot="1">
      <c r="A6" s="419" t="s">
        <v>63</v>
      </c>
      <c r="B6" s="417" t="s">
        <v>355</v>
      </c>
      <c r="C6" s="417" t="s">
        <v>357</v>
      </c>
      <c r="D6" s="417" t="s">
        <v>359</v>
      </c>
      <c r="E6" s="417" t="s">
        <v>361</v>
      </c>
      <c r="F6" s="429" t="s">
        <v>362</v>
      </c>
    </row>
    <row r="7" spans="1:16">
      <c r="A7" s="1561">
        <v>2016</v>
      </c>
      <c r="B7" s="1561"/>
      <c r="C7" s="1561"/>
      <c r="D7" s="1561"/>
      <c r="E7" s="1561"/>
      <c r="F7" s="1561"/>
    </row>
    <row r="8" spans="1:16" ht="14.25" customHeight="1">
      <c r="A8" s="358" t="s">
        <v>324</v>
      </c>
      <c r="B8" s="430">
        <v>139950</v>
      </c>
      <c r="C8" s="431">
        <v>158419</v>
      </c>
      <c r="D8" s="431">
        <v>100464</v>
      </c>
      <c r="E8" s="431">
        <v>4002</v>
      </c>
      <c r="F8" s="462">
        <v>8.5</v>
      </c>
    </row>
    <row r="9" spans="1:16" ht="14.25" customHeight="1">
      <c r="A9" s="344" t="s">
        <v>40</v>
      </c>
      <c r="B9" s="430"/>
      <c r="C9" s="431"/>
      <c r="D9" s="431"/>
      <c r="E9" s="431"/>
      <c r="F9" s="463"/>
    </row>
    <row r="10" spans="1:16" ht="14.25" customHeight="1">
      <c r="A10" s="344" t="s">
        <v>52</v>
      </c>
      <c r="B10" s="430">
        <v>23348</v>
      </c>
      <c r="C10" s="431">
        <v>25911</v>
      </c>
      <c r="D10" s="431">
        <v>21548</v>
      </c>
      <c r="E10" s="431">
        <v>1152</v>
      </c>
      <c r="F10" s="462">
        <v>9.9</v>
      </c>
    </row>
    <row r="11" spans="1:16" ht="14.25" customHeight="1">
      <c r="A11" s="344" t="s">
        <v>37</v>
      </c>
      <c r="B11" s="430"/>
      <c r="C11" s="432"/>
      <c r="D11" s="432"/>
      <c r="E11" s="432"/>
      <c r="F11" s="463"/>
    </row>
    <row r="12" spans="1:16" ht="14.25" customHeight="1">
      <c r="A12" s="359" t="s">
        <v>4</v>
      </c>
      <c r="B12" s="430"/>
      <c r="C12" s="432"/>
      <c r="D12" s="432"/>
      <c r="E12" s="432"/>
      <c r="F12" s="463"/>
    </row>
    <row r="13" spans="1:16" ht="14.25" customHeight="1">
      <c r="A13" s="1" t="s">
        <v>38</v>
      </c>
      <c r="B13" s="430"/>
      <c r="C13" s="432"/>
      <c r="D13" s="432"/>
      <c r="E13" s="432"/>
      <c r="F13" s="463"/>
    </row>
    <row r="14" spans="1:16" ht="14.25" customHeight="1">
      <c r="A14" s="360" t="s">
        <v>5</v>
      </c>
      <c r="B14" s="423">
        <v>1727</v>
      </c>
      <c r="C14" s="432">
        <v>1968</v>
      </c>
      <c r="D14" s="432">
        <v>1530</v>
      </c>
      <c r="E14" s="432">
        <v>37</v>
      </c>
      <c r="F14" s="463">
        <v>10.5</v>
      </c>
      <c r="M14" s="459"/>
      <c r="N14" s="459"/>
      <c r="O14" s="459"/>
      <c r="P14" s="459"/>
    </row>
    <row r="15" spans="1:16" ht="14.25" customHeight="1">
      <c r="A15" s="360" t="s">
        <v>6</v>
      </c>
      <c r="B15" s="423">
        <v>3655</v>
      </c>
      <c r="C15" s="432">
        <v>3814</v>
      </c>
      <c r="D15" s="432">
        <v>4102</v>
      </c>
      <c r="E15" s="432">
        <v>382</v>
      </c>
      <c r="F15" s="463">
        <v>9.1999999999999993</v>
      </c>
      <c r="M15" s="459"/>
      <c r="N15" s="459"/>
      <c r="O15" s="459"/>
      <c r="P15" s="459"/>
    </row>
    <row r="16" spans="1:16" ht="14.25" customHeight="1">
      <c r="A16" s="360" t="s">
        <v>7</v>
      </c>
      <c r="B16" s="423">
        <v>7274</v>
      </c>
      <c r="C16" s="432">
        <v>8074</v>
      </c>
      <c r="D16" s="432">
        <v>5362</v>
      </c>
      <c r="E16" s="432">
        <v>462</v>
      </c>
      <c r="F16" s="463">
        <v>9.6</v>
      </c>
      <c r="M16" s="459"/>
      <c r="N16" s="459"/>
      <c r="O16" s="459"/>
      <c r="P16" s="459"/>
    </row>
    <row r="17" spans="1:16" ht="14.25" customHeight="1">
      <c r="A17" s="360" t="s">
        <v>8</v>
      </c>
      <c r="B17" s="423">
        <v>10692</v>
      </c>
      <c r="C17" s="432">
        <v>12055</v>
      </c>
      <c r="D17" s="432">
        <v>10554</v>
      </c>
      <c r="E17" s="432">
        <v>271</v>
      </c>
      <c r="F17" s="463">
        <v>10.199999999999999</v>
      </c>
    </row>
    <row r="18" spans="1:16" ht="14.25" customHeight="1">
      <c r="A18" s="344" t="s">
        <v>53</v>
      </c>
      <c r="B18" s="430">
        <v>33981</v>
      </c>
      <c r="C18" s="431">
        <v>39484</v>
      </c>
      <c r="D18" s="431">
        <v>32244</v>
      </c>
      <c r="E18" s="431">
        <v>1641</v>
      </c>
      <c r="F18" s="462">
        <v>7.9</v>
      </c>
    </row>
    <row r="19" spans="1:16" ht="14.25" customHeight="1">
      <c r="A19" s="344" t="s">
        <v>37</v>
      </c>
      <c r="B19" s="423"/>
      <c r="C19" s="432"/>
      <c r="D19" s="432"/>
      <c r="E19" s="432"/>
      <c r="F19" s="463"/>
    </row>
    <row r="20" spans="1:16" ht="14.25" customHeight="1">
      <c r="A20" s="361" t="s">
        <v>9</v>
      </c>
      <c r="B20" s="423"/>
      <c r="C20" s="432"/>
      <c r="D20" s="432"/>
      <c r="E20" s="432"/>
      <c r="F20" s="463"/>
    </row>
    <row r="21" spans="1:16" ht="14.25" customHeight="1">
      <c r="A21" s="1" t="s">
        <v>39</v>
      </c>
      <c r="B21" s="423"/>
      <c r="C21" s="432"/>
      <c r="D21" s="432"/>
      <c r="E21" s="432"/>
      <c r="F21" s="463"/>
    </row>
    <row r="22" spans="1:16" ht="14.25" customHeight="1">
      <c r="A22" s="360" t="s">
        <v>2</v>
      </c>
      <c r="B22" s="423">
        <v>33981</v>
      </c>
      <c r="C22" s="432">
        <v>39484</v>
      </c>
      <c r="D22" s="432">
        <v>32244</v>
      </c>
      <c r="E22" s="432">
        <v>1641</v>
      </c>
      <c r="F22" s="463">
        <v>7.9</v>
      </c>
      <c r="M22" s="459"/>
      <c r="N22" s="459"/>
      <c r="O22" s="459"/>
      <c r="P22" s="459"/>
    </row>
    <row r="23" spans="1:16" ht="14.25" customHeight="1">
      <c r="A23" s="344" t="s">
        <v>54</v>
      </c>
      <c r="B23" s="430">
        <v>35528</v>
      </c>
      <c r="C23" s="431">
        <v>39798</v>
      </c>
      <c r="D23" s="431">
        <v>19740</v>
      </c>
      <c r="E23" s="431">
        <v>638</v>
      </c>
      <c r="F23" s="462">
        <v>8.3000000000000007</v>
      </c>
    </row>
    <row r="24" spans="1:16" ht="14.25" customHeight="1">
      <c r="A24" s="344" t="s">
        <v>37</v>
      </c>
      <c r="B24" s="430"/>
      <c r="C24" s="432"/>
      <c r="D24" s="432"/>
      <c r="E24" s="432"/>
      <c r="F24" s="463"/>
    </row>
    <row r="25" spans="1:16" ht="14.25" customHeight="1">
      <c r="A25" s="359" t="s">
        <v>4</v>
      </c>
      <c r="B25" s="430"/>
      <c r="C25" s="432"/>
      <c r="D25" s="432"/>
      <c r="E25" s="432"/>
      <c r="F25" s="463"/>
    </row>
    <row r="26" spans="1:16" ht="14.25" customHeight="1">
      <c r="A26" s="1" t="s">
        <v>38</v>
      </c>
      <c r="B26" s="430"/>
      <c r="C26" s="432"/>
      <c r="D26" s="432"/>
      <c r="E26" s="432"/>
      <c r="F26" s="463"/>
      <c r="M26" s="459"/>
      <c r="N26" s="459"/>
      <c r="O26" s="459"/>
      <c r="P26" s="459"/>
    </row>
    <row r="27" spans="1:16" ht="14.25" customHeight="1">
      <c r="A27" s="360" t="s">
        <v>10</v>
      </c>
      <c r="B27" s="423">
        <v>6840</v>
      </c>
      <c r="C27" s="432">
        <v>7580</v>
      </c>
      <c r="D27" s="432">
        <v>4642</v>
      </c>
      <c r="E27" s="432">
        <v>61</v>
      </c>
      <c r="F27" s="464">
        <v>7.5</v>
      </c>
    </row>
    <row r="28" spans="1:16" ht="14.25" customHeight="1">
      <c r="A28" s="360" t="s">
        <v>11</v>
      </c>
      <c r="B28" s="423">
        <v>5612</v>
      </c>
      <c r="C28" s="432">
        <v>6053</v>
      </c>
      <c r="D28" s="432">
        <v>1868</v>
      </c>
      <c r="E28" s="432">
        <v>27</v>
      </c>
      <c r="F28" s="464">
        <v>8.6999999999999993</v>
      </c>
      <c r="M28" s="459"/>
      <c r="N28" s="459"/>
      <c r="O28" s="459"/>
      <c r="P28" s="459"/>
    </row>
    <row r="29" spans="1:16" ht="14.25" customHeight="1">
      <c r="A29" s="360" t="s">
        <v>12</v>
      </c>
      <c r="B29" s="423">
        <v>4290</v>
      </c>
      <c r="C29" s="432">
        <v>4911</v>
      </c>
      <c r="D29" s="432">
        <v>2363</v>
      </c>
      <c r="E29" s="432">
        <v>60</v>
      </c>
      <c r="F29" s="464">
        <v>8</v>
      </c>
      <c r="M29" s="459"/>
      <c r="N29" s="459"/>
      <c r="O29" s="459"/>
      <c r="P29" s="459"/>
    </row>
    <row r="30" spans="1:16" ht="14.25" customHeight="1">
      <c r="A30" s="360" t="s">
        <v>13</v>
      </c>
      <c r="B30" s="423">
        <v>5935</v>
      </c>
      <c r="C30" s="432">
        <v>6822</v>
      </c>
      <c r="D30" s="432">
        <v>3686</v>
      </c>
      <c r="E30" s="432">
        <v>125</v>
      </c>
      <c r="F30" s="464">
        <v>9.1</v>
      </c>
      <c r="M30" s="459"/>
      <c r="N30" s="459"/>
      <c r="O30" s="459"/>
      <c r="P30" s="459"/>
    </row>
    <row r="31" spans="1:16" ht="14.25" customHeight="1">
      <c r="A31" s="360" t="s">
        <v>14</v>
      </c>
      <c r="B31" s="423">
        <v>8475</v>
      </c>
      <c r="C31" s="432">
        <v>9417</v>
      </c>
      <c r="D31" s="432">
        <v>3750</v>
      </c>
      <c r="E31" s="432">
        <v>208</v>
      </c>
      <c r="F31" s="464">
        <v>9.3000000000000007</v>
      </c>
      <c r="M31" s="459"/>
      <c r="N31" s="459"/>
      <c r="O31" s="459"/>
      <c r="P31" s="459"/>
    </row>
    <row r="32" spans="1:16" ht="14.25" customHeight="1">
      <c r="A32" s="361" t="s">
        <v>9</v>
      </c>
      <c r="B32" s="430"/>
      <c r="C32" s="432"/>
      <c r="D32" s="432"/>
      <c r="E32" s="432"/>
      <c r="F32" s="463"/>
    </row>
    <row r="33" spans="1:16" ht="14.25" customHeight="1">
      <c r="A33" s="1" t="s">
        <v>39</v>
      </c>
      <c r="B33" s="430"/>
      <c r="C33" s="432"/>
      <c r="D33" s="432"/>
      <c r="E33" s="432"/>
      <c r="F33" s="463"/>
    </row>
    <row r="34" spans="1:16" ht="14.25" customHeight="1">
      <c r="A34" s="360" t="s">
        <v>33</v>
      </c>
      <c r="B34" s="423">
        <v>4376</v>
      </c>
      <c r="C34" s="432">
        <v>5015</v>
      </c>
      <c r="D34" s="432">
        <v>3431</v>
      </c>
      <c r="E34" s="432">
        <v>157</v>
      </c>
      <c r="F34" s="463">
        <v>7.4</v>
      </c>
      <c r="M34" s="459"/>
      <c r="N34" s="459"/>
      <c r="O34" s="459"/>
      <c r="P34" s="459"/>
    </row>
    <row r="35" spans="1:16" ht="14.25" customHeight="1">
      <c r="A35" s="344" t="s">
        <v>55</v>
      </c>
      <c r="B35" s="430">
        <v>26245</v>
      </c>
      <c r="C35" s="431">
        <v>30036</v>
      </c>
      <c r="D35" s="431">
        <v>12450</v>
      </c>
      <c r="E35" s="431">
        <v>178</v>
      </c>
      <c r="F35" s="462">
        <v>8.6999999999999993</v>
      </c>
    </row>
    <row r="36" spans="1:16" ht="14.25" customHeight="1">
      <c r="A36" s="344" t="s">
        <v>37</v>
      </c>
      <c r="B36" s="430"/>
      <c r="C36" s="432"/>
      <c r="D36" s="432"/>
      <c r="E36" s="432"/>
      <c r="F36" s="463"/>
    </row>
    <row r="37" spans="1:16" ht="14.25" customHeight="1">
      <c r="A37" s="359" t="s">
        <v>4</v>
      </c>
      <c r="B37" s="430"/>
      <c r="C37" s="432"/>
      <c r="D37" s="432"/>
      <c r="E37" s="432"/>
      <c r="F37" s="463"/>
    </row>
    <row r="38" spans="1:16" ht="14.25" customHeight="1">
      <c r="A38" s="1" t="s">
        <v>38</v>
      </c>
      <c r="B38" s="430"/>
      <c r="C38" s="432"/>
      <c r="D38" s="432"/>
      <c r="E38" s="432"/>
      <c r="F38" s="463"/>
    </row>
    <row r="39" spans="1:16" ht="14.25" customHeight="1">
      <c r="A39" s="360" t="s">
        <v>15</v>
      </c>
      <c r="B39" s="423">
        <v>3408</v>
      </c>
      <c r="C39" s="432">
        <v>3735</v>
      </c>
      <c r="D39" s="432">
        <v>2000</v>
      </c>
      <c r="E39" s="432">
        <v>42</v>
      </c>
      <c r="F39" s="463">
        <v>11.5</v>
      </c>
      <c r="M39" s="459"/>
      <c r="N39" s="459"/>
      <c r="O39" s="459"/>
      <c r="P39" s="459"/>
    </row>
    <row r="40" spans="1:16" ht="14.25" customHeight="1">
      <c r="A40" s="360" t="s">
        <v>16</v>
      </c>
      <c r="B40" s="423">
        <v>2713</v>
      </c>
      <c r="C40" s="432">
        <v>2949</v>
      </c>
      <c r="D40" s="432">
        <v>1288</v>
      </c>
      <c r="E40" s="432">
        <v>14</v>
      </c>
      <c r="F40" s="463">
        <v>8.4</v>
      </c>
      <c r="M40" s="459"/>
      <c r="N40" s="459"/>
      <c r="O40" s="459"/>
      <c r="P40" s="459"/>
    </row>
    <row r="41" spans="1:16" ht="14.25" customHeight="1">
      <c r="A41" s="360" t="s">
        <v>17</v>
      </c>
      <c r="B41" s="423">
        <v>2346</v>
      </c>
      <c r="C41" s="432">
        <v>2700</v>
      </c>
      <c r="D41" s="432">
        <v>1215</v>
      </c>
      <c r="E41" s="432">
        <v>29</v>
      </c>
      <c r="F41" s="463">
        <v>9.3000000000000007</v>
      </c>
      <c r="M41" s="459"/>
      <c r="N41" s="459"/>
      <c r="O41" s="459"/>
      <c r="P41" s="459"/>
    </row>
    <row r="42" spans="1:16" ht="14.25" customHeight="1">
      <c r="A42" s="360" t="s">
        <v>18</v>
      </c>
      <c r="B42" s="423">
        <v>7174</v>
      </c>
      <c r="C42" s="432">
        <v>8495</v>
      </c>
      <c r="D42" s="432">
        <v>3213</v>
      </c>
      <c r="E42" s="432">
        <v>37</v>
      </c>
      <c r="F42" s="463">
        <v>8.1</v>
      </c>
      <c r="M42" s="459"/>
      <c r="N42" s="459"/>
      <c r="O42" s="459"/>
      <c r="P42" s="459"/>
    </row>
    <row r="43" spans="1:16" ht="14.25" customHeight="1">
      <c r="A43" s="360" t="s">
        <v>19</v>
      </c>
      <c r="B43" s="423">
        <v>3967</v>
      </c>
      <c r="C43" s="432">
        <v>4445</v>
      </c>
      <c r="D43" s="432">
        <v>1352</v>
      </c>
      <c r="E43" s="432">
        <v>12</v>
      </c>
      <c r="F43" s="463">
        <v>8.6</v>
      </c>
      <c r="M43" s="459"/>
      <c r="N43" s="459"/>
      <c r="O43" s="459"/>
      <c r="P43" s="459"/>
    </row>
    <row r="44" spans="1:16" ht="14.25" customHeight="1">
      <c r="A44" s="360" t="s">
        <v>20</v>
      </c>
      <c r="B44" s="423">
        <v>2193</v>
      </c>
      <c r="C44" s="432">
        <v>2527</v>
      </c>
      <c r="D44" s="432">
        <v>1385</v>
      </c>
      <c r="E44" s="432">
        <v>18</v>
      </c>
      <c r="F44" s="463">
        <v>5.8</v>
      </c>
      <c r="M44" s="459"/>
      <c r="N44" s="459"/>
      <c r="O44" s="459"/>
      <c r="P44" s="459"/>
    </row>
    <row r="45" spans="1:16" ht="14.25" customHeight="1">
      <c r="A45" s="360" t="s">
        <v>21</v>
      </c>
      <c r="B45" s="423">
        <v>4444</v>
      </c>
      <c r="C45" s="432">
        <v>5185</v>
      </c>
      <c r="D45" s="432">
        <v>1997</v>
      </c>
      <c r="E45" s="432">
        <v>26</v>
      </c>
      <c r="F45" s="463">
        <v>9.8000000000000007</v>
      </c>
      <c r="M45" s="459"/>
      <c r="N45" s="459"/>
      <c r="O45" s="459"/>
      <c r="P45" s="459"/>
    </row>
    <row r="46" spans="1:16" ht="14.25" customHeight="1">
      <c r="A46" s="344" t="s">
        <v>56</v>
      </c>
      <c r="B46" s="430">
        <v>20848</v>
      </c>
      <c r="C46" s="431">
        <v>23190</v>
      </c>
      <c r="D46" s="431">
        <v>14482</v>
      </c>
      <c r="E46" s="431">
        <v>393</v>
      </c>
      <c r="F46" s="462">
        <v>8.6</v>
      </c>
    </row>
    <row r="47" spans="1:16" ht="14.25" customHeight="1">
      <c r="A47" s="344" t="s">
        <v>37</v>
      </c>
      <c r="B47" s="430"/>
      <c r="C47" s="432"/>
      <c r="D47" s="432"/>
      <c r="E47" s="432"/>
      <c r="F47" s="463"/>
    </row>
    <row r="48" spans="1:16" ht="14.25" customHeight="1">
      <c r="A48" s="359" t="s">
        <v>4</v>
      </c>
      <c r="B48" s="430"/>
      <c r="C48" s="432"/>
      <c r="D48" s="432"/>
      <c r="E48" s="432"/>
      <c r="F48" s="463"/>
    </row>
    <row r="49" spans="1:16" ht="14.25" customHeight="1">
      <c r="A49" s="1" t="s">
        <v>38</v>
      </c>
      <c r="B49" s="430"/>
      <c r="C49" s="432"/>
      <c r="D49" s="432"/>
      <c r="E49" s="432"/>
      <c r="F49" s="463"/>
    </row>
    <row r="50" spans="1:16" ht="14.25" customHeight="1">
      <c r="A50" s="360" t="s">
        <v>22</v>
      </c>
      <c r="B50" s="423">
        <v>7612</v>
      </c>
      <c r="C50" s="432">
        <v>8476</v>
      </c>
      <c r="D50" s="432">
        <v>4702</v>
      </c>
      <c r="E50" s="432">
        <v>205</v>
      </c>
      <c r="F50" s="464">
        <v>11.9</v>
      </c>
      <c r="M50" s="459"/>
      <c r="N50" s="459"/>
      <c r="O50" s="459"/>
      <c r="P50" s="459"/>
    </row>
    <row r="51" spans="1:16" ht="14.25" customHeight="1">
      <c r="A51" s="360" t="s">
        <v>23</v>
      </c>
      <c r="B51" s="423">
        <v>3165</v>
      </c>
      <c r="C51" s="432">
        <v>3523</v>
      </c>
      <c r="D51" s="432">
        <v>3399</v>
      </c>
      <c r="E51" s="432">
        <v>90</v>
      </c>
      <c r="F51" s="464">
        <v>10.6</v>
      </c>
      <c r="M51" s="459"/>
      <c r="N51" s="459"/>
      <c r="O51" s="459"/>
      <c r="P51" s="459"/>
    </row>
    <row r="52" spans="1:16" ht="14.25" customHeight="1">
      <c r="A52" s="360" t="s">
        <v>24</v>
      </c>
      <c r="B52" s="423">
        <v>3985</v>
      </c>
      <c r="C52" s="432">
        <v>4328</v>
      </c>
      <c r="D52" s="432">
        <v>2566</v>
      </c>
      <c r="E52" s="432">
        <v>25</v>
      </c>
      <c r="F52" s="464">
        <v>7.4</v>
      </c>
      <c r="M52" s="459"/>
      <c r="N52" s="459"/>
      <c r="O52" s="459"/>
      <c r="P52" s="459"/>
    </row>
    <row r="53" spans="1:16" ht="14.25" customHeight="1">
      <c r="A53" s="360" t="s">
        <v>25</v>
      </c>
      <c r="B53" s="423">
        <v>2104</v>
      </c>
      <c r="C53" s="432">
        <v>2348</v>
      </c>
      <c r="D53" s="432">
        <v>1292</v>
      </c>
      <c r="E53" s="432">
        <v>16</v>
      </c>
      <c r="F53" s="464">
        <v>5.5</v>
      </c>
      <c r="M53" s="459"/>
      <c r="N53" s="459"/>
      <c r="O53" s="459"/>
      <c r="P53" s="459"/>
    </row>
    <row r="54" spans="1:16" ht="14.25" customHeight="1">
      <c r="A54" s="360" t="s">
        <v>26</v>
      </c>
      <c r="B54" s="423">
        <v>1472</v>
      </c>
      <c r="C54" s="432">
        <v>1717</v>
      </c>
      <c r="D54" s="432">
        <v>850</v>
      </c>
      <c r="E54" s="432">
        <v>9</v>
      </c>
      <c r="F54" s="464">
        <v>5</v>
      </c>
      <c r="M54" s="459"/>
      <c r="N54" s="459"/>
      <c r="O54" s="459"/>
      <c r="P54" s="459"/>
    </row>
    <row r="55" spans="1:16" ht="14.25" customHeight="1">
      <c r="A55" s="361" t="s">
        <v>9</v>
      </c>
      <c r="B55" s="430"/>
      <c r="C55" s="432"/>
      <c r="D55" s="432"/>
      <c r="E55" s="432"/>
      <c r="F55" s="463"/>
    </row>
    <row r="56" spans="1:16" ht="14.25" customHeight="1">
      <c r="A56" s="1" t="s">
        <v>39</v>
      </c>
      <c r="B56" s="430"/>
      <c r="C56" s="432"/>
      <c r="D56" s="432"/>
      <c r="E56" s="432"/>
      <c r="F56" s="463"/>
    </row>
    <row r="57" spans="1:16" ht="14.25" customHeight="1">
      <c r="A57" s="360" t="s">
        <v>27</v>
      </c>
      <c r="B57" s="423">
        <v>2510</v>
      </c>
      <c r="C57" s="432">
        <v>2798</v>
      </c>
      <c r="D57" s="432">
        <v>1673</v>
      </c>
      <c r="E57" s="432">
        <v>48</v>
      </c>
      <c r="F57" s="463">
        <v>7.7</v>
      </c>
      <c r="M57" s="459"/>
      <c r="N57" s="459"/>
      <c r="O57" s="459"/>
      <c r="P57" s="459"/>
    </row>
    <row r="58" spans="1:16" ht="14.25" customHeight="1">
      <c r="A58" s="1538">
        <v>2017</v>
      </c>
      <c r="B58" s="1538"/>
      <c r="C58" s="1538"/>
      <c r="D58" s="1538"/>
      <c r="E58" s="1538"/>
      <c r="F58" s="1538"/>
    </row>
    <row r="59" spans="1:16" ht="14.25" customHeight="1">
      <c r="A59" s="358" t="s">
        <v>324</v>
      </c>
      <c r="B59" s="376">
        <v>123547</v>
      </c>
      <c r="C59" s="377">
        <v>141926</v>
      </c>
      <c r="D59" s="377">
        <v>124553</v>
      </c>
      <c r="E59" s="377">
        <v>5384</v>
      </c>
      <c r="F59" s="426">
        <v>6.7</v>
      </c>
    </row>
    <row r="60" spans="1:16" ht="14.25" customHeight="1">
      <c r="A60" s="344" t="s">
        <v>40</v>
      </c>
      <c r="B60" s="376"/>
      <c r="C60" s="377"/>
      <c r="D60" s="377"/>
      <c r="E60" s="377"/>
      <c r="F60" s="364"/>
    </row>
    <row r="61" spans="1:16" ht="14.25" customHeight="1">
      <c r="A61" s="344" t="s">
        <v>52</v>
      </c>
      <c r="B61" s="376">
        <v>19941</v>
      </c>
      <c r="C61" s="377">
        <v>22888</v>
      </c>
      <c r="D61" s="377">
        <v>24560</v>
      </c>
      <c r="E61" s="377">
        <v>1359</v>
      </c>
      <c r="F61" s="426">
        <v>7.9</v>
      </c>
    </row>
    <row r="62" spans="1:16" ht="14.25" customHeight="1">
      <c r="A62" s="344" t="s">
        <v>37</v>
      </c>
      <c r="B62" s="376"/>
      <c r="C62" s="422"/>
      <c r="D62" s="422"/>
      <c r="E62" s="422"/>
      <c r="F62" s="364"/>
    </row>
    <row r="63" spans="1:16" ht="14.25" customHeight="1">
      <c r="A63" s="359" t="s">
        <v>4</v>
      </c>
      <c r="B63" s="376"/>
      <c r="C63" s="422"/>
      <c r="D63" s="422"/>
      <c r="E63" s="422"/>
      <c r="F63" s="364"/>
    </row>
    <row r="64" spans="1:16" ht="14.25" customHeight="1">
      <c r="A64" s="1" t="s">
        <v>38</v>
      </c>
      <c r="B64" s="376"/>
      <c r="C64" s="422"/>
      <c r="D64" s="422"/>
      <c r="E64" s="422"/>
      <c r="F64" s="364"/>
    </row>
    <row r="65" spans="1:6" ht="14.25" customHeight="1">
      <c r="A65" s="360" t="s">
        <v>5</v>
      </c>
      <c r="B65" s="381">
        <v>1752</v>
      </c>
      <c r="C65" s="382">
        <v>2094</v>
      </c>
      <c r="D65" s="382">
        <v>1777</v>
      </c>
      <c r="E65" s="382">
        <v>37</v>
      </c>
      <c r="F65" s="364">
        <v>7.6</v>
      </c>
    </row>
    <row r="66" spans="1:6" ht="14.25" customHeight="1">
      <c r="A66" s="360" t="s">
        <v>6</v>
      </c>
      <c r="B66" s="381">
        <v>3084</v>
      </c>
      <c r="C66" s="382">
        <v>3385</v>
      </c>
      <c r="D66" s="382">
        <v>4154</v>
      </c>
      <c r="E66" s="382">
        <v>311</v>
      </c>
      <c r="F66" s="364">
        <v>8.1</v>
      </c>
    </row>
    <row r="67" spans="1:6" ht="14.25" customHeight="1">
      <c r="A67" s="360" t="s">
        <v>7</v>
      </c>
      <c r="B67" s="381">
        <v>6127</v>
      </c>
      <c r="C67" s="382">
        <v>6937</v>
      </c>
      <c r="D67" s="382">
        <v>5465</v>
      </c>
      <c r="E67" s="382">
        <v>392</v>
      </c>
      <c r="F67" s="364">
        <v>7.8</v>
      </c>
    </row>
    <row r="68" spans="1:6" ht="14.25" customHeight="1">
      <c r="A68" s="360" t="s">
        <v>8</v>
      </c>
      <c r="B68" s="381">
        <v>8978</v>
      </c>
      <c r="C68" s="382">
        <v>10472</v>
      </c>
      <c r="D68" s="382">
        <v>13164</v>
      </c>
      <c r="E68" s="382">
        <v>619</v>
      </c>
      <c r="F68" s="364">
        <v>7.8</v>
      </c>
    </row>
    <row r="69" spans="1:6" ht="14.25" customHeight="1">
      <c r="A69" s="344" t="s">
        <v>53</v>
      </c>
      <c r="B69" s="376">
        <v>30769</v>
      </c>
      <c r="C69" s="377">
        <v>35794</v>
      </c>
      <c r="D69" s="377">
        <v>44554</v>
      </c>
      <c r="E69" s="377">
        <v>2434</v>
      </c>
      <c r="F69" s="426">
        <v>6.3</v>
      </c>
    </row>
    <row r="70" spans="1:6" ht="14.25" customHeight="1">
      <c r="A70" s="344" t="s">
        <v>37</v>
      </c>
      <c r="B70" s="381"/>
      <c r="C70" s="380"/>
      <c r="D70" s="380"/>
      <c r="E70" s="380"/>
      <c r="F70" s="364"/>
    </row>
    <row r="71" spans="1:6" ht="14.25" customHeight="1">
      <c r="A71" s="361" t="s">
        <v>9</v>
      </c>
      <c r="B71" s="433"/>
      <c r="C71" s="382"/>
      <c r="D71" s="380"/>
      <c r="E71" s="380"/>
      <c r="F71" s="364"/>
    </row>
    <row r="72" spans="1:6" ht="14.25" customHeight="1">
      <c r="A72" s="1" t="s">
        <v>39</v>
      </c>
      <c r="B72" s="433"/>
      <c r="C72" s="382"/>
      <c r="D72" s="380"/>
      <c r="E72" s="380"/>
      <c r="F72" s="364"/>
    </row>
    <row r="73" spans="1:6" ht="14.25" customHeight="1">
      <c r="A73" s="360" t="s">
        <v>2</v>
      </c>
      <c r="B73" s="381">
        <v>30769</v>
      </c>
      <c r="C73" s="382">
        <v>35794</v>
      </c>
      <c r="D73" s="382">
        <v>44554</v>
      </c>
      <c r="E73" s="382">
        <v>2434</v>
      </c>
      <c r="F73" s="364">
        <v>6.3</v>
      </c>
    </row>
    <row r="74" spans="1:6" ht="14.25" customHeight="1">
      <c r="A74" s="344" t="s">
        <v>54</v>
      </c>
      <c r="B74" s="376">
        <v>31382</v>
      </c>
      <c r="C74" s="377">
        <v>35688</v>
      </c>
      <c r="D74" s="377">
        <v>22967</v>
      </c>
      <c r="E74" s="377">
        <v>465</v>
      </c>
      <c r="F74" s="426">
        <v>6.6</v>
      </c>
    </row>
    <row r="75" spans="1:6" ht="14.25" customHeight="1">
      <c r="A75" s="344" t="s">
        <v>37</v>
      </c>
      <c r="B75" s="376"/>
      <c r="C75" s="382"/>
      <c r="D75" s="382"/>
      <c r="E75" s="382"/>
      <c r="F75" s="364"/>
    </row>
    <row r="76" spans="1:6" ht="14.25" customHeight="1">
      <c r="A76" s="359" t="s">
        <v>4</v>
      </c>
      <c r="B76" s="376"/>
      <c r="C76" s="382"/>
      <c r="D76" s="382"/>
      <c r="E76" s="382"/>
      <c r="F76" s="364"/>
    </row>
    <row r="77" spans="1:6" ht="14.25" customHeight="1">
      <c r="A77" s="1" t="s">
        <v>38</v>
      </c>
      <c r="B77" s="376"/>
      <c r="C77" s="382"/>
      <c r="D77" s="382"/>
      <c r="E77" s="382"/>
      <c r="F77" s="364"/>
    </row>
    <row r="78" spans="1:6" ht="14.25" customHeight="1">
      <c r="A78" s="360" t="s">
        <v>10</v>
      </c>
      <c r="B78" s="381">
        <v>5725</v>
      </c>
      <c r="C78" s="382">
        <v>6597</v>
      </c>
      <c r="D78" s="382">
        <v>5308</v>
      </c>
      <c r="E78" s="382">
        <v>61</v>
      </c>
      <c r="F78" s="461">
        <v>6</v>
      </c>
    </row>
    <row r="79" spans="1:6" ht="14.25" customHeight="1">
      <c r="A79" s="360" t="s">
        <v>11</v>
      </c>
      <c r="B79" s="381">
        <v>4950</v>
      </c>
      <c r="C79" s="382">
        <v>5718</v>
      </c>
      <c r="D79" s="382">
        <v>2135</v>
      </c>
      <c r="E79" s="382">
        <v>75</v>
      </c>
      <c r="F79" s="461">
        <v>6.2</v>
      </c>
    </row>
    <row r="80" spans="1:6" ht="14.25" customHeight="1">
      <c r="A80" s="360" t="s">
        <v>12</v>
      </c>
      <c r="B80" s="381">
        <v>4076</v>
      </c>
      <c r="C80" s="382">
        <v>4622</v>
      </c>
      <c r="D80" s="382">
        <v>3260</v>
      </c>
      <c r="E80" s="382">
        <v>53</v>
      </c>
      <c r="F80" s="461">
        <v>6.2</v>
      </c>
    </row>
    <row r="81" spans="1:6" ht="14.25" customHeight="1">
      <c r="A81" s="360" t="s">
        <v>13</v>
      </c>
      <c r="B81" s="381">
        <v>5010</v>
      </c>
      <c r="C81" s="382">
        <v>5874</v>
      </c>
      <c r="D81" s="382">
        <v>3943</v>
      </c>
      <c r="E81" s="382">
        <v>128</v>
      </c>
      <c r="F81" s="461">
        <v>7.1</v>
      </c>
    </row>
    <row r="82" spans="1:6" ht="14.25" customHeight="1">
      <c r="A82" s="360" t="s">
        <v>14</v>
      </c>
      <c r="B82" s="381">
        <v>7504</v>
      </c>
      <c r="C82" s="382">
        <v>8157</v>
      </c>
      <c r="D82" s="382">
        <v>4919</v>
      </c>
      <c r="E82" s="382">
        <v>85</v>
      </c>
      <c r="F82" s="461">
        <v>7.8</v>
      </c>
    </row>
    <row r="83" spans="1:6" ht="14.25" customHeight="1">
      <c r="A83" s="361" t="s">
        <v>9</v>
      </c>
      <c r="B83" s="376"/>
      <c r="C83" s="382"/>
      <c r="D83" s="382"/>
      <c r="E83" s="382"/>
      <c r="F83" s="364"/>
    </row>
    <row r="84" spans="1:6" ht="14.25" customHeight="1">
      <c r="A84" s="1" t="s">
        <v>39</v>
      </c>
      <c r="B84" s="376"/>
      <c r="C84" s="382"/>
      <c r="D84" s="382"/>
      <c r="E84" s="382"/>
      <c r="F84" s="364"/>
    </row>
    <row r="85" spans="1:6" ht="14.25" customHeight="1">
      <c r="A85" s="360" t="s">
        <v>33</v>
      </c>
      <c r="B85" s="381">
        <v>4117</v>
      </c>
      <c r="C85" s="382">
        <v>4720</v>
      </c>
      <c r="D85" s="382">
        <v>3402</v>
      </c>
      <c r="E85" s="382">
        <v>63</v>
      </c>
      <c r="F85" s="364">
        <v>5.7</v>
      </c>
    </row>
    <row r="86" spans="1:6" ht="14.25" customHeight="1">
      <c r="A86" s="344" t="s">
        <v>55</v>
      </c>
      <c r="B86" s="376">
        <v>23241</v>
      </c>
      <c r="C86" s="377">
        <v>26549</v>
      </c>
      <c r="D86" s="377">
        <v>12657</v>
      </c>
      <c r="E86" s="377">
        <v>413</v>
      </c>
      <c r="F86" s="426">
        <v>6.9</v>
      </c>
    </row>
    <row r="87" spans="1:6" ht="14.25" customHeight="1">
      <c r="A87" s="344" t="s">
        <v>37</v>
      </c>
      <c r="B87" s="376"/>
      <c r="C87" s="382"/>
      <c r="D87" s="382"/>
      <c r="E87" s="382"/>
      <c r="F87" s="364"/>
    </row>
    <row r="88" spans="1:6" ht="14.25" customHeight="1">
      <c r="A88" s="359" t="s">
        <v>4</v>
      </c>
      <c r="B88" s="376"/>
      <c r="C88" s="382"/>
      <c r="D88" s="382"/>
      <c r="E88" s="382"/>
      <c r="F88" s="364"/>
    </row>
    <row r="89" spans="1:6" ht="14.25" customHeight="1">
      <c r="A89" s="1" t="s">
        <v>38</v>
      </c>
      <c r="B89" s="376"/>
      <c r="C89" s="382"/>
      <c r="D89" s="382"/>
      <c r="E89" s="382"/>
      <c r="F89" s="364"/>
    </row>
    <row r="90" spans="1:6" ht="14.25" customHeight="1">
      <c r="A90" s="360" t="s">
        <v>15</v>
      </c>
      <c r="B90" s="381">
        <v>2860</v>
      </c>
      <c r="C90" s="382">
        <v>3273</v>
      </c>
      <c r="D90" s="382">
        <v>1706</v>
      </c>
      <c r="E90" s="382">
        <v>50</v>
      </c>
      <c r="F90" s="461">
        <v>9.5</v>
      </c>
    </row>
    <row r="91" spans="1:6" ht="14.25" customHeight="1">
      <c r="A91" s="360" t="s">
        <v>16</v>
      </c>
      <c r="B91" s="381">
        <v>2507</v>
      </c>
      <c r="C91" s="382">
        <v>2617</v>
      </c>
      <c r="D91" s="382">
        <v>1398</v>
      </c>
      <c r="E91" s="382">
        <v>13</v>
      </c>
      <c r="F91" s="461">
        <v>7.8</v>
      </c>
    </row>
    <row r="92" spans="1:6" ht="14.25" customHeight="1">
      <c r="A92" s="360" t="s">
        <v>17</v>
      </c>
      <c r="B92" s="381">
        <v>1895</v>
      </c>
      <c r="C92" s="382">
        <v>2282</v>
      </c>
      <c r="D92" s="382">
        <v>1354</v>
      </c>
      <c r="E92" s="382">
        <v>114</v>
      </c>
      <c r="F92" s="461">
        <v>7</v>
      </c>
    </row>
    <row r="93" spans="1:6" ht="14.25" customHeight="1">
      <c r="A93" s="360" t="s">
        <v>18</v>
      </c>
      <c r="B93" s="381">
        <v>6371</v>
      </c>
      <c r="C93" s="382">
        <v>7473</v>
      </c>
      <c r="D93" s="382">
        <v>2982</v>
      </c>
      <c r="E93" s="382">
        <v>127</v>
      </c>
      <c r="F93" s="461">
        <v>6.1</v>
      </c>
    </row>
    <row r="94" spans="1:6" ht="14.25" customHeight="1">
      <c r="A94" s="360" t="s">
        <v>19</v>
      </c>
      <c r="B94" s="381">
        <v>3790</v>
      </c>
      <c r="C94" s="382">
        <v>4276</v>
      </c>
      <c r="D94" s="382">
        <v>2031</v>
      </c>
      <c r="E94" s="382">
        <v>49</v>
      </c>
      <c r="F94" s="461">
        <v>7.2</v>
      </c>
    </row>
    <row r="95" spans="1:6" ht="14.25" customHeight="1">
      <c r="A95" s="360" t="s">
        <v>20</v>
      </c>
      <c r="B95" s="381">
        <v>2028</v>
      </c>
      <c r="C95" s="382">
        <v>2204</v>
      </c>
      <c r="D95" s="382">
        <v>1090</v>
      </c>
      <c r="E95" s="382">
        <v>18</v>
      </c>
      <c r="F95" s="461">
        <v>4.7</v>
      </c>
    </row>
    <row r="96" spans="1:6" ht="14.25" customHeight="1">
      <c r="A96" s="360" t="s">
        <v>21</v>
      </c>
      <c r="B96" s="381">
        <v>3790</v>
      </c>
      <c r="C96" s="382">
        <v>4424</v>
      </c>
      <c r="D96" s="382">
        <v>2096</v>
      </c>
      <c r="E96" s="382">
        <v>42</v>
      </c>
      <c r="F96" s="461">
        <v>7.4</v>
      </c>
    </row>
    <row r="97" spans="1:6" ht="14.25" customHeight="1">
      <c r="A97" s="344" t="s">
        <v>56</v>
      </c>
      <c r="B97" s="376">
        <v>18214</v>
      </c>
      <c r="C97" s="377">
        <v>21007</v>
      </c>
      <c r="D97" s="377">
        <v>19815</v>
      </c>
      <c r="E97" s="377">
        <v>713</v>
      </c>
      <c r="F97" s="426">
        <v>6.8</v>
      </c>
    </row>
    <row r="98" spans="1:6" ht="14.25" customHeight="1">
      <c r="A98" s="344" t="s">
        <v>37</v>
      </c>
      <c r="B98" s="376"/>
      <c r="C98" s="382"/>
      <c r="D98" s="382"/>
      <c r="E98" s="382"/>
      <c r="F98" s="364"/>
    </row>
    <row r="99" spans="1:6" ht="14.25" customHeight="1">
      <c r="A99" s="359" t="s">
        <v>4</v>
      </c>
      <c r="B99" s="376"/>
      <c r="C99" s="382"/>
      <c r="D99" s="382"/>
      <c r="E99" s="382"/>
      <c r="F99" s="364"/>
    </row>
    <row r="100" spans="1:6" ht="14.25" customHeight="1">
      <c r="A100" s="1" t="s">
        <v>38</v>
      </c>
      <c r="B100" s="376"/>
      <c r="C100" s="382"/>
      <c r="D100" s="382"/>
      <c r="E100" s="382"/>
      <c r="F100" s="364"/>
    </row>
    <row r="101" spans="1:6" ht="14.25" customHeight="1">
      <c r="A101" s="360" t="s">
        <v>22</v>
      </c>
      <c r="B101" s="381">
        <v>6625</v>
      </c>
      <c r="C101" s="382">
        <v>7691</v>
      </c>
      <c r="D101" s="382">
        <v>7302</v>
      </c>
      <c r="E101" s="382">
        <v>241</v>
      </c>
      <c r="F101" s="364">
        <v>9.5</v>
      </c>
    </row>
    <row r="102" spans="1:6" ht="14.25" customHeight="1">
      <c r="A102" s="360" t="s">
        <v>23</v>
      </c>
      <c r="B102" s="381">
        <v>3019</v>
      </c>
      <c r="C102" s="382">
        <v>3585</v>
      </c>
      <c r="D102" s="382">
        <v>3040</v>
      </c>
      <c r="E102" s="382">
        <v>269</v>
      </c>
      <c r="F102" s="364">
        <v>8.1999999999999993</v>
      </c>
    </row>
    <row r="103" spans="1:6" ht="14.25" customHeight="1">
      <c r="A103" s="360" t="s">
        <v>24</v>
      </c>
      <c r="B103" s="381">
        <v>3435</v>
      </c>
      <c r="C103" s="382">
        <v>3974</v>
      </c>
      <c r="D103" s="382">
        <v>3105</v>
      </c>
      <c r="E103" s="382">
        <v>73</v>
      </c>
      <c r="F103" s="364">
        <v>5.9</v>
      </c>
    </row>
    <row r="104" spans="1:6" ht="14.25" customHeight="1">
      <c r="A104" s="360" t="s">
        <v>25</v>
      </c>
      <c r="B104" s="381">
        <v>1863</v>
      </c>
      <c r="C104" s="382">
        <v>2114</v>
      </c>
      <c r="D104" s="382">
        <v>2317</v>
      </c>
      <c r="E104" s="382">
        <v>15</v>
      </c>
      <c r="F104" s="364">
        <v>4.3</v>
      </c>
    </row>
    <row r="105" spans="1:6" ht="14.25" customHeight="1">
      <c r="A105" s="360" t="s">
        <v>26</v>
      </c>
      <c r="B105" s="381">
        <v>1192</v>
      </c>
      <c r="C105" s="382">
        <v>1295</v>
      </c>
      <c r="D105" s="382">
        <v>1159</v>
      </c>
      <c r="E105" s="382">
        <v>25</v>
      </c>
      <c r="F105" s="364">
        <v>4.2</v>
      </c>
    </row>
    <row r="106" spans="1:6" ht="14.25" customHeight="1">
      <c r="A106" s="361" t="s">
        <v>9</v>
      </c>
      <c r="B106" s="376"/>
      <c r="C106" s="382"/>
      <c r="D106" s="382"/>
      <c r="E106" s="382"/>
      <c r="F106" s="364"/>
    </row>
    <row r="107" spans="1:6" ht="14.25" customHeight="1">
      <c r="A107" s="1" t="s">
        <v>39</v>
      </c>
      <c r="B107" s="376"/>
      <c r="C107" s="382"/>
      <c r="D107" s="382"/>
      <c r="E107" s="382"/>
      <c r="F107" s="364"/>
    </row>
    <row r="108" spans="1:6" ht="14.25" customHeight="1">
      <c r="A108" s="360" t="s">
        <v>27</v>
      </c>
      <c r="B108" s="381">
        <v>2080</v>
      </c>
      <c r="C108" s="382">
        <v>2348</v>
      </c>
      <c r="D108" s="382">
        <v>2892</v>
      </c>
      <c r="E108" s="382">
        <v>90</v>
      </c>
      <c r="F108" s="364">
        <v>6.2</v>
      </c>
    </row>
    <row r="109" spans="1:6" ht="14.25" customHeight="1">
      <c r="A109" s="1538">
        <v>2018</v>
      </c>
      <c r="B109" s="1538"/>
      <c r="C109" s="1538"/>
      <c r="D109" s="1538"/>
      <c r="E109" s="1538"/>
      <c r="F109" s="1538"/>
    </row>
    <row r="110" spans="1:6" ht="14.25" customHeight="1">
      <c r="A110" s="358" t="s">
        <v>324</v>
      </c>
      <c r="B110" s="376">
        <v>106625</v>
      </c>
      <c r="C110" s="377">
        <v>113251</v>
      </c>
      <c r="D110" s="377">
        <v>133219</v>
      </c>
      <c r="E110" s="377">
        <v>6024</v>
      </c>
      <c r="F110" s="426">
        <v>6.1</v>
      </c>
    </row>
    <row r="111" spans="1:6" ht="14.25" customHeight="1">
      <c r="A111" s="344" t="s">
        <v>40</v>
      </c>
      <c r="B111" s="376"/>
      <c r="C111" s="377"/>
      <c r="D111" s="377"/>
      <c r="E111" s="377"/>
      <c r="F111" s="364"/>
    </row>
    <row r="112" spans="1:6" ht="14.25" customHeight="1">
      <c r="A112" s="344" t="s">
        <v>52</v>
      </c>
      <c r="B112" s="376">
        <v>16898</v>
      </c>
      <c r="C112" s="377">
        <v>18215</v>
      </c>
      <c r="D112" s="377">
        <v>23985</v>
      </c>
      <c r="E112" s="377">
        <v>1255</v>
      </c>
      <c r="F112" s="426">
        <v>6.9</v>
      </c>
    </row>
    <row r="113" spans="1:6" ht="14.25" customHeight="1">
      <c r="A113" s="344" t="s">
        <v>37</v>
      </c>
      <c r="B113" s="376"/>
      <c r="C113" s="422"/>
      <c r="D113" s="422"/>
      <c r="E113" s="422"/>
      <c r="F113" s="364"/>
    </row>
    <row r="114" spans="1:6" ht="14.25" customHeight="1">
      <c r="A114" s="359" t="s">
        <v>4</v>
      </c>
      <c r="B114" s="376"/>
      <c r="C114" s="422"/>
      <c r="D114" s="422"/>
      <c r="E114" s="422"/>
      <c r="F114" s="364"/>
    </row>
    <row r="115" spans="1:6" ht="14.25" customHeight="1">
      <c r="A115" s="1" t="s">
        <v>38</v>
      </c>
      <c r="B115" s="376"/>
      <c r="C115" s="422"/>
      <c r="D115" s="422"/>
      <c r="E115" s="422"/>
      <c r="F115" s="364"/>
    </row>
    <row r="116" spans="1:6" ht="14.25" customHeight="1">
      <c r="A116" s="360" t="s">
        <v>5</v>
      </c>
      <c r="B116" s="381">
        <v>1344</v>
      </c>
      <c r="C116" s="382">
        <v>1434</v>
      </c>
      <c r="D116" s="382">
        <v>1352</v>
      </c>
      <c r="E116" s="382">
        <v>5</v>
      </c>
      <c r="F116" s="364">
        <v>6.9</v>
      </c>
    </row>
    <row r="117" spans="1:6" ht="14.25" customHeight="1">
      <c r="A117" s="360" t="s">
        <v>6</v>
      </c>
      <c r="B117" s="381">
        <v>2533</v>
      </c>
      <c r="C117" s="382">
        <v>2819</v>
      </c>
      <c r="D117" s="382">
        <v>3947</v>
      </c>
      <c r="E117" s="382">
        <v>319</v>
      </c>
      <c r="F117" s="461">
        <v>7</v>
      </c>
    </row>
    <row r="118" spans="1:6" ht="14.25" customHeight="1">
      <c r="A118" s="360" t="s">
        <v>7</v>
      </c>
      <c r="B118" s="381">
        <v>5279</v>
      </c>
      <c r="C118" s="382">
        <v>5664</v>
      </c>
      <c r="D118" s="382">
        <v>5856</v>
      </c>
      <c r="E118" s="382">
        <v>271</v>
      </c>
      <c r="F118" s="461">
        <v>6.9</v>
      </c>
    </row>
    <row r="119" spans="1:6" ht="14.25" customHeight="1">
      <c r="A119" s="360" t="s">
        <v>8</v>
      </c>
      <c r="B119" s="381">
        <v>7742</v>
      </c>
      <c r="C119" s="382">
        <v>8298</v>
      </c>
      <c r="D119" s="382">
        <v>12830</v>
      </c>
      <c r="E119" s="382">
        <v>660</v>
      </c>
      <c r="F119" s="461">
        <v>6.9</v>
      </c>
    </row>
    <row r="120" spans="1:6" ht="14.25" customHeight="1">
      <c r="A120" s="344" t="s">
        <v>53</v>
      </c>
      <c r="B120" s="376">
        <v>26470</v>
      </c>
      <c r="C120" s="377">
        <v>29115</v>
      </c>
      <c r="D120" s="377">
        <v>55544</v>
      </c>
      <c r="E120" s="377">
        <v>2946</v>
      </c>
      <c r="F120" s="426">
        <v>5.4</v>
      </c>
    </row>
    <row r="121" spans="1:6" ht="14.25" customHeight="1">
      <c r="A121" s="344" t="s">
        <v>37</v>
      </c>
      <c r="B121" s="381"/>
      <c r="C121" s="380"/>
      <c r="D121" s="380"/>
      <c r="E121" s="380"/>
      <c r="F121" s="364"/>
    </row>
    <row r="122" spans="1:6" ht="14.25" customHeight="1">
      <c r="A122" s="361" t="s">
        <v>9</v>
      </c>
      <c r="B122" s="433"/>
      <c r="C122" s="382"/>
      <c r="D122" s="380"/>
      <c r="E122" s="380"/>
      <c r="F122" s="364"/>
    </row>
    <row r="123" spans="1:6" ht="14.25" customHeight="1">
      <c r="A123" s="1" t="s">
        <v>39</v>
      </c>
      <c r="B123" s="433"/>
      <c r="C123" s="382"/>
      <c r="D123" s="380"/>
      <c r="E123" s="380"/>
      <c r="F123" s="364"/>
    </row>
    <row r="124" spans="1:6" ht="14.25" customHeight="1">
      <c r="A124" s="360" t="s">
        <v>2</v>
      </c>
      <c r="B124" s="381">
        <v>26470</v>
      </c>
      <c r="C124" s="382">
        <v>29115</v>
      </c>
      <c r="D124" s="382">
        <v>55544</v>
      </c>
      <c r="E124" s="382">
        <v>2946</v>
      </c>
      <c r="F124" s="364">
        <v>5.4</v>
      </c>
    </row>
    <row r="125" spans="1:6" ht="14.25" customHeight="1">
      <c r="A125" s="344" t="s">
        <v>54</v>
      </c>
      <c r="B125" s="376">
        <v>26796</v>
      </c>
      <c r="C125" s="377">
        <v>27959</v>
      </c>
      <c r="D125" s="377">
        <v>23698</v>
      </c>
      <c r="E125" s="377">
        <v>509</v>
      </c>
      <c r="F125" s="426">
        <v>6.1</v>
      </c>
    </row>
    <row r="126" spans="1:6" ht="14.25" customHeight="1">
      <c r="A126" s="344" t="s">
        <v>37</v>
      </c>
      <c r="B126" s="376"/>
      <c r="C126" s="382"/>
      <c r="D126" s="382"/>
      <c r="E126" s="382"/>
      <c r="F126" s="364"/>
    </row>
    <row r="127" spans="1:6" ht="14.25" customHeight="1">
      <c r="A127" s="359" t="s">
        <v>4</v>
      </c>
      <c r="B127" s="376"/>
      <c r="C127" s="382"/>
      <c r="D127" s="382"/>
      <c r="E127" s="382"/>
      <c r="F127" s="364"/>
    </row>
    <row r="128" spans="1:6" ht="14.25" customHeight="1">
      <c r="A128" s="1" t="s">
        <v>38</v>
      </c>
      <c r="B128" s="376"/>
      <c r="C128" s="382"/>
      <c r="D128" s="382"/>
      <c r="E128" s="382"/>
      <c r="F128" s="364"/>
    </row>
    <row r="129" spans="1:6" ht="14.25" customHeight="1">
      <c r="A129" s="360" t="s">
        <v>10</v>
      </c>
      <c r="B129" s="381">
        <v>4903</v>
      </c>
      <c r="C129" s="382">
        <v>5074</v>
      </c>
      <c r="D129" s="382">
        <v>5015</v>
      </c>
      <c r="E129" s="382">
        <v>68</v>
      </c>
      <c r="F129" s="364">
        <v>5.7</v>
      </c>
    </row>
    <row r="130" spans="1:6" ht="14.25" customHeight="1">
      <c r="A130" s="360" t="s">
        <v>11</v>
      </c>
      <c r="B130" s="381">
        <v>4012</v>
      </c>
      <c r="C130" s="382">
        <v>4082</v>
      </c>
      <c r="D130" s="382">
        <v>1636</v>
      </c>
      <c r="E130" s="382">
        <v>16</v>
      </c>
      <c r="F130" s="364">
        <v>5.9</v>
      </c>
    </row>
    <row r="131" spans="1:6" ht="14.25" customHeight="1">
      <c r="A131" s="360" t="s">
        <v>12</v>
      </c>
      <c r="B131" s="381">
        <v>3379</v>
      </c>
      <c r="C131" s="382">
        <v>3556</v>
      </c>
      <c r="D131" s="382">
        <v>2804</v>
      </c>
      <c r="E131" s="382">
        <v>33</v>
      </c>
      <c r="F131" s="364">
        <v>5.5</v>
      </c>
    </row>
    <row r="132" spans="1:6" ht="14.25" customHeight="1">
      <c r="A132" s="360" t="s">
        <v>13</v>
      </c>
      <c r="B132" s="381">
        <v>4537</v>
      </c>
      <c r="C132" s="382">
        <v>5045</v>
      </c>
      <c r="D132" s="382">
        <v>4703</v>
      </c>
      <c r="E132" s="382">
        <v>160</v>
      </c>
      <c r="F132" s="364">
        <v>6.1</v>
      </c>
    </row>
    <row r="133" spans="1:6" ht="14.25" customHeight="1">
      <c r="A133" s="360" t="s">
        <v>14</v>
      </c>
      <c r="B133" s="381">
        <v>6492</v>
      </c>
      <c r="C133" s="382">
        <v>6616</v>
      </c>
      <c r="D133" s="382">
        <v>4761</v>
      </c>
      <c r="E133" s="382">
        <v>183</v>
      </c>
      <c r="F133" s="364">
        <v>7.4</v>
      </c>
    </row>
    <row r="134" spans="1:6" ht="14.25" customHeight="1">
      <c r="A134" s="361" t="s">
        <v>9</v>
      </c>
      <c r="B134" s="376"/>
      <c r="C134" s="382"/>
      <c r="D134" s="382"/>
      <c r="E134" s="382"/>
      <c r="F134" s="364"/>
    </row>
    <row r="135" spans="1:6" ht="14.25" customHeight="1">
      <c r="A135" s="1" t="s">
        <v>39</v>
      </c>
      <c r="B135" s="376"/>
      <c r="C135" s="382"/>
      <c r="D135" s="382"/>
      <c r="E135" s="382"/>
      <c r="F135" s="364"/>
    </row>
    <row r="136" spans="1:6" ht="14.25" customHeight="1">
      <c r="A136" s="360" t="s">
        <v>33</v>
      </c>
      <c r="B136" s="381">
        <v>3473</v>
      </c>
      <c r="C136" s="382">
        <v>3586</v>
      </c>
      <c r="D136" s="382">
        <v>4779</v>
      </c>
      <c r="E136" s="382">
        <v>49</v>
      </c>
      <c r="F136" s="364">
        <v>5.5</v>
      </c>
    </row>
    <row r="137" spans="1:6" ht="14.25" customHeight="1">
      <c r="A137" s="344" t="s">
        <v>55</v>
      </c>
      <c r="B137" s="376">
        <v>20900</v>
      </c>
      <c r="C137" s="377">
        <v>21581</v>
      </c>
      <c r="D137" s="377">
        <v>11213</v>
      </c>
      <c r="E137" s="377">
        <v>323</v>
      </c>
      <c r="F137" s="426">
        <v>6.5</v>
      </c>
    </row>
    <row r="138" spans="1:6" ht="14.25" customHeight="1">
      <c r="A138" s="344" t="s">
        <v>37</v>
      </c>
      <c r="B138" s="376"/>
      <c r="C138" s="382"/>
      <c r="D138" s="382"/>
      <c r="E138" s="382"/>
      <c r="F138" s="364"/>
    </row>
    <row r="139" spans="1:6" ht="14.25" customHeight="1">
      <c r="A139" s="359" t="s">
        <v>4</v>
      </c>
      <c r="B139" s="376"/>
      <c r="C139" s="382"/>
      <c r="D139" s="382"/>
      <c r="E139" s="382"/>
      <c r="F139" s="364"/>
    </row>
    <row r="140" spans="1:6" ht="14.25" customHeight="1">
      <c r="A140" s="1" t="s">
        <v>38</v>
      </c>
      <c r="B140" s="376"/>
      <c r="C140" s="382"/>
      <c r="D140" s="382"/>
      <c r="E140" s="382"/>
      <c r="F140" s="364"/>
    </row>
    <row r="141" spans="1:6" ht="14.25" customHeight="1">
      <c r="A141" s="360" t="s">
        <v>15</v>
      </c>
      <c r="B141" s="381">
        <v>2640</v>
      </c>
      <c r="C141" s="382">
        <v>2936</v>
      </c>
      <c r="D141" s="382">
        <v>1464</v>
      </c>
      <c r="E141" s="382">
        <v>52</v>
      </c>
      <c r="F141" s="364">
        <v>7.9</v>
      </c>
    </row>
    <row r="142" spans="1:6" ht="14.25" customHeight="1">
      <c r="A142" s="360" t="s">
        <v>16</v>
      </c>
      <c r="B142" s="381">
        <v>2166</v>
      </c>
      <c r="C142" s="382">
        <v>2241</v>
      </c>
      <c r="D142" s="382">
        <v>1382</v>
      </c>
      <c r="E142" s="382">
        <v>29</v>
      </c>
      <c r="F142" s="364">
        <v>7.4</v>
      </c>
    </row>
    <row r="143" spans="1:6" ht="14.25" customHeight="1">
      <c r="A143" s="360" t="s">
        <v>17</v>
      </c>
      <c r="B143" s="381">
        <v>1781</v>
      </c>
      <c r="C143" s="382">
        <v>1843</v>
      </c>
      <c r="D143" s="382">
        <v>1050</v>
      </c>
      <c r="E143" s="382">
        <v>30</v>
      </c>
      <c r="F143" s="364">
        <v>6.4</v>
      </c>
    </row>
    <row r="144" spans="1:6" ht="14.25" customHeight="1">
      <c r="A144" s="360" t="s">
        <v>18</v>
      </c>
      <c r="B144" s="381">
        <v>5690</v>
      </c>
      <c r="C144" s="382">
        <v>5658</v>
      </c>
      <c r="D144" s="382">
        <v>2125</v>
      </c>
      <c r="E144" s="382">
        <v>49</v>
      </c>
      <c r="F144" s="364">
        <v>6.1</v>
      </c>
    </row>
    <row r="145" spans="1:6" ht="14.25" customHeight="1">
      <c r="A145" s="360" t="s">
        <v>19</v>
      </c>
      <c r="B145" s="381">
        <v>3278</v>
      </c>
      <c r="C145" s="382">
        <v>3454</v>
      </c>
      <c r="D145" s="382">
        <v>2217</v>
      </c>
      <c r="E145" s="382">
        <v>39</v>
      </c>
      <c r="F145" s="364">
        <v>6.5</v>
      </c>
    </row>
    <row r="146" spans="1:6" ht="14.25" customHeight="1">
      <c r="A146" s="360" t="s">
        <v>20</v>
      </c>
      <c r="B146" s="381">
        <v>1829</v>
      </c>
      <c r="C146" s="382">
        <v>1841</v>
      </c>
      <c r="D146" s="382">
        <v>1298</v>
      </c>
      <c r="E146" s="382">
        <v>44</v>
      </c>
      <c r="F146" s="364">
        <v>4.5999999999999996</v>
      </c>
    </row>
    <row r="147" spans="1:6" ht="14.25" customHeight="1">
      <c r="A147" s="360" t="s">
        <v>21</v>
      </c>
      <c r="B147" s="381">
        <v>3516</v>
      </c>
      <c r="C147" s="382">
        <v>3608</v>
      </c>
      <c r="D147" s="382">
        <v>1677</v>
      </c>
      <c r="E147" s="382">
        <v>80</v>
      </c>
      <c r="F147" s="364">
        <v>6.9</v>
      </c>
    </row>
    <row r="148" spans="1:6" ht="14.25" customHeight="1">
      <c r="A148" s="344" t="s">
        <v>56</v>
      </c>
      <c r="B148" s="376">
        <v>15561</v>
      </c>
      <c r="C148" s="377">
        <v>16381</v>
      </c>
      <c r="D148" s="377">
        <v>18779</v>
      </c>
      <c r="E148" s="377">
        <v>991</v>
      </c>
      <c r="F148" s="426">
        <v>6.2</v>
      </c>
    </row>
    <row r="149" spans="1:6" ht="14.25" customHeight="1">
      <c r="A149" s="344" t="s">
        <v>37</v>
      </c>
      <c r="B149" s="376"/>
      <c r="C149" s="382"/>
      <c r="D149" s="382"/>
      <c r="E149" s="382"/>
      <c r="F149" s="364"/>
    </row>
    <row r="150" spans="1:6" ht="14.25" customHeight="1">
      <c r="A150" s="359" t="s">
        <v>4</v>
      </c>
      <c r="B150" s="376"/>
      <c r="C150" s="382"/>
      <c r="D150" s="382"/>
      <c r="E150" s="382"/>
      <c r="F150" s="364"/>
    </row>
    <row r="151" spans="1:6" ht="14.25" customHeight="1">
      <c r="A151" s="1" t="s">
        <v>38</v>
      </c>
      <c r="B151" s="376"/>
      <c r="C151" s="382"/>
      <c r="D151" s="382"/>
      <c r="E151" s="382"/>
      <c r="F151" s="364"/>
    </row>
    <row r="152" spans="1:6" ht="14.25" customHeight="1">
      <c r="A152" s="360" t="s">
        <v>22</v>
      </c>
      <c r="B152" s="381">
        <v>5571</v>
      </c>
      <c r="C152" s="382">
        <v>5791</v>
      </c>
      <c r="D152" s="382">
        <v>7865</v>
      </c>
      <c r="E152" s="382">
        <v>505</v>
      </c>
      <c r="F152" s="364">
        <v>8.9</v>
      </c>
    </row>
    <row r="153" spans="1:6" ht="14.25" customHeight="1">
      <c r="A153" s="360" t="s">
        <v>23</v>
      </c>
      <c r="B153" s="381">
        <v>2729</v>
      </c>
      <c r="C153" s="382">
        <v>2912</v>
      </c>
      <c r="D153" s="382">
        <v>2478</v>
      </c>
      <c r="E153" s="382">
        <v>241</v>
      </c>
      <c r="F153" s="364">
        <v>7.3</v>
      </c>
    </row>
    <row r="154" spans="1:6" ht="14.25" customHeight="1">
      <c r="A154" s="360" t="s">
        <v>24</v>
      </c>
      <c r="B154" s="381">
        <v>3060</v>
      </c>
      <c r="C154" s="382">
        <v>3187</v>
      </c>
      <c r="D154" s="382">
        <v>2153</v>
      </c>
      <c r="E154" s="382">
        <v>125</v>
      </c>
      <c r="F154" s="364">
        <v>5.5</v>
      </c>
    </row>
    <row r="155" spans="1:6" ht="14.25" customHeight="1">
      <c r="A155" s="360" t="s">
        <v>25</v>
      </c>
      <c r="B155" s="381">
        <v>1477</v>
      </c>
      <c r="C155" s="382">
        <v>1587</v>
      </c>
      <c r="D155" s="382">
        <v>1992</v>
      </c>
      <c r="E155" s="382">
        <v>64</v>
      </c>
      <c r="F155" s="364">
        <v>3.9</v>
      </c>
    </row>
    <row r="156" spans="1:6" ht="14.25" customHeight="1">
      <c r="A156" s="360" t="s">
        <v>26</v>
      </c>
      <c r="B156" s="381">
        <v>1054</v>
      </c>
      <c r="C156" s="382">
        <v>1105</v>
      </c>
      <c r="D156" s="382">
        <v>1688</v>
      </c>
      <c r="E156" s="382">
        <v>24</v>
      </c>
      <c r="F156" s="364">
        <v>3.8</v>
      </c>
    </row>
    <row r="157" spans="1:6" ht="14.25" customHeight="1">
      <c r="A157" s="361" t="s">
        <v>9</v>
      </c>
      <c r="B157" s="376"/>
      <c r="C157" s="382"/>
      <c r="D157" s="382"/>
      <c r="E157" s="382"/>
      <c r="F157" s="364"/>
    </row>
    <row r="158" spans="1:6" ht="14.25" customHeight="1">
      <c r="A158" s="1" t="s">
        <v>39</v>
      </c>
      <c r="B158" s="376"/>
      <c r="C158" s="382"/>
      <c r="D158" s="382"/>
      <c r="E158" s="382"/>
      <c r="F158" s="364"/>
    </row>
    <row r="159" spans="1:6" ht="14.25" customHeight="1">
      <c r="A159" s="360" t="s">
        <v>27</v>
      </c>
      <c r="B159" s="381">
        <v>1670</v>
      </c>
      <c r="C159" s="382">
        <v>1799</v>
      </c>
      <c r="D159" s="382">
        <v>2603</v>
      </c>
      <c r="E159" s="382">
        <v>32</v>
      </c>
      <c r="F159" s="364">
        <v>5.5</v>
      </c>
    </row>
    <row r="160" spans="1:6" ht="14.25" customHeight="1">
      <c r="A160" s="1538">
        <v>2019</v>
      </c>
      <c r="B160" s="1538"/>
      <c r="C160" s="1538"/>
      <c r="D160" s="1538"/>
      <c r="E160" s="1538"/>
      <c r="F160" s="1538"/>
    </row>
    <row r="161" spans="1:6" ht="14.25" customHeight="1">
      <c r="A161" s="358" t="s">
        <v>324</v>
      </c>
      <c r="B161" s="376">
        <v>95283</v>
      </c>
      <c r="C161" s="377">
        <v>102597</v>
      </c>
      <c r="D161" s="377">
        <v>123293</v>
      </c>
      <c r="E161" s="377">
        <v>4443</v>
      </c>
      <c r="F161" s="426">
        <v>5.4</v>
      </c>
    </row>
    <row r="162" spans="1:6" ht="14.25" customHeight="1">
      <c r="A162" s="344" t="s">
        <v>40</v>
      </c>
      <c r="B162" s="376"/>
      <c r="C162" s="377"/>
      <c r="D162" s="377"/>
      <c r="E162" s="377"/>
      <c r="F162" s="364"/>
    </row>
    <row r="163" spans="1:6" ht="14.25" customHeight="1">
      <c r="A163" s="344" t="s">
        <v>52</v>
      </c>
      <c r="B163" s="376">
        <v>15542</v>
      </c>
      <c r="C163" s="377">
        <v>16772</v>
      </c>
      <c r="D163" s="377">
        <v>24448</v>
      </c>
      <c r="E163" s="377">
        <v>1059</v>
      </c>
      <c r="F163" s="460">
        <v>6</v>
      </c>
    </row>
    <row r="164" spans="1:6" ht="14.25" customHeight="1">
      <c r="A164" s="344" t="s">
        <v>37</v>
      </c>
      <c r="B164" s="376"/>
      <c r="C164" s="422"/>
      <c r="D164" s="422"/>
      <c r="E164" s="422"/>
      <c r="F164" s="364"/>
    </row>
    <row r="165" spans="1:6" ht="14.25" customHeight="1">
      <c r="A165" s="359" t="s">
        <v>4</v>
      </c>
      <c r="B165" s="376"/>
      <c r="C165" s="422"/>
      <c r="D165" s="422"/>
      <c r="E165" s="422"/>
      <c r="F165" s="364"/>
    </row>
    <row r="166" spans="1:6" ht="14.25" customHeight="1">
      <c r="A166" s="1" t="s">
        <v>38</v>
      </c>
      <c r="B166" s="376"/>
      <c r="C166" s="422"/>
      <c r="D166" s="422"/>
      <c r="E166" s="422"/>
      <c r="F166" s="364"/>
    </row>
    <row r="167" spans="1:6" ht="14.25" customHeight="1">
      <c r="A167" s="360" t="s">
        <v>5</v>
      </c>
      <c r="B167" s="381">
        <v>1325</v>
      </c>
      <c r="C167" s="382">
        <v>1322</v>
      </c>
      <c r="D167" s="382">
        <v>1103</v>
      </c>
      <c r="E167" s="382">
        <v>21</v>
      </c>
      <c r="F167" s="364">
        <v>6.8</v>
      </c>
    </row>
    <row r="168" spans="1:6" ht="14.25" customHeight="1">
      <c r="A168" s="360" t="s">
        <v>6</v>
      </c>
      <c r="B168" s="381">
        <v>2498</v>
      </c>
      <c r="C168" s="382">
        <v>2695</v>
      </c>
      <c r="D168" s="382">
        <v>4692</v>
      </c>
      <c r="E168" s="382">
        <v>258</v>
      </c>
      <c r="F168" s="364">
        <v>6.1</v>
      </c>
    </row>
    <row r="169" spans="1:6" ht="14.25" customHeight="1">
      <c r="A169" s="360" t="s">
        <v>7</v>
      </c>
      <c r="B169" s="381">
        <v>4715</v>
      </c>
      <c r="C169" s="382">
        <v>4999</v>
      </c>
      <c r="D169" s="382">
        <v>5338</v>
      </c>
      <c r="E169" s="382">
        <v>335</v>
      </c>
      <c r="F169" s="364">
        <v>6.2</v>
      </c>
    </row>
    <row r="170" spans="1:6" ht="14.25" customHeight="1">
      <c r="A170" s="360" t="s">
        <v>8</v>
      </c>
      <c r="B170" s="381">
        <v>7004</v>
      </c>
      <c r="C170" s="382">
        <v>7756</v>
      </c>
      <c r="D170" s="382">
        <v>13315</v>
      </c>
      <c r="E170" s="382">
        <v>445</v>
      </c>
      <c r="F170" s="364">
        <v>5.6</v>
      </c>
    </row>
    <row r="171" spans="1:6" ht="14.25" customHeight="1">
      <c r="A171" s="344" t="s">
        <v>53</v>
      </c>
      <c r="B171" s="376">
        <v>23294</v>
      </c>
      <c r="C171" s="377">
        <v>25628</v>
      </c>
      <c r="D171" s="377">
        <v>52373</v>
      </c>
      <c r="E171" s="377">
        <v>1259</v>
      </c>
      <c r="F171" s="426">
        <v>4.8</v>
      </c>
    </row>
    <row r="172" spans="1:6" ht="14.25" customHeight="1">
      <c r="A172" s="344" t="s">
        <v>37</v>
      </c>
      <c r="B172" s="433"/>
      <c r="C172" s="382"/>
      <c r="D172" s="380"/>
      <c r="E172" s="380"/>
      <c r="F172" s="364"/>
    </row>
    <row r="173" spans="1:6" ht="14.25" customHeight="1">
      <c r="A173" s="361" t="s">
        <v>9</v>
      </c>
      <c r="B173" s="376"/>
      <c r="C173" s="382"/>
      <c r="D173" s="382"/>
      <c r="E173" s="382"/>
      <c r="F173" s="364"/>
    </row>
    <row r="174" spans="1:6" ht="14.25" customHeight="1">
      <c r="A174" s="1" t="s">
        <v>39</v>
      </c>
      <c r="B174" s="376"/>
      <c r="C174" s="382"/>
      <c r="D174" s="382"/>
      <c r="E174" s="382"/>
      <c r="F174" s="364"/>
    </row>
    <row r="175" spans="1:6" ht="14.25" customHeight="1">
      <c r="A175" s="360" t="s">
        <v>2</v>
      </c>
      <c r="B175" s="381">
        <v>23294</v>
      </c>
      <c r="C175" s="382">
        <v>25628</v>
      </c>
      <c r="D175" s="382">
        <v>52373</v>
      </c>
      <c r="E175" s="382">
        <v>1259</v>
      </c>
      <c r="F175" s="364">
        <v>4.8</v>
      </c>
    </row>
    <row r="176" spans="1:6" ht="14.25" customHeight="1">
      <c r="A176" s="344" t="s">
        <v>54</v>
      </c>
      <c r="B176" s="376">
        <v>23938</v>
      </c>
      <c r="C176" s="377">
        <v>25528</v>
      </c>
      <c r="D176" s="377">
        <v>21833</v>
      </c>
      <c r="E176" s="377">
        <v>922</v>
      </c>
      <c r="F176" s="426">
        <v>5.4</v>
      </c>
    </row>
    <row r="177" spans="1:6" ht="14.25" customHeight="1">
      <c r="A177" s="344" t="s">
        <v>37</v>
      </c>
      <c r="B177" s="376"/>
      <c r="C177" s="382"/>
      <c r="D177" s="382"/>
      <c r="E177" s="382"/>
      <c r="F177" s="364"/>
    </row>
    <row r="178" spans="1:6" ht="14.25" customHeight="1">
      <c r="A178" s="359" t="s">
        <v>4</v>
      </c>
      <c r="B178" s="376"/>
      <c r="C178" s="382"/>
      <c r="D178" s="382"/>
      <c r="E178" s="382"/>
      <c r="F178" s="364"/>
    </row>
    <row r="179" spans="1:6" ht="14.25" customHeight="1">
      <c r="A179" s="1" t="s">
        <v>38</v>
      </c>
      <c r="B179" s="376"/>
      <c r="C179" s="382"/>
      <c r="D179" s="382"/>
      <c r="E179" s="382"/>
      <c r="F179" s="364"/>
    </row>
    <row r="180" spans="1:6" ht="14.25" customHeight="1">
      <c r="A180" s="360" t="s">
        <v>10</v>
      </c>
      <c r="B180" s="381">
        <v>4292</v>
      </c>
      <c r="C180" s="382">
        <v>4769</v>
      </c>
      <c r="D180" s="382">
        <v>4670</v>
      </c>
      <c r="E180" s="382">
        <v>90</v>
      </c>
      <c r="F180" s="364">
        <v>4.9000000000000004</v>
      </c>
    </row>
    <row r="181" spans="1:6" ht="14.25" customHeight="1">
      <c r="A181" s="360" t="s">
        <v>11</v>
      </c>
      <c r="B181" s="381">
        <v>3799</v>
      </c>
      <c r="C181" s="382">
        <v>3822</v>
      </c>
      <c r="D181" s="382">
        <v>1157</v>
      </c>
      <c r="E181" s="382">
        <v>21</v>
      </c>
      <c r="F181" s="364">
        <v>5.8</v>
      </c>
    </row>
    <row r="182" spans="1:6" ht="14.25" customHeight="1">
      <c r="A182" s="360" t="s">
        <v>12</v>
      </c>
      <c r="B182" s="381">
        <v>2867</v>
      </c>
      <c r="C182" s="382">
        <v>3100</v>
      </c>
      <c r="D182" s="382">
        <v>2890</v>
      </c>
      <c r="E182" s="382">
        <v>420</v>
      </c>
      <c r="F182" s="364">
        <v>4.8</v>
      </c>
    </row>
    <row r="183" spans="1:6" ht="14.25" customHeight="1">
      <c r="A183" s="360" t="s">
        <v>13</v>
      </c>
      <c r="B183" s="381">
        <v>4250</v>
      </c>
      <c r="C183" s="382">
        <v>4620</v>
      </c>
      <c r="D183" s="382">
        <v>4802</v>
      </c>
      <c r="E183" s="382">
        <v>66</v>
      </c>
      <c r="F183" s="364">
        <v>5.0999999999999996</v>
      </c>
    </row>
    <row r="184" spans="1:6" ht="14.25" customHeight="1">
      <c r="A184" s="360" t="s">
        <v>14</v>
      </c>
      <c r="B184" s="381">
        <v>5851</v>
      </c>
      <c r="C184" s="382">
        <v>6145</v>
      </c>
      <c r="D184" s="382">
        <v>4418</v>
      </c>
      <c r="E184" s="382">
        <v>186</v>
      </c>
      <c r="F184" s="364">
        <v>6.8</v>
      </c>
    </row>
    <row r="185" spans="1:6" ht="14.25" customHeight="1">
      <c r="A185" s="361" t="s">
        <v>9</v>
      </c>
      <c r="B185" s="376"/>
      <c r="C185" s="380"/>
      <c r="D185" s="380"/>
      <c r="E185" s="380"/>
      <c r="F185" s="364"/>
    </row>
    <row r="186" spans="1:6" ht="14.25" customHeight="1">
      <c r="A186" s="1" t="s">
        <v>39</v>
      </c>
      <c r="B186" s="376"/>
      <c r="C186" s="380"/>
      <c r="D186" s="380"/>
      <c r="E186" s="380"/>
      <c r="F186" s="364"/>
    </row>
    <row r="187" spans="1:6" ht="14.25" customHeight="1">
      <c r="A187" s="360" t="s">
        <v>33</v>
      </c>
      <c r="B187" s="381">
        <v>2879</v>
      </c>
      <c r="C187" s="382">
        <v>3072</v>
      </c>
      <c r="D187" s="382">
        <v>3896</v>
      </c>
      <c r="E187" s="382">
        <v>139</v>
      </c>
      <c r="F187" s="364">
        <v>5.0999999999999996</v>
      </c>
    </row>
    <row r="188" spans="1:6" ht="14.25" customHeight="1">
      <c r="A188" s="344" t="s">
        <v>55</v>
      </c>
      <c r="B188" s="376">
        <v>18492</v>
      </c>
      <c r="C188" s="377">
        <v>19626</v>
      </c>
      <c r="D188" s="377">
        <v>10073</v>
      </c>
      <c r="E188" s="377">
        <v>316</v>
      </c>
      <c r="F188" s="426">
        <v>5.9</v>
      </c>
    </row>
    <row r="189" spans="1:6" ht="14.25" customHeight="1">
      <c r="A189" s="344" t="s">
        <v>37</v>
      </c>
      <c r="B189" s="376"/>
      <c r="C189" s="380"/>
      <c r="D189" s="380"/>
      <c r="E189" s="380"/>
      <c r="F189" s="364"/>
    </row>
    <row r="190" spans="1:6" ht="14.25" customHeight="1">
      <c r="A190" s="359" t="s">
        <v>4</v>
      </c>
      <c r="B190" s="376"/>
      <c r="C190" s="380"/>
      <c r="D190" s="380"/>
      <c r="E190" s="380"/>
      <c r="F190" s="364"/>
    </row>
    <row r="191" spans="1:6" ht="14.25" customHeight="1">
      <c r="A191" s="1" t="s">
        <v>38</v>
      </c>
      <c r="B191" s="376"/>
      <c r="C191" s="380"/>
      <c r="D191" s="380"/>
      <c r="E191" s="380"/>
      <c r="F191" s="364"/>
    </row>
    <row r="192" spans="1:6" ht="14.25" customHeight="1">
      <c r="A192" s="360" t="s">
        <v>15</v>
      </c>
      <c r="B192" s="381">
        <v>2376</v>
      </c>
      <c r="C192" s="382">
        <v>2514</v>
      </c>
      <c r="D192" s="382">
        <v>1015</v>
      </c>
      <c r="E192" s="382">
        <v>24</v>
      </c>
      <c r="F192" s="461">
        <v>7.1</v>
      </c>
    </row>
    <row r="193" spans="1:6" ht="14.25" customHeight="1">
      <c r="A193" s="360" t="s">
        <v>16</v>
      </c>
      <c r="B193" s="381">
        <v>2147</v>
      </c>
      <c r="C193" s="382">
        <v>2214</v>
      </c>
      <c r="D193" s="382">
        <v>961</v>
      </c>
      <c r="E193" s="382">
        <v>73</v>
      </c>
      <c r="F193" s="461">
        <v>7.1</v>
      </c>
    </row>
    <row r="194" spans="1:6" ht="14.25" customHeight="1">
      <c r="A194" s="360" t="s">
        <v>17</v>
      </c>
      <c r="B194" s="381">
        <v>1550</v>
      </c>
      <c r="C194" s="382">
        <v>1577</v>
      </c>
      <c r="D194" s="382">
        <v>852</v>
      </c>
      <c r="E194" s="382">
        <v>38</v>
      </c>
      <c r="F194" s="461">
        <v>6.2</v>
      </c>
    </row>
    <row r="195" spans="1:6" ht="14.25" customHeight="1">
      <c r="A195" s="360" t="s">
        <v>18</v>
      </c>
      <c r="B195" s="381">
        <v>4971</v>
      </c>
      <c r="C195" s="382">
        <v>5284</v>
      </c>
      <c r="D195" s="382">
        <v>2611</v>
      </c>
      <c r="E195" s="382">
        <v>52</v>
      </c>
      <c r="F195" s="461">
        <v>5.4</v>
      </c>
    </row>
    <row r="196" spans="1:6" ht="14.25" customHeight="1">
      <c r="A196" s="360" t="s">
        <v>19</v>
      </c>
      <c r="B196" s="381">
        <v>2872</v>
      </c>
      <c r="C196" s="382">
        <v>3119</v>
      </c>
      <c r="D196" s="382">
        <v>1769</v>
      </c>
      <c r="E196" s="382">
        <v>28</v>
      </c>
      <c r="F196" s="461">
        <v>5.8</v>
      </c>
    </row>
    <row r="197" spans="1:6" ht="14.25" customHeight="1">
      <c r="A197" s="360" t="s">
        <v>20</v>
      </c>
      <c r="B197" s="381">
        <v>1629</v>
      </c>
      <c r="C197" s="382">
        <v>1723</v>
      </c>
      <c r="D197" s="382">
        <v>1408</v>
      </c>
      <c r="E197" s="382">
        <v>67</v>
      </c>
      <c r="F197" s="461">
        <v>4</v>
      </c>
    </row>
    <row r="198" spans="1:6" ht="14.25" customHeight="1">
      <c r="A198" s="360" t="s">
        <v>21</v>
      </c>
      <c r="B198" s="381">
        <v>2947</v>
      </c>
      <c r="C198" s="382">
        <v>3195</v>
      </c>
      <c r="D198" s="382">
        <v>1457</v>
      </c>
      <c r="E198" s="382">
        <v>34</v>
      </c>
      <c r="F198" s="461">
        <v>6.1</v>
      </c>
    </row>
    <row r="199" spans="1:6" ht="14.25" customHeight="1">
      <c r="A199" s="344" t="s">
        <v>56</v>
      </c>
      <c r="B199" s="376">
        <v>14017</v>
      </c>
      <c r="C199" s="377">
        <v>15043</v>
      </c>
      <c r="D199" s="377">
        <v>14566</v>
      </c>
      <c r="E199" s="377">
        <v>887</v>
      </c>
      <c r="F199" s="426">
        <v>5.6</v>
      </c>
    </row>
    <row r="200" spans="1:6" ht="14.25" customHeight="1">
      <c r="A200" s="344" t="s">
        <v>37</v>
      </c>
      <c r="B200" s="376"/>
      <c r="C200" s="382"/>
      <c r="D200" s="382"/>
      <c r="E200" s="382"/>
      <c r="F200" s="364"/>
    </row>
    <row r="201" spans="1:6" ht="14.25" customHeight="1">
      <c r="A201" s="359" t="s">
        <v>4</v>
      </c>
      <c r="B201" s="376"/>
      <c r="C201" s="382"/>
      <c r="D201" s="382"/>
      <c r="E201" s="382"/>
      <c r="F201" s="364"/>
    </row>
    <row r="202" spans="1:6" ht="14.25" customHeight="1">
      <c r="A202" s="1" t="s">
        <v>38</v>
      </c>
      <c r="B202" s="376"/>
      <c r="C202" s="382"/>
      <c r="D202" s="382"/>
      <c r="E202" s="382"/>
      <c r="F202" s="364"/>
    </row>
    <row r="203" spans="1:6" ht="14.25" customHeight="1">
      <c r="A203" s="360" t="s">
        <v>22</v>
      </c>
      <c r="B203" s="381">
        <v>4895</v>
      </c>
      <c r="C203" s="382">
        <v>5271</v>
      </c>
      <c r="D203" s="382">
        <v>6583</v>
      </c>
      <c r="E203" s="382">
        <v>611</v>
      </c>
      <c r="F203" s="461">
        <v>8.1</v>
      </c>
    </row>
    <row r="204" spans="1:6" ht="14.25" customHeight="1">
      <c r="A204" s="360" t="s">
        <v>23</v>
      </c>
      <c r="B204" s="381">
        <v>2335</v>
      </c>
      <c r="C204" s="382">
        <v>2484</v>
      </c>
      <c r="D204" s="382">
        <v>2014</v>
      </c>
      <c r="E204" s="382">
        <v>99</v>
      </c>
      <c r="F204" s="461">
        <v>6.3</v>
      </c>
    </row>
    <row r="205" spans="1:6" ht="14.25" customHeight="1">
      <c r="A205" s="360" t="s">
        <v>24</v>
      </c>
      <c r="B205" s="381">
        <v>2671</v>
      </c>
      <c r="C205" s="382">
        <v>2955</v>
      </c>
      <c r="D205" s="382">
        <v>1695</v>
      </c>
      <c r="E205" s="382">
        <v>58</v>
      </c>
      <c r="F205" s="461">
        <v>4.7</v>
      </c>
    </row>
    <row r="206" spans="1:6" ht="14.25" customHeight="1">
      <c r="A206" s="360" t="s">
        <v>25</v>
      </c>
      <c r="B206" s="381">
        <v>1415</v>
      </c>
      <c r="C206" s="382">
        <v>1565</v>
      </c>
      <c r="D206" s="382">
        <v>1402</v>
      </c>
      <c r="E206" s="382">
        <v>65</v>
      </c>
      <c r="F206" s="461">
        <v>3.1</v>
      </c>
    </row>
    <row r="207" spans="1:6" ht="14.25" customHeight="1">
      <c r="A207" s="360" t="s">
        <v>26</v>
      </c>
      <c r="B207" s="381">
        <v>1027</v>
      </c>
      <c r="C207" s="382">
        <v>1048</v>
      </c>
      <c r="D207" s="382">
        <v>897</v>
      </c>
      <c r="E207" s="382">
        <v>23</v>
      </c>
      <c r="F207" s="461">
        <v>3.7</v>
      </c>
    </row>
    <row r="208" spans="1:6" ht="14.25" customHeight="1">
      <c r="A208" s="361" t="s">
        <v>9</v>
      </c>
      <c r="B208" s="376"/>
      <c r="C208" s="382"/>
      <c r="D208" s="382"/>
      <c r="E208" s="382"/>
      <c r="F208" s="364"/>
    </row>
    <row r="209" spans="1:8" ht="14.25" customHeight="1">
      <c r="A209" s="1" t="s">
        <v>39</v>
      </c>
      <c r="B209" s="376"/>
      <c r="C209" s="382"/>
      <c r="D209" s="382"/>
      <c r="E209" s="382"/>
      <c r="F209" s="364"/>
    </row>
    <row r="210" spans="1:8" ht="14.25" customHeight="1">
      <c r="A210" s="360" t="s">
        <v>27</v>
      </c>
      <c r="B210" s="381">
        <v>1674</v>
      </c>
      <c r="C210" s="382">
        <v>1720</v>
      </c>
      <c r="D210" s="382">
        <v>1975</v>
      </c>
      <c r="E210" s="382">
        <v>31</v>
      </c>
      <c r="F210" s="364">
        <v>5.3</v>
      </c>
    </row>
    <row r="211" spans="1:8" ht="14.25" customHeight="1">
      <c r="A211" s="360"/>
      <c r="B211" s="363"/>
      <c r="C211" s="363"/>
      <c r="D211" s="363"/>
      <c r="E211" s="349"/>
    </row>
    <row r="212" spans="1:8" s="364" customFormat="1" ht="14.25" customHeight="1">
      <c r="A212" s="1222" t="s">
        <v>352</v>
      </c>
    </row>
    <row r="213" spans="1:8" s="364" customFormat="1" ht="12.75" customHeight="1">
      <c r="A213" s="1218" t="s">
        <v>322</v>
      </c>
      <c r="B213" s="475"/>
      <c r="C213" s="475"/>
      <c r="D213" s="475"/>
      <c r="E213" s="475"/>
      <c r="F213" s="475"/>
      <c r="G213" s="475"/>
      <c r="H213" s="475"/>
    </row>
    <row r="214" spans="1:8" s="364" customFormat="1">
      <c r="A214" s="1223" t="s">
        <v>426</v>
      </c>
    </row>
    <row r="215" spans="1:8" s="364" customFormat="1" ht="12.75" customHeight="1">
      <c r="A215" s="1219" t="s">
        <v>323</v>
      </c>
      <c r="B215" s="475"/>
      <c r="C215" s="475"/>
      <c r="D215" s="475"/>
      <c r="E215" s="475"/>
      <c r="F215" s="475"/>
      <c r="G215" s="475"/>
      <c r="H215" s="475"/>
    </row>
  </sheetData>
  <mergeCells count="4">
    <mergeCell ref="A7:F7"/>
    <mergeCell ref="A109:F109"/>
    <mergeCell ref="A58:F58"/>
    <mergeCell ref="A160:F160"/>
  </mergeCells>
  <hyperlinks>
    <hyperlink ref="H1:H2" location="'SPIS TABLIC'!A1" display="&lt; POWRÓT"/>
  </hyperlinks>
  <pageMargins left="0.70866141732283472" right="0.70866141732283472" top="0.74803149606299213" bottom="0.74803149606299213" header="0.31496062992125984" footer="0.31496062992125984"/>
  <pageSetup paperSize="9" scale="73" orientation="portrait" horizontalDpi="4294967293" r:id="rId1"/>
  <rowBreaks count="3" manualBreakCount="3">
    <brk id="57" max="16383" man="1"/>
    <brk id="108" max="16383" man="1"/>
    <brk id="1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1"/>
  <sheetViews>
    <sheetView zoomScaleNormal="100" workbookViewId="0">
      <pane ySplit="8" topLeftCell="A9" activePane="bottomLeft" state="frozen"/>
      <selection activeCell="L44" sqref="L44"/>
      <selection pane="bottomLeft" activeCell="A24" sqref="A24"/>
    </sheetView>
  </sheetViews>
  <sheetFormatPr defaultColWidth="9" defaultRowHeight="11.25"/>
  <cols>
    <col min="1" max="1" width="21.375" style="143" customWidth="1"/>
    <col min="2" max="2" width="3.875" style="143" customWidth="1"/>
    <col min="3" max="7" width="9.125" style="143" customWidth="1"/>
    <col min="8" max="16384" width="9" style="143"/>
  </cols>
  <sheetData>
    <row r="1" spans="1:12" ht="12" customHeight="1">
      <c r="A1" s="139" t="s">
        <v>396</v>
      </c>
      <c r="B1" s="139"/>
      <c r="J1" s="515" t="s">
        <v>59</v>
      </c>
    </row>
    <row r="2" spans="1:12" ht="12" customHeight="1">
      <c r="A2" s="203" t="s">
        <v>333</v>
      </c>
      <c r="B2" s="203"/>
      <c r="C2" s="141"/>
      <c r="D2" s="141"/>
      <c r="E2" s="141"/>
      <c r="F2" s="141"/>
      <c r="J2" s="515" t="s">
        <v>60</v>
      </c>
    </row>
    <row r="3" spans="1:12" ht="12" customHeight="1">
      <c r="A3" s="311" t="s">
        <v>328</v>
      </c>
      <c r="B3" s="145"/>
      <c r="J3" s="4"/>
    </row>
    <row r="4" spans="1:12" ht="12" customHeight="1">
      <c r="A4" s="312" t="s">
        <v>427</v>
      </c>
      <c r="B4" s="203"/>
      <c r="C4" s="141"/>
      <c r="D4" s="141"/>
      <c r="E4" s="141"/>
      <c r="F4" s="141"/>
    </row>
    <row r="5" spans="1:12" ht="6" customHeight="1" thickBot="1">
      <c r="A5" s="204"/>
      <c r="B5" s="204"/>
      <c r="C5" s="148"/>
      <c r="D5" s="141"/>
      <c r="E5" s="141"/>
      <c r="F5" s="141"/>
      <c r="G5" s="141"/>
      <c r="H5" s="202"/>
    </row>
    <row r="6" spans="1:12" ht="12.75" customHeight="1">
      <c r="A6" s="1353" t="s">
        <v>222</v>
      </c>
      <c r="B6" s="1479"/>
      <c r="C6" s="1481" t="s">
        <v>223</v>
      </c>
      <c r="D6" s="1569" t="s">
        <v>266</v>
      </c>
      <c r="E6" s="1570"/>
      <c r="F6" s="1570"/>
      <c r="G6" s="1571" t="s">
        <v>267</v>
      </c>
      <c r="H6" s="1571"/>
    </row>
    <row r="7" spans="1:12" ht="25.5" customHeight="1">
      <c r="A7" s="1354"/>
      <c r="B7" s="1480"/>
      <c r="C7" s="1568"/>
      <c r="D7" s="332" t="s">
        <v>331</v>
      </c>
      <c r="E7" s="1572" t="s">
        <v>268</v>
      </c>
      <c r="F7" s="1572" t="s">
        <v>269</v>
      </c>
      <c r="G7" s="1572" t="s">
        <v>270</v>
      </c>
      <c r="H7" s="205" t="s">
        <v>329</v>
      </c>
    </row>
    <row r="8" spans="1:12" ht="23.25" thickBot="1">
      <c r="A8" s="1369" t="s">
        <v>63</v>
      </c>
      <c r="B8" s="1391"/>
      <c r="C8" s="313" t="s">
        <v>271</v>
      </c>
      <c r="D8" s="314" t="s">
        <v>332</v>
      </c>
      <c r="E8" s="1573"/>
      <c r="F8" s="1573"/>
      <c r="G8" s="1573"/>
      <c r="H8" s="314" t="s">
        <v>330</v>
      </c>
      <c r="I8" s="150"/>
    </row>
    <row r="9" spans="1:12" ht="6" customHeight="1">
      <c r="A9" s="170"/>
      <c r="B9" s="170"/>
      <c r="C9" s="206"/>
      <c r="D9" s="207"/>
      <c r="E9" s="207"/>
      <c r="F9" s="207"/>
      <c r="G9" s="207"/>
      <c r="H9" s="208"/>
    </row>
    <row r="10" spans="1:12" s="211" customFormat="1" ht="12" customHeight="1">
      <c r="A10" s="209" t="s">
        <v>272</v>
      </c>
      <c r="B10" s="151">
        <v>2016</v>
      </c>
      <c r="C10" s="164">
        <v>91041</v>
      </c>
      <c r="D10" s="210">
        <v>10211</v>
      </c>
      <c r="E10" s="210">
        <v>22662</v>
      </c>
      <c r="F10" s="210">
        <v>21000</v>
      </c>
      <c r="G10" s="210">
        <v>17350</v>
      </c>
      <c r="H10" s="352">
        <v>19818</v>
      </c>
      <c r="J10" s="213"/>
      <c r="K10" s="213"/>
      <c r="L10" s="143"/>
    </row>
    <row r="11" spans="1:12" s="211" customFormat="1" ht="12" customHeight="1">
      <c r="A11" s="315" t="s">
        <v>142</v>
      </c>
      <c r="B11" s="151">
        <v>2017</v>
      </c>
      <c r="C11" s="164">
        <v>72662</v>
      </c>
      <c r="D11" s="210">
        <v>7250</v>
      </c>
      <c r="E11" s="210">
        <v>18211</v>
      </c>
      <c r="F11" s="210">
        <v>17750</v>
      </c>
      <c r="G11" s="210">
        <v>14236</v>
      </c>
      <c r="H11" s="352">
        <v>15215</v>
      </c>
      <c r="J11" s="213"/>
      <c r="K11" s="213"/>
      <c r="L11" s="143"/>
    </row>
    <row r="12" spans="1:12" s="211" customFormat="1" ht="12" customHeight="1">
      <c r="A12" s="209"/>
      <c r="B12" s="151">
        <v>2018</v>
      </c>
      <c r="C12" s="164">
        <v>66036</v>
      </c>
      <c r="D12" s="210">
        <v>6372</v>
      </c>
      <c r="E12" s="210">
        <v>16341</v>
      </c>
      <c r="F12" s="210">
        <v>16722</v>
      </c>
      <c r="G12" s="210">
        <v>12992</v>
      </c>
      <c r="H12" s="352">
        <v>13609</v>
      </c>
      <c r="J12" s="213"/>
      <c r="K12" s="213"/>
      <c r="L12" s="143"/>
    </row>
    <row r="13" spans="1:12" s="211" customFormat="1" ht="12" customHeight="1">
      <c r="B13" s="212">
        <v>2019</v>
      </c>
      <c r="C13" s="188">
        <v>58722</v>
      </c>
      <c r="D13" s="188">
        <v>5853</v>
      </c>
      <c r="E13" s="188">
        <v>14253</v>
      </c>
      <c r="F13" s="188">
        <v>14664</v>
      </c>
      <c r="G13" s="188">
        <v>11908</v>
      </c>
      <c r="H13" s="257">
        <v>12044</v>
      </c>
      <c r="I13" s="213"/>
      <c r="J13" s="213"/>
      <c r="K13" s="213"/>
      <c r="L13" s="143"/>
    </row>
    <row r="14" spans="1:12" s="211" customFormat="1">
      <c r="A14" s="154"/>
      <c r="B14" s="316"/>
      <c r="C14" s="214"/>
      <c r="D14" s="188"/>
      <c r="E14" s="188"/>
      <c r="F14" s="188"/>
      <c r="G14" s="188"/>
      <c r="H14" s="353"/>
      <c r="J14" s="213"/>
      <c r="K14" s="213"/>
      <c r="L14" s="143"/>
    </row>
    <row r="15" spans="1:12" ht="12" customHeight="1">
      <c r="A15" s="215" t="s">
        <v>273</v>
      </c>
      <c r="B15" s="151">
        <v>2016</v>
      </c>
      <c r="C15" s="155">
        <v>44925</v>
      </c>
      <c r="D15" s="194">
        <v>4409</v>
      </c>
      <c r="E15" s="194">
        <v>8784</v>
      </c>
      <c r="F15" s="194">
        <v>9707</v>
      </c>
      <c r="G15" s="194">
        <v>9068</v>
      </c>
      <c r="H15" s="354">
        <v>12957</v>
      </c>
      <c r="J15" s="213"/>
      <c r="K15" s="213"/>
    </row>
    <row r="16" spans="1:12" ht="12" customHeight="1">
      <c r="A16" s="317" t="s">
        <v>481</v>
      </c>
      <c r="B16" s="151">
        <v>2017</v>
      </c>
      <c r="C16" s="155">
        <v>35028</v>
      </c>
      <c r="D16" s="194">
        <v>2814</v>
      </c>
      <c r="E16" s="194">
        <v>6460</v>
      </c>
      <c r="F16" s="194">
        <v>7912</v>
      </c>
      <c r="G16" s="194">
        <v>7393</v>
      </c>
      <c r="H16" s="354">
        <v>10449</v>
      </c>
      <c r="J16" s="213"/>
      <c r="K16" s="213"/>
    </row>
    <row r="17" spans="1:11" ht="12" customHeight="1">
      <c r="A17" s="215"/>
      <c r="B17" s="151">
        <v>2018</v>
      </c>
      <c r="C17" s="155">
        <v>30816</v>
      </c>
      <c r="D17" s="194">
        <v>2397</v>
      </c>
      <c r="E17" s="194">
        <v>5393</v>
      </c>
      <c r="F17" s="194">
        <v>6945</v>
      </c>
      <c r="G17" s="194">
        <v>6592</v>
      </c>
      <c r="H17" s="354">
        <v>9489</v>
      </c>
      <c r="J17" s="213"/>
      <c r="K17" s="213"/>
    </row>
    <row r="18" spans="1:11" ht="12" customHeight="1">
      <c r="B18" s="151">
        <v>2019</v>
      </c>
      <c r="C18" s="194">
        <v>27568</v>
      </c>
      <c r="D18" s="194">
        <v>2231</v>
      </c>
      <c r="E18" s="194">
        <v>4573</v>
      </c>
      <c r="F18" s="194">
        <v>6114</v>
      </c>
      <c r="G18" s="194">
        <v>6039</v>
      </c>
      <c r="H18" s="354">
        <v>8611</v>
      </c>
      <c r="J18" s="213"/>
      <c r="K18" s="213"/>
    </row>
    <row r="19" spans="1:11" ht="12" customHeight="1">
      <c r="A19" s="215" t="s">
        <v>274</v>
      </c>
      <c r="B19" s="151">
        <v>2016</v>
      </c>
      <c r="C19" s="164">
        <v>46116</v>
      </c>
      <c r="D19" s="216">
        <v>5802</v>
      </c>
      <c r="E19" s="216">
        <v>13878</v>
      </c>
      <c r="F19" s="216">
        <v>11293</v>
      </c>
      <c r="G19" s="216">
        <v>8282</v>
      </c>
      <c r="H19" s="258">
        <v>6861</v>
      </c>
      <c r="J19" s="213"/>
      <c r="K19" s="213"/>
    </row>
    <row r="20" spans="1:11" ht="12" customHeight="1">
      <c r="A20" s="317" t="s">
        <v>480</v>
      </c>
      <c r="B20" s="151">
        <v>2017</v>
      </c>
      <c r="C20" s="164">
        <v>37634</v>
      </c>
      <c r="D20" s="216">
        <v>4436</v>
      </c>
      <c r="E20" s="216">
        <v>11751</v>
      </c>
      <c r="F20" s="216">
        <v>9838</v>
      </c>
      <c r="G20" s="216">
        <v>6843</v>
      </c>
      <c r="H20" s="355">
        <v>4766</v>
      </c>
      <c r="J20" s="213"/>
      <c r="K20" s="213"/>
    </row>
    <row r="21" spans="1:11" ht="12" customHeight="1">
      <c r="A21" s="215"/>
      <c r="B21" s="151">
        <v>2018</v>
      </c>
      <c r="C21" s="164">
        <v>35220</v>
      </c>
      <c r="D21" s="216">
        <v>3975</v>
      </c>
      <c r="E21" s="216">
        <v>10948</v>
      </c>
      <c r="F21" s="216">
        <v>9777</v>
      </c>
      <c r="G21" s="216">
        <v>6400</v>
      </c>
      <c r="H21" s="355">
        <v>4120</v>
      </c>
      <c r="J21" s="213"/>
      <c r="K21" s="213"/>
    </row>
    <row r="22" spans="1:11" ht="12" customHeight="1">
      <c r="B22" s="151">
        <v>2019</v>
      </c>
      <c r="C22" s="216">
        <v>31154</v>
      </c>
      <c r="D22" s="216">
        <v>3622</v>
      </c>
      <c r="E22" s="216">
        <v>9680</v>
      </c>
      <c r="F22" s="216">
        <v>8550</v>
      </c>
      <c r="G22" s="216">
        <v>5869</v>
      </c>
      <c r="H22" s="355">
        <v>3433</v>
      </c>
      <c r="J22" s="213"/>
      <c r="K22" s="213"/>
    </row>
    <row r="23" spans="1:11" ht="6" customHeight="1">
      <c r="C23" s="150"/>
    </row>
    <row r="24" spans="1:11" s="364" customFormat="1">
      <c r="A24" s="1218" t="s">
        <v>322</v>
      </c>
    </row>
    <row r="25" spans="1:11" s="364" customFormat="1">
      <c r="A25" s="480" t="s">
        <v>323</v>
      </c>
    </row>
    <row r="28" spans="1:11">
      <c r="C28" s="200"/>
    </row>
    <row r="29" spans="1:11">
      <c r="C29" s="200"/>
    </row>
    <row r="30" spans="1:11">
      <c r="C30" s="200"/>
    </row>
    <row r="31" spans="1:11">
      <c r="C31" s="200"/>
    </row>
  </sheetData>
  <mergeCells count="8">
    <mergeCell ref="A6:B7"/>
    <mergeCell ref="C6:C7"/>
    <mergeCell ref="D6:F6"/>
    <mergeCell ref="G6:H6"/>
    <mergeCell ref="E7:E8"/>
    <mergeCell ref="F7:F8"/>
    <mergeCell ref="G7:G8"/>
    <mergeCell ref="A8:B8"/>
  </mergeCells>
  <hyperlinks>
    <hyperlink ref="J1:J2" location="'SPIS TABLIC'!A1" display="&lt; POWRÓT"/>
  </hyperlinks>
  <pageMargins left="0.7" right="0.7" top="0.75" bottom="0.75" header="0.3" footer="0.3"/>
  <pageSetup paperSize="9" fitToHeight="0" orientation="portrait" verticalDpi="597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215"/>
  <sheetViews>
    <sheetView zoomScaleNormal="100" workbookViewId="0">
      <pane ySplit="8" topLeftCell="A153" activePane="bottomLeft" state="frozen"/>
      <selection activeCell="L44" sqref="L44"/>
      <selection pane="bottomLeft" activeCell="A215" sqref="A215"/>
    </sheetView>
  </sheetViews>
  <sheetFormatPr defaultColWidth="9" defaultRowHeight="11.25"/>
  <cols>
    <col min="1" max="1" width="19.375" style="1" customWidth="1"/>
    <col min="2" max="7" width="9.625" style="1" customWidth="1"/>
    <col min="8" max="16384" width="9" style="1"/>
  </cols>
  <sheetData>
    <row r="1" spans="1:9" ht="12" customHeight="1">
      <c r="A1" s="344" t="s">
        <v>535</v>
      </c>
      <c r="I1" s="515" t="s">
        <v>59</v>
      </c>
    </row>
    <row r="2" spans="1:9" ht="12" customHeight="1">
      <c r="A2" s="356" t="s">
        <v>334</v>
      </c>
      <c r="B2" s="305"/>
      <c r="I2" s="515" t="s">
        <v>60</v>
      </c>
    </row>
    <row r="3" spans="1:9" ht="12" customHeight="1">
      <c r="A3" s="306" t="s">
        <v>536</v>
      </c>
      <c r="B3" s="305"/>
      <c r="I3" s="4"/>
    </row>
    <row r="4" spans="1:9" ht="12" customHeight="1">
      <c r="A4" s="306" t="s">
        <v>428</v>
      </c>
      <c r="B4" s="305"/>
    </row>
    <row r="5" spans="1:9" ht="6" customHeight="1" thickBot="1">
      <c r="A5" s="357"/>
      <c r="B5" s="307"/>
      <c r="C5" s="308"/>
    </row>
    <row r="6" spans="1:9" s="143" customFormat="1" ht="12.75" customHeight="1">
      <c r="A6" s="1353" t="s">
        <v>222</v>
      </c>
      <c r="B6" s="1481" t="s">
        <v>223</v>
      </c>
      <c r="C6" s="1569" t="s">
        <v>266</v>
      </c>
      <c r="D6" s="1570"/>
      <c r="E6" s="1570"/>
      <c r="F6" s="1571" t="s">
        <v>267</v>
      </c>
      <c r="G6" s="1571"/>
    </row>
    <row r="7" spans="1:9" s="143" customFormat="1" ht="25.5" customHeight="1">
      <c r="A7" s="1354"/>
      <c r="B7" s="1568"/>
      <c r="C7" s="332" t="s">
        <v>331</v>
      </c>
      <c r="D7" s="1572" t="s">
        <v>268</v>
      </c>
      <c r="E7" s="1572" t="s">
        <v>269</v>
      </c>
      <c r="F7" s="1572" t="s">
        <v>270</v>
      </c>
      <c r="G7" s="332" t="s">
        <v>329</v>
      </c>
    </row>
    <row r="8" spans="1:9" s="143" customFormat="1" ht="23.25" thickBot="1">
      <c r="A8" s="329" t="s">
        <v>63</v>
      </c>
      <c r="B8" s="313" t="s">
        <v>271</v>
      </c>
      <c r="C8" s="314" t="s">
        <v>332</v>
      </c>
      <c r="D8" s="1573"/>
      <c r="E8" s="1573"/>
      <c r="F8" s="1573"/>
      <c r="G8" s="314" t="s">
        <v>330</v>
      </c>
      <c r="H8" s="150"/>
    </row>
    <row r="9" spans="1:9" ht="14.25" customHeight="1">
      <c r="A9" s="1561">
        <v>2016</v>
      </c>
      <c r="B9" s="1561"/>
      <c r="C9" s="1561"/>
      <c r="D9" s="1561"/>
      <c r="E9" s="1561"/>
      <c r="F9" s="1561"/>
      <c r="G9" s="1561"/>
    </row>
    <row r="10" spans="1:9" ht="14.25" customHeight="1">
      <c r="A10" s="358" t="s">
        <v>324</v>
      </c>
      <c r="B10" s="376">
        <v>91041</v>
      </c>
      <c r="C10" s="377">
        <v>10211</v>
      </c>
      <c r="D10" s="377">
        <v>22662</v>
      </c>
      <c r="E10" s="377">
        <v>21000</v>
      </c>
      <c r="F10" s="377">
        <v>17350</v>
      </c>
      <c r="G10" s="387">
        <v>19818</v>
      </c>
    </row>
    <row r="11" spans="1:9" ht="14.25" customHeight="1">
      <c r="A11" s="344" t="s">
        <v>40</v>
      </c>
      <c r="B11" s="376"/>
      <c r="C11" s="377"/>
      <c r="D11" s="377"/>
      <c r="E11" s="377"/>
      <c r="F11" s="377"/>
      <c r="G11" s="378"/>
    </row>
    <row r="12" spans="1:9" ht="14.25" customHeight="1">
      <c r="A12" s="344" t="s">
        <v>52</v>
      </c>
      <c r="B12" s="376">
        <v>14514</v>
      </c>
      <c r="C12" s="377">
        <v>1476</v>
      </c>
      <c r="D12" s="377">
        <v>3459</v>
      </c>
      <c r="E12" s="377">
        <v>3452</v>
      </c>
      <c r="F12" s="377">
        <v>2916</v>
      </c>
      <c r="G12" s="387">
        <v>3211</v>
      </c>
    </row>
    <row r="13" spans="1:9" ht="14.25" customHeight="1">
      <c r="A13" s="344" t="s">
        <v>37</v>
      </c>
      <c r="B13" s="379"/>
      <c r="C13" s="380"/>
      <c r="D13" s="380"/>
      <c r="E13" s="380"/>
      <c r="F13" s="380"/>
      <c r="G13" s="378"/>
    </row>
    <row r="14" spans="1:9" ht="14.25" customHeight="1">
      <c r="A14" s="359" t="s">
        <v>4</v>
      </c>
      <c r="B14" s="379"/>
      <c r="C14" s="380"/>
      <c r="D14" s="380"/>
      <c r="E14" s="380"/>
      <c r="F14" s="380"/>
      <c r="G14" s="378"/>
    </row>
    <row r="15" spans="1:9" ht="14.25" customHeight="1">
      <c r="A15" s="1" t="s">
        <v>38</v>
      </c>
      <c r="B15" s="379"/>
      <c r="C15" s="380"/>
      <c r="D15" s="380"/>
      <c r="E15" s="380"/>
      <c r="F15" s="380"/>
      <c r="G15" s="378"/>
    </row>
    <row r="16" spans="1:9" ht="14.25" customHeight="1">
      <c r="A16" s="360" t="s">
        <v>5</v>
      </c>
      <c r="B16" s="381">
        <v>1232</v>
      </c>
      <c r="C16" s="382">
        <v>167</v>
      </c>
      <c r="D16" s="382">
        <v>311</v>
      </c>
      <c r="E16" s="382">
        <v>274</v>
      </c>
      <c r="F16" s="382">
        <v>220</v>
      </c>
      <c r="G16" s="378">
        <v>260</v>
      </c>
    </row>
    <row r="17" spans="1:8" ht="14.25" customHeight="1">
      <c r="A17" s="360" t="s">
        <v>6</v>
      </c>
      <c r="B17" s="381">
        <v>2571</v>
      </c>
      <c r="C17" s="382">
        <v>278</v>
      </c>
      <c r="D17" s="382">
        <v>673</v>
      </c>
      <c r="E17" s="382">
        <v>574</v>
      </c>
      <c r="F17" s="382">
        <v>487</v>
      </c>
      <c r="G17" s="378">
        <v>559</v>
      </c>
    </row>
    <row r="18" spans="1:8" ht="14.25" customHeight="1">
      <c r="A18" s="360" t="s">
        <v>7</v>
      </c>
      <c r="B18" s="381">
        <v>4369</v>
      </c>
      <c r="C18" s="382">
        <v>399</v>
      </c>
      <c r="D18" s="382">
        <v>986</v>
      </c>
      <c r="E18" s="382">
        <v>1063</v>
      </c>
      <c r="F18" s="382">
        <v>874</v>
      </c>
      <c r="G18" s="378">
        <v>1047</v>
      </c>
    </row>
    <row r="19" spans="1:8" ht="14.25" customHeight="1">
      <c r="A19" s="360" t="s">
        <v>8</v>
      </c>
      <c r="B19" s="381">
        <v>6342</v>
      </c>
      <c r="C19" s="382">
        <v>632</v>
      </c>
      <c r="D19" s="382">
        <v>1489</v>
      </c>
      <c r="E19" s="382">
        <v>1541</v>
      </c>
      <c r="F19" s="382">
        <v>1335</v>
      </c>
      <c r="G19" s="378">
        <v>1345</v>
      </c>
    </row>
    <row r="20" spans="1:8" ht="14.25" customHeight="1">
      <c r="A20" s="344" t="s">
        <v>53</v>
      </c>
      <c r="B20" s="376">
        <v>26921</v>
      </c>
      <c r="C20" s="377">
        <v>1690</v>
      </c>
      <c r="D20" s="377">
        <v>5535</v>
      </c>
      <c r="E20" s="377">
        <v>6703</v>
      </c>
      <c r="F20" s="377">
        <v>5617</v>
      </c>
      <c r="G20" s="387">
        <v>7376</v>
      </c>
    </row>
    <row r="21" spans="1:8" ht="14.25" customHeight="1">
      <c r="A21" s="344" t="s">
        <v>37</v>
      </c>
      <c r="B21" s="379"/>
      <c r="C21" s="380"/>
      <c r="D21" s="380"/>
      <c r="E21" s="380"/>
      <c r="F21" s="380"/>
      <c r="G21" s="378"/>
    </row>
    <row r="22" spans="1:8" ht="14.25" customHeight="1">
      <c r="A22" s="361" t="s">
        <v>9</v>
      </c>
      <c r="B22" s="379"/>
      <c r="C22" s="380"/>
      <c r="D22" s="380"/>
      <c r="E22" s="380"/>
      <c r="F22" s="380"/>
      <c r="G22" s="378"/>
    </row>
    <row r="23" spans="1:8" ht="14.25" customHeight="1">
      <c r="A23" s="1" t="s">
        <v>39</v>
      </c>
      <c r="B23" s="379"/>
      <c r="C23" s="380"/>
      <c r="D23" s="380"/>
      <c r="E23" s="380"/>
      <c r="F23" s="380"/>
      <c r="G23" s="378"/>
    </row>
    <row r="24" spans="1:8" ht="14.25" customHeight="1">
      <c r="A24" s="360" t="s">
        <v>2</v>
      </c>
      <c r="B24" s="381">
        <v>26921</v>
      </c>
      <c r="C24" s="382">
        <v>1690</v>
      </c>
      <c r="D24" s="382">
        <v>5535</v>
      </c>
      <c r="E24" s="382">
        <v>6703</v>
      </c>
      <c r="F24" s="382">
        <v>5617</v>
      </c>
      <c r="G24" s="378">
        <v>7376</v>
      </c>
    </row>
    <row r="25" spans="1:8" ht="14.25" customHeight="1">
      <c r="A25" s="344" t="s">
        <v>54</v>
      </c>
      <c r="B25" s="376">
        <v>20359</v>
      </c>
      <c r="C25" s="377">
        <v>2510</v>
      </c>
      <c r="D25" s="377">
        <v>5551</v>
      </c>
      <c r="E25" s="377">
        <v>4681</v>
      </c>
      <c r="F25" s="377">
        <v>3720</v>
      </c>
      <c r="G25" s="387">
        <v>3897</v>
      </c>
      <c r="H25" s="378"/>
    </row>
    <row r="26" spans="1:8" ht="14.25" customHeight="1">
      <c r="A26" s="344" t="s">
        <v>37</v>
      </c>
      <c r="B26" s="381"/>
      <c r="C26" s="382"/>
      <c r="D26" s="382"/>
      <c r="E26" s="382"/>
      <c r="F26" s="382"/>
      <c r="G26" s="378"/>
    </row>
    <row r="27" spans="1:8" ht="14.25" customHeight="1">
      <c r="A27" s="359" t="s">
        <v>4</v>
      </c>
      <c r="B27" s="381"/>
      <c r="C27" s="382"/>
      <c r="D27" s="382"/>
      <c r="E27" s="382"/>
      <c r="F27" s="382"/>
      <c r="G27" s="378"/>
    </row>
    <row r="28" spans="1:8" ht="14.25" customHeight="1">
      <c r="A28" s="1" t="s">
        <v>38</v>
      </c>
      <c r="B28" s="381"/>
      <c r="C28" s="382"/>
      <c r="D28" s="382"/>
      <c r="E28" s="382"/>
      <c r="F28" s="382"/>
      <c r="G28" s="378"/>
    </row>
    <row r="29" spans="1:8" ht="14.25" customHeight="1">
      <c r="A29" s="360" t="s">
        <v>10</v>
      </c>
      <c r="B29" s="381">
        <v>4090</v>
      </c>
      <c r="C29" s="382">
        <v>538</v>
      </c>
      <c r="D29" s="382">
        <v>1243</v>
      </c>
      <c r="E29" s="382">
        <v>955</v>
      </c>
      <c r="F29" s="382">
        <v>670</v>
      </c>
      <c r="G29" s="378">
        <v>684</v>
      </c>
    </row>
    <row r="30" spans="1:8" ht="14.25" customHeight="1">
      <c r="A30" s="360" t="s">
        <v>11</v>
      </c>
      <c r="B30" s="381">
        <v>2599</v>
      </c>
      <c r="C30" s="382">
        <v>355</v>
      </c>
      <c r="D30" s="382">
        <v>726</v>
      </c>
      <c r="E30" s="382">
        <v>595</v>
      </c>
      <c r="F30" s="382">
        <v>461</v>
      </c>
      <c r="G30" s="378">
        <v>462</v>
      </c>
    </row>
    <row r="31" spans="1:8" ht="14.25" customHeight="1">
      <c r="A31" s="360" t="s">
        <v>12</v>
      </c>
      <c r="B31" s="381">
        <v>2574</v>
      </c>
      <c r="C31" s="382">
        <v>448</v>
      </c>
      <c r="D31" s="382">
        <v>757</v>
      </c>
      <c r="E31" s="382">
        <v>516</v>
      </c>
      <c r="F31" s="382">
        <v>396</v>
      </c>
      <c r="G31" s="378">
        <v>457</v>
      </c>
    </row>
    <row r="32" spans="1:8" ht="14.25" customHeight="1">
      <c r="A32" s="360" t="s">
        <v>13</v>
      </c>
      <c r="B32" s="381">
        <v>4074</v>
      </c>
      <c r="C32" s="382">
        <v>451</v>
      </c>
      <c r="D32" s="382">
        <v>992</v>
      </c>
      <c r="E32" s="382">
        <v>927</v>
      </c>
      <c r="F32" s="382">
        <v>832</v>
      </c>
      <c r="G32" s="378">
        <v>872</v>
      </c>
    </row>
    <row r="33" spans="1:7" ht="14.25" customHeight="1">
      <c r="A33" s="360" t="s">
        <v>14</v>
      </c>
      <c r="B33" s="381">
        <v>4401</v>
      </c>
      <c r="C33" s="382">
        <v>440</v>
      </c>
      <c r="D33" s="382">
        <v>1148</v>
      </c>
      <c r="E33" s="382">
        <v>1053</v>
      </c>
      <c r="F33" s="382">
        <v>863</v>
      </c>
      <c r="G33" s="378">
        <v>897</v>
      </c>
    </row>
    <row r="34" spans="1:7" ht="14.25" customHeight="1">
      <c r="A34" s="361" t="s">
        <v>9</v>
      </c>
      <c r="B34" s="379"/>
      <c r="C34" s="380"/>
      <c r="D34" s="380"/>
      <c r="E34" s="380"/>
      <c r="F34" s="380"/>
      <c r="G34" s="378"/>
    </row>
    <row r="35" spans="1:7" ht="14.25" customHeight="1">
      <c r="A35" s="1" t="s">
        <v>39</v>
      </c>
      <c r="B35" s="379"/>
      <c r="C35" s="380"/>
      <c r="D35" s="380"/>
      <c r="E35" s="380"/>
      <c r="F35" s="380"/>
      <c r="G35" s="378"/>
    </row>
    <row r="36" spans="1:7" ht="14.25" customHeight="1">
      <c r="A36" s="360" t="s">
        <v>3</v>
      </c>
      <c r="B36" s="381">
        <v>2621</v>
      </c>
      <c r="C36" s="382">
        <v>278</v>
      </c>
      <c r="D36" s="382">
        <v>685</v>
      </c>
      <c r="E36" s="382">
        <v>635</v>
      </c>
      <c r="F36" s="382">
        <v>498</v>
      </c>
      <c r="G36" s="378">
        <v>525</v>
      </c>
    </row>
    <row r="37" spans="1:7" ht="14.25" customHeight="1">
      <c r="A37" s="344" t="s">
        <v>55</v>
      </c>
      <c r="B37" s="376">
        <v>16198</v>
      </c>
      <c r="C37" s="377">
        <v>2616</v>
      </c>
      <c r="D37" s="377">
        <v>4556</v>
      </c>
      <c r="E37" s="377">
        <v>3362</v>
      </c>
      <c r="F37" s="377">
        <v>2712</v>
      </c>
      <c r="G37" s="387">
        <v>2952</v>
      </c>
    </row>
    <row r="38" spans="1:7" ht="14.25" customHeight="1">
      <c r="A38" s="344" t="s">
        <v>37</v>
      </c>
      <c r="B38" s="379"/>
      <c r="C38" s="380"/>
      <c r="D38" s="380"/>
      <c r="E38" s="380"/>
      <c r="F38" s="380"/>
      <c r="G38" s="378"/>
    </row>
    <row r="39" spans="1:7" ht="14.25" customHeight="1">
      <c r="A39" s="359" t="s">
        <v>4</v>
      </c>
      <c r="B39" s="381"/>
      <c r="C39" s="382"/>
      <c r="D39" s="382"/>
      <c r="E39" s="382"/>
      <c r="F39" s="382"/>
      <c r="G39" s="378"/>
    </row>
    <row r="40" spans="1:7" ht="14.25" customHeight="1">
      <c r="A40" s="1" t="s">
        <v>38</v>
      </c>
      <c r="B40" s="381"/>
      <c r="C40" s="382"/>
      <c r="D40" s="382"/>
      <c r="E40" s="382"/>
      <c r="F40" s="382"/>
      <c r="G40" s="378"/>
    </row>
    <row r="41" spans="1:7" ht="14.25" customHeight="1">
      <c r="A41" s="360" t="s">
        <v>15</v>
      </c>
      <c r="B41" s="381">
        <v>2162</v>
      </c>
      <c r="C41" s="382">
        <v>287</v>
      </c>
      <c r="D41" s="382">
        <v>562</v>
      </c>
      <c r="E41" s="382">
        <v>463</v>
      </c>
      <c r="F41" s="382">
        <v>396</v>
      </c>
      <c r="G41" s="378">
        <v>454</v>
      </c>
    </row>
    <row r="42" spans="1:7" ht="14.25" customHeight="1">
      <c r="A42" s="360" t="s">
        <v>16</v>
      </c>
      <c r="B42" s="381">
        <v>1715</v>
      </c>
      <c r="C42" s="382">
        <v>281</v>
      </c>
      <c r="D42" s="382">
        <v>508</v>
      </c>
      <c r="E42" s="382">
        <v>399</v>
      </c>
      <c r="F42" s="382">
        <v>254</v>
      </c>
      <c r="G42" s="378">
        <v>273</v>
      </c>
    </row>
    <row r="43" spans="1:7" ht="14.25" customHeight="1">
      <c r="A43" s="360" t="s">
        <v>17</v>
      </c>
      <c r="B43" s="381">
        <v>1591</v>
      </c>
      <c r="C43" s="382">
        <v>266</v>
      </c>
      <c r="D43" s="382">
        <v>446</v>
      </c>
      <c r="E43" s="382">
        <v>339</v>
      </c>
      <c r="F43" s="382">
        <v>287</v>
      </c>
      <c r="G43" s="378">
        <v>253</v>
      </c>
    </row>
    <row r="44" spans="1:7" ht="14.25" customHeight="1">
      <c r="A44" s="360" t="s">
        <v>18</v>
      </c>
      <c r="B44" s="381">
        <v>4271</v>
      </c>
      <c r="C44" s="382">
        <v>865</v>
      </c>
      <c r="D44" s="382">
        <v>1223</v>
      </c>
      <c r="E44" s="382">
        <v>786</v>
      </c>
      <c r="F44" s="382">
        <v>685</v>
      </c>
      <c r="G44" s="378">
        <v>712</v>
      </c>
    </row>
    <row r="45" spans="1:7" ht="14.25" customHeight="1">
      <c r="A45" s="360" t="s">
        <v>19</v>
      </c>
      <c r="B45" s="381">
        <v>2845</v>
      </c>
      <c r="C45" s="382">
        <v>468</v>
      </c>
      <c r="D45" s="382">
        <v>831</v>
      </c>
      <c r="E45" s="382">
        <v>605</v>
      </c>
      <c r="F45" s="382">
        <v>438</v>
      </c>
      <c r="G45" s="378">
        <v>503</v>
      </c>
    </row>
    <row r="46" spans="1:7" ht="14.25" customHeight="1">
      <c r="A46" s="360" t="s">
        <v>20</v>
      </c>
      <c r="B46" s="381">
        <v>1041</v>
      </c>
      <c r="C46" s="382">
        <v>191</v>
      </c>
      <c r="D46" s="382">
        <v>287</v>
      </c>
      <c r="E46" s="382">
        <v>181</v>
      </c>
      <c r="F46" s="382">
        <v>149</v>
      </c>
      <c r="G46" s="378">
        <v>233</v>
      </c>
    </row>
    <row r="47" spans="1:7" ht="14.25" customHeight="1">
      <c r="A47" s="360" t="s">
        <v>21</v>
      </c>
      <c r="B47" s="381">
        <v>2573</v>
      </c>
      <c r="C47" s="382">
        <v>258</v>
      </c>
      <c r="D47" s="382">
        <v>699</v>
      </c>
      <c r="E47" s="382">
        <v>589</v>
      </c>
      <c r="F47" s="382">
        <v>503</v>
      </c>
      <c r="G47" s="378">
        <v>524</v>
      </c>
    </row>
    <row r="48" spans="1:7" ht="14.25" customHeight="1">
      <c r="A48" s="344" t="s">
        <v>56</v>
      </c>
      <c r="B48" s="376">
        <v>13049</v>
      </c>
      <c r="C48" s="377">
        <v>1919</v>
      </c>
      <c r="D48" s="377">
        <v>3561</v>
      </c>
      <c r="E48" s="377">
        <v>2802</v>
      </c>
      <c r="F48" s="377">
        <v>2385</v>
      </c>
      <c r="G48" s="387">
        <v>2382</v>
      </c>
    </row>
    <row r="49" spans="1:7" ht="14.25" customHeight="1">
      <c r="A49" s="344" t="s">
        <v>37</v>
      </c>
      <c r="B49" s="381"/>
      <c r="C49" s="382"/>
      <c r="D49" s="382"/>
      <c r="E49" s="382"/>
      <c r="F49" s="382"/>
      <c r="G49" s="378"/>
    </row>
    <row r="50" spans="1:7" ht="14.25" customHeight="1">
      <c r="A50" s="359" t="s">
        <v>4</v>
      </c>
      <c r="B50" s="381"/>
      <c r="C50" s="382"/>
      <c r="D50" s="382"/>
      <c r="E50" s="382"/>
      <c r="F50" s="382"/>
      <c r="G50" s="378"/>
    </row>
    <row r="51" spans="1:7" ht="14.25" customHeight="1">
      <c r="A51" s="1" t="s">
        <v>38</v>
      </c>
      <c r="B51" s="381"/>
      <c r="C51" s="382"/>
      <c r="D51" s="382"/>
      <c r="E51" s="382"/>
      <c r="F51" s="382"/>
      <c r="G51" s="378"/>
    </row>
    <row r="52" spans="1:7" ht="14.25" customHeight="1">
      <c r="A52" s="360" t="s">
        <v>22</v>
      </c>
      <c r="B52" s="381">
        <v>4957</v>
      </c>
      <c r="C52" s="382">
        <v>753</v>
      </c>
      <c r="D52" s="382">
        <v>1327</v>
      </c>
      <c r="E52" s="382">
        <v>1155</v>
      </c>
      <c r="F52" s="382">
        <v>917</v>
      </c>
      <c r="G52" s="378">
        <v>805</v>
      </c>
    </row>
    <row r="53" spans="1:7" ht="14.25" customHeight="1">
      <c r="A53" s="360" t="s">
        <v>23</v>
      </c>
      <c r="B53" s="381">
        <v>2281</v>
      </c>
      <c r="C53" s="382">
        <v>343</v>
      </c>
      <c r="D53" s="382">
        <v>607</v>
      </c>
      <c r="E53" s="382">
        <v>466</v>
      </c>
      <c r="F53" s="382">
        <v>456</v>
      </c>
      <c r="G53" s="378">
        <v>409</v>
      </c>
    </row>
    <row r="54" spans="1:7" ht="14.25" customHeight="1">
      <c r="A54" s="360" t="s">
        <v>24</v>
      </c>
      <c r="B54" s="381">
        <v>2484</v>
      </c>
      <c r="C54" s="382">
        <v>358</v>
      </c>
      <c r="D54" s="382">
        <v>696</v>
      </c>
      <c r="E54" s="382">
        <v>471</v>
      </c>
      <c r="F54" s="382">
        <v>464</v>
      </c>
      <c r="G54" s="378">
        <v>495</v>
      </c>
    </row>
    <row r="55" spans="1:7" ht="14.25" customHeight="1">
      <c r="A55" s="360" t="s">
        <v>25</v>
      </c>
      <c r="B55" s="381">
        <v>1184</v>
      </c>
      <c r="C55" s="382">
        <v>202</v>
      </c>
      <c r="D55" s="382">
        <v>311</v>
      </c>
      <c r="E55" s="382">
        <v>242</v>
      </c>
      <c r="F55" s="382">
        <v>217</v>
      </c>
      <c r="G55" s="378">
        <v>212</v>
      </c>
    </row>
    <row r="56" spans="1:7" ht="14.25" customHeight="1">
      <c r="A56" s="360" t="s">
        <v>26</v>
      </c>
      <c r="B56" s="381">
        <v>764</v>
      </c>
      <c r="C56" s="382">
        <v>131</v>
      </c>
      <c r="D56" s="382">
        <v>232</v>
      </c>
      <c r="E56" s="382">
        <v>140</v>
      </c>
      <c r="F56" s="382">
        <v>113</v>
      </c>
      <c r="G56" s="378">
        <v>148</v>
      </c>
    </row>
    <row r="57" spans="1:7" ht="14.25" customHeight="1">
      <c r="A57" s="361" t="s">
        <v>9</v>
      </c>
      <c r="B57" s="381"/>
      <c r="C57" s="382"/>
      <c r="D57" s="382"/>
      <c r="E57" s="382"/>
      <c r="F57" s="382"/>
      <c r="G57" s="378"/>
    </row>
    <row r="58" spans="1:7" ht="14.25" customHeight="1">
      <c r="A58" s="1" t="s">
        <v>39</v>
      </c>
      <c r="B58" s="381"/>
      <c r="C58" s="382"/>
      <c r="D58" s="382"/>
      <c r="E58" s="382"/>
      <c r="F58" s="382"/>
      <c r="G58" s="378"/>
    </row>
    <row r="59" spans="1:7" ht="14.25" customHeight="1">
      <c r="A59" s="360" t="s">
        <v>27</v>
      </c>
      <c r="B59" s="381">
        <v>1379</v>
      </c>
      <c r="C59" s="382">
        <v>132</v>
      </c>
      <c r="D59" s="382">
        <v>388</v>
      </c>
      <c r="E59" s="382">
        <v>328</v>
      </c>
      <c r="F59" s="382">
        <v>218</v>
      </c>
      <c r="G59" s="378">
        <v>313</v>
      </c>
    </row>
    <row r="60" spans="1:7" ht="14.25" customHeight="1">
      <c r="A60" s="1538">
        <v>2017</v>
      </c>
      <c r="B60" s="1538"/>
      <c r="C60" s="1538"/>
      <c r="D60" s="1538"/>
      <c r="E60" s="1538"/>
      <c r="F60" s="1538"/>
      <c r="G60" s="1538"/>
    </row>
    <row r="61" spans="1:7" ht="14.25" customHeight="1">
      <c r="A61" s="358" t="s">
        <v>324</v>
      </c>
      <c r="B61" s="383">
        <v>72662</v>
      </c>
      <c r="C61" s="384">
        <v>7250</v>
      </c>
      <c r="D61" s="384">
        <v>18211</v>
      </c>
      <c r="E61" s="384">
        <v>17750</v>
      </c>
      <c r="F61" s="384">
        <v>14236</v>
      </c>
      <c r="G61" s="387">
        <v>15215</v>
      </c>
    </row>
    <row r="62" spans="1:7" ht="14.25" customHeight="1">
      <c r="A62" s="344" t="s">
        <v>40</v>
      </c>
      <c r="B62" s="376"/>
      <c r="C62" s="377"/>
      <c r="D62" s="377"/>
      <c r="E62" s="377"/>
      <c r="F62" s="377"/>
      <c r="G62" s="378"/>
    </row>
    <row r="63" spans="1:7" ht="14.25" customHeight="1">
      <c r="A63" s="344" t="s">
        <v>52</v>
      </c>
      <c r="B63" s="383">
        <v>11567</v>
      </c>
      <c r="C63" s="384">
        <v>1104</v>
      </c>
      <c r="D63" s="384">
        <v>2735</v>
      </c>
      <c r="E63" s="384">
        <v>2853</v>
      </c>
      <c r="F63" s="384">
        <v>2413</v>
      </c>
      <c r="G63" s="387">
        <v>2462</v>
      </c>
    </row>
    <row r="64" spans="1:7" ht="14.25" customHeight="1">
      <c r="A64" s="344" t="s">
        <v>37</v>
      </c>
      <c r="B64" s="379"/>
      <c r="C64" s="380"/>
      <c r="D64" s="380"/>
      <c r="E64" s="380"/>
      <c r="F64" s="380"/>
      <c r="G64" s="378"/>
    </row>
    <row r="65" spans="1:14" ht="14.25" customHeight="1">
      <c r="A65" s="359" t="s">
        <v>4</v>
      </c>
      <c r="B65" s="379"/>
      <c r="C65" s="380"/>
      <c r="D65" s="380"/>
      <c r="E65" s="380"/>
      <c r="F65" s="380"/>
      <c r="G65" s="378"/>
    </row>
    <row r="66" spans="1:14" ht="14.25" customHeight="1">
      <c r="A66" s="1" t="s">
        <v>38</v>
      </c>
      <c r="B66" s="379"/>
      <c r="C66" s="380"/>
      <c r="D66" s="380"/>
      <c r="E66" s="380"/>
      <c r="F66" s="380"/>
      <c r="G66" s="378"/>
    </row>
    <row r="67" spans="1:14" ht="14.25" customHeight="1">
      <c r="A67" s="360" t="s">
        <v>5</v>
      </c>
      <c r="B67" s="385">
        <v>890</v>
      </c>
      <c r="C67" s="386">
        <v>101</v>
      </c>
      <c r="D67" s="386">
        <v>241</v>
      </c>
      <c r="E67" s="386">
        <v>203</v>
      </c>
      <c r="F67" s="386">
        <v>156</v>
      </c>
      <c r="G67" s="378">
        <v>189</v>
      </c>
      <c r="I67" s="378"/>
      <c r="J67" s="378"/>
      <c r="K67" s="378"/>
      <c r="L67" s="378"/>
      <c r="M67" s="378"/>
      <c r="N67" s="378"/>
    </row>
    <row r="68" spans="1:14" ht="14.25" customHeight="1">
      <c r="A68" s="360" t="s">
        <v>6</v>
      </c>
      <c r="B68" s="385">
        <v>2270</v>
      </c>
      <c r="C68" s="386">
        <v>232</v>
      </c>
      <c r="D68" s="386">
        <v>580</v>
      </c>
      <c r="E68" s="386">
        <v>543</v>
      </c>
      <c r="F68" s="386">
        <v>459</v>
      </c>
      <c r="G68" s="378">
        <v>456</v>
      </c>
    </row>
    <row r="69" spans="1:14" ht="14.25" customHeight="1">
      <c r="A69" s="360" t="s">
        <v>7</v>
      </c>
      <c r="B69" s="385">
        <v>3559</v>
      </c>
      <c r="C69" s="386">
        <v>286</v>
      </c>
      <c r="D69" s="386">
        <v>782</v>
      </c>
      <c r="E69" s="386">
        <v>918</v>
      </c>
      <c r="F69" s="386">
        <v>764</v>
      </c>
      <c r="G69" s="378">
        <v>809</v>
      </c>
    </row>
    <row r="70" spans="1:14" ht="14.25" customHeight="1">
      <c r="A70" s="360" t="s">
        <v>8</v>
      </c>
      <c r="B70" s="385">
        <v>4848</v>
      </c>
      <c r="C70" s="386">
        <v>485</v>
      </c>
      <c r="D70" s="386">
        <v>1132</v>
      </c>
      <c r="E70" s="386">
        <v>1189</v>
      </c>
      <c r="F70" s="386">
        <v>1034</v>
      </c>
      <c r="G70" s="378">
        <v>1008</v>
      </c>
    </row>
    <row r="71" spans="1:14" ht="14.25" customHeight="1">
      <c r="A71" s="344" t="s">
        <v>53</v>
      </c>
      <c r="B71" s="383">
        <v>21896</v>
      </c>
      <c r="C71" s="384">
        <v>1269</v>
      </c>
      <c r="D71" s="384">
        <v>4541</v>
      </c>
      <c r="E71" s="384">
        <v>5859</v>
      </c>
      <c r="F71" s="384">
        <v>4655</v>
      </c>
      <c r="G71" s="387">
        <v>5572</v>
      </c>
    </row>
    <row r="72" spans="1:14" ht="14.25" customHeight="1">
      <c r="A72" s="344" t="s">
        <v>37</v>
      </c>
      <c r="B72" s="379"/>
      <c r="C72" s="380"/>
      <c r="D72" s="380"/>
      <c r="E72" s="380"/>
      <c r="F72" s="380"/>
      <c r="G72" s="378"/>
    </row>
    <row r="73" spans="1:14" ht="14.25" customHeight="1">
      <c r="A73" s="361" t="s">
        <v>9</v>
      </c>
      <c r="B73" s="381"/>
      <c r="C73" s="382"/>
      <c r="D73" s="382"/>
      <c r="E73" s="382"/>
      <c r="F73" s="382"/>
      <c r="G73" s="378"/>
    </row>
    <row r="74" spans="1:14" ht="14.25" customHeight="1">
      <c r="A74" s="1" t="s">
        <v>39</v>
      </c>
      <c r="B74" s="381"/>
      <c r="C74" s="382"/>
      <c r="D74" s="382"/>
      <c r="E74" s="382"/>
      <c r="F74" s="382"/>
      <c r="G74" s="378"/>
    </row>
    <row r="75" spans="1:14" ht="14.25" customHeight="1">
      <c r="A75" s="360" t="s">
        <v>2</v>
      </c>
      <c r="B75" s="385">
        <v>21896</v>
      </c>
      <c r="C75" s="386">
        <v>1269</v>
      </c>
      <c r="D75" s="386">
        <v>4541</v>
      </c>
      <c r="E75" s="386">
        <v>5859</v>
      </c>
      <c r="F75" s="386">
        <v>4655</v>
      </c>
      <c r="G75" s="378">
        <v>5572</v>
      </c>
    </row>
    <row r="76" spans="1:14" ht="14.25" customHeight="1">
      <c r="A76" s="344" t="s">
        <v>54</v>
      </c>
      <c r="B76" s="383">
        <v>16053</v>
      </c>
      <c r="C76" s="384">
        <v>1805</v>
      </c>
      <c r="D76" s="384">
        <v>4455</v>
      </c>
      <c r="E76" s="384">
        <v>3927</v>
      </c>
      <c r="F76" s="384">
        <v>2925</v>
      </c>
      <c r="G76" s="387">
        <v>2941</v>
      </c>
    </row>
    <row r="77" spans="1:14" ht="14.25" customHeight="1">
      <c r="A77" s="344" t="s">
        <v>37</v>
      </c>
      <c r="B77" s="381"/>
      <c r="C77" s="382"/>
      <c r="D77" s="382"/>
      <c r="E77" s="382"/>
      <c r="F77" s="382"/>
      <c r="G77" s="378"/>
    </row>
    <row r="78" spans="1:14" ht="14.25" customHeight="1">
      <c r="A78" s="359" t="s">
        <v>4</v>
      </c>
      <c r="B78" s="381"/>
      <c r="C78" s="382"/>
      <c r="D78" s="382"/>
      <c r="E78" s="382"/>
      <c r="F78" s="382"/>
      <c r="G78" s="378"/>
    </row>
    <row r="79" spans="1:14" ht="14.25" customHeight="1">
      <c r="A79" s="1" t="s">
        <v>38</v>
      </c>
      <c r="B79" s="381"/>
      <c r="C79" s="382"/>
      <c r="D79" s="382"/>
      <c r="E79" s="382"/>
      <c r="F79" s="382"/>
      <c r="G79" s="378"/>
    </row>
    <row r="80" spans="1:14" ht="14.25" customHeight="1">
      <c r="A80" s="360" t="s">
        <v>10</v>
      </c>
      <c r="B80" s="385">
        <v>3218</v>
      </c>
      <c r="C80" s="386">
        <v>377</v>
      </c>
      <c r="D80" s="386">
        <v>936</v>
      </c>
      <c r="E80" s="386">
        <v>857</v>
      </c>
      <c r="F80" s="386">
        <v>511</v>
      </c>
      <c r="G80" s="378">
        <v>537</v>
      </c>
    </row>
    <row r="81" spans="1:7" ht="14.25" customHeight="1">
      <c r="A81" s="360" t="s">
        <v>11</v>
      </c>
      <c r="B81" s="385">
        <v>1831</v>
      </c>
      <c r="C81" s="386">
        <v>243</v>
      </c>
      <c r="D81" s="386">
        <v>535</v>
      </c>
      <c r="E81" s="386">
        <v>387</v>
      </c>
      <c r="F81" s="386">
        <v>337</v>
      </c>
      <c r="G81" s="378">
        <v>329</v>
      </c>
    </row>
    <row r="82" spans="1:7" ht="14.25" customHeight="1">
      <c r="A82" s="360" t="s">
        <v>12</v>
      </c>
      <c r="B82" s="385">
        <v>2028</v>
      </c>
      <c r="C82" s="386">
        <v>291</v>
      </c>
      <c r="D82" s="386">
        <v>621</v>
      </c>
      <c r="E82" s="386">
        <v>438</v>
      </c>
      <c r="F82" s="386">
        <v>325</v>
      </c>
      <c r="G82" s="378">
        <v>353</v>
      </c>
    </row>
    <row r="83" spans="1:7" ht="14.25" customHeight="1">
      <c r="A83" s="360" t="s">
        <v>13</v>
      </c>
      <c r="B83" s="385">
        <v>3210</v>
      </c>
      <c r="C83" s="386">
        <v>338</v>
      </c>
      <c r="D83" s="386">
        <v>790</v>
      </c>
      <c r="E83" s="386">
        <v>757</v>
      </c>
      <c r="F83" s="386">
        <v>669</v>
      </c>
      <c r="G83" s="378">
        <v>656</v>
      </c>
    </row>
    <row r="84" spans="1:7" ht="14.25" customHeight="1">
      <c r="A84" s="360" t="s">
        <v>14</v>
      </c>
      <c r="B84" s="385">
        <v>3748</v>
      </c>
      <c r="C84" s="386">
        <v>368</v>
      </c>
      <c r="D84" s="386">
        <v>997</v>
      </c>
      <c r="E84" s="386">
        <v>978</v>
      </c>
      <c r="F84" s="386">
        <v>713</v>
      </c>
      <c r="G84" s="378">
        <v>692</v>
      </c>
    </row>
    <row r="85" spans="1:7" ht="14.25" customHeight="1">
      <c r="A85" s="361" t="s">
        <v>9</v>
      </c>
      <c r="B85" s="379"/>
      <c r="C85" s="380"/>
      <c r="D85" s="380"/>
      <c r="E85" s="380"/>
      <c r="F85" s="380"/>
      <c r="G85" s="378"/>
    </row>
    <row r="86" spans="1:7" ht="14.25" customHeight="1">
      <c r="A86" s="1" t="s">
        <v>39</v>
      </c>
      <c r="B86" s="379"/>
      <c r="C86" s="380"/>
      <c r="D86" s="380"/>
      <c r="E86" s="380"/>
      <c r="F86" s="380"/>
      <c r="G86" s="378"/>
    </row>
    <row r="87" spans="1:7" ht="14.25" customHeight="1">
      <c r="A87" s="360" t="s">
        <v>33</v>
      </c>
      <c r="B87" s="385">
        <v>2018</v>
      </c>
      <c r="C87" s="386">
        <v>188</v>
      </c>
      <c r="D87" s="386">
        <v>576</v>
      </c>
      <c r="E87" s="386">
        <v>510</v>
      </c>
      <c r="F87" s="386">
        <v>370</v>
      </c>
      <c r="G87" s="378">
        <v>374</v>
      </c>
    </row>
    <row r="88" spans="1:7" ht="14.25" customHeight="1">
      <c r="A88" s="344" t="s">
        <v>55</v>
      </c>
      <c r="B88" s="383">
        <v>12890</v>
      </c>
      <c r="C88" s="384">
        <v>1805</v>
      </c>
      <c r="D88" s="384">
        <v>3616</v>
      </c>
      <c r="E88" s="384">
        <v>2840</v>
      </c>
      <c r="F88" s="384">
        <v>2284</v>
      </c>
      <c r="G88" s="387">
        <v>2345</v>
      </c>
    </row>
    <row r="89" spans="1:7" ht="14.25" customHeight="1">
      <c r="A89" s="344" t="s">
        <v>37</v>
      </c>
      <c r="B89" s="379"/>
      <c r="C89" s="380"/>
      <c r="D89" s="380"/>
      <c r="E89" s="380"/>
      <c r="F89" s="380"/>
      <c r="G89" s="378"/>
    </row>
    <row r="90" spans="1:7" ht="14.25" customHeight="1">
      <c r="A90" s="359" t="s">
        <v>4</v>
      </c>
      <c r="B90" s="381"/>
      <c r="C90" s="382"/>
      <c r="D90" s="382"/>
      <c r="E90" s="382"/>
      <c r="F90" s="382"/>
      <c r="G90" s="378"/>
    </row>
    <row r="91" spans="1:7" ht="14.25" customHeight="1">
      <c r="A91" s="1" t="s">
        <v>38</v>
      </c>
      <c r="B91" s="381"/>
      <c r="C91" s="382"/>
      <c r="D91" s="382"/>
      <c r="E91" s="382"/>
      <c r="F91" s="382"/>
      <c r="G91" s="378"/>
    </row>
    <row r="92" spans="1:7" ht="14.25" customHeight="1">
      <c r="A92" s="360" t="s">
        <v>15</v>
      </c>
      <c r="B92" s="385">
        <v>1749</v>
      </c>
      <c r="C92" s="386">
        <v>235</v>
      </c>
      <c r="D92" s="386">
        <v>470</v>
      </c>
      <c r="E92" s="386">
        <v>397</v>
      </c>
      <c r="F92" s="386">
        <v>329</v>
      </c>
      <c r="G92" s="378">
        <v>318</v>
      </c>
    </row>
    <row r="93" spans="1:7" ht="14.25" customHeight="1">
      <c r="A93" s="360" t="s">
        <v>16</v>
      </c>
      <c r="B93" s="385">
        <v>1605</v>
      </c>
      <c r="C93" s="386">
        <v>231</v>
      </c>
      <c r="D93" s="386">
        <v>453</v>
      </c>
      <c r="E93" s="386">
        <v>381</v>
      </c>
      <c r="F93" s="386">
        <v>302</v>
      </c>
      <c r="G93" s="378">
        <v>238</v>
      </c>
    </row>
    <row r="94" spans="1:7" ht="14.25" customHeight="1">
      <c r="A94" s="360" t="s">
        <v>17</v>
      </c>
      <c r="B94" s="385">
        <v>1204</v>
      </c>
      <c r="C94" s="386">
        <v>151</v>
      </c>
      <c r="D94" s="386">
        <v>325</v>
      </c>
      <c r="E94" s="386">
        <v>296</v>
      </c>
      <c r="F94" s="386">
        <v>211</v>
      </c>
      <c r="G94" s="378">
        <v>221</v>
      </c>
    </row>
    <row r="95" spans="1:7" ht="14.25" customHeight="1">
      <c r="A95" s="360" t="s">
        <v>18</v>
      </c>
      <c r="B95" s="385">
        <v>3169</v>
      </c>
      <c r="C95" s="386">
        <v>563</v>
      </c>
      <c r="D95" s="386">
        <v>889</v>
      </c>
      <c r="E95" s="386">
        <v>623</v>
      </c>
      <c r="F95" s="386">
        <v>529</v>
      </c>
      <c r="G95" s="378">
        <v>565</v>
      </c>
    </row>
    <row r="96" spans="1:7" ht="14.25" customHeight="1">
      <c r="A96" s="360" t="s">
        <v>19</v>
      </c>
      <c r="B96" s="385">
        <v>2359</v>
      </c>
      <c r="C96" s="386">
        <v>289</v>
      </c>
      <c r="D96" s="386">
        <v>719</v>
      </c>
      <c r="E96" s="386">
        <v>556</v>
      </c>
      <c r="F96" s="386">
        <v>370</v>
      </c>
      <c r="G96" s="378">
        <v>425</v>
      </c>
    </row>
    <row r="97" spans="1:7" ht="14.25" customHeight="1">
      <c r="A97" s="360" t="s">
        <v>20</v>
      </c>
      <c r="B97" s="385">
        <v>865</v>
      </c>
      <c r="C97" s="386">
        <v>155</v>
      </c>
      <c r="D97" s="386">
        <v>269</v>
      </c>
      <c r="E97" s="386">
        <v>159</v>
      </c>
      <c r="F97" s="386">
        <v>127</v>
      </c>
      <c r="G97" s="378">
        <v>155</v>
      </c>
    </row>
    <row r="98" spans="1:7" ht="14.25" customHeight="1">
      <c r="A98" s="360" t="s">
        <v>21</v>
      </c>
      <c r="B98" s="385">
        <v>1939</v>
      </c>
      <c r="C98" s="386">
        <v>181</v>
      </c>
      <c r="D98" s="386">
        <v>491</v>
      </c>
      <c r="E98" s="386">
        <v>428</v>
      </c>
      <c r="F98" s="386">
        <v>416</v>
      </c>
      <c r="G98" s="378">
        <v>423</v>
      </c>
    </row>
    <row r="99" spans="1:7" ht="14.25" customHeight="1">
      <c r="A99" s="344" t="s">
        <v>56</v>
      </c>
      <c r="B99" s="383">
        <v>10256</v>
      </c>
      <c r="C99" s="384">
        <v>1267</v>
      </c>
      <c r="D99" s="384">
        <v>2864</v>
      </c>
      <c r="E99" s="384">
        <v>2271</v>
      </c>
      <c r="F99" s="384">
        <v>1959</v>
      </c>
      <c r="G99" s="387">
        <v>1895</v>
      </c>
    </row>
    <row r="100" spans="1:7" ht="14.25" customHeight="1">
      <c r="A100" s="344" t="s">
        <v>37</v>
      </c>
      <c r="B100" s="381"/>
      <c r="C100" s="382"/>
      <c r="D100" s="382"/>
      <c r="E100" s="382"/>
      <c r="F100" s="382"/>
      <c r="G100" s="378"/>
    </row>
    <row r="101" spans="1:7" ht="14.25" customHeight="1">
      <c r="A101" s="359" t="s">
        <v>4</v>
      </c>
      <c r="B101" s="381"/>
      <c r="C101" s="382"/>
      <c r="D101" s="382"/>
      <c r="E101" s="382"/>
      <c r="F101" s="382"/>
      <c r="G101" s="378"/>
    </row>
    <row r="102" spans="1:7" ht="14.25" customHeight="1">
      <c r="A102" s="1" t="s">
        <v>38</v>
      </c>
      <c r="B102" s="381"/>
      <c r="C102" s="382"/>
      <c r="D102" s="382"/>
      <c r="E102" s="382"/>
      <c r="F102" s="382"/>
      <c r="G102" s="378"/>
    </row>
    <row r="103" spans="1:7" ht="14.25" customHeight="1">
      <c r="A103" s="360" t="s">
        <v>22</v>
      </c>
      <c r="B103" s="385">
        <v>3891</v>
      </c>
      <c r="C103" s="386">
        <v>476</v>
      </c>
      <c r="D103" s="386">
        <v>1092</v>
      </c>
      <c r="E103" s="386">
        <v>927</v>
      </c>
      <c r="F103" s="386">
        <v>782</v>
      </c>
      <c r="G103" s="378">
        <v>614</v>
      </c>
    </row>
    <row r="104" spans="1:7" ht="14.25" customHeight="1">
      <c r="A104" s="360" t="s">
        <v>23</v>
      </c>
      <c r="B104" s="385">
        <v>1715</v>
      </c>
      <c r="C104" s="386">
        <v>196</v>
      </c>
      <c r="D104" s="386">
        <v>466</v>
      </c>
      <c r="E104" s="386">
        <v>352</v>
      </c>
      <c r="F104" s="386">
        <v>343</v>
      </c>
      <c r="G104" s="378">
        <v>358</v>
      </c>
    </row>
    <row r="105" spans="1:7" ht="14.25" customHeight="1">
      <c r="A105" s="360" t="s">
        <v>24</v>
      </c>
      <c r="B105" s="385">
        <v>1945</v>
      </c>
      <c r="C105" s="386">
        <v>237</v>
      </c>
      <c r="D105" s="386">
        <v>539</v>
      </c>
      <c r="E105" s="386">
        <v>393</v>
      </c>
      <c r="F105" s="386">
        <v>372</v>
      </c>
      <c r="G105" s="378">
        <v>404</v>
      </c>
    </row>
    <row r="106" spans="1:7" ht="14.25" customHeight="1">
      <c r="A106" s="360" t="s">
        <v>25</v>
      </c>
      <c r="B106" s="385">
        <v>933</v>
      </c>
      <c r="C106" s="386">
        <v>156</v>
      </c>
      <c r="D106" s="386">
        <v>257</v>
      </c>
      <c r="E106" s="386">
        <v>182</v>
      </c>
      <c r="F106" s="386">
        <v>163</v>
      </c>
      <c r="G106" s="378">
        <v>175</v>
      </c>
    </row>
    <row r="107" spans="1:7" ht="14.25" customHeight="1">
      <c r="A107" s="360" t="s">
        <v>26</v>
      </c>
      <c r="B107" s="385">
        <v>661</v>
      </c>
      <c r="C107" s="386">
        <v>109</v>
      </c>
      <c r="D107" s="386">
        <v>212</v>
      </c>
      <c r="E107" s="386">
        <v>132</v>
      </c>
      <c r="F107" s="386">
        <v>99</v>
      </c>
      <c r="G107" s="378">
        <v>109</v>
      </c>
    </row>
    <row r="108" spans="1:7" ht="14.25" customHeight="1">
      <c r="A108" s="361" t="s">
        <v>9</v>
      </c>
      <c r="B108" s="381"/>
      <c r="C108" s="382"/>
      <c r="D108" s="382"/>
      <c r="E108" s="382"/>
      <c r="F108" s="382"/>
      <c r="G108" s="378"/>
    </row>
    <row r="109" spans="1:7" ht="14.25" customHeight="1">
      <c r="A109" s="1" t="s">
        <v>39</v>
      </c>
      <c r="B109" s="381"/>
      <c r="C109" s="382"/>
      <c r="D109" s="382"/>
      <c r="E109" s="382"/>
      <c r="F109" s="382"/>
      <c r="G109" s="378"/>
    </row>
    <row r="110" spans="1:7" ht="14.25" customHeight="1">
      <c r="A110" s="360" t="s">
        <v>27</v>
      </c>
      <c r="B110" s="385">
        <v>1111</v>
      </c>
      <c r="C110" s="386">
        <v>93</v>
      </c>
      <c r="D110" s="386">
        <v>298</v>
      </c>
      <c r="E110" s="386">
        <v>285</v>
      </c>
      <c r="F110" s="386">
        <v>200</v>
      </c>
      <c r="G110" s="378">
        <v>235</v>
      </c>
    </row>
    <row r="111" spans="1:7" ht="14.25" customHeight="1">
      <c r="A111" s="1538">
        <v>2018</v>
      </c>
      <c r="B111" s="1538"/>
      <c r="C111" s="1538"/>
      <c r="D111" s="1538"/>
      <c r="E111" s="1538"/>
      <c r="F111" s="1538"/>
      <c r="G111" s="1538"/>
    </row>
    <row r="112" spans="1:7" ht="14.25" customHeight="1">
      <c r="A112" s="358" t="s">
        <v>324</v>
      </c>
      <c r="B112" s="383">
        <v>66036</v>
      </c>
      <c r="C112" s="384">
        <v>6372</v>
      </c>
      <c r="D112" s="384">
        <v>16341</v>
      </c>
      <c r="E112" s="384">
        <v>16722</v>
      </c>
      <c r="F112" s="384">
        <v>12992</v>
      </c>
      <c r="G112" s="387">
        <v>13609</v>
      </c>
    </row>
    <row r="113" spans="1:7" ht="14.25" customHeight="1">
      <c r="A113" s="344" t="s">
        <v>40</v>
      </c>
      <c r="B113" s="376"/>
      <c r="C113" s="377"/>
      <c r="D113" s="377"/>
      <c r="E113" s="377"/>
      <c r="F113" s="377"/>
      <c r="G113" s="378"/>
    </row>
    <row r="114" spans="1:7" ht="14.25" customHeight="1">
      <c r="A114" s="344" t="s">
        <v>52</v>
      </c>
      <c r="B114" s="383">
        <v>10250</v>
      </c>
      <c r="C114" s="384">
        <v>901</v>
      </c>
      <c r="D114" s="384">
        <v>2424</v>
      </c>
      <c r="E114" s="384">
        <v>2661</v>
      </c>
      <c r="F114" s="384">
        <v>2149</v>
      </c>
      <c r="G114" s="387">
        <v>2115</v>
      </c>
    </row>
    <row r="115" spans="1:7" ht="14.25" customHeight="1">
      <c r="A115" s="344" t="s">
        <v>37</v>
      </c>
      <c r="B115" s="379"/>
      <c r="C115" s="380"/>
      <c r="D115" s="380"/>
      <c r="E115" s="380"/>
      <c r="F115" s="380"/>
      <c r="G115" s="378"/>
    </row>
    <row r="116" spans="1:7" ht="14.25" customHeight="1">
      <c r="A116" s="359" t="s">
        <v>4</v>
      </c>
      <c r="B116" s="379"/>
      <c r="C116" s="380"/>
      <c r="D116" s="380"/>
      <c r="E116" s="380"/>
      <c r="F116" s="380"/>
      <c r="G116" s="378"/>
    </row>
    <row r="117" spans="1:7" ht="14.25" customHeight="1">
      <c r="A117" s="1" t="s">
        <v>38</v>
      </c>
      <c r="B117" s="379"/>
      <c r="C117" s="380"/>
      <c r="D117" s="380"/>
      <c r="E117" s="380"/>
      <c r="F117" s="380"/>
      <c r="G117" s="378"/>
    </row>
    <row r="118" spans="1:7" ht="14.25" customHeight="1">
      <c r="A118" s="360" t="s">
        <v>5</v>
      </c>
      <c r="B118" s="385">
        <v>800</v>
      </c>
      <c r="C118" s="386">
        <v>82</v>
      </c>
      <c r="D118" s="386">
        <v>202</v>
      </c>
      <c r="E118" s="386">
        <v>213</v>
      </c>
      <c r="F118" s="386">
        <v>152</v>
      </c>
      <c r="G118" s="378">
        <v>151</v>
      </c>
    </row>
    <row r="119" spans="1:7" ht="14.25" customHeight="1">
      <c r="A119" s="360" t="s">
        <v>6</v>
      </c>
      <c r="B119" s="385">
        <v>1984</v>
      </c>
      <c r="C119" s="386">
        <v>175</v>
      </c>
      <c r="D119" s="386">
        <v>494</v>
      </c>
      <c r="E119" s="386">
        <v>473</v>
      </c>
      <c r="F119" s="386">
        <v>420</v>
      </c>
      <c r="G119" s="378">
        <v>422</v>
      </c>
    </row>
    <row r="120" spans="1:7" ht="14.25" customHeight="1">
      <c r="A120" s="360" t="s">
        <v>7</v>
      </c>
      <c r="B120" s="385">
        <v>3174</v>
      </c>
      <c r="C120" s="386">
        <v>245</v>
      </c>
      <c r="D120" s="386">
        <v>709</v>
      </c>
      <c r="E120" s="386">
        <v>850</v>
      </c>
      <c r="F120" s="386">
        <v>681</v>
      </c>
      <c r="G120" s="378">
        <v>689</v>
      </c>
    </row>
    <row r="121" spans="1:7" ht="14.25" customHeight="1">
      <c r="A121" s="360" t="s">
        <v>8</v>
      </c>
      <c r="B121" s="385">
        <v>4292</v>
      </c>
      <c r="C121" s="386">
        <v>399</v>
      </c>
      <c r="D121" s="386">
        <v>1019</v>
      </c>
      <c r="E121" s="386">
        <v>1125</v>
      </c>
      <c r="F121" s="386">
        <v>896</v>
      </c>
      <c r="G121" s="378">
        <v>853</v>
      </c>
    </row>
    <row r="122" spans="1:7" ht="14.25" customHeight="1">
      <c r="A122" s="344" t="s">
        <v>53</v>
      </c>
      <c r="B122" s="383">
        <v>19251</v>
      </c>
      <c r="C122" s="384">
        <v>1059</v>
      </c>
      <c r="D122" s="384">
        <v>3915</v>
      </c>
      <c r="E122" s="384">
        <v>5198</v>
      </c>
      <c r="F122" s="384">
        <v>4248</v>
      </c>
      <c r="G122" s="387">
        <v>4831</v>
      </c>
    </row>
    <row r="123" spans="1:7" ht="14.25" customHeight="1">
      <c r="A123" s="344" t="s">
        <v>37</v>
      </c>
      <c r="B123" s="379"/>
      <c r="C123" s="380"/>
      <c r="D123" s="380"/>
      <c r="E123" s="380"/>
      <c r="F123" s="380"/>
      <c r="G123" s="378"/>
    </row>
    <row r="124" spans="1:7" ht="14.25" customHeight="1">
      <c r="A124" s="361" t="s">
        <v>9</v>
      </c>
      <c r="B124" s="381"/>
      <c r="C124" s="382"/>
      <c r="D124" s="382"/>
      <c r="E124" s="382"/>
      <c r="F124" s="382"/>
      <c r="G124" s="378"/>
    </row>
    <row r="125" spans="1:7" ht="14.25" customHeight="1">
      <c r="A125" s="1" t="s">
        <v>39</v>
      </c>
      <c r="B125" s="381"/>
      <c r="C125" s="382"/>
      <c r="D125" s="382"/>
      <c r="E125" s="382"/>
      <c r="F125" s="382"/>
      <c r="G125" s="378"/>
    </row>
    <row r="126" spans="1:7" ht="14.25" customHeight="1">
      <c r="A126" s="360" t="s">
        <v>2</v>
      </c>
      <c r="B126" s="385">
        <v>19251</v>
      </c>
      <c r="C126" s="386">
        <v>1059</v>
      </c>
      <c r="D126" s="386">
        <v>3915</v>
      </c>
      <c r="E126" s="386">
        <v>5198</v>
      </c>
      <c r="F126" s="386">
        <v>4248</v>
      </c>
      <c r="G126" s="378">
        <v>4831</v>
      </c>
    </row>
    <row r="127" spans="1:7" ht="14.25" customHeight="1">
      <c r="A127" s="344" t="s">
        <v>54</v>
      </c>
      <c r="B127" s="383">
        <v>14890</v>
      </c>
      <c r="C127" s="384">
        <v>1564</v>
      </c>
      <c r="D127" s="384">
        <v>3993</v>
      </c>
      <c r="E127" s="384">
        <v>3803</v>
      </c>
      <c r="F127" s="384">
        <v>2741</v>
      </c>
      <c r="G127" s="387">
        <v>2789</v>
      </c>
    </row>
    <row r="128" spans="1:7" ht="14.25" customHeight="1">
      <c r="A128" s="344" t="s">
        <v>37</v>
      </c>
      <c r="B128" s="381"/>
      <c r="C128" s="382"/>
      <c r="D128" s="382"/>
      <c r="E128" s="382"/>
      <c r="F128" s="382"/>
      <c r="G128" s="378"/>
    </row>
    <row r="129" spans="1:7" ht="14.25" customHeight="1">
      <c r="A129" s="359" t="s">
        <v>4</v>
      </c>
      <c r="B129" s="381"/>
      <c r="C129" s="382"/>
      <c r="D129" s="382"/>
      <c r="E129" s="382"/>
      <c r="F129" s="382"/>
      <c r="G129" s="378"/>
    </row>
    <row r="130" spans="1:7" ht="14.25" customHeight="1">
      <c r="A130" s="1" t="s">
        <v>38</v>
      </c>
      <c r="B130" s="381"/>
      <c r="C130" s="382"/>
      <c r="D130" s="382"/>
      <c r="E130" s="382"/>
      <c r="F130" s="382"/>
      <c r="G130" s="378"/>
    </row>
    <row r="131" spans="1:7" ht="14.25" customHeight="1">
      <c r="A131" s="360" t="s">
        <v>10</v>
      </c>
      <c r="B131" s="385">
        <v>3047</v>
      </c>
      <c r="C131" s="386">
        <v>322</v>
      </c>
      <c r="D131" s="386">
        <v>866</v>
      </c>
      <c r="E131" s="386">
        <v>843</v>
      </c>
      <c r="F131" s="386">
        <v>493</v>
      </c>
      <c r="G131" s="378">
        <v>523</v>
      </c>
    </row>
    <row r="132" spans="1:7" ht="14.25" customHeight="1">
      <c r="A132" s="360" t="s">
        <v>11</v>
      </c>
      <c r="B132" s="385">
        <v>1761</v>
      </c>
      <c r="C132" s="386">
        <v>221</v>
      </c>
      <c r="D132" s="386">
        <v>453</v>
      </c>
      <c r="E132" s="386">
        <v>444</v>
      </c>
      <c r="F132" s="386">
        <v>314</v>
      </c>
      <c r="G132" s="378">
        <v>329</v>
      </c>
    </row>
    <row r="133" spans="1:7" ht="14.25" customHeight="1">
      <c r="A133" s="360" t="s">
        <v>12</v>
      </c>
      <c r="B133" s="385">
        <v>1851</v>
      </c>
      <c r="C133" s="386">
        <v>239</v>
      </c>
      <c r="D133" s="386">
        <v>523</v>
      </c>
      <c r="E133" s="386">
        <v>441</v>
      </c>
      <c r="F133" s="386">
        <v>319</v>
      </c>
      <c r="G133" s="378">
        <v>329</v>
      </c>
    </row>
    <row r="134" spans="1:7" ht="14.25" customHeight="1">
      <c r="A134" s="360" t="s">
        <v>13</v>
      </c>
      <c r="B134" s="385">
        <v>2702</v>
      </c>
      <c r="C134" s="386">
        <v>280</v>
      </c>
      <c r="D134" s="386">
        <v>679</v>
      </c>
      <c r="E134" s="386">
        <v>624</v>
      </c>
      <c r="F134" s="386">
        <v>545</v>
      </c>
      <c r="G134" s="378">
        <v>574</v>
      </c>
    </row>
    <row r="135" spans="1:7" ht="14.25" customHeight="1">
      <c r="A135" s="360" t="s">
        <v>14</v>
      </c>
      <c r="B135" s="385">
        <v>3624</v>
      </c>
      <c r="C135" s="386">
        <v>333</v>
      </c>
      <c r="D135" s="386">
        <v>955</v>
      </c>
      <c r="E135" s="386">
        <v>976</v>
      </c>
      <c r="F135" s="386">
        <v>710</v>
      </c>
      <c r="G135" s="378">
        <v>650</v>
      </c>
    </row>
    <row r="136" spans="1:7" ht="14.25" customHeight="1">
      <c r="A136" s="361" t="s">
        <v>9</v>
      </c>
      <c r="B136" s="379"/>
      <c r="C136" s="380"/>
      <c r="D136" s="380"/>
      <c r="E136" s="380"/>
      <c r="F136" s="380"/>
      <c r="G136" s="378"/>
    </row>
    <row r="137" spans="1:7" ht="14.25" customHeight="1">
      <c r="A137" s="1" t="s">
        <v>39</v>
      </c>
      <c r="B137" s="379"/>
      <c r="C137" s="380"/>
      <c r="D137" s="380"/>
      <c r="E137" s="380"/>
      <c r="F137" s="380"/>
      <c r="G137" s="378"/>
    </row>
    <row r="138" spans="1:7" ht="14.25" customHeight="1">
      <c r="A138" s="360" t="s">
        <v>33</v>
      </c>
      <c r="B138" s="385">
        <v>1905</v>
      </c>
      <c r="C138" s="386">
        <v>169</v>
      </c>
      <c r="D138" s="386">
        <v>517</v>
      </c>
      <c r="E138" s="386">
        <v>475</v>
      </c>
      <c r="F138" s="386">
        <v>360</v>
      </c>
      <c r="G138" s="378">
        <v>384</v>
      </c>
    </row>
    <row r="139" spans="1:7" ht="14.25" customHeight="1">
      <c r="A139" s="344" t="s">
        <v>55</v>
      </c>
      <c r="B139" s="383">
        <v>12209</v>
      </c>
      <c r="C139" s="384">
        <v>1777</v>
      </c>
      <c r="D139" s="384">
        <v>3408</v>
      </c>
      <c r="E139" s="384">
        <v>2840</v>
      </c>
      <c r="F139" s="384">
        <v>2088</v>
      </c>
      <c r="G139" s="387">
        <v>2096</v>
      </c>
    </row>
    <row r="140" spans="1:7" ht="14.25" customHeight="1">
      <c r="A140" s="344" t="s">
        <v>37</v>
      </c>
      <c r="B140" s="379"/>
      <c r="C140" s="380"/>
      <c r="D140" s="380"/>
      <c r="E140" s="380"/>
      <c r="F140" s="380"/>
      <c r="G140" s="378"/>
    </row>
    <row r="141" spans="1:7" ht="14.25" customHeight="1">
      <c r="A141" s="359" t="s">
        <v>4</v>
      </c>
      <c r="B141" s="381"/>
      <c r="C141" s="382"/>
      <c r="D141" s="382"/>
      <c r="E141" s="382"/>
      <c r="F141" s="382"/>
      <c r="G141" s="378"/>
    </row>
    <row r="142" spans="1:7" ht="14.25" customHeight="1">
      <c r="A142" s="1" t="s">
        <v>38</v>
      </c>
      <c r="B142" s="381"/>
      <c r="C142" s="382"/>
      <c r="D142" s="382"/>
      <c r="E142" s="382"/>
      <c r="F142" s="382"/>
      <c r="G142" s="378"/>
    </row>
    <row r="143" spans="1:7" ht="14.25" customHeight="1">
      <c r="A143" s="360" t="s">
        <v>15</v>
      </c>
      <c r="B143" s="385">
        <v>1453</v>
      </c>
      <c r="C143" s="386">
        <v>201</v>
      </c>
      <c r="D143" s="386">
        <v>359</v>
      </c>
      <c r="E143" s="386">
        <v>330</v>
      </c>
      <c r="F143" s="386">
        <v>278</v>
      </c>
      <c r="G143" s="378">
        <v>285</v>
      </c>
    </row>
    <row r="144" spans="1:7" ht="14.25" customHeight="1">
      <c r="A144" s="360" t="s">
        <v>16</v>
      </c>
      <c r="B144" s="385">
        <v>1530</v>
      </c>
      <c r="C144" s="386">
        <v>240</v>
      </c>
      <c r="D144" s="386">
        <v>440</v>
      </c>
      <c r="E144" s="386">
        <v>376</v>
      </c>
      <c r="F144" s="386">
        <v>271</v>
      </c>
      <c r="G144" s="378">
        <v>203</v>
      </c>
    </row>
    <row r="145" spans="1:7" ht="14.25" customHeight="1">
      <c r="A145" s="360" t="s">
        <v>17</v>
      </c>
      <c r="B145" s="385">
        <v>1142</v>
      </c>
      <c r="C145" s="386">
        <v>158</v>
      </c>
      <c r="D145" s="386">
        <v>320</v>
      </c>
      <c r="E145" s="386">
        <v>258</v>
      </c>
      <c r="F145" s="386">
        <v>199</v>
      </c>
      <c r="G145" s="378">
        <v>207</v>
      </c>
    </row>
    <row r="146" spans="1:7" ht="14.25" customHeight="1">
      <c r="A146" s="360" t="s">
        <v>18</v>
      </c>
      <c r="B146" s="385">
        <v>3201</v>
      </c>
      <c r="C146" s="386">
        <v>600</v>
      </c>
      <c r="D146" s="386">
        <v>934</v>
      </c>
      <c r="E146" s="386">
        <v>662</v>
      </c>
      <c r="F146" s="386">
        <v>505</v>
      </c>
      <c r="G146" s="378">
        <v>500</v>
      </c>
    </row>
    <row r="147" spans="1:7" ht="14.25" customHeight="1">
      <c r="A147" s="360" t="s">
        <v>19</v>
      </c>
      <c r="B147" s="385">
        <v>2183</v>
      </c>
      <c r="C147" s="386">
        <v>257</v>
      </c>
      <c r="D147" s="386">
        <v>633</v>
      </c>
      <c r="E147" s="386">
        <v>560</v>
      </c>
      <c r="F147" s="386">
        <v>352</v>
      </c>
      <c r="G147" s="378">
        <v>381</v>
      </c>
    </row>
    <row r="148" spans="1:7" ht="14.25" customHeight="1">
      <c r="A148" s="360" t="s">
        <v>20</v>
      </c>
      <c r="B148" s="385">
        <v>853</v>
      </c>
      <c r="C148" s="386">
        <v>157</v>
      </c>
      <c r="D148" s="386">
        <v>252</v>
      </c>
      <c r="E148" s="386">
        <v>180</v>
      </c>
      <c r="F148" s="386">
        <v>119</v>
      </c>
      <c r="G148" s="378">
        <v>145</v>
      </c>
    </row>
    <row r="149" spans="1:7" ht="14.25" customHeight="1">
      <c r="A149" s="360" t="s">
        <v>21</v>
      </c>
      <c r="B149" s="385">
        <v>1847</v>
      </c>
      <c r="C149" s="386">
        <v>164</v>
      </c>
      <c r="D149" s="386">
        <v>470</v>
      </c>
      <c r="E149" s="386">
        <v>474</v>
      </c>
      <c r="F149" s="386">
        <v>364</v>
      </c>
      <c r="G149" s="378">
        <v>375</v>
      </c>
    </row>
    <row r="150" spans="1:7" ht="14.25" customHeight="1">
      <c r="A150" s="344" t="s">
        <v>56</v>
      </c>
      <c r="B150" s="383">
        <v>9436</v>
      </c>
      <c r="C150" s="384">
        <v>1071</v>
      </c>
      <c r="D150" s="384">
        <v>2601</v>
      </c>
      <c r="E150" s="384">
        <v>2220</v>
      </c>
      <c r="F150" s="384">
        <v>1766</v>
      </c>
      <c r="G150" s="387">
        <v>1778</v>
      </c>
    </row>
    <row r="151" spans="1:7" ht="14.25" customHeight="1">
      <c r="A151" s="344" t="s">
        <v>37</v>
      </c>
      <c r="B151" s="381"/>
      <c r="C151" s="382"/>
      <c r="D151" s="382"/>
      <c r="E151" s="382"/>
      <c r="F151" s="382"/>
      <c r="G151" s="378"/>
    </row>
    <row r="152" spans="1:7" ht="14.25" customHeight="1">
      <c r="A152" s="359" t="s">
        <v>4</v>
      </c>
      <c r="B152" s="381"/>
      <c r="C152" s="382"/>
      <c r="D152" s="382"/>
      <c r="E152" s="382"/>
      <c r="F152" s="382"/>
      <c r="G152" s="378"/>
    </row>
    <row r="153" spans="1:7" ht="14.25" customHeight="1">
      <c r="A153" s="1" t="s">
        <v>38</v>
      </c>
      <c r="B153" s="381"/>
      <c r="C153" s="382"/>
      <c r="D153" s="382"/>
      <c r="E153" s="382"/>
      <c r="F153" s="382"/>
      <c r="G153" s="378"/>
    </row>
    <row r="154" spans="1:7" ht="14.25" customHeight="1">
      <c r="A154" s="360" t="s">
        <v>22</v>
      </c>
      <c r="B154" s="385">
        <v>3671</v>
      </c>
      <c r="C154" s="386">
        <v>411</v>
      </c>
      <c r="D154" s="386">
        <v>1040</v>
      </c>
      <c r="E154" s="386">
        <v>928</v>
      </c>
      <c r="F154" s="386">
        <v>694</v>
      </c>
      <c r="G154" s="378">
        <v>598</v>
      </c>
    </row>
    <row r="155" spans="1:7" ht="14.25" customHeight="1">
      <c r="A155" s="360" t="s">
        <v>23</v>
      </c>
      <c r="B155" s="385">
        <v>1532</v>
      </c>
      <c r="C155" s="386">
        <v>166</v>
      </c>
      <c r="D155" s="386">
        <v>416</v>
      </c>
      <c r="E155" s="386">
        <v>322</v>
      </c>
      <c r="F155" s="386">
        <v>312</v>
      </c>
      <c r="G155" s="378">
        <v>316</v>
      </c>
    </row>
    <row r="156" spans="1:7" ht="14.25" customHeight="1">
      <c r="A156" s="360" t="s">
        <v>24</v>
      </c>
      <c r="B156" s="385">
        <v>1818</v>
      </c>
      <c r="C156" s="386">
        <v>223</v>
      </c>
      <c r="D156" s="386">
        <v>486</v>
      </c>
      <c r="E156" s="386">
        <v>379</v>
      </c>
      <c r="F156" s="386">
        <v>343</v>
      </c>
      <c r="G156" s="378">
        <v>387</v>
      </c>
    </row>
    <row r="157" spans="1:7" ht="14.25" customHeight="1">
      <c r="A157" s="360" t="s">
        <v>25</v>
      </c>
      <c r="B157" s="385">
        <v>823</v>
      </c>
      <c r="C157" s="386">
        <v>105</v>
      </c>
      <c r="D157" s="386">
        <v>207</v>
      </c>
      <c r="E157" s="386">
        <v>194</v>
      </c>
      <c r="F157" s="386">
        <v>156</v>
      </c>
      <c r="G157" s="378">
        <v>161</v>
      </c>
    </row>
    <row r="158" spans="1:7" ht="14.25" customHeight="1">
      <c r="A158" s="360" t="s">
        <v>26</v>
      </c>
      <c r="B158" s="385">
        <v>610</v>
      </c>
      <c r="C158" s="386">
        <v>99</v>
      </c>
      <c r="D158" s="386">
        <v>182</v>
      </c>
      <c r="E158" s="386">
        <v>132</v>
      </c>
      <c r="F158" s="386">
        <v>89</v>
      </c>
      <c r="G158" s="378">
        <v>108</v>
      </c>
    </row>
    <row r="159" spans="1:7" ht="14.25" customHeight="1">
      <c r="A159" s="361" t="s">
        <v>9</v>
      </c>
      <c r="B159" s="381"/>
      <c r="C159" s="382"/>
      <c r="D159" s="382"/>
      <c r="E159" s="382"/>
      <c r="F159" s="382"/>
      <c r="G159" s="378"/>
    </row>
    <row r="160" spans="1:7" ht="14.25" customHeight="1">
      <c r="A160" s="1" t="s">
        <v>39</v>
      </c>
      <c r="B160" s="381"/>
      <c r="C160" s="382"/>
      <c r="D160" s="382"/>
      <c r="E160" s="382"/>
      <c r="F160" s="382"/>
      <c r="G160" s="378"/>
    </row>
    <row r="161" spans="1:7" ht="14.25" customHeight="1">
      <c r="A161" s="360" t="s">
        <v>27</v>
      </c>
      <c r="B161" s="385">
        <v>982</v>
      </c>
      <c r="C161" s="386">
        <v>67</v>
      </c>
      <c r="D161" s="386">
        <v>270</v>
      </c>
      <c r="E161" s="386">
        <v>265</v>
      </c>
      <c r="F161" s="386">
        <v>172</v>
      </c>
      <c r="G161" s="378">
        <v>208</v>
      </c>
    </row>
    <row r="162" spans="1:7" ht="14.25" customHeight="1">
      <c r="A162" s="1538">
        <v>2019</v>
      </c>
      <c r="B162" s="1538"/>
      <c r="C162" s="1538"/>
      <c r="D162" s="1538"/>
      <c r="E162" s="1538"/>
      <c r="F162" s="1538"/>
      <c r="G162" s="1538"/>
    </row>
    <row r="163" spans="1:7" ht="14.25" customHeight="1">
      <c r="A163" s="358" t="s">
        <v>324</v>
      </c>
      <c r="B163" s="383">
        <v>58722</v>
      </c>
      <c r="C163" s="384">
        <v>5853</v>
      </c>
      <c r="D163" s="384">
        <v>14253</v>
      </c>
      <c r="E163" s="384">
        <v>14664</v>
      </c>
      <c r="F163" s="384">
        <v>11908</v>
      </c>
      <c r="G163" s="387">
        <v>12044</v>
      </c>
    </row>
    <row r="164" spans="1:7" ht="14.25" customHeight="1">
      <c r="A164" s="344" t="s">
        <v>40</v>
      </c>
      <c r="B164" s="376"/>
      <c r="C164" s="377"/>
      <c r="D164" s="377"/>
      <c r="E164" s="377"/>
      <c r="F164" s="377"/>
      <c r="G164" s="378"/>
    </row>
    <row r="165" spans="1:7" ht="14.25" customHeight="1">
      <c r="A165" s="344" t="s">
        <v>52</v>
      </c>
      <c r="B165" s="383">
        <v>9020</v>
      </c>
      <c r="C165" s="384">
        <v>774</v>
      </c>
      <c r="D165" s="384">
        <v>2146</v>
      </c>
      <c r="E165" s="384">
        <v>2324</v>
      </c>
      <c r="F165" s="384">
        <v>1932</v>
      </c>
      <c r="G165" s="387">
        <v>1844</v>
      </c>
    </row>
    <row r="166" spans="1:7" ht="14.25" customHeight="1">
      <c r="A166" s="344" t="s">
        <v>37</v>
      </c>
      <c r="B166" s="379"/>
      <c r="C166" s="380"/>
      <c r="D166" s="380"/>
      <c r="E166" s="380"/>
      <c r="F166" s="380"/>
      <c r="G166" s="378"/>
    </row>
    <row r="167" spans="1:7" ht="14.25" customHeight="1">
      <c r="A167" s="359" t="s">
        <v>4</v>
      </c>
      <c r="B167" s="379"/>
      <c r="C167" s="380"/>
      <c r="D167" s="380"/>
      <c r="E167" s="380"/>
      <c r="F167" s="380"/>
      <c r="G167" s="378"/>
    </row>
    <row r="168" spans="1:7" ht="14.25" customHeight="1">
      <c r="A168" s="1" t="s">
        <v>38</v>
      </c>
      <c r="B168" s="379"/>
      <c r="C168" s="380"/>
      <c r="D168" s="380"/>
      <c r="E168" s="380"/>
      <c r="F168" s="380"/>
      <c r="G168" s="378"/>
    </row>
    <row r="169" spans="1:7" ht="14.25" customHeight="1">
      <c r="A169" s="360" t="s">
        <v>5</v>
      </c>
      <c r="B169" s="385">
        <v>803</v>
      </c>
      <c r="C169" s="386">
        <v>95</v>
      </c>
      <c r="D169" s="386">
        <v>216</v>
      </c>
      <c r="E169" s="386">
        <v>192</v>
      </c>
      <c r="F169" s="386">
        <v>159</v>
      </c>
      <c r="G169" s="378">
        <v>141</v>
      </c>
    </row>
    <row r="170" spans="1:7" ht="14.25" customHeight="1">
      <c r="A170" s="360" t="s">
        <v>6</v>
      </c>
      <c r="B170" s="385">
        <v>1787</v>
      </c>
      <c r="C170" s="386">
        <v>135</v>
      </c>
      <c r="D170" s="386">
        <v>440</v>
      </c>
      <c r="E170" s="386">
        <v>456</v>
      </c>
      <c r="F170" s="386">
        <v>374</v>
      </c>
      <c r="G170" s="378">
        <v>382</v>
      </c>
    </row>
    <row r="171" spans="1:7" ht="14.25" customHeight="1">
      <c r="A171" s="360" t="s">
        <v>7</v>
      </c>
      <c r="B171" s="385">
        <v>2890</v>
      </c>
      <c r="C171" s="386">
        <v>227</v>
      </c>
      <c r="D171" s="386">
        <v>621</v>
      </c>
      <c r="E171" s="386">
        <v>783</v>
      </c>
      <c r="F171" s="386">
        <v>638</v>
      </c>
      <c r="G171" s="378">
        <v>621</v>
      </c>
    </row>
    <row r="172" spans="1:7" ht="14.25" customHeight="1">
      <c r="A172" s="360" t="s">
        <v>8</v>
      </c>
      <c r="B172" s="385">
        <v>3540</v>
      </c>
      <c r="C172" s="386">
        <v>317</v>
      </c>
      <c r="D172" s="386">
        <v>869</v>
      </c>
      <c r="E172" s="386">
        <v>893</v>
      </c>
      <c r="F172" s="386">
        <v>761</v>
      </c>
      <c r="G172" s="378">
        <v>700</v>
      </c>
    </row>
    <row r="173" spans="1:7" ht="14.25" customHeight="1">
      <c r="A173" s="344" t="s">
        <v>53</v>
      </c>
      <c r="B173" s="383">
        <v>16917</v>
      </c>
      <c r="C173" s="384">
        <v>873</v>
      </c>
      <c r="D173" s="384">
        <v>3339</v>
      </c>
      <c r="E173" s="384">
        <v>4583</v>
      </c>
      <c r="F173" s="384">
        <v>3911</v>
      </c>
      <c r="G173" s="387">
        <v>4211</v>
      </c>
    </row>
    <row r="174" spans="1:7" ht="14.25" customHeight="1">
      <c r="A174" s="344" t="s">
        <v>37</v>
      </c>
      <c r="B174" s="379"/>
      <c r="C174" s="380"/>
      <c r="D174" s="380"/>
      <c r="E174" s="380"/>
      <c r="F174" s="380"/>
      <c r="G174" s="378"/>
    </row>
    <row r="175" spans="1:7" ht="14.25" customHeight="1">
      <c r="A175" s="362" t="s">
        <v>9</v>
      </c>
      <c r="B175" s="381"/>
      <c r="C175" s="382"/>
      <c r="D175" s="382"/>
      <c r="E175" s="382"/>
      <c r="F175" s="382"/>
      <c r="G175" s="378"/>
    </row>
    <row r="176" spans="1:7" ht="14.25" customHeight="1">
      <c r="A176" s="1" t="s">
        <v>39</v>
      </c>
      <c r="B176" s="381"/>
      <c r="C176" s="382"/>
      <c r="D176" s="382"/>
      <c r="E176" s="382"/>
      <c r="F176" s="382"/>
      <c r="G176" s="378"/>
    </row>
    <row r="177" spans="1:7" ht="14.25" customHeight="1">
      <c r="A177" s="360" t="s">
        <v>2</v>
      </c>
      <c r="B177" s="385">
        <v>16917</v>
      </c>
      <c r="C177" s="386">
        <v>873</v>
      </c>
      <c r="D177" s="386">
        <v>3339</v>
      </c>
      <c r="E177" s="386">
        <v>4583</v>
      </c>
      <c r="F177" s="386">
        <v>3911</v>
      </c>
      <c r="G177" s="378">
        <v>4211</v>
      </c>
    </row>
    <row r="178" spans="1:7" ht="14.25" customHeight="1">
      <c r="A178" s="344" t="s">
        <v>54</v>
      </c>
      <c r="B178" s="383">
        <v>13300</v>
      </c>
      <c r="C178" s="384">
        <v>1505</v>
      </c>
      <c r="D178" s="384">
        <v>3515</v>
      </c>
      <c r="E178" s="384">
        <v>3281</v>
      </c>
      <c r="F178" s="384">
        <v>2527</v>
      </c>
      <c r="G178" s="387">
        <v>2472</v>
      </c>
    </row>
    <row r="179" spans="1:7" ht="14.25" customHeight="1">
      <c r="A179" s="344" t="s">
        <v>37</v>
      </c>
      <c r="B179" s="381"/>
      <c r="C179" s="382"/>
      <c r="D179" s="382"/>
      <c r="E179" s="382"/>
      <c r="F179" s="382"/>
      <c r="G179" s="378"/>
    </row>
    <row r="180" spans="1:7" ht="14.25" customHeight="1">
      <c r="A180" s="359" t="s">
        <v>4</v>
      </c>
      <c r="B180" s="381"/>
      <c r="C180" s="382"/>
      <c r="D180" s="382"/>
      <c r="E180" s="382"/>
      <c r="F180" s="382"/>
      <c r="G180" s="378"/>
    </row>
    <row r="181" spans="1:7" ht="14.25" customHeight="1">
      <c r="A181" s="1" t="s">
        <v>38</v>
      </c>
      <c r="B181" s="381"/>
      <c r="C181" s="382"/>
      <c r="D181" s="382"/>
      <c r="E181" s="382"/>
      <c r="F181" s="382"/>
      <c r="G181" s="378"/>
    </row>
    <row r="182" spans="1:7" ht="14.25" customHeight="1">
      <c r="A182" s="360" t="s">
        <v>10</v>
      </c>
      <c r="B182" s="385">
        <v>2570</v>
      </c>
      <c r="C182" s="386">
        <v>258</v>
      </c>
      <c r="D182" s="386">
        <v>748</v>
      </c>
      <c r="E182" s="386">
        <v>734</v>
      </c>
      <c r="F182" s="386">
        <v>419</v>
      </c>
      <c r="G182" s="378">
        <v>411</v>
      </c>
    </row>
    <row r="183" spans="1:7" ht="14.25" customHeight="1">
      <c r="A183" s="360" t="s">
        <v>11</v>
      </c>
      <c r="B183" s="385">
        <v>1738</v>
      </c>
      <c r="C183" s="386">
        <v>215</v>
      </c>
      <c r="D183" s="386">
        <v>428</v>
      </c>
      <c r="E183" s="386">
        <v>410</v>
      </c>
      <c r="F183" s="386">
        <v>353</v>
      </c>
      <c r="G183" s="378">
        <v>332</v>
      </c>
    </row>
    <row r="184" spans="1:7" ht="14.25" customHeight="1">
      <c r="A184" s="360" t="s">
        <v>12</v>
      </c>
      <c r="B184" s="385">
        <v>1618</v>
      </c>
      <c r="C184" s="386">
        <v>209</v>
      </c>
      <c r="D184" s="386">
        <v>482</v>
      </c>
      <c r="E184" s="386">
        <v>351</v>
      </c>
      <c r="F184" s="386">
        <v>266</v>
      </c>
      <c r="G184" s="378">
        <v>310</v>
      </c>
    </row>
    <row r="185" spans="1:7" ht="14.25" customHeight="1">
      <c r="A185" s="360" t="s">
        <v>13</v>
      </c>
      <c r="B185" s="385">
        <v>2332</v>
      </c>
      <c r="C185" s="386">
        <v>297</v>
      </c>
      <c r="D185" s="386">
        <v>610</v>
      </c>
      <c r="E185" s="386">
        <v>485</v>
      </c>
      <c r="F185" s="386">
        <v>456</v>
      </c>
      <c r="G185" s="378">
        <v>484</v>
      </c>
    </row>
    <row r="186" spans="1:7" ht="14.25" customHeight="1">
      <c r="A186" s="360" t="s">
        <v>14</v>
      </c>
      <c r="B186" s="385">
        <v>3330</v>
      </c>
      <c r="C186" s="386">
        <v>359</v>
      </c>
      <c r="D186" s="386">
        <v>808</v>
      </c>
      <c r="E186" s="386">
        <v>864</v>
      </c>
      <c r="F186" s="386">
        <v>693</v>
      </c>
      <c r="G186" s="378">
        <v>606</v>
      </c>
    </row>
    <row r="187" spans="1:7" ht="14.25" customHeight="1">
      <c r="A187" s="361" t="s">
        <v>9</v>
      </c>
      <c r="B187" s="379"/>
      <c r="C187" s="380"/>
      <c r="D187" s="380"/>
      <c r="E187" s="380"/>
      <c r="F187" s="380"/>
      <c r="G187" s="378"/>
    </row>
    <row r="188" spans="1:7" ht="14.25" customHeight="1">
      <c r="A188" s="1" t="s">
        <v>39</v>
      </c>
      <c r="B188" s="379"/>
      <c r="C188" s="380"/>
      <c r="D188" s="380"/>
      <c r="E188" s="380"/>
      <c r="F188" s="380"/>
      <c r="G188" s="378"/>
    </row>
    <row r="189" spans="1:7" ht="14.25" customHeight="1">
      <c r="A189" s="360" t="s">
        <v>33</v>
      </c>
      <c r="B189" s="385">
        <v>1712</v>
      </c>
      <c r="C189" s="386">
        <v>167</v>
      </c>
      <c r="D189" s="386">
        <v>439</v>
      </c>
      <c r="E189" s="386">
        <v>437</v>
      </c>
      <c r="F189" s="386">
        <v>340</v>
      </c>
      <c r="G189" s="378">
        <v>329</v>
      </c>
    </row>
    <row r="190" spans="1:7" ht="14.25" customHeight="1">
      <c r="A190" s="344" t="s">
        <v>55</v>
      </c>
      <c r="B190" s="383">
        <v>11075</v>
      </c>
      <c r="C190" s="384">
        <v>1689</v>
      </c>
      <c r="D190" s="384">
        <v>2960</v>
      </c>
      <c r="E190" s="384">
        <v>2490</v>
      </c>
      <c r="F190" s="384">
        <v>1984</v>
      </c>
      <c r="G190" s="387">
        <v>1952</v>
      </c>
    </row>
    <row r="191" spans="1:7" ht="14.25" customHeight="1">
      <c r="A191" s="344" t="s">
        <v>37</v>
      </c>
      <c r="B191" s="379"/>
      <c r="C191" s="380"/>
      <c r="D191" s="380"/>
      <c r="E191" s="380"/>
      <c r="F191" s="380"/>
      <c r="G191" s="378"/>
    </row>
    <row r="192" spans="1:7" ht="14.25" customHeight="1">
      <c r="A192" s="359" t="s">
        <v>4</v>
      </c>
      <c r="B192" s="381"/>
      <c r="C192" s="382"/>
      <c r="D192" s="382"/>
      <c r="E192" s="382"/>
      <c r="F192" s="382"/>
      <c r="G192" s="378"/>
    </row>
    <row r="193" spans="1:7" ht="14.25" customHeight="1">
      <c r="A193" s="1" t="s">
        <v>38</v>
      </c>
      <c r="B193" s="381"/>
      <c r="C193" s="382"/>
      <c r="D193" s="382"/>
      <c r="E193" s="382"/>
      <c r="F193" s="382"/>
      <c r="G193" s="378"/>
    </row>
    <row r="194" spans="1:7" ht="14.25" customHeight="1">
      <c r="A194" s="360" t="s">
        <v>15</v>
      </c>
      <c r="B194" s="385">
        <v>1315</v>
      </c>
      <c r="C194" s="386">
        <v>183</v>
      </c>
      <c r="D194" s="386">
        <v>311</v>
      </c>
      <c r="E194" s="386">
        <v>304</v>
      </c>
      <c r="F194" s="386">
        <v>255</v>
      </c>
      <c r="G194" s="378">
        <v>262</v>
      </c>
    </row>
    <row r="195" spans="1:7" ht="14.25" customHeight="1">
      <c r="A195" s="360" t="s">
        <v>16</v>
      </c>
      <c r="B195" s="385">
        <v>1463</v>
      </c>
      <c r="C195" s="386">
        <v>247</v>
      </c>
      <c r="D195" s="386">
        <v>398</v>
      </c>
      <c r="E195" s="386">
        <v>314</v>
      </c>
      <c r="F195" s="386">
        <v>284</v>
      </c>
      <c r="G195" s="378">
        <v>220</v>
      </c>
    </row>
    <row r="196" spans="1:7" ht="14.25" customHeight="1">
      <c r="A196" s="360" t="s">
        <v>17</v>
      </c>
      <c r="B196" s="385">
        <v>1115</v>
      </c>
      <c r="C196" s="386">
        <v>165</v>
      </c>
      <c r="D196" s="386">
        <v>288</v>
      </c>
      <c r="E196" s="386">
        <v>260</v>
      </c>
      <c r="F196" s="386">
        <v>199</v>
      </c>
      <c r="G196" s="378">
        <v>203</v>
      </c>
    </row>
    <row r="197" spans="1:7" ht="14.25" customHeight="1">
      <c r="A197" s="360" t="s">
        <v>18</v>
      </c>
      <c r="B197" s="385">
        <v>2888</v>
      </c>
      <c r="C197" s="386">
        <v>517</v>
      </c>
      <c r="D197" s="386">
        <v>807</v>
      </c>
      <c r="E197" s="386">
        <v>618</v>
      </c>
      <c r="F197" s="386">
        <v>457</v>
      </c>
      <c r="G197" s="378">
        <v>489</v>
      </c>
    </row>
    <row r="198" spans="1:7" ht="14.25" customHeight="1">
      <c r="A198" s="360" t="s">
        <v>19</v>
      </c>
      <c r="B198" s="385">
        <v>1936</v>
      </c>
      <c r="C198" s="386">
        <v>256</v>
      </c>
      <c r="D198" s="386">
        <v>542</v>
      </c>
      <c r="E198" s="386">
        <v>450</v>
      </c>
      <c r="F198" s="386">
        <v>337</v>
      </c>
      <c r="G198" s="378">
        <v>351</v>
      </c>
    </row>
    <row r="199" spans="1:7" ht="14.25" customHeight="1">
      <c r="A199" s="360" t="s">
        <v>20</v>
      </c>
      <c r="B199" s="385">
        <v>759</v>
      </c>
      <c r="C199" s="386">
        <v>149</v>
      </c>
      <c r="D199" s="386">
        <v>217</v>
      </c>
      <c r="E199" s="386">
        <v>145</v>
      </c>
      <c r="F199" s="386">
        <v>101</v>
      </c>
      <c r="G199" s="378">
        <v>147</v>
      </c>
    </row>
    <row r="200" spans="1:7" ht="14.25" customHeight="1">
      <c r="A200" s="360" t="s">
        <v>21</v>
      </c>
      <c r="B200" s="385">
        <v>1599</v>
      </c>
      <c r="C200" s="386">
        <v>172</v>
      </c>
      <c r="D200" s="386">
        <v>397</v>
      </c>
      <c r="E200" s="386">
        <v>399</v>
      </c>
      <c r="F200" s="386">
        <v>351</v>
      </c>
      <c r="G200" s="378">
        <v>280</v>
      </c>
    </row>
    <row r="201" spans="1:7" ht="14.25" customHeight="1">
      <c r="A201" s="344" t="s">
        <v>56</v>
      </c>
      <c r="B201" s="383">
        <v>8410</v>
      </c>
      <c r="C201" s="384">
        <v>1012</v>
      </c>
      <c r="D201" s="384">
        <v>2293</v>
      </c>
      <c r="E201" s="384">
        <v>1986</v>
      </c>
      <c r="F201" s="384">
        <v>1554</v>
      </c>
      <c r="G201" s="387">
        <v>1565</v>
      </c>
    </row>
    <row r="202" spans="1:7" ht="14.25" customHeight="1">
      <c r="A202" s="344" t="s">
        <v>37</v>
      </c>
      <c r="B202" s="381"/>
      <c r="C202" s="382"/>
      <c r="D202" s="382"/>
      <c r="E202" s="382"/>
      <c r="F202" s="382"/>
      <c r="G202" s="378"/>
    </row>
    <row r="203" spans="1:7" ht="14.25" customHeight="1">
      <c r="A203" s="359" t="s">
        <v>4</v>
      </c>
      <c r="B203" s="381"/>
      <c r="C203" s="382"/>
      <c r="D203" s="382"/>
      <c r="E203" s="382"/>
      <c r="F203" s="382"/>
      <c r="G203" s="378"/>
    </row>
    <row r="204" spans="1:7" ht="14.25" customHeight="1">
      <c r="A204" s="1" t="s">
        <v>38</v>
      </c>
      <c r="B204" s="381"/>
      <c r="C204" s="382"/>
      <c r="D204" s="382"/>
      <c r="E204" s="382"/>
      <c r="F204" s="382"/>
      <c r="G204" s="378"/>
    </row>
    <row r="205" spans="1:7" ht="14.25" customHeight="1">
      <c r="A205" s="360" t="s">
        <v>22</v>
      </c>
      <c r="B205" s="385">
        <v>3295</v>
      </c>
      <c r="C205" s="386">
        <v>392</v>
      </c>
      <c r="D205" s="386">
        <v>929</v>
      </c>
      <c r="E205" s="386">
        <v>841</v>
      </c>
      <c r="F205" s="386">
        <v>625</v>
      </c>
      <c r="G205" s="378">
        <v>508</v>
      </c>
    </row>
    <row r="206" spans="1:7" ht="14.25" customHeight="1">
      <c r="A206" s="360" t="s">
        <v>23</v>
      </c>
      <c r="B206" s="385">
        <v>1383</v>
      </c>
      <c r="C206" s="386">
        <v>177</v>
      </c>
      <c r="D206" s="386">
        <v>340</v>
      </c>
      <c r="E206" s="386">
        <v>320</v>
      </c>
      <c r="F206" s="386">
        <v>257</v>
      </c>
      <c r="G206" s="378">
        <v>289</v>
      </c>
    </row>
    <row r="207" spans="1:7" ht="14.25" customHeight="1">
      <c r="A207" s="360" t="s">
        <v>24</v>
      </c>
      <c r="B207" s="385">
        <v>1534</v>
      </c>
      <c r="C207" s="386">
        <v>183</v>
      </c>
      <c r="D207" s="386">
        <v>384</v>
      </c>
      <c r="E207" s="386">
        <v>336</v>
      </c>
      <c r="F207" s="386">
        <v>288</v>
      </c>
      <c r="G207" s="378">
        <v>343</v>
      </c>
    </row>
    <row r="208" spans="1:7" ht="14.25" customHeight="1">
      <c r="A208" s="360" t="s">
        <v>25</v>
      </c>
      <c r="B208" s="385">
        <v>673</v>
      </c>
      <c r="C208" s="386">
        <v>109</v>
      </c>
      <c r="D208" s="386">
        <v>186</v>
      </c>
      <c r="E208" s="386">
        <v>128</v>
      </c>
      <c r="F208" s="386">
        <v>128</v>
      </c>
      <c r="G208" s="378">
        <v>122</v>
      </c>
    </row>
    <row r="209" spans="1:7" ht="14.25" customHeight="1">
      <c r="A209" s="360" t="s">
        <v>26</v>
      </c>
      <c r="B209" s="385">
        <v>589</v>
      </c>
      <c r="C209" s="386">
        <v>87</v>
      </c>
      <c r="D209" s="386">
        <v>188</v>
      </c>
      <c r="E209" s="386">
        <v>124</v>
      </c>
      <c r="F209" s="386">
        <v>86</v>
      </c>
      <c r="G209" s="378">
        <v>104</v>
      </c>
    </row>
    <row r="210" spans="1:7" ht="14.25" customHeight="1">
      <c r="A210" s="361" t="s">
        <v>9</v>
      </c>
      <c r="B210" s="381"/>
      <c r="C210" s="382"/>
      <c r="D210" s="382"/>
      <c r="E210" s="382"/>
      <c r="F210" s="382"/>
      <c r="G210" s="378"/>
    </row>
    <row r="211" spans="1:7" ht="14.25" customHeight="1">
      <c r="A211" s="1" t="s">
        <v>39</v>
      </c>
      <c r="B211" s="381"/>
      <c r="C211" s="382"/>
      <c r="D211" s="382"/>
      <c r="E211" s="382"/>
      <c r="F211" s="382"/>
      <c r="G211" s="378"/>
    </row>
    <row r="212" spans="1:7" ht="14.25" customHeight="1">
      <c r="A212" s="360" t="s">
        <v>27</v>
      </c>
      <c r="B212" s="385">
        <v>936</v>
      </c>
      <c r="C212" s="386">
        <v>64</v>
      </c>
      <c r="D212" s="386">
        <v>266</v>
      </c>
      <c r="E212" s="386">
        <v>237</v>
      </c>
      <c r="F212" s="386">
        <v>170</v>
      </c>
      <c r="G212" s="378">
        <v>199</v>
      </c>
    </row>
    <row r="213" spans="1:7" ht="6" customHeight="1">
      <c r="A213" s="360"/>
      <c r="B213" s="363"/>
      <c r="C213" s="363"/>
      <c r="D213" s="363"/>
      <c r="E213" s="363"/>
      <c r="F213" s="363"/>
    </row>
    <row r="214" spans="1:7" s="364" customFormat="1">
      <c r="A214" s="1218" t="s">
        <v>322</v>
      </c>
    </row>
    <row r="215" spans="1:7" s="364" customFormat="1">
      <c r="A215" s="1219" t="s">
        <v>323</v>
      </c>
    </row>
  </sheetData>
  <mergeCells count="11">
    <mergeCell ref="A9:G9"/>
    <mergeCell ref="A60:G60"/>
    <mergeCell ref="A111:G111"/>
    <mergeCell ref="A162:G162"/>
    <mergeCell ref="A6:A7"/>
    <mergeCell ref="B6:B7"/>
    <mergeCell ref="C6:E6"/>
    <mergeCell ref="F6:G6"/>
    <mergeCell ref="D7:D8"/>
    <mergeCell ref="E7:E8"/>
    <mergeCell ref="F7:F8"/>
  </mergeCells>
  <hyperlinks>
    <hyperlink ref="I1:I2" location="'SPIS TABLIC'!A1" display="&lt; POWRÓT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57"/>
  <sheetViews>
    <sheetView zoomScaleNormal="100" workbookViewId="0">
      <pane ySplit="8" topLeftCell="A9" activePane="bottomLeft" state="frozen"/>
      <selection activeCell="L44" sqref="L44"/>
      <selection pane="bottomLeft"/>
    </sheetView>
  </sheetViews>
  <sheetFormatPr defaultColWidth="9" defaultRowHeight="11.25"/>
  <cols>
    <col min="1" max="1" width="17" style="182" customWidth="1"/>
    <col min="2" max="2" width="3.875" style="182" customWidth="1"/>
    <col min="3" max="4" width="10" style="182" customWidth="1"/>
    <col min="5" max="5" width="10.375" style="182" customWidth="1"/>
    <col min="6" max="8" width="10" style="182" customWidth="1"/>
    <col min="9" max="16384" width="9" style="182"/>
  </cols>
  <sheetData>
    <row r="1" spans="1:10" ht="12" customHeight="1">
      <c r="A1" s="333" t="s">
        <v>395</v>
      </c>
      <c r="B1" s="333"/>
      <c r="C1" s="333"/>
      <c r="D1" s="333"/>
      <c r="E1" s="333"/>
      <c r="F1" s="333"/>
      <c r="G1" s="333"/>
      <c r="J1" s="515" t="s">
        <v>59</v>
      </c>
    </row>
    <row r="2" spans="1:10" ht="12" customHeight="1">
      <c r="A2" s="145" t="s">
        <v>333</v>
      </c>
      <c r="B2" s="145"/>
      <c r="C2" s="333"/>
      <c r="D2" s="333"/>
      <c r="E2" s="333"/>
      <c r="F2" s="333"/>
      <c r="G2" s="333"/>
      <c r="J2" s="515" t="s">
        <v>60</v>
      </c>
    </row>
    <row r="3" spans="1:10" ht="12" customHeight="1">
      <c r="A3" s="311" t="s">
        <v>326</v>
      </c>
      <c r="B3" s="145"/>
      <c r="C3" s="333"/>
      <c r="D3" s="333"/>
      <c r="E3" s="333"/>
      <c r="F3" s="333"/>
      <c r="G3" s="333"/>
      <c r="J3" s="4"/>
    </row>
    <row r="4" spans="1:10" ht="12" customHeight="1">
      <c r="A4" s="312" t="s">
        <v>427</v>
      </c>
      <c r="B4" s="203"/>
      <c r="C4" s="333"/>
      <c r="D4" s="333"/>
      <c r="E4" s="333"/>
      <c r="F4" s="333"/>
      <c r="G4" s="333"/>
    </row>
    <row r="5" spans="1:10" ht="6" customHeight="1" thickBot="1">
      <c r="A5" s="220"/>
      <c r="B5" s="220"/>
      <c r="C5" s="220"/>
      <c r="D5" s="220"/>
      <c r="E5" s="220"/>
      <c r="F5" s="220"/>
      <c r="G5" s="220"/>
    </row>
    <row r="6" spans="1:10" s="143" customFormat="1" ht="19.5" customHeight="1">
      <c r="A6" s="1479" t="s">
        <v>222</v>
      </c>
      <c r="B6" s="1574"/>
      <c r="C6" s="1508" t="s">
        <v>275</v>
      </c>
      <c r="D6" s="1569" t="s">
        <v>276</v>
      </c>
      <c r="E6" s="1570"/>
      <c r="F6" s="1571" t="s">
        <v>327</v>
      </c>
      <c r="G6" s="1571"/>
      <c r="H6" s="1571"/>
    </row>
    <row r="7" spans="1:10" s="143" customFormat="1" ht="36.75" customHeight="1">
      <c r="A7" s="1480"/>
      <c r="B7" s="1575"/>
      <c r="C7" s="1509"/>
      <c r="D7" s="331" t="s">
        <v>277</v>
      </c>
      <c r="E7" s="331" t="s">
        <v>325</v>
      </c>
      <c r="F7" s="331" t="s">
        <v>278</v>
      </c>
      <c r="G7" s="331" t="s">
        <v>321</v>
      </c>
      <c r="H7" s="332" t="s">
        <v>279</v>
      </c>
    </row>
    <row r="8" spans="1:10" s="143" customFormat="1" ht="46.5" customHeight="1" thickBot="1">
      <c r="A8" s="1391" t="s">
        <v>63</v>
      </c>
      <c r="B8" s="1576"/>
      <c r="C8" s="328" t="s">
        <v>271</v>
      </c>
      <c r="D8" s="326" t="s">
        <v>280</v>
      </c>
      <c r="E8" s="326" t="s">
        <v>125</v>
      </c>
      <c r="F8" s="326" t="s">
        <v>127</v>
      </c>
      <c r="G8" s="326" t="s">
        <v>129</v>
      </c>
      <c r="H8" s="314" t="s">
        <v>281</v>
      </c>
    </row>
    <row r="9" spans="1:10" ht="6" customHeight="1">
      <c r="C9" s="222"/>
      <c r="D9" s="223"/>
      <c r="E9" s="223"/>
      <c r="F9" s="223"/>
      <c r="G9" s="223"/>
      <c r="H9" s="224"/>
    </row>
    <row r="10" spans="1:10" ht="12" customHeight="1">
      <c r="A10" s="209" t="s">
        <v>272</v>
      </c>
      <c r="B10" s="151">
        <v>2016</v>
      </c>
      <c r="C10" s="164">
        <v>91041</v>
      </c>
      <c r="D10" s="156">
        <v>10719</v>
      </c>
      <c r="E10" s="156">
        <v>17950</v>
      </c>
      <c r="F10" s="156">
        <v>10267</v>
      </c>
      <c r="G10" s="156">
        <v>21662</v>
      </c>
      <c r="H10" s="160">
        <v>30443</v>
      </c>
    </row>
    <row r="11" spans="1:10" ht="12" customHeight="1">
      <c r="A11" s="315" t="s">
        <v>142</v>
      </c>
      <c r="B11" s="151">
        <v>2017</v>
      </c>
      <c r="C11" s="164">
        <v>72662</v>
      </c>
      <c r="D11" s="156">
        <v>9010</v>
      </c>
      <c r="E11" s="156">
        <v>14183</v>
      </c>
      <c r="F11" s="156">
        <v>8312</v>
      </c>
      <c r="G11" s="156">
        <v>16874</v>
      </c>
      <c r="H11" s="160">
        <v>24283</v>
      </c>
    </row>
    <row r="12" spans="1:10" ht="12" customHeight="1">
      <c r="A12" s="209"/>
      <c r="B12" s="151">
        <v>2018</v>
      </c>
      <c r="C12" s="164">
        <v>66036</v>
      </c>
      <c r="D12" s="156">
        <v>8428</v>
      </c>
      <c r="E12" s="156">
        <v>13051</v>
      </c>
      <c r="F12" s="156">
        <v>7857</v>
      </c>
      <c r="G12" s="156">
        <v>15157</v>
      </c>
      <c r="H12" s="160">
        <v>21543</v>
      </c>
    </row>
    <row r="13" spans="1:10" ht="12" customHeight="1">
      <c r="A13" s="211"/>
      <c r="B13" s="212">
        <v>2019</v>
      </c>
      <c r="C13" s="188">
        <v>58722</v>
      </c>
      <c r="D13" s="225">
        <v>7668</v>
      </c>
      <c r="E13" s="226">
        <v>11720</v>
      </c>
      <c r="F13" s="225">
        <v>7114</v>
      </c>
      <c r="G13" s="226">
        <v>13367</v>
      </c>
      <c r="H13" s="227">
        <v>18853</v>
      </c>
      <c r="I13" s="228"/>
    </row>
    <row r="14" spans="1:10" ht="6" customHeight="1">
      <c r="A14" s="154"/>
      <c r="B14" s="316"/>
      <c r="C14" s="214"/>
      <c r="D14" s="230"/>
      <c r="E14" s="231"/>
      <c r="F14" s="230"/>
      <c r="G14" s="231"/>
      <c r="H14" s="232"/>
    </row>
    <row r="15" spans="1:10" ht="12" customHeight="1">
      <c r="A15" s="215" t="s">
        <v>273</v>
      </c>
      <c r="B15" s="151">
        <v>2016</v>
      </c>
      <c r="C15" s="155">
        <v>44925</v>
      </c>
      <c r="D15" s="231">
        <v>3355</v>
      </c>
      <c r="E15" s="231">
        <v>7575</v>
      </c>
      <c r="F15" s="231">
        <v>3637</v>
      </c>
      <c r="G15" s="231">
        <v>12759</v>
      </c>
      <c r="H15" s="233">
        <v>17599</v>
      </c>
    </row>
    <row r="16" spans="1:10" ht="12" customHeight="1">
      <c r="A16" s="317" t="s">
        <v>481</v>
      </c>
      <c r="B16" s="151">
        <v>2017</v>
      </c>
      <c r="C16" s="155">
        <v>35028</v>
      </c>
      <c r="D16" s="231">
        <v>2901</v>
      </c>
      <c r="E16" s="231">
        <v>5898</v>
      </c>
      <c r="F16" s="231">
        <v>2832</v>
      </c>
      <c r="G16" s="231">
        <v>9661</v>
      </c>
      <c r="H16" s="233">
        <v>13736</v>
      </c>
    </row>
    <row r="17" spans="1:8" ht="12" customHeight="1">
      <c r="A17" s="215"/>
      <c r="B17" s="151">
        <v>2018</v>
      </c>
      <c r="C17" s="155">
        <v>30816</v>
      </c>
      <c r="D17" s="231">
        <v>2644</v>
      </c>
      <c r="E17" s="231">
        <v>5242</v>
      </c>
      <c r="F17" s="231">
        <v>2545</v>
      </c>
      <c r="G17" s="231">
        <v>8427</v>
      </c>
      <c r="H17" s="233">
        <v>11958</v>
      </c>
    </row>
    <row r="18" spans="1:8" ht="12" customHeight="1">
      <c r="A18" s="143"/>
      <c r="B18" s="151">
        <v>2019</v>
      </c>
      <c r="C18" s="194">
        <v>27568</v>
      </c>
      <c r="D18" s="231">
        <v>2366</v>
      </c>
      <c r="E18" s="231">
        <v>4792</v>
      </c>
      <c r="F18" s="231">
        <v>2343</v>
      </c>
      <c r="G18" s="231">
        <v>7615</v>
      </c>
      <c r="H18" s="233">
        <v>10452</v>
      </c>
    </row>
    <row r="19" spans="1:8" ht="12" customHeight="1">
      <c r="A19" s="215" t="s">
        <v>274</v>
      </c>
      <c r="B19" s="151">
        <v>2016</v>
      </c>
      <c r="C19" s="164">
        <v>46116</v>
      </c>
      <c r="D19" s="191">
        <v>7364</v>
      </c>
      <c r="E19" s="191">
        <v>10375</v>
      </c>
      <c r="F19" s="191">
        <v>6630</v>
      </c>
      <c r="G19" s="191">
        <v>8903</v>
      </c>
      <c r="H19" s="192">
        <v>12844</v>
      </c>
    </row>
    <row r="20" spans="1:8" ht="12" customHeight="1">
      <c r="A20" s="317" t="s">
        <v>480</v>
      </c>
      <c r="B20" s="151">
        <v>2017</v>
      </c>
      <c r="C20" s="164">
        <v>37634</v>
      </c>
      <c r="D20" s="191">
        <v>6109</v>
      </c>
      <c r="E20" s="191">
        <v>8285</v>
      </c>
      <c r="F20" s="191">
        <v>5480</v>
      </c>
      <c r="G20" s="191">
        <v>7213</v>
      </c>
      <c r="H20" s="192">
        <v>10547</v>
      </c>
    </row>
    <row r="21" spans="1:8" ht="12" customHeight="1">
      <c r="A21" s="215"/>
      <c r="B21" s="151">
        <v>2018</v>
      </c>
      <c r="C21" s="164">
        <v>35220</v>
      </c>
      <c r="D21" s="191">
        <v>5784</v>
      </c>
      <c r="E21" s="191">
        <v>7809</v>
      </c>
      <c r="F21" s="191">
        <v>5312</v>
      </c>
      <c r="G21" s="191">
        <v>6730</v>
      </c>
      <c r="H21" s="192">
        <v>9585</v>
      </c>
    </row>
    <row r="22" spans="1:8" ht="12" customHeight="1">
      <c r="A22" s="143"/>
      <c r="B22" s="151">
        <v>2019</v>
      </c>
      <c r="C22" s="216">
        <v>31154</v>
      </c>
      <c r="D22" s="156">
        <v>5302</v>
      </c>
      <c r="E22" s="156">
        <v>6928</v>
      </c>
      <c r="F22" s="156">
        <v>4771</v>
      </c>
      <c r="G22" s="156">
        <v>5752</v>
      </c>
      <c r="H22" s="160">
        <v>8401</v>
      </c>
    </row>
    <row r="23" spans="1:8" ht="6" customHeight="1"/>
    <row r="24" spans="1:8" s="364" customFormat="1">
      <c r="A24" s="1218" t="s">
        <v>322</v>
      </c>
    </row>
    <row r="25" spans="1:8" s="364" customFormat="1">
      <c r="A25" s="1219" t="s">
        <v>323</v>
      </c>
    </row>
    <row r="57" ht="11.25" customHeight="1"/>
  </sheetData>
  <mergeCells count="5">
    <mergeCell ref="A6:B7"/>
    <mergeCell ref="C6:C7"/>
    <mergeCell ref="D6:E6"/>
    <mergeCell ref="F6:H6"/>
    <mergeCell ref="A8:B8"/>
  </mergeCells>
  <hyperlinks>
    <hyperlink ref="J1:J2" location="'SPIS TABLIC'!A1" display="&lt; POWRÓT"/>
  </hyperlinks>
  <pageMargins left="0.7" right="0.7" top="0.75" bottom="0.75" header="0.3" footer="0.3"/>
  <pageSetup paperSize="9" orientation="landscape" horizontalDpi="4294967294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215"/>
  <sheetViews>
    <sheetView zoomScaleNormal="100" workbookViewId="0">
      <pane ySplit="8" topLeftCell="A9" activePane="bottomLeft" state="frozen"/>
      <selection activeCell="L44" sqref="L44"/>
      <selection pane="bottomLeft" activeCell="F12" sqref="F12"/>
    </sheetView>
  </sheetViews>
  <sheetFormatPr defaultColWidth="9" defaultRowHeight="11.25"/>
  <cols>
    <col min="1" max="1" width="19.375" style="1" customWidth="1"/>
    <col min="2" max="7" width="9.625" style="1" customWidth="1"/>
    <col min="8" max="16384" width="9" style="1"/>
  </cols>
  <sheetData>
    <row r="1" spans="1:9" ht="12" customHeight="1">
      <c r="A1" s="344" t="s">
        <v>394</v>
      </c>
      <c r="I1" s="515" t="s">
        <v>59</v>
      </c>
    </row>
    <row r="2" spans="1:9" ht="12" customHeight="1">
      <c r="A2" s="356" t="s">
        <v>334</v>
      </c>
      <c r="I2" s="515" t="s">
        <v>60</v>
      </c>
    </row>
    <row r="3" spans="1:9" ht="12" customHeight="1">
      <c r="A3" s="306" t="s">
        <v>340</v>
      </c>
      <c r="I3" s="4"/>
    </row>
    <row r="4" spans="1:9" ht="12" customHeight="1">
      <c r="A4" s="306" t="s">
        <v>428</v>
      </c>
    </row>
    <row r="5" spans="1:9" ht="6" customHeight="1" thickBot="1">
      <c r="A5" s="357"/>
    </row>
    <row r="6" spans="1:9" s="143" customFormat="1" ht="19.5" customHeight="1">
      <c r="A6" s="1479" t="s">
        <v>222</v>
      </c>
      <c r="B6" s="1508" t="s">
        <v>275</v>
      </c>
      <c r="C6" s="1569" t="s">
        <v>276</v>
      </c>
      <c r="D6" s="1570"/>
      <c r="E6" s="1571" t="s">
        <v>327</v>
      </c>
      <c r="F6" s="1571"/>
      <c r="G6" s="1571"/>
    </row>
    <row r="7" spans="1:9" s="143" customFormat="1" ht="36.75" customHeight="1">
      <c r="A7" s="1480"/>
      <c r="B7" s="1509"/>
      <c r="C7" s="338" t="s">
        <v>277</v>
      </c>
      <c r="D7" s="338" t="s">
        <v>325</v>
      </c>
      <c r="E7" s="338" t="s">
        <v>278</v>
      </c>
      <c r="F7" s="338" t="s">
        <v>321</v>
      </c>
      <c r="G7" s="340" t="s">
        <v>279</v>
      </c>
    </row>
    <row r="8" spans="1:9" s="143" customFormat="1" ht="46.5" customHeight="1" thickBot="1">
      <c r="A8" s="335" t="s">
        <v>63</v>
      </c>
      <c r="B8" s="328" t="s">
        <v>271</v>
      </c>
      <c r="C8" s="326" t="s">
        <v>280</v>
      </c>
      <c r="D8" s="326" t="s">
        <v>125</v>
      </c>
      <c r="E8" s="326" t="s">
        <v>127</v>
      </c>
      <c r="F8" s="326" t="s">
        <v>129</v>
      </c>
      <c r="G8" s="314" t="s">
        <v>281</v>
      </c>
    </row>
    <row r="9" spans="1:9" ht="14.25" customHeight="1">
      <c r="A9" s="1561">
        <v>2016</v>
      </c>
      <c r="B9" s="1561"/>
      <c r="C9" s="1561"/>
      <c r="D9" s="1561"/>
      <c r="E9" s="1561"/>
      <c r="F9" s="1561"/>
      <c r="G9" s="1561"/>
    </row>
    <row r="10" spans="1:9" ht="14.25" customHeight="1">
      <c r="A10" s="358" t="s">
        <v>324</v>
      </c>
      <c r="B10" s="376">
        <v>91041</v>
      </c>
      <c r="C10" s="377">
        <v>10719</v>
      </c>
      <c r="D10" s="377">
        <v>17950</v>
      </c>
      <c r="E10" s="377">
        <v>10267</v>
      </c>
      <c r="F10" s="377">
        <v>21662</v>
      </c>
      <c r="G10" s="387">
        <v>30443</v>
      </c>
    </row>
    <row r="11" spans="1:9" ht="14.25" customHeight="1">
      <c r="A11" s="344" t="s">
        <v>40</v>
      </c>
      <c r="B11" s="376"/>
      <c r="C11" s="377"/>
      <c r="D11" s="377"/>
      <c r="E11" s="377"/>
      <c r="F11" s="377"/>
      <c r="G11" s="378"/>
    </row>
    <row r="12" spans="1:9" ht="14.25" customHeight="1">
      <c r="A12" s="344" t="s">
        <v>52</v>
      </c>
      <c r="B12" s="376">
        <v>14514</v>
      </c>
      <c r="C12" s="377">
        <v>1489</v>
      </c>
      <c r="D12" s="377">
        <v>2797</v>
      </c>
      <c r="E12" s="377">
        <v>1729</v>
      </c>
      <c r="F12" s="377">
        <v>3500</v>
      </c>
      <c r="G12" s="387">
        <v>4999</v>
      </c>
    </row>
    <row r="13" spans="1:9" ht="14.25" customHeight="1">
      <c r="A13" s="344" t="s">
        <v>37</v>
      </c>
      <c r="B13" s="379"/>
      <c r="C13" s="380"/>
      <c r="D13" s="380"/>
      <c r="E13" s="380"/>
      <c r="F13" s="380"/>
      <c r="G13" s="378"/>
    </row>
    <row r="14" spans="1:9" ht="14.25" customHeight="1">
      <c r="A14" s="359" t="s">
        <v>4</v>
      </c>
      <c r="B14" s="379"/>
      <c r="C14" s="380"/>
      <c r="D14" s="380"/>
      <c r="E14" s="380"/>
      <c r="F14" s="380"/>
      <c r="G14" s="378"/>
    </row>
    <row r="15" spans="1:9" ht="14.25" customHeight="1">
      <c r="A15" s="1" t="s">
        <v>38</v>
      </c>
      <c r="B15" s="379"/>
      <c r="C15" s="380"/>
      <c r="D15" s="380"/>
      <c r="E15" s="380"/>
      <c r="F15" s="380"/>
      <c r="G15" s="378"/>
    </row>
    <row r="16" spans="1:9" ht="14.25" customHeight="1">
      <c r="A16" s="360" t="s">
        <v>5</v>
      </c>
      <c r="B16" s="381">
        <v>1232</v>
      </c>
      <c r="C16" s="392">
        <v>90</v>
      </c>
      <c r="D16" s="392">
        <v>256</v>
      </c>
      <c r="E16" s="392">
        <v>119</v>
      </c>
      <c r="F16" s="392">
        <v>328</v>
      </c>
      <c r="G16" s="393">
        <v>439</v>
      </c>
    </row>
    <row r="17" spans="1:7" ht="14.25" customHeight="1">
      <c r="A17" s="360" t="s">
        <v>6</v>
      </c>
      <c r="B17" s="381">
        <v>2571</v>
      </c>
      <c r="C17" s="382">
        <v>304</v>
      </c>
      <c r="D17" s="382">
        <v>546</v>
      </c>
      <c r="E17" s="382">
        <v>355</v>
      </c>
      <c r="F17" s="382">
        <v>608</v>
      </c>
      <c r="G17" s="378">
        <v>758</v>
      </c>
    </row>
    <row r="18" spans="1:7" ht="14.25" customHeight="1">
      <c r="A18" s="360" t="s">
        <v>7</v>
      </c>
      <c r="B18" s="381">
        <v>4369</v>
      </c>
      <c r="C18" s="382">
        <v>434</v>
      </c>
      <c r="D18" s="382">
        <v>779</v>
      </c>
      <c r="E18" s="382">
        <v>504</v>
      </c>
      <c r="F18" s="382">
        <v>1049</v>
      </c>
      <c r="G18" s="378">
        <v>1603</v>
      </c>
    </row>
    <row r="19" spans="1:7" ht="14.25" customHeight="1">
      <c r="A19" s="360" t="s">
        <v>8</v>
      </c>
      <c r="B19" s="381">
        <v>6342</v>
      </c>
      <c r="C19" s="382">
        <v>661</v>
      </c>
      <c r="D19" s="382">
        <v>1216</v>
      </c>
      <c r="E19" s="382">
        <v>751</v>
      </c>
      <c r="F19" s="382">
        <v>1515</v>
      </c>
      <c r="G19" s="378">
        <v>2199</v>
      </c>
    </row>
    <row r="20" spans="1:7" ht="14.25" customHeight="1">
      <c r="A20" s="344" t="s">
        <v>53</v>
      </c>
      <c r="B20" s="376">
        <v>26921</v>
      </c>
      <c r="C20" s="377">
        <v>3514</v>
      </c>
      <c r="D20" s="377">
        <v>4878</v>
      </c>
      <c r="E20" s="377">
        <v>3136</v>
      </c>
      <c r="F20" s="377">
        <v>4728</v>
      </c>
      <c r="G20" s="387">
        <v>10665</v>
      </c>
    </row>
    <row r="21" spans="1:7" ht="14.25" customHeight="1">
      <c r="A21" s="344" t="s">
        <v>37</v>
      </c>
      <c r="B21" s="379"/>
      <c r="C21" s="380"/>
      <c r="D21" s="380"/>
      <c r="E21" s="380"/>
      <c r="F21" s="380"/>
      <c r="G21" s="378"/>
    </row>
    <row r="22" spans="1:7" ht="14.25" customHeight="1">
      <c r="A22" s="361" t="s">
        <v>9</v>
      </c>
      <c r="B22" s="379"/>
      <c r="C22" s="380"/>
      <c r="D22" s="380"/>
      <c r="E22" s="380"/>
      <c r="F22" s="380"/>
      <c r="G22" s="378"/>
    </row>
    <row r="23" spans="1:7" ht="14.25" customHeight="1">
      <c r="A23" s="1" t="s">
        <v>39</v>
      </c>
      <c r="B23" s="379"/>
      <c r="C23" s="380"/>
      <c r="D23" s="380"/>
      <c r="E23" s="380"/>
      <c r="F23" s="380"/>
      <c r="G23" s="378"/>
    </row>
    <row r="24" spans="1:7" ht="14.25" customHeight="1">
      <c r="A24" s="360" t="s">
        <v>2</v>
      </c>
      <c r="B24" s="381">
        <v>26921</v>
      </c>
      <c r="C24" s="382">
        <v>3514</v>
      </c>
      <c r="D24" s="382">
        <v>4878</v>
      </c>
      <c r="E24" s="382">
        <v>3136</v>
      </c>
      <c r="F24" s="382">
        <v>4728</v>
      </c>
      <c r="G24" s="378">
        <v>10665</v>
      </c>
    </row>
    <row r="25" spans="1:7" ht="14.25" customHeight="1">
      <c r="A25" s="344" t="s">
        <v>54</v>
      </c>
      <c r="B25" s="388">
        <v>20359</v>
      </c>
      <c r="C25" s="377">
        <v>2440</v>
      </c>
      <c r="D25" s="377">
        <v>4325</v>
      </c>
      <c r="E25" s="377">
        <v>2239</v>
      </c>
      <c r="F25" s="377">
        <v>5362</v>
      </c>
      <c r="G25" s="387">
        <v>5993</v>
      </c>
    </row>
    <row r="26" spans="1:7" ht="14.25" customHeight="1">
      <c r="A26" s="344" t="s">
        <v>37</v>
      </c>
      <c r="B26" s="381"/>
      <c r="C26" s="382"/>
      <c r="D26" s="382"/>
      <c r="E26" s="382"/>
      <c r="F26" s="382"/>
      <c r="G26" s="378"/>
    </row>
    <row r="27" spans="1:7" ht="14.25" customHeight="1">
      <c r="A27" s="359" t="s">
        <v>4</v>
      </c>
      <c r="B27" s="381"/>
      <c r="C27" s="382"/>
      <c r="D27" s="382"/>
      <c r="E27" s="382"/>
      <c r="F27" s="382"/>
      <c r="G27" s="378"/>
    </row>
    <row r="28" spans="1:7" ht="14.25" customHeight="1">
      <c r="A28" s="1" t="s">
        <v>38</v>
      </c>
      <c r="B28" s="381"/>
      <c r="C28" s="382"/>
      <c r="D28" s="382"/>
      <c r="E28" s="382"/>
      <c r="F28" s="382"/>
      <c r="G28" s="378"/>
    </row>
    <row r="29" spans="1:7" ht="14.25" customHeight="1">
      <c r="A29" s="360" t="s">
        <v>10</v>
      </c>
      <c r="B29" s="381">
        <v>4090</v>
      </c>
      <c r="C29" s="382">
        <v>575</v>
      </c>
      <c r="D29" s="382">
        <v>835</v>
      </c>
      <c r="E29" s="382">
        <v>482</v>
      </c>
      <c r="F29" s="382">
        <v>1048</v>
      </c>
      <c r="G29" s="378">
        <v>1150</v>
      </c>
    </row>
    <row r="30" spans="1:7" ht="14.25" customHeight="1">
      <c r="A30" s="360" t="s">
        <v>11</v>
      </c>
      <c r="B30" s="381">
        <v>2599</v>
      </c>
      <c r="C30" s="382">
        <v>283</v>
      </c>
      <c r="D30" s="382">
        <v>569</v>
      </c>
      <c r="E30" s="382">
        <v>331</v>
      </c>
      <c r="F30" s="382">
        <v>767</v>
      </c>
      <c r="G30" s="378">
        <v>649</v>
      </c>
    </row>
    <row r="31" spans="1:7" ht="14.25" customHeight="1">
      <c r="A31" s="360" t="s">
        <v>12</v>
      </c>
      <c r="B31" s="381">
        <v>2574</v>
      </c>
      <c r="C31" s="382">
        <v>299</v>
      </c>
      <c r="D31" s="382">
        <v>576</v>
      </c>
      <c r="E31" s="382">
        <v>290</v>
      </c>
      <c r="F31" s="382">
        <v>582</v>
      </c>
      <c r="G31" s="378">
        <v>827</v>
      </c>
    </row>
    <row r="32" spans="1:7" ht="14.25" customHeight="1">
      <c r="A32" s="360" t="s">
        <v>13</v>
      </c>
      <c r="B32" s="381">
        <v>4074</v>
      </c>
      <c r="C32" s="382">
        <v>491</v>
      </c>
      <c r="D32" s="382">
        <v>811</v>
      </c>
      <c r="E32" s="382">
        <v>374</v>
      </c>
      <c r="F32" s="382">
        <v>1125</v>
      </c>
      <c r="G32" s="378">
        <v>1273</v>
      </c>
    </row>
    <row r="33" spans="1:7" ht="14.25" customHeight="1">
      <c r="A33" s="360" t="s">
        <v>14</v>
      </c>
      <c r="B33" s="381">
        <v>4401</v>
      </c>
      <c r="C33" s="382">
        <v>418</v>
      </c>
      <c r="D33" s="382">
        <v>991</v>
      </c>
      <c r="E33" s="382">
        <v>411</v>
      </c>
      <c r="F33" s="382">
        <v>1321</v>
      </c>
      <c r="G33" s="378">
        <v>1260</v>
      </c>
    </row>
    <row r="34" spans="1:7" ht="14.25" customHeight="1">
      <c r="A34" s="361" t="s">
        <v>9</v>
      </c>
      <c r="B34" s="379"/>
      <c r="C34" s="380"/>
      <c r="D34" s="380"/>
      <c r="E34" s="380"/>
      <c r="F34" s="380"/>
      <c r="G34" s="378"/>
    </row>
    <row r="35" spans="1:7" ht="14.25" customHeight="1">
      <c r="A35" s="1" t="s">
        <v>39</v>
      </c>
      <c r="B35" s="379"/>
      <c r="C35" s="380"/>
      <c r="D35" s="380"/>
      <c r="E35" s="380"/>
      <c r="F35" s="380"/>
      <c r="G35" s="378"/>
    </row>
    <row r="36" spans="1:7" ht="14.25" customHeight="1">
      <c r="A36" s="360" t="s">
        <v>3</v>
      </c>
      <c r="B36" s="381">
        <v>2621</v>
      </c>
      <c r="C36" s="382">
        <v>374</v>
      </c>
      <c r="D36" s="382">
        <v>543</v>
      </c>
      <c r="E36" s="382">
        <v>351</v>
      </c>
      <c r="F36" s="382">
        <v>519</v>
      </c>
      <c r="G36" s="378">
        <v>834</v>
      </c>
    </row>
    <row r="37" spans="1:7" ht="14.25" customHeight="1">
      <c r="A37" s="344" t="s">
        <v>55</v>
      </c>
      <c r="B37" s="376">
        <v>16198</v>
      </c>
      <c r="C37" s="377">
        <v>1908</v>
      </c>
      <c r="D37" s="377">
        <v>3288</v>
      </c>
      <c r="E37" s="377">
        <v>1758</v>
      </c>
      <c r="F37" s="377">
        <v>4723</v>
      </c>
      <c r="G37" s="387">
        <v>4521</v>
      </c>
    </row>
    <row r="38" spans="1:7" ht="14.25" customHeight="1">
      <c r="A38" s="344" t="s">
        <v>37</v>
      </c>
      <c r="B38" s="379"/>
      <c r="C38" s="380"/>
      <c r="D38" s="380"/>
      <c r="E38" s="380"/>
      <c r="F38" s="380"/>
      <c r="G38" s="378"/>
    </row>
    <row r="39" spans="1:7" ht="14.25" customHeight="1">
      <c r="A39" s="359" t="s">
        <v>4</v>
      </c>
      <c r="B39" s="381"/>
      <c r="C39" s="382"/>
      <c r="D39" s="382"/>
      <c r="E39" s="382"/>
      <c r="F39" s="382"/>
      <c r="G39" s="378"/>
    </row>
    <row r="40" spans="1:7" ht="14.25" customHeight="1">
      <c r="A40" s="1" t="s">
        <v>38</v>
      </c>
      <c r="B40" s="381"/>
      <c r="C40" s="382"/>
      <c r="D40" s="382"/>
      <c r="E40" s="382"/>
      <c r="F40" s="382"/>
      <c r="G40" s="378"/>
    </row>
    <row r="41" spans="1:7" ht="14.25" customHeight="1">
      <c r="A41" s="360" t="s">
        <v>15</v>
      </c>
      <c r="B41" s="381">
        <v>2162</v>
      </c>
      <c r="C41" s="382">
        <v>228</v>
      </c>
      <c r="D41" s="382">
        <v>421</v>
      </c>
      <c r="E41" s="382">
        <v>225</v>
      </c>
      <c r="F41" s="382">
        <v>678</v>
      </c>
      <c r="G41" s="378">
        <v>610</v>
      </c>
    </row>
    <row r="42" spans="1:7" ht="14.25" customHeight="1">
      <c r="A42" s="360" t="s">
        <v>16</v>
      </c>
      <c r="B42" s="381">
        <v>1715</v>
      </c>
      <c r="C42" s="382">
        <v>231</v>
      </c>
      <c r="D42" s="382">
        <v>307</v>
      </c>
      <c r="E42" s="382">
        <v>174</v>
      </c>
      <c r="F42" s="382">
        <v>515</v>
      </c>
      <c r="G42" s="378">
        <v>488</v>
      </c>
    </row>
    <row r="43" spans="1:7" ht="14.25" customHeight="1">
      <c r="A43" s="360" t="s">
        <v>17</v>
      </c>
      <c r="B43" s="381">
        <v>1591</v>
      </c>
      <c r="C43" s="382">
        <v>138</v>
      </c>
      <c r="D43" s="382">
        <v>309</v>
      </c>
      <c r="E43" s="382">
        <v>139</v>
      </c>
      <c r="F43" s="382">
        <v>420</v>
      </c>
      <c r="G43" s="378">
        <v>585</v>
      </c>
    </row>
    <row r="44" spans="1:7" ht="14.25" customHeight="1">
      <c r="A44" s="360" t="s">
        <v>18</v>
      </c>
      <c r="B44" s="381">
        <v>4271</v>
      </c>
      <c r="C44" s="382">
        <v>567</v>
      </c>
      <c r="D44" s="382">
        <v>912</v>
      </c>
      <c r="E44" s="382">
        <v>544</v>
      </c>
      <c r="F44" s="382">
        <v>1135</v>
      </c>
      <c r="G44" s="378">
        <v>1113</v>
      </c>
    </row>
    <row r="45" spans="1:7" ht="14.25" customHeight="1">
      <c r="A45" s="360" t="s">
        <v>19</v>
      </c>
      <c r="B45" s="381">
        <v>2845</v>
      </c>
      <c r="C45" s="382">
        <v>388</v>
      </c>
      <c r="D45" s="382">
        <v>590</v>
      </c>
      <c r="E45" s="382">
        <v>251</v>
      </c>
      <c r="F45" s="382">
        <v>970</v>
      </c>
      <c r="G45" s="378">
        <v>646</v>
      </c>
    </row>
    <row r="46" spans="1:7" ht="14.25" customHeight="1">
      <c r="A46" s="360" t="s">
        <v>20</v>
      </c>
      <c r="B46" s="381">
        <v>1041</v>
      </c>
      <c r="C46" s="382">
        <v>114</v>
      </c>
      <c r="D46" s="382">
        <v>220</v>
      </c>
      <c r="E46" s="382">
        <v>92</v>
      </c>
      <c r="F46" s="382">
        <v>352</v>
      </c>
      <c r="G46" s="378">
        <v>263</v>
      </c>
    </row>
    <row r="47" spans="1:7" ht="14.25" customHeight="1">
      <c r="A47" s="360" t="s">
        <v>21</v>
      </c>
      <c r="B47" s="381">
        <v>2573</v>
      </c>
      <c r="C47" s="382">
        <v>242</v>
      </c>
      <c r="D47" s="382">
        <v>529</v>
      </c>
      <c r="E47" s="382">
        <v>333</v>
      </c>
      <c r="F47" s="382">
        <v>653</v>
      </c>
      <c r="G47" s="378">
        <v>816</v>
      </c>
    </row>
    <row r="48" spans="1:7" ht="14.25" customHeight="1">
      <c r="A48" s="344" t="s">
        <v>56</v>
      </c>
      <c r="B48" s="376">
        <v>13049</v>
      </c>
      <c r="C48" s="377">
        <v>1368</v>
      </c>
      <c r="D48" s="377">
        <v>2662</v>
      </c>
      <c r="E48" s="377">
        <v>1405</v>
      </c>
      <c r="F48" s="377">
        <v>3349</v>
      </c>
      <c r="G48" s="387">
        <v>4265</v>
      </c>
    </row>
    <row r="49" spans="1:7" ht="14.25" customHeight="1">
      <c r="A49" s="344" t="s">
        <v>37</v>
      </c>
      <c r="B49" s="381"/>
      <c r="C49" s="382"/>
      <c r="D49" s="382"/>
      <c r="E49" s="382"/>
      <c r="F49" s="382"/>
      <c r="G49" s="378"/>
    </row>
    <row r="50" spans="1:7" ht="14.25" customHeight="1">
      <c r="A50" s="359" t="s">
        <v>4</v>
      </c>
      <c r="B50" s="381"/>
      <c r="C50" s="382"/>
      <c r="D50" s="382"/>
      <c r="E50" s="382"/>
      <c r="F50" s="382"/>
      <c r="G50" s="378"/>
    </row>
    <row r="51" spans="1:7" ht="14.25" customHeight="1">
      <c r="A51" s="1" t="s">
        <v>38</v>
      </c>
      <c r="B51" s="381"/>
      <c r="C51" s="382"/>
      <c r="D51" s="382"/>
      <c r="E51" s="382"/>
      <c r="F51" s="382"/>
      <c r="G51" s="378"/>
    </row>
    <row r="52" spans="1:7" ht="14.25" customHeight="1">
      <c r="A52" s="360" t="s">
        <v>22</v>
      </c>
      <c r="B52" s="381">
        <v>4957</v>
      </c>
      <c r="C52" s="382">
        <v>431</v>
      </c>
      <c r="D52" s="382">
        <v>972</v>
      </c>
      <c r="E52" s="382">
        <v>537</v>
      </c>
      <c r="F52" s="382">
        <v>1247</v>
      </c>
      <c r="G52" s="378">
        <v>1770</v>
      </c>
    </row>
    <row r="53" spans="1:7" ht="14.25" customHeight="1">
      <c r="A53" s="360" t="s">
        <v>23</v>
      </c>
      <c r="B53" s="381">
        <v>2281</v>
      </c>
      <c r="C53" s="382">
        <v>149</v>
      </c>
      <c r="D53" s="382">
        <v>361</v>
      </c>
      <c r="E53" s="382">
        <v>286</v>
      </c>
      <c r="F53" s="382">
        <v>588</v>
      </c>
      <c r="G53" s="378">
        <v>897</v>
      </c>
    </row>
    <row r="54" spans="1:7" ht="14.25" customHeight="1">
      <c r="A54" s="360" t="s">
        <v>24</v>
      </c>
      <c r="B54" s="381">
        <v>2484</v>
      </c>
      <c r="C54" s="382">
        <v>279</v>
      </c>
      <c r="D54" s="382">
        <v>619</v>
      </c>
      <c r="E54" s="382">
        <v>238</v>
      </c>
      <c r="F54" s="382">
        <v>688</v>
      </c>
      <c r="G54" s="378">
        <v>660</v>
      </c>
    </row>
    <row r="55" spans="1:7" ht="14.25" customHeight="1">
      <c r="A55" s="360" t="s">
        <v>25</v>
      </c>
      <c r="B55" s="381">
        <v>1184</v>
      </c>
      <c r="C55" s="382">
        <v>138</v>
      </c>
      <c r="D55" s="382">
        <v>271</v>
      </c>
      <c r="E55" s="382">
        <v>100</v>
      </c>
      <c r="F55" s="382">
        <v>323</v>
      </c>
      <c r="G55" s="378">
        <v>352</v>
      </c>
    </row>
    <row r="56" spans="1:7" ht="14.25" customHeight="1">
      <c r="A56" s="360" t="s">
        <v>26</v>
      </c>
      <c r="B56" s="381">
        <v>764</v>
      </c>
      <c r="C56" s="382">
        <v>106</v>
      </c>
      <c r="D56" s="382">
        <v>162</v>
      </c>
      <c r="E56" s="382">
        <v>77</v>
      </c>
      <c r="F56" s="382">
        <v>196</v>
      </c>
      <c r="G56" s="378">
        <v>223</v>
      </c>
    </row>
    <row r="57" spans="1:7" ht="14.25" customHeight="1">
      <c r="A57" s="361" t="s">
        <v>9</v>
      </c>
      <c r="B57" s="381"/>
      <c r="C57" s="382"/>
      <c r="D57" s="382"/>
      <c r="E57" s="382"/>
      <c r="F57" s="382"/>
      <c r="G57" s="378"/>
    </row>
    <row r="58" spans="1:7" ht="14.25" customHeight="1">
      <c r="A58" s="1" t="s">
        <v>39</v>
      </c>
      <c r="B58" s="381"/>
      <c r="C58" s="382"/>
      <c r="D58" s="382"/>
      <c r="E58" s="382"/>
      <c r="F58" s="382"/>
      <c r="G58" s="378"/>
    </row>
    <row r="59" spans="1:7" ht="14.25" customHeight="1">
      <c r="A59" s="360" t="s">
        <v>27</v>
      </c>
      <c r="B59" s="381">
        <v>1379</v>
      </c>
      <c r="C59" s="382">
        <v>265</v>
      </c>
      <c r="D59" s="382">
        <v>277</v>
      </c>
      <c r="E59" s="382">
        <v>167</v>
      </c>
      <c r="F59" s="382">
        <v>307</v>
      </c>
      <c r="G59" s="378">
        <v>363</v>
      </c>
    </row>
    <row r="60" spans="1:7" ht="14.25" customHeight="1">
      <c r="A60" s="1538">
        <v>2017</v>
      </c>
      <c r="B60" s="1538"/>
      <c r="C60" s="1538"/>
      <c r="D60" s="1538"/>
      <c r="E60" s="1538"/>
      <c r="F60" s="1538"/>
      <c r="G60" s="1538"/>
    </row>
    <row r="61" spans="1:7" ht="14.25" customHeight="1">
      <c r="A61" s="358" t="s">
        <v>324</v>
      </c>
      <c r="B61" s="383">
        <v>72662</v>
      </c>
      <c r="C61" s="384">
        <v>9010</v>
      </c>
      <c r="D61" s="384">
        <v>14183</v>
      </c>
      <c r="E61" s="384">
        <v>8312</v>
      </c>
      <c r="F61" s="384">
        <v>16874</v>
      </c>
      <c r="G61" s="387">
        <v>24283</v>
      </c>
    </row>
    <row r="62" spans="1:7" ht="14.25" customHeight="1">
      <c r="A62" s="344" t="s">
        <v>40</v>
      </c>
      <c r="B62" s="376"/>
      <c r="C62" s="377"/>
      <c r="D62" s="377"/>
      <c r="E62" s="377"/>
      <c r="F62" s="377"/>
      <c r="G62" s="378"/>
    </row>
    <row r="63" spans="1:7" ht="14.25" customHeight="1">
      <c r="A63" s="344" t="s">
        <v>52</v>
      </c>
      <c r="B63" s="383">
        <v>11567</v>
      </c>
      <c r="C63" s="384">
        <v>1278</v>
      </c>
      <c r="D63" s="384">
        <v>2274</v>
      </c>
      <c r="E63" s="384">
        <v>1435</v>
      </c>
      <c r="F63" s="384">
        <v>2701</v>
      </c>
      <c r="G63" s="387">
        <v>3879</v>
      </c>
    </row>
    <row r="64" spans="1:7" ht="14.25" customHeight="1">
      <c r="A64" s="344" t="s">
        <v>37</v>
      </c>
      <c r="B64" s="379"/>
      <c r="C64" s="380"/>
      <c r="D64" s="380"/>
      <c r="E64" s="380"/>
      <c r="F64" s="380"/>
      <c r="G64" s="378"/>
    </row>
    <row r="65" spans="1:7" ht="14.25" customHeight="1">
      <c r="A65" s="359" t="s">
        <v>4</v>
      </c>
      <c r="B65" s="379"/>
      <c r="C65" s="380"/>
      <c r="D65" s="380"/>
      <c r="E65" s="380"/>
      <c r="F65" s="380"/>
      <c r="G65" s="378"/>
    </row>
    <row r="66" spans="1:7" ht="14.25" customHeight="1">
      <c r="A66" s="1" t="s">
        <v>38</v>
      </c>
      <c r="B66" s="379"/>
      <c r="C66" s="380"/>
      <c r="D66" s="380"/>
      <c r="E66" s="380"/>
      <c r="F66" s="380"/>
      <c r="G66" s="378"/>
    </row>
    <row r="67" spans="1:7" ht="14.25" customHeight="1">
      <c r="A67" s="360" t="s">
        <v>5</v>
      </c>
      <c r="B67" s="385">
        <v>890</v>
      </c>
      <c r="C67" s="386">
        <v>80</v>
      </c>
      <c r="D67" s="386">
        <v>188</v>
      </c>
      <c r="E67" s="386">
        <v>102</v>
      </c>
      <c r="F67" s="386">
        <v>227</v>
      </c>
      <c r="G67" s="378">
        <v>293</v>
      </c>
    </row>
    <row r="68" spans="1:7" ht="14.25" customHeight="1">
      <c r="A68" s="360" t="s">
        <v>6</v>
      </c>
      <c r="B68" s="385">
        <v>2270</v>
      </c>
      <c r="C68" s="386">
        <v>282</v>
      </c>
      <c r="D68" s="386">
        <v>500</v>
      </c>
      <c r="E68" s="386">
        <v>316</v>
      </c>
      <c r="F68" s="386">
        <v>499</v>
      </c>
      <c r="G68" s="378">
        <v>673</v>
      </c>
    </row>
    <row r="69" spans="1:7" ht="14.25" customHeight="1">
      <c r="A69" s="360" t="s">
        <v>7</v>
      </c>
      <c r="B69" s="385">
        <v>3559</v>
      </c>
      <c r="C69" s="386">
        <v>376</v>
      </c>
      <c r="D69" s="386">
        <v>638</v>
      </c>
      <c r="E69" s="386">
        <v>445</v>
      </c>
      <c r="F69" s="386">
        <v>846</v>
      </c>
      <c r="G69" s="378">
        <v>1254</v>
      </c>
    </row>
    <row r="70" spans="1:7" ht="14.25" customHeight="1">
      <c r="A70" s="360" t="s">
        <v>8</v>
      </c>
      <c r="B70" s="385">
        <v>4848</v>
      </c>
      <c r="C70" s="386">
        <v>540</v>
      </c>
      <c r="D70" s="386">
        <v>948</v>
      </c>
      <c r="E70" s="386">
        <v>572</v>
      </c>
      <c r="F70" s="386">
        <v>1129</v>
      </c>
      <c r="G70" s="378">
        <v>1659</v>
      </c>
    </row>
    <row r="71" spans="1:7" ht="14.25" customHeight="1">
      <c r="A71" s="344" t="s">
        <v>53</v>
      </c>
      <c r="B71" s="383">
        <v>21896</v>
      </c>
      <c r="C71" s="384">
        <v>3029</v>
      </c>
      <c r="D71" s="384">
        <v>3806</v>
      </c>
      <c r="E71" s="384">
        <v>2529</v>
      </c>
      <c r="F71" s="384">
        <v>3813</v>
      </c>
      <c r="G71" s="387">
        <v>8719</v>
      </c>
    </row>
    <row r="72" spans="1:7" ht="14.25" customHeight="1">
      <c r="A72" s="344" t="s">
        <v>37</v>
      </c>
      <c r="B72" s="379"/>
      <c r="C72" s="380"/>
      <c r="D72" s="380"/>
      <c r="E72" s="380"/>
      <c r="F72" s="380"/>
      <c r="G72" s="378"/>
    </row>
    <row r="73" spans="1:7" ht="14.25" customHeight="1">
      <c r="A73" s="361" t="s">
        <v>9</v>
      </c>
      <c r="B73" s="381"/>
      <c r="C73" s="382"/>
      <c r="D73" s="382"/>
      <c r="E73" s="382"/>
      <c r="F73" s="382"/>
      <c r="G73" s="378"/>
    </row>
    <row r="74" spans="1:7" ht="14.25" customHeight="1">
      <c r="A74" s="1" t="s">
        <v>39</v>
      </c>
      <c r="B74" s="381"/>
      <c r="C74" s="382"/>
      <c r="D74" s="382"/>
      <c r="E74" s="382"/>
      <c r="F74" s="382"/>
      <c r="G74" s="378"/>
    </row>
    <row r="75" spans="1:7" ht="14.25" customHeight="1">
      <c r="A75" s="360" t="s">
        <v>2</v>
      </c>
      <c r="B75" s="385">
        <v>21896</v>
      </c>
      <c r="C75" s="386">
        <v>3029</v>
      </c>
      <c r="D75" s="386">
        <v>3806</v>
      </c>
      <c r="E75" s="386">
        <v>2529</v>
      </c>
      <c r="F75" s="386">
        <v>3813</v>
      </c>
      <c r="G75" s="378">
        <v>8719</v>
      </c>
    </row>
    <row r="76" spans="1:7" ht="14.25" customHeight="1">
      <c r="A76" s="344" t="s">
        <v>54</v>
      </c>
      <c r="B76" s="389">
        <v>16053</v>
      </c>
      <c r="C76" s="384">
        <v>2092</v>
      </c>
      <c r="D76" s="384">
        <v>3409</v>
      </c>
      <c r="E76" s="384">
        <v>1816</v>
      </c>
      <c r="F76" s="384">
        <v>4069</v>
      </c>
      <c r="G76" s="387">
        <v>4667</v>
      </c>
    </row>
    <row r="77" spans="1:7" ht="14.25" customHeight="1">
      <c r="A77" s="344" t="s">
        <v>37</v>
      </c>
      <c r="B77" s="381"/>
      <c r="C77" s="382"/>
      <c r="D77" s="382"/>
      <c r="E77" s="382"/>
      <c r="F77" s="382"/>
      <c r="G77" s="378"/>
    </row>
    <row r="78" spans="1:7" ht="14.25" customHeight="1">
      <c r="A78" s="359" t="s">
        <v>4</v>
      </c>
      <c r="B78" s="381"/>
      <c r="C78" s="382"/>
      <c r="D78" s="382"/>
      <c r="E78" s="382"/>
      <c r="F78" s="382"/>
      <c r="G78" s="378"/>
    </row>
    <row r="79" spans="1:7" ht="14.25" customHeight="1">
      <c r="A79" s="1" t="s">
        <v>38</v>
      </c>
      <c r="B79" s="381"/>
      <c r="C79" s="382"/>
      <c r="D79" s="382"/>
      <c r="E79" s="382"/>
      <c r="F79" s="382"/>
      <c r="G79" s="378"/>
    </row>
    <row r="80" spans="1:7" ht="14.25" customHeight="1">
      <c r="A80" s="360" t="s">
        <v>10</v>
      </c>
      <c r="B80" s="385">
        <v>3218</v>
      </c>
      <c r="C80" s="386">
        <v>452</v>
      </c>
      <c r="D80" s="386">
        <v>646</v>
      </c>
      <c r="E80" s="386">
        <v>418</v>
      </c>
      <c r="F80" s="386">
        <v>824</v>
      </c>
      <c r="G80" s="378">
        <v>878</v>
      </c>
    </row>
    <row r="81" spans="1:7" ht="14.25" customHeight="1">
      <c r="A81" s="360" t="s">
        <v>11</v>
      </c>
      <c r="B81" s="385">
        <v>1831</v>
      </c>
      <c r="C81" s="386">
        <v>225</v>
      </c>
      <c r="D81" s="386">
        <v>432</v>
      </c>
      <c r="E81" s="386">
        <v>221</v>
      </c>
      <c r="F81" s="386">
        <v>493</v>
      </c>
      <c r="G81" s="378">
        <v>460</v>
      </c>
    </row>
    <row r="82" spans="1:7" ht="14.25" customHeight="1">
      <c r="A82" s="360" t="s">
        <v>12</v>
      </c>
      <c r="B82" s="385">
        <v>2028</v>
      </c>
      <c r="C82" s="386">
        <v>237</v>
      </c>
      <c r="D82" s="386">
        <v>466</v>
      </c>
      <c r="E82" s="386">
        <v>231</v>
      </c>
      <c r="F82" s="386">
        <v>455</v>
      </c>
      <c r="G82" s="378">
        <v>639</v>
      </c>
    </row>
    <row r="83" spans="1:7" ht="14.25" customHeight="1">
      <c r="A83" s="360" t="s">
        <v>13</v>
      </c>
      <c r="B83" s="385">
        <v>3210</v>
      </c>
      <c r="C83" s="386">
        <v>455</v>
      </c>
      <c r="D83" s="386">
        <v>621</v>
      </c>
      <c r="E83" s="386">
        <v>311</v>
      </c>
      <c r="F83" s="386">
        <v>859</v>
      </c>
      <c r="G83" s="378">
        <v>964</v>
      </c>
    </row>
    <row r="84" spans="1:7" ht="14.25" customHeight="1">
      <c r="A84" s="360" t="s">
        <v>14</v>
      </c>
      <c r="B84" s="385">
        <v>3748</v>
      </c>
      <c r="C84" s="386">
        <v>419</v>
      </c>
      <c r="D84" s="386">
        <v>855</v>
      </c>
      <c r="E84" s="386">
        <v>377</v>
      </c>
      <c r="F84" s="386">
        <v>1055</v>
      </c>
      <c r="G84" s="378">
        <v>1042</v>
      </c>
    </row>
    <row r="85" spans="1:7" ht="14.25" customHeight="1">
      <c r="A85" s="361" t="s">
        <v>9</v>
      </c>
      <c r="B85" s="379"/>
      <c r="C85" s="380"/>
      <c r="D85" s="380"/>
      <c r="E85" s="380"/>
      <c r="F85" s="380"/>
      <c r="G85" s="378"/>
    </row>
    <row r="86" spans="1:7" ht="14.25" customHeight="1">
      <c r="A86" s="1" t="s">
        <v>39</v>
      </c>
      <c r="B86" s="379"/>
      <c r="C86" s="380"/>
      <c r="D86" s="380"/>
      <c r="E86" s="380"/>
      <c r="F86" s="380"/>
      <c r="G86" s="378"/>
    </row>
    <row r="87" spans="1:7" ht="14.25" customHeight="1">
      <c r="A87" s="360" t="s">
        <v>33</v>
      </c>
      <c r="B87" s="385">
        <v>2018</v>
      </c>
      <c r="C87" s="386">
        <v>304</v>
      </c>
      <c r="D87" s="386">
        <v>389</v>
      </c>
      <c r="E87" s="386">
        <v>258</v>
      </c>
      <c r="F87" s="386">
        <v>383</v>
      </c>
      <c r="G87" s="378">
        <v>684</v>
      </c>
    </row>
    <row r="88" spans="1:7" ht="14.25" customHeight="1">
      <c r="A88" s="344" t="s">
        <v>55</v>
      </c>
      <c r="B88" s="383">
        <v>12890</v>
      </c>
      <c r="C88" s="384">
        <v>1512</v>
      </c>
      <c r="D88" s="384">
        <v>2560</v>
      </c>
      <c r="E88" s="384">
        <v>1424</v>
      </c>
      <c r="F88" s="384">
        <v>3716</v>
      </c>
      <c r="G88" s="387">
        <v>3678</v>
      </c>
    </row>
    <row r="89" spans="1:7" ht="14.25" customHeight="1">
      <c r="A89" s="344" t="s">
        <v>37</v>
      </c>
      <c r="B89" s="379"/>
      <c r="C89" s="380"/>
      <c r="D89" s="380"/>
      <c r="E89" s="380"/>
      <c r="F89" s="380"/>
      <c r="G89" s="378"/>
    </row>
    <row r="90" spans="1:7" ht="14.25" customHeight="1">
      <c r="A90" s="359" t="s">
        <v>4</v>
      </c>
      <c r="B90" s="381"/>
      <c r="C90" s="382"/>
      <c r="D90" s="382"/>
      <c r="E90" s="382"/>
      <c r="F90" s="382"/>
      <c r="G90" s="378"/>
    </row>
    <row r="91" spans="1:7" ht="14.25" customHeight="1">
      <c r="A91" s="1" t="s">
        <v>38</v>
      </c>
      <c r="B91" s="381"/>
      <c r="C91" s="382"/>
      <c r="D91" s="382"/>
      <c r="E91" s="382"/>
      <c r="F91" s="382"/>
      <c r="G91" s="378"/>
    </row>
    <row r="92" spans="1:7" ht="14.25" customHeight="1">
      <c r="A92" s="360" t="s">
        <v>15</v>
      </c>
      <c r="B92" s="385">
        <v>1749</v>
      </c>
      <c r="C92" s="386">
        <v>180</v>
      </c>
      <c r="D92" s="386">
        <v>368</v>
      </c>
      <c r="E92" s="386">
        <v>220</v>
      </c>
      <c r="F92" s="386">
        <v>525</v>
      </c>
      <c r="G92" s="378">
        <v>456</v>
      </c>
    </row>
    <row r="93" spans="1:7" ht="14.25" customHeight="1">
      <c r="A93" s="360" t="s">
        <v>16</v>
      </c>
      <c r="B93" s="385">
        <v>1605</v>
      </c>
      <c r="C93" s="386">
        <v>235</v>
      </c>
      <c r="D93" s="386">
        <v>292</v>
      </c>
      <c r="E93" s="386">
        <v>142</v>
      </c>
      <c r="F93" s="386">
        <v>456</v>
      </c>
      <c r="G93" s="378">
        <v>480</v>
      </c>
    </row>
    <row r="94" spans="1:7" ht="14.25" customHeight="1">
      <c r="A94" s="360" t="s">
        <v>17</v>
      </c>
      <c r="B94" s="385">
        <v>1204</v>
      </c>
      <c r="C94" s="386">
        <v>112</v>
      </c>
      <c r="D94" s="386">
        <v>206</v>
      </c>
      <c r="E94" s="386">
        <v>103</v>
      </c>
      <c r="F94" s="386">
        <v>325</v>
      </c>
      <c r="G94" s="378">
        <v>458</v>
      </c>
    </row>
    <row r="95" spans="1:7" ht="14.25" customHeight="1">
      <c r="A95" s="360" t="s">
        <v>18</v>
      </c>
      <c r="B95" s="385">
        <v>3169</v>
      </c>
      <c r="C95" s="386">
        <v>360</v>
      </c>
      <c r="D95" s="386">
        <v>643</v>
      </c>
      <c r="E95" s="386">
        <v>420</v>
      </c>
      <c r="F95" s="386">
        <v>840</v>
      </c>
      <c r="G95" s="378">
        <v>906</v>
      </c>
    </row>
    <row r="96" spans="1:7" ht="14.25" customHeight="1">
      <c r="A96" s="360" t="s">
        <v>19</v>
      </c>
      <c r="B96" s="385">
        <v>2359</v>
      </c>
      <c r="C96" s="386">
        <v>339</v>
      </c>
      <c r="D96" s="386">
        <v>475</v>
      </c>
      <c r="E96" s="386">
        <v>206</v>
      </c>
      <c r="F96" s="386">
        <v>775</v>
      </c>
      <c r="G96" s="378">
        <v>564</v>
      </c>
    </row>
    <row r="97" spans="1:7" ht="14.25" customHeight="1">
      <c r="A97" s="360" t="s">
        <v>20</v>
      </c>
      <c r="B97" s="385">
        <v>865</v>
      </c>
      <c r="C97" s="386">
        <v>96</v>
      </c>
      <c r="D97" s="386">
        <v>194</v>
      </c>
      <c r="E97" s="386">
        <v>66</v>
      </c>
      <c r="F97" s="386">
        <v>293</v>
      </c>
      <c r="G97" s="378">
        <v>216</v>
      </c>
    </row>
    <row r="98" spans="1:7" ht="14.25" customHeight="1">
      <c r="A98" s="360" t="s">
        <v>21</v>
      </c>
      <c r="B98" s="385">
        <v>1939</v>
      </c>
      <c r="C98" s="386">
        <v>190</v>
      </c>
      <c r="D98" s="386">
        <v>382</v>
      </c>
      <c r="E98" s="386">
        <v>267</v>
      </c>
      <c r="F98" s="386">
        <v>502</v>
      </c>
      <c r="G98" s="378">
        <v>598</v>
      </c>
    </row>
    <row r="99" spans="1:7" ht="14.25" customHeight="1">
      <c r="A99" s="344" t="s">
        <v>56</v>
      </c>
      <c r="B99" s="383">
        <v>10256</v>
      </c>
      <c r="C99" s="384">
        <v>1099</v>
      </c>
      <c r="D99" s="384">
        <v>2134</v>
      </c>
      <c r="E99" s="384">
        <v>1108</v>
      </c>
      <c r="F99" s="384">
        <v>2575</v>
      </c>
      <c r="G99" s="387">
        <v>3340</v>
      </c>
    </row>
    <row r="100" spans="1:7" ht="14.25" customHeight="1">
      <c r="A100" s="344" t="s">
        <v>37</v>
      </c>
      <c r="B100" s="381"/>
      <c r="C100" s="382"/>
      <c r="D100" s="382"/>
      <c r="E100" s="382"/>
      <c r="F100" s="382"/>
      <c r="G100" s="378"/>
    </row>
    <row r="101" spans="1:7" ht="14.25" customHeight="1">
      <c r="A101" s="359" t="s">
        <v>4</v>
      </c>
      <c r="B101" s="381"/>
      <c r="C101" s="382"/>
      <c r="D101" s="382"/>
      <c r="E101" s="382"/>
      <c r="F101" s="382"/>
      <c r="G101" s="378"/>
    </row>
    <row r="102" spans="1:7" ht="14.25" customHeight="1">
      <c r="A102" s="1" t="s">
        <v>38</v>
      </c>
      <c r="B102" s="381"/>
      <c r="C102" s="382"/>
      <c r="D102" s="382"/>
      <c r="E102" s="382"/>
      <c r="F102" s="382"/>
      <c r="G102" s="378"/>
    </row>
    <row r="103" spans="1:7" ht="14.25" customHeight="1">
      <c r="A103" s="360" t="s">
        <v>22</v>
      </c>
      <c r="B103" s="385">
        <v>3891</v>
      </c>
      <c r="C103" s="386">
        <v>353</v>
      </c>
      <c r="D103" s="386">
        <v>784</v>
      </c>
      <c r="E103" s="386">
        <v>430</v>
      </c>
      <c r="F103" s="386">
        <v>965</v>
      </c>
      <c r="G103" s="378">
        <v>1359</v>
      </c>
    </row>
    <row r="104" spans="1:7" ht="14.25" customHeight="1">
      <c r="A104" s="360" t="s">
        <v>23</v>
      </c>
      <c r="B104" s="385">
        <v>1715</v>
      </c>
      <c r="C104" s="386">
        <v>126</v>
      </c>
      <c r="D104" s="386">
        <v>289</v>
      </c>
      <c r="E104" s="386">
        <v>178</v>
      </c>
      <c r="F104" s="386">
        <v>429</v>
      </c>
      <c r="G104" s="378">
        <v>693</v>
      </c>
    </row>
    <row r="105" spans="1:7" ht="14.25" customHeight="1">
      <c r="A105" s="360" t="s">
        <v>24</v>
      </c>
      <c r="B105" s="385">
        <v>1945</v>
      </c>
      <c r="C105" s="386">
        <v>213</v>
      </c>
      <c r="D105" s="386">
        <v>466</v>
      </c>
      <c r="E105" s="386">
        <v>198</v>
      </c>
      <c r="F105" s="386">
        <v>555</v>
      </c>
      <c r="G105" s="378">
        <v>513</v>
      </c>
    </row>
    <row r="106" spans="1:7" ht="14.25" customHeight="1">
      <c r="A106" s="360" t="s">
        <v>25</v>
      </c>
      <c r="B106" s="385">
        <v>933</v>
      </c>
      <c r="C106" s="386">
        <v>108</v>
      </c>
      <c r="D106" s="386">
        <v>225</v>
      </c>
      <c r="E106" s="386">
        <v>76</v>
      </c>
      <c r="F106" s="386">
        <v>226</v>
      </c>
      <c r="G106" s="378">
        <v>298</v>
      </c>
    </row>
    <row r="107" spans="1:7" ht="14.25" customHeight="1">
      <c r="A107" s="360" t="s">
        <v>26</v>
      </c>
      <c r="B107" s="385">
        <v>661</v>
      </c>
      <c r="C107" s="386">
        <v>86</v>
      </c>
      <c r="D107" s="386">
        <v>144</v>
      </c>
      <c r="E107" s="386">
        <v>76</v>
      </c>
      <c r="F107" s="386">
        <v>170</v>
      </c>
      <c r="G107" s="378">
        <v>185</v>
      </c>
    </row>
    <row r="108" spans="1:7" ht="14.25" customHeight="1">
      <c r="A108" s="361" t="s">
        <v>9</v>
      </c>
      <c r="B108" s="381"/>
      <c r="C108" s="382"/>
      <c r="D108" s="382"/>
      <c r="E108" s="382"/>
      <c r="F108" s="382"/>
      <c r="G108" s="378"/>
    </row>
    <row r="109" spans="1:7" ht="14.25" customHeight="1">
      <c r="A109" s="1" t="s">
        <v>39</v>
      </c>
      <c r="B109" s="381"/>
      <c r="C109" s="382"/>
      <c r="D109" s="382"/>
      <c r="E109" s="382"/>
      <c r="F109" s="382"/>
      <c r="G109" s="378"/>
    </row>
    <row r="110" spans="1:7" ht="14.25" customHeight="1">
      <c r="A110" s="360" t="s">
        <v>27</v>
      </c>
      <c r="B110" s="385">
        <v>1111</v>
      </c>
      <c r="C110" s="386">
        <v>213</v>
      </c>
      <c r="D110" s="386">
        <v>226</v>
      </c>
      <c r="E110" s="386">
        <v>150</v>
      </c>
      <c r="F110" s="386">
        <v>230</v>
      </c>
      <c r="G110" s="378">
        <v>292</v>
      </c>
    </row>
    <row r="111" spans="1:7" ht="14.25" customHeight="1">
      <c r="A111" s="1538">
        <v>2018</v>
      </c>
      <c r="B111" s="1538"/>
      <c r="C111" s="1538"/>
      <c r="D111" s="1538"/>
      <c r="E111" s="1538"/>
      <c r="F111" s="1538"/>
      <c r="G111" s="1538"/>
    </row>
    <row r="112" spans="1:7" ht="14.25" customHeight="1">
      <c r="A112" s="358" t="s">
        <v>324</v>
      </c>
      <c r="B112" s="383">
        <v>66036</v>
      </c>
      <c r="C112" s="384">
        <v>8428</v>
      </c>
      <c r="D112" s="384">
        <v>13051</v>
      </c>
      <c r="E112" s="384">
        <v>7857</v>
      </c>
      <c r="F112" s="384">
        <v>15157</v>
      </c>
      <c r="G112" s="387">
        <v>21543</v>
      </c>
    </row>
    <row r="113" spans="1:7" ht="14.25" customHeight="1">
      <c r="A113" s="344" t="s">
        <v>40</v>
      </c>
      <c r="B113" s="376"/>
      <c r="C113" s="377"/>
      <c r="D113" s="377"/>
      <c r="E113" s="377"/>
      <c r="F113" s="377"/>
      <c r="G113" s="378"/>
    </row>
    <row r="114" spans="1:7" ht="14.25" customHeight="1">
      <c r="A114" s="344" t="s">
        <v>52</v>
      </c>
      <c r="B114" s="383">
        <v>10250</v>
      </c>
      <c r="C114" s="384">
        <v>1207</v>
      </c>
      <c r="D114" s="384">
        <v>2016</v>
      </c>
      <c r="E114" s="384">
        <v>1289</v>
      </c>
      <c r="F114" s="384">
        <v>2339</v>
      </c>
      <c r="G114" s="387">
        <v>3399</v>
      </c>
    </row>
    <row r="115" spans="1:7" ht="14.25" customHeight="1">
      <c r="A115" s="344" t="s">
        <v>37</v>
      </c>
      <c r="B115" s="379"/>
      <c r="C115" s="380"/>
      <c r="D115" s="380"/>
      <c r="E115" s="380"/>
      <c r="F115" s="380"/>
      <c r="G115" s="378"/>
    </row>
    <row r="116" spans="1:7" ht="14.25" customHeight="1">
      <c r="A116" s="359" t="s">
        <v>4</v>
      </c>
      <c r="B116" s="379"/>
      <c r="C116" s="380"/>
      <c r="D116" s="380"/>
      <c r="E116" s="380"/>
      <c r="F116" s="380"/>
      <c r="G116" s="378"/>
    </row>
    <row r="117" spans="1:7" ht="14.25" customHeight="1">
      <c r="A117" s="1" t="s">
        <v>38</v>
      </c>
      <c r="B117" s="379"/>
      <c r="C117" s="380"/>
      <c r="D117" s="380"/>
      <c r="E117" s="380"/>
      <c r="F117" s="380"/>
      <c r="G117" s="378"/>
    </row>
    <row r="118" spans="1:7" ht="14.25" customHeight="1">
      <c r="A118" s="360" t="s">
        <v>5</v>
      </c>
      <c r="B118" s="385">
        <v>800</v>
      </c>
      <c r="C118" s="386">
        <v>56</v>
      </c>
      <c r="D118" s="386">
        <v>183</v>
      </c>
      <c r="E118" s="386">
        <v>84</v>
      </c>
      <c r="F118" s="386">
        <v>206</v>
      </c>
      <c r="G118" s="378">
        <v>271</v>
      </c>
    </row>
    <row r="119" spans="1:7" ht="14.25" customHeight="1">
      <c r="A119" s="360" t="s">
        <v>6</v>
      </c>
      <c r="B119" s="385">
        <v>1984</v>
      </c>
      <c r="C119" s="386">
        <v>251</v>
      </c>
      <c r="D119" s="386">
        <v>427</v>
      </c>
      <c r="E119" s="386">
        <v>298</v>
      </c>
      <c r="F119" s="386">
        <v>449</v>
      </c>
      <c r="G119" s="378">
        <v>559</v>
      </c>
    </row>
    <row r="120" spans="1:7" ht="14.25" customHeight="1">
      <c r="A120" s="360" t="s">
        <v>7</v>
      </c>
      <c r="B120" s="385">
        <v>3174</v>
      </c>
      <c r="C120" s="386">
        <v>369</v>
      </c>
      <c r="D120" s="386">
        <v>580</v>
      </c>
      <c r="E120" s="386">
        <v>370</v>
      </c>
      <c r="F120" s="386">
        <v>703</v>
      </c>
      <c r="G120" s="378">
        <v>1152</v>
      </c>
    </row>
    <row r="121" spans="1:7" ht="14.25" customHeight="1">
      <c r="A121" s="360" t="s">
        <v>8</v>
      </c>
      <c r="B121" s="385">
        <v>4292</v>
      </c>
      <c r="C121" s="386">
        <v>531</v>
      </c>
      <c r="D121" s="386">
        <v>826</v>
      </c>
      <c r="E121" s="386">
        <v>537</v>
      </c>
      <c r="F121" s="386">
        <v>981</v>
      </c>
      <c r="G121" s="378">
        <v>1417</v>
      </c>
    </row>
    <row r="122" spans="1:7" ht="14.25" customHeight="1">
      <c r="A122" s="344" t="s">
        <v>53</v>
      </c>
      <c r="B122" s="383">
        <v>19251</v>
      </c>
      <c r="C122" s="384">
        <v>2765</v>
      </c>
      <c r="D122" s="384">
        <v>3293</v>
      </c>
      <c r="E122" s="384">
        <v>2292</v>
      </c>
      <c r="F122" s="384">
        <v>3251</v>
      </c>
      <c r="G122" s="387">
        <v>7650</v>
      </c>
    </row>
    <row r="123" spans="1:7" ht="14.25" customHeight="1">
      <c r="A123" s="344" t="s">
        <v>37</v>
      </c>
      <c r="B123" s="379"/>
      <c r="C123" s="380"/>
      <c r="D123" s="380"/>
      <c r="E123" s="380"/>
      <c r="F123" s="380"/>
      <c r="G123" s="378"/>
    </row>
    <row r="124" spans="1:7" ht="14.25" customHeight="1">
      <c r="A124" s="361" t="s">
        <v>9</v>
      </c>
      <c r="B124" s="381"/>
      <c r="C124" s="382"/>
      <c r="D124" s="382"/>
      <c r="E124" s="382"/>
      <c r="F124" s="382"/>
      <c r="G124" s="378"/>
    </row>
    <row r="125" spans="1:7" ht="14.25" customHeight="1">
      <c r="A125" s="1" t="s">
        <v>39</v>
      </c>
      <c r="B125" s="381"/>
      <c r="C125" s="382"/>
      <c r="D125" s="382"/>
      <c r="E125" s="382"/>
      <c r="F125" s="382"/>
      <c r="G125" s="378"/>
    </row>
    <row r="126" spans="1:7" ht="14.25" customHeight="1">
      <c r="A126" s="360" t="s">
        <v>2</v>
      </c>
      <c r="B126" s="385">
        <v>19251</v>
      </c>
      <c r="C126" s="386">
        <v>2765</v>
      </c>
      <c r="D126" s="386">
        <v>3293</v>
      </c>
      <c r="E126" s="386">
        <v>2292</v>
      </c>
      <c r="F126" s="386">
        <v>3251</v>
      </c>
      <c r="G126" s="378">
        <v>7650</v>
      </c>
    </row>
    <row r="127" spans="1:7" ht="14.25" customHeight="1">
      <c r="A127" s="344" t="s">
        <v>54</v>
      </c>
      <c r="B127" s="389">
        <v>14890</v>
      </c>
      <c r="C127" s="384">
        <v>1929</v>
      </c>
      <c r="D127" s="384">
        <v>3303</v>
      </c>
      <c r="E127" s="384">
        <v>1752</v>
      </c>
      <c r="F127" s="384">
        <v>3708</v>
      </c>
      <c r="G127" s="387">
        <v>4198</v>
      </c>
    </row>
    <row r="128" spans="1:7" ht="14.25" customHeight="1">
      <c r="A128" s="344" t="s">
        <v>37</v>
      </c>
      <c r="B128" s="381"/>
      <c r="C128" s="382"/>
      <c r="D128" s="382"/>
      <c r="E128" s="382"/>
      <c r="F128" s="382"/>
      <c r="G128" s="378"/>
    </row>
    <row r="129" spans="1:7" ht="14.25" customHeight="1">
      <c r="A129" s="359" t="s">
        <v>4</v>
      </c>
      <c r="B129" s="381"/>
      <c r="C129" s="382"/>
      <c r="D129" s="382"/>
      <c r="E129" s="382"/>
      <c r="F129" s="382"/>
      <c r="G129" s="378"/>
    </row>
    <row r="130" spans="1:7" ht="14.25" customHeight="1">
      <c r="A130" s="1" t="s">
        <v>38</v>
      </c>
      <c r="B130" s="381"/>
      <c r="C130" s="382"/>
      <c r="D130" s="382"/>
      <c r="E130" s="382"/>
      <c r="F130" s="382"/>
      <c r="G130" s="378"/>
    </row>
    <row r="131" spans="1:7" ht="14.25" customHeight="1">
      <c r="A131" s="360" t="s">
        <v>10</v>
      </c>
      <c r="B131" s="385">
        <v>3047</v>
      </c>
      <c r="C131" s="386">
        <v>434</v>
      </c>
      <c r="D131" s="386">
        <v>659</v>
      </c>
      <c r="E131" s="386">
        <v>404</v>
      </c>
      <c r="F131" s="386">
        <v>787</v>
      </c>
      <c r="G131" s="378">
        <v>763</v>
      </c>
    </row>
    <row r="132" spans="1:7" ht="14.25" customHeight="1">
      <c r="A132" s="360" t="s">
        <v>11</v>
      </c>
      <c r="B132" s="385">
        <v>1761</v>
      </c>
      <c r="C132" s="386">
        <v>233</v>
      </c>
      <c r="D132" s="386">
        <v>387</v>
      </c>
      <c r="E132" s="386">
        <v>246</v>
      </c>
      <c r="F132" s="386">
        <v>474</v>
      </c>
      <c r="G132" s="378">
        <v>421</v>
      </c>
    </row>
    <row r="133" spans="1:7" ht="14.25" customHeight="1">
      <c r="A133" s="360" t="s">
        <v>12</v>
      </c>
      <c r="B133" s="385">
        <v>1851</v>
      </c>
      <c r="C133" s="386">
        <v>227</v>
      </c>
      <c r="D133" s="386">
        <v>421</v>
      </c>
      <c r="E133" s="386">
        <v>224</v>
      </c>
      <c r="F133" s="386">
        <v>389</v>
      </c>
      <c r="G133" s="378">
        <v>590</v>
      </c>
    </row>
    <row r="134" spans="1:7" ht="14.25" customHeight="1">
      <c r="A134" s="360" t="s">
        <v>13</v>
      </c>
      <c r="B134" s="385">
        <v>2702</v>
      </c>
      <c r="C134" s="386">
        <v>363</v>
      </c>
      <c r="D134" s="386">
        <v>555</v>
      </c>
      <c r="E134" s="386">
        <v>266</v>
      </c>
      <c r="F134" s="386">
        <v>674</v>
      </c>
      <c r="G134" s="378">
        <v>844</v>
      </c>
    </row>
    <row r="135" spans="1:7" ht="14.25" customHeight="1">
      <c r="A135" s="360" t="s">
        <v>14</v>
      </c>
      <c r="B135" s="385">
        <v>3624</v>
      </c>
      <c r="C135" s="386">
        <v>391</v>
      </c>
      <c r="D135" s="386">
        <v>878</v>
      </c>
      <c r="E135" s="386">
        <v>355</v>
      </c>
      <c r="F135" s="386">
        <v>1032</v>
      </c>
      <c r="G135" s="378">
        <v>968</v>
      </c>
    </row>
    <row r="136" spans="1:7" ht="14.25" customHeight="1">
      <c r="A136" s="361" t="s">
        <v>9</v>
      </c>
      <c r="B136" s="379"/>
      <c r="C136" s="380"/>
      <c r="D136" s="380"/>
      <c r="E136" s="380"/>
      <c r="F136" s="380"/>
      <c r="G136" s="378"/>
    </row>
    <row r="137" spans="1:7" ht="14.25" customHeight="1">
      <c r="A137" s="1" t="s">
        <v>39</v>
      </c>
      <c r="B137" s="379"/>
      <c r="C137" s="380"/>
      <c r="D137" s="380"/>
      <c r="E137" s="380"/>
      <c r="F137" s="380"/>
      <c r="G137" s="378"/>
    </row>
    <row r="138" spans="1:7" ht="14.25" customHeight="1">
      <c r="A138" s="360" t="s">
        <v>33</v>
      </c>
      <c r="B138" s="385">
        <v>1905</v>
      </c>
      <c r="C138" s="386">
        <v>281</v>
      </c>
      <c r="D138" s="386">
        <v>403</v>
      </c>
      <c r="E138" s="386">
        <v>257</v>
      </c>
      <c r="F138" s="386">
        <v>352</v>
      </c>
      <c r="G138" s="378">
        <v>612</v>
      </c>
    </row>
    <row r="139" spans="1:7" ht="14.25" customHeight="1">
      <c r="A139" s="344" t="s">
        <v>55</v>
      </c>
      <c r="B139" s="383">
        <v>12209</v>
      </c>
      <c r="C139" s="384">
        <v>1503</v>
      </c>
      <c r="D139" s="384">
        <v>2487</v>
      </c>
      <c r="E139" s="384">
        <v>1500</v>
      </c>
      <c r="F139" s="384">
        <v>3493</v>
      </c>
      <c r="G139" s="387">
        <v>3226</v>
      </c>
    </row>
    <row r="140" spans="1:7" ht="14.25" customHeight="1">
      <c r="A140" s="344" t="s">
        <v>37</v>
      </c>
      <c r="B140" s="379"/>
      <c r="C140" s="380"/>
      <c r="D140" s="380"/>
      <c r="E140" s="380"/>
      <c r="F140" s="380"/>
      <c r="G140" s="378"/>
    </row>
    <row r="141" spans="1:7" ht="14.25" customHeight="1">
      <c r="A141" s="359" t="s">
        <v>4</v>
      </c>
      <c r="B141" s="381"/>
      <c r="C141" s="382"/>
      <c r="D141" s="382"/>
      <c r="E141" s="382"/>
      <c r="F141" s="382"/>
      <c r="G141" s="378"/>
    </row>
    <row r="142" spans="1:7" ht="14.25" customHeight="1">
      <c r="A142" s="1" t="s">
        <v>38</v>
      </c>
      <c r="B142" s="381"/>
      <c r="C142" s="382"/>
      <c r="D142" s="382"/>
      <c r="E142" s="382"/>
      <c r="F142" s="382"/>
      <c r="G142" s="378"/>
    </row>
    <row r="143" spans="1:7" ht="14.25" customHeight="1">
      <c r="A143" s="360" t="s">
        <v>15</v>
      </c>
      <c r="B143" s="385">
        <v>1453</v>
      </c>
      <c r="C143" s="386">
        <v>164</v>
      </c>
      <c r="D143" s="386">
        <v>299</v>
      </c>
      <c r="E143" s="386">
        <v>187</v>
      </c>
      <c r="F143" s="386">
        <v>449</v>
      </c>
      <c r="G143" s="378">
        <v>354</v>
      </c>
    </row>
    <row r="144" spans="1:7" ht="14.25" customHeight="1">
      <c r="A144" s="360" t="s">
        <v>16</v>
      </c>
      <c r="B144" s="385">
        <v>1530</v>
      </c>
      <c r="C144" s="386">
        <v>236</v>
      </c>
      <c r="D144" s="386">
        <v>289</v>
      </c>
      <c r="E144" s="386">
        <v>173</v>
      </c>
      <c r="F144" s="386">
        <v>440</v>
      </c>
      <c r="G144" s="378">
        <v>392</v>
      </c>
    </row>
    <row r="145" spans="1:7" ht="14.25" customHeight="1">
      <c r="A145" s="360" t="s">
        <v>17</v>
      </c>
      <c r="B145" s="385">
        <v>1142</v>
      </c>
      <c r="C145" s="386">
        <v>104</v>
      </c>
      <c r="D145" s="386">
        <v>223</v>
      </c>
      <c r="E145" s="386">
        <v>111</v>
      </c>
      <c r="F145" s="386">
        <v>302</v>
      </c>
      <c r="G145" s="378">
        <v>402</v>
      </c>
    </row>
    <row r="146" spans="1:7" ht="14.25" customHeight="1">
      <c r="A146" s="360" t="s">
        <v>18</v>
      </c>
      <c r="B146" s="385">
        <v>3201</v>
      </c>
      <c r="C146" s="386">
        <v>406</v>
      </c>
      <c r="D146" s="386">
        <v>685</v>
      </c>
      <c r="E146" s="386">
        <v>459</v>
      </c>
      <c r="F146" s="386">
        <v>825</v>
      </c>
      <c r="G146" s="378">
        <v>826</v>
      </c>
    </row>
    <row r="147" spans="1:7" ht="14.25" customHeight="1">
      <c r="A147" s="360" t="s">
        <v>19</v>
      </c>
      <c r="B147" s="385">
        <v>2183</v>
      </c>
      <c r="C147" s="386">
        <v>288</v>
      </c>
      <c r="D147" s="386">
        <v>467</v>
      </c>
      <c r="E147" s="386">
        <v>212</v>
      </c>
      <c r="F147" s="386">
        <v>704</v>
      </c>
      <c r="G147" s="378">
        <v>512</v>
      </c>
    </row>
    <row r="148" spans="1:7" ht="14.25" customHeight="1">
      <c r="A148" s="360" t="s">
        <v>20</v>
      </c>
      <c r="B148" s="385">
        <v>853</v>
      </c>
      <c r="C148" s="386">
        <v>98</v>
      </c>
      <c r="D148" s="386">
        <v>175</v>
      </c>
      <c r="E148" s="386">
        <v>84</v>
      </c>
      <c r="F148" s="386">
        <v>288</v>
      </c>
      <c r="G148" s="378">
        <v>208</v>
      </c>
    </row>
    <row r="149" spans="1:7" ht="14.25" customHeight="1">
      <c r="A149" s="360" t="s">
        <v>21</v>
      </c>
      <c r="B149" s="385">
        <v>1847</v>
      </c>
      <c r="C149" s="386">
        <v>207</v>
      </c>
      <c r="D149" s="386">
        <v>349</v>
      </c>
      <c r="E149" s="386">
        <v>274</v>
      </c>
      <c r="F149" s="386">
        <v>485</v>
      </c>
      <c r="G149" s="378">
        <v>532</v>
      </c>
    </row>
    <row r="150" spans="1:7" ht="14.25" customHeight="1">
      <c r="A150" s="344" t="s">
        <v>56</v>
      </c>
      <c r="B150" s="383">
        <v>9436</v>
      </c>
      <c r="C150" s="384">
        <v>1024</v>
      </c>
      <c r="D150" s="384">
        <v>1952</v>
      </c>
      <c r="E150" s="384">
        <v>1024</v>
      </c>
      <c r="F150" s="384">
        <v>2366</v>
      </c>
      <c r="G150" s="387">
        <v>3070</v>
      </c>
    </row>
    <row r="151" spans="1:7" ht="14.25" customHeight="1">
      <c r="A151" s="344" t="s">
        <v>37</v>
      </c>
      <c r="B151" s="381"/>
      <c r="C151" s="382"/>
      <c r="D151" s="382"/>
      <c r="E151" s="382"/>
      <c r="F151" s="382"/>
      <c r="G151" s="378"/>
    </row>
    <row r="152" spans="1:7" ht="14.25" customHeight="1">
      <c r="A152" s="359" t="s">
        <v>4</v>
      </c>
      <c r="B152" s="381"/>
      <c r="C152" s="382"/>
      <c r="D152" s="382"/>
      <c r="E152" s="382"/>
      <c r="F152" s="382"/>
      <c r="G152" s="378"/>
    </row>
    <row r="153" spans="1:7" ht="14.25" customHeight="1">
      <c r="A153" s="1" t="s">
        <v>38</v>
      </c>
      <c r="B153" s="381"/>
      <c r="C153" s="382"/>
      <c r="D153" s="382"/>
      <c r="E153" s="382"/>
      <c r="F153" s="382"/>
      <c r="G153" s="378"/>
    </row>
    <row r="154" spans="1:7" ht="14.25" customHeight="1">
      <c r="A154" s="360" t="s">
        <v>22</v>
      </c>
      <c r="B154" s="385">
        <v>3671</v>
      </c>
      <c r="C154" s="386">
        <v>356</v>
      </c>
      <c r="D154" s="386">
        <v>729</v>
      </c>
      <c r="E154" s="386">
        <v>399</v>
      </c>
      <c r="F154" s="386">
        <v>877</v>
      </c>
      <c r="G154" s="378">
        <v>1310</v>
      </c>
    </row>
    <row r="155" spans="1:7" ht="14.25" customHeight="1">
      <c r="A155" s="360" t="s">
        <v>23</v>
      </c>
      <c r="B155" s="385">
        <v>1532</v>
      </c>
      <c r="C155" s="386">
        <v>104</v>
      </c>
      <c r="D155" s="386">
        <v>248</v>
      </c>
      <c r="E155" s="386">
        <v>166</v>
      </c>
      <c r="F155" s="386">
        <v>392</v>
      </c>
      <c r="G155" s="378">
        <v>622</v>
      </c>
    </row>
    <row r="156" spans="1:7" ht="14.25" customHeight="1">
      <c r="A156" s="360" t="s">
        <v>24</v>
      </c>
      <c r="B156" s="385">
        <v>1818</v>
      </c>
      <c r="C156" s="386">
        <v>191</v>
      </c>
      <c r="D156" s="386">
        <v>435</v>
      </c>
      <c r="E156" s="386">
        <v>188</v>
      </c>
      <c r="F156" s="386">
        <v>536</v>
      </c>
      <c r="G156" s="378">
        <v>468</v>
      </c>
    </row>
    <row r="157" spans="1:7" ht="14.25" customHeight="1">
      <c r="A157" s="360" t="s">
        <v>25</v>
      </c>
      <c r="B157" s="385">
        <v>823</v>
      </c>
      <c r="C157" s="386">
        <v>90</v>
      </c>
      <c r="D157" s="386">
        <v>188</v>
      </c>
      <c r="E157" s="386">
        <v>76</v>
      </c>
      <c r="F157" s="386">
        <v>220</v>
      </c>
      <c r="G157" s="378">
        <v>249</v>
      </c>
    </row>
    <row r="158" spans="1:7" ht="14.25" customHeight="1">
      <c r="A158" s="360" t="s">
        <v>26</v>
      </c>
      <c r="B158" s="385">
        <v>610</v>
      </c>
      <c r="C158" s="386">
        <v>77</v>
      </c>
      <c r="D158" s="386">
        <v>139</v>
      </c>
      <c r="E158" s="386">
        <v>75</v>
      </c>
      <c r="F158" s="386">
        <v>149</v>
      </c>
      <c r="G158" s="378">
        <v>170</v>
      </c>
    </row>
    <row r="159" spans="1:7" ht="14.25" customHeight="1">
      <c r="A159" s="361" t="s">
        <v>9</v>
      </c>
      <c r="B159" s="381"/>
      <c r="C159" s="382"/>
      <c r="D159" s="382"/>
      <c r="E159" s="382"/>
      <c r="F159" s="382"/>
      <c r="G159" s="378"/>
    </row>
    <row r="160" spans="1:7" ht="14.25" customHeight="1">
      <c r="A160" s="1" t="s">
        <v>39</v>
      </c>
      <c r="B160" s="381"/>
      <c r="C160" s="382"/>
      <c r="D160" s="382"/>
      <c r="E160" s="382"/>
      <c r="F160" s="382"/>
      <c r="G160" s="378"/>
    </row>
    <row r="161" spans="1:7" ht="14.25" customHeight="1">
      <c r="A161" s="360" t="s">
        <v>27</v>
      </c>
      <c r="B161" s="385">
        <v>982</v>
      </c>
      <c r="C161" s="386">
        <v>206</v>
      </c>
      <c r="D161" s="386">
        <v>213</v>
      </c>
      <c r="E161" s="386">
        <v>120</v>
      </c>
      <c r="F161" s="386">
        <v>192</v>
      </c>
      <c r="G161" s="378">
        <v>251</v>
      </c>
    </row>
    <row r="162" spans="1:7" ht="14.25" customHeight="1">
      <c r="A162" s="1538">
        <v>2019</v>
      </c>
      <c r="B162" s="1538"/>
      <c r="C162" s="1538"/>
      <c r="D162" s="1538"/>
      <c r="E162" s="1538"/>
      <c r="F162" s="1538"/>
      <c r="G162" s="1538"/>
    </row>
    <row r="163" spans="1:7" ht="14.25" customHeight="1">
      <c r="A163" s="358" t="s">
        <v>324</v>
      </c>
      <c r="B163" s="383">
        <v>58722</v>
      </c>
      <c r="C163" s="384">
        <v>7668</v>
      </c>
      <c r="D163" s="384">
        <v>11720</v>
      </c>
      <c r="E163" s="384">
        <v>7114</v>
      </c>
      <c r="F163" s="384">
        <v>13367</v>
      </c>
      <c r="G163" s="387">
        <v>18853</v>
      </c>
    </row>
    <row r="164" spans="1:7" ht="14.25" customHeight="1">
      <c r="A164" s="344" t="s">
        <v>40</v>
      </c>
      <c r="B164" s="376"/>
      <c r="C164" s="377"/>
      <c r="D164" s="377"/>
      <c r="E164" s="377"/>
      <c r="F164" s="377"/>
      <c r="G164" s="378"/>
    </row>
    <row r="165" spans="1:7" ht="14.25" customHeight="1">
      <c r="A165" s="344" t="s">
        <v>52</v>
      </c>
      <c r="B165" s="383">
        <v>9020</v>
      </c>
      <c r="C165" s="384">
        <v>1125</v>
      </c>
      <c r="D165" s="384">
        <v>1827</v>
      </c>
      <c r="E165" s="384">
        <v>1156</v>
      </c>
      <c r="F165" s="384">
        <v>1997</v>
      </c>
      <c r="G165" s="387">
        <v>2915</v>
      </c>
    </row>
    <row r="166" spans="1:7" ht="14.25" customHeight="1">
      <c r="A166" s="344" t="s">
        <v>37</v>
      </c>
      <c r="B166" s="379"/>
      <c r="C166" s="380"/>
      <c r="D166" s="380"/>
      <c r="E166" s="380"/>
      <c r="F166" s="380"/>
      <c r="G166" s="378"/>
    </row>
    <row r="167" spans="1:7" ht="14.25" customHeight="1">
      <c r="A167" s="359" t="s">
        <v>4</v>
      </c>
      <c r="B167" s="379"/>
      <c r="C167" s="380"/>
      <c r="D167" s="380"/>
      <c r="E167" s="380"/>
      <c r="F167" s="380"/>
      <c r="G167" s="378"/>
    </row>
    <row r="168" spans="1:7" ht="14.25" customHeight="1">
      <c r="A168" s="1" t="s">
        <v>38</v>
      </c>
      <c r="B168" s="379"/>
      <c r="C168" s="380"/>
      <c r="D168" s="380"/>
      <c r="E168" s="380"/>
      <c r="F168" s="380"/>
      <c r="G168" s="378"/>
    </row>
    <row r="169" spans="1:7" ht="14.25" customHeight="1">
      <c r="A169" s="360" t="s">
        <v>5</v>
      </c>
      <c r="B169" s="385">
        <v>803</v>
      </c>
      <c r="C169" s="386">
        <v>66</v>
      </c>
      <c r="D169" s="386">
        <v>178</v>
      </c>
      <c r="E169" s="386">
        <v>87</v>
      </c>
      <c r="F169" s="386">
        <v>208</v>
      </c>
      <c r="G169" s="378">
        <v>264</v>
      </c>
    </row>
    <row r="170" spans="1:7" ht="14.25" customHeight="1">
      <c r="A170" s="360" t="s">
        <v>6</v>
      </c>
      <c r="B170" s="385">
        <v>1787</v>
      </c>
      <c r="C170" s="386">
        <v>240</v>
      </c>
      <c r="D170" s="386">
        <v>416</v>
      </c>
      <c r="E170" s="386">
        <v>250</v>
      </c>
      <c r="F170" s="386">
        <v>412</v>
      </c>
      <c r="G170" s="378">
        <v>469</v>
      </c>
    </row>
    <row r="171" spans="1:7" ht="14.25" customHeight="1">
      <c r="A171" s="360" t="s">
        <v>7</v>
      </c>
      <c r="B171" s="385">
        <v>2890</v>
      </c>
      <c r="C171" s="386">
        <v>354</v>
      </c>
      <c r="D171" s="386">
        <v>488</v>
      </c>
      <c r="E171" s="386">
        <v>365</v>
      </c>
      <c r="F171" s="386">
        <v>637</v>
      </c>
      <c r="G171" s="378">
        <v>1046</v>
      </c>
    </row>
    <row r="172" spans="1:7" ht="14.25" customHeight="1">
      <c r="A172" s="360" t="s">
        <v>8</v>
      </c>
      <c r="B172" s="385">
        <v>3540</v>
      </c>
      <c r="C172" s="386">
        <v>465</v>
      </c>
      <c r="D172" s="386">
        <v>745</v>
      </c>
      <c r="E172" s="386">
        <v>454</v>
      </c>
      <c r="F172" s="386">
        <v>740</v>
      </c>
      <c r="G172" s="378">
        <v>1136</v>
      </c>
    </row>
    <row r="173" spans="1:7" ht="14.25" customHeight="1">
      <c r="A173" s="344" t="s">
        <v>53</v>
      </c>
      <c r="B173" s="383">
        <v>16917</v>
      </c>
      <c r="C173" s="384">
        <v>2547</v>
      </c>
      <c r="D173" s="384">
        <v>2944</v>
      </c>
      <c r="E173" s="384">
        <v>2059</v>
      </c>
      <c r="F173" s="384">
        <v>2767</v>
      </c>
      <c r="G173" s="387">
        <v>6600</v>
      </c>
    </row>
    <row r="174" spans="1:7" ht="14.25" customHeight="1">
      <c r="A174" s="344" t="s">
        <v>37</v>
      </c>
      <c r="B174" s="379"/>
      <c r="C174" s="380"/>
      <c r="D174" s="380"/>
      <c r="E174" s="380"/>
      <c r="F174" s="380"/>
      <c r="G174" s="378"/>
    </row>
    <row r="175" spans="1:7" ht="14.25" customHeight="1">
      <c r="A175" s="362" t="s">
        <v>9</v>
      </c>
      <c r="B175" s="381"/>
      <c r="C175" s="382"/>
      <c r="D175" s="382"/>
      <c r="E175" s="382"/>
      <c r="F175" s="382"/>
      <c r="G175" s="378"/>
    </row>
    <row r="176" spans="1:7" ht="14.25" customHeight="1">
      <c r="A176" s="1" t="s">
        <v>39</v>
      </c>
      <c r="B176" s="381"/>
      <c r="C176" s="382"/>
      <c r="D176" s="382"/>
      <c r="E176" s="382"/>
      <c r="F176" s="382"/>
      <c r="G176" s="378"/>
    </row>
    <row r="177" spans="1:7" ht="14.25" customHeight="1">
      <c r="A177" s="360" t="s">
        <v>2</v>
      </c>
      <c r="B177" s="385">
        <v>16917</v>
      </c>
      <c r="C177" s="386">
        <v>2547</v>
      </c>
      <c r="D177" s="386">
        <v>2944</v>
      </c>
      <c r="E177" s="386">
        <v>2059</v>
      </c>
      <c r="F177" s="386">
        <v>2767</v>
      </c>
      <c r="G177" s="378">
        <v>6600</v>
      </c>
    </row>
    <row r="178" spans="1:7" ht="14.25" customHeight="1">
      <c r="A178" s="344" t="s">
        <v>54</v>
      </c>
      <c r="B178" s="389">
        <v>13300</v>
      </c>
      <c r="C178" s="384">
        <v>1737</v>
      </c>
      <c r="D178" s="384">
        <v>3013</v>
      </c>
      <c r="E178" s="384">
        <v>1579</v>
      </c>
      <c r="F178" s="384">
        <v>3264</v>
      </c>
      <c r="G178" s="387">
        <v>3707</v>
      </c>
    </row>
    <row r="179" spans="1:7" ht="14.25" customHeight="1">
      <c r="A179" s="344" t="s">
        <v>37</v>
      </c>
      <c r="B179" s="381"/>
      <c r="C179" s="382"/>
      <c r="D179" s="382"/>
      <c r="E179" s="382"/>
      <c r="F179" s="382"/>
      <c r="G179" s="378"/>
    </row>
    <row r="180" spans="1:7" ht="14.25" customHeight="1">
      <c r="A180" s="359" t="s">
        <v>4</v>
      </c>
      <c r="B180" s="381"/>
      <c r="C180" s="382"/>
      <c r="D180" s="382"/>
      <c r="E180" s="382"/>
      <c r="F180" s="382"/>
      <c r="G180" s="378"/>
    </row>
    <row r="181" spans="1:7" ht="14.25" customHeight="1">
      <c r="A181" s="1" t="s">
        <v>38</v>
      </c>
      <c r="B181" s="381"/>
      <c r="C181" s="382"/>
      <c r="D181" s="382"/>
      <c r="E181" s="382"/>
      <c r="F181" s="382"/>
      <c r="G181" s="378"/>
    </row>
    <row r="182" spans="1:7" ht="14.25" customHeight="1">
      <c r="A182" s="360" t="s">
        <v>10</v>
      </c>
      <c r="B182" s="385">
        <v>2570</v>
      </c>
      <c r="C182" s="386">
        <v>406</v>
      </c>
      <c r="D182" s="386">
        <v>569</v>
      </c>
      <c r="E182" s="386">
        <v>321</v>
      </c>
      <c r="F182" s="386">
        <v>625</v>
      </c>
      <c r="G182" s="378">
        <v>649</v>
      </c>
    </row>
    <row r="183" spans="1:7" ht="14.25" customHeight="1">
      <c r="A183" s="360" t="s">
        <v>11</v>
      </c>
      <c r="B183" s="385">
        <v>1738</v>
      </c>
      <c r="C183" s="386">
        <v>198</v>
      </c>
      <c r="D183" s="386">
        <v>389</v>
      </c>
      <c r="E183" s="386">
        <v>241</v>
      </c>
      <c r="F183" s="386">
        <v>478</v>
      </c>
      <c r="G183" s="378">
        <v>432</v>
      </c>
    </row>
    <row r="184" spans="1:7" ht="14.25" customHeight="1">
      <c r="A184" s="360" t="s">
        <v>12</v>
      </c>
      <c r="B184" s="385">
        <v>1618</v>
      </c>
      <c r="C184" s="386">
        <v>168</v>
      </c>
      <c r="D184" s="386">
        <v>366</v>
      </c>
      <c r="E184" s="386">
        <v>207</v>
      </c>
      <c r="F184" s="386">
        <v>366</v>
      </c>
      <c r="G184" s="378">
        <v>511</v>
      </c>
    </row>
    <row r="185" spans="1:7" ht="14.25" customHeight="1">
      <c r="A185" s="360" t="s">
        <v>13</v>
      </c>
      <c r="B185" s="385">
        <v>2332</v>
      </c>
      <c r="C185" s="386">
        <v>357</v>
      </c>
      <c r="D185" s="386">
        <v>483</v>
      </c>
      <c r="E185" s="386">
        <v>249</v>
      </c>
      <c r="F185" s="386">
        <v>560</v>
      </c>
      <c r="G185" s="378">
        <v>683</v>
      </c>
    </row>
    <row r="186" spans="1:7" ht="14.25" customHeight="1">
      <c r="A186" s="360" t="s">
        <v>14</v>
      </c>
      <c r="B186" s="385">
        <v>3330</v>
      </c>
      <c r="C186" s="386">
        <v>362</v>
      </c>
      <c r="D186" s="386">
        <v>834</v>
      </c>
      <c r="E186" s="386">
        <v>304</v>
      </c>
      <c r="F186" s="386">
        <v>924</v>
      </c>
      <c r="G186" s="378">
        <v>906</v>
      </c>
    </row>
    <row r="187" spans="1:7" ht="14.25" customHeight="1">
      <c r="A187" s="361" t="s">
        <v>9</v>
      </c>
      <c r="B187" s="379"/>
      <c r="C187" s="380"/>
      <c r="D187" s="380"/>
      <c r="E187" s="380"/>
      <c r="F187" s="380"/>
      <c r="G187" s="378"/>
    </row>
    <row r="188" spans="1:7" ht="14.25" customHeight="1">
      <c r="A188" s="1" t="s">
        <v>39</v>
      </c>
      <c r="B188" s="379"/>
      <c r="C188" s="380"/>
      <c r="D188" s="380"/>
      <c r="E188" s="380"/>
      <c r="F188" s="380"/>
      <c r="G188" s="378"/>
    </row>
    <row r="189" spans="1:7" ht="14.25" customHeight="1">
      <c r="A189" s="360" t="s">
        <v>33</v>
      </c>
      <c r="B189" s="385">
        <v>1712</v>
      </c>
      <c r="C189" s="386">
        <v>246</v>
      </c>
      <c r="D189" s="386">
        <v>372</v>
      </c>
      <c r="E189" s="386">
        <v>257</v>
      </c>
      <c r="F189" s="386">
        <v>311</v>
      </c>
      <c r="G189" s="378">
        <v>526</v>
      </c>
    </row>
    <row r="190" spans="1:7" ht="14.25" customHeight="1">
      <c r="A190" s="344" t="s">
        <v>55</v>
      </c>
      <c r="B190" s="383">
        <v>11075</v>
      </c>
      <c r="C190" s="384">
        <v>1297</v>
      </c>
      <c r="D190" s="384">
        <v>2176</v>
      </c>
      <c r="E190" s="384">
        <v>1374</v>
      </c>
      <c r="F190" s="384">
        <v>3212</v>
      </c>
      <c r="G190" s="387">
        <v>3016</v>
      </c>
    </row>
    <row r="191" spans="1:7" ht="14.25" customHeight="1">
      <c r="A191" s="344" t="s">
        <v>37</v>
      </c>
      <c r="B191" s="379"/>
      <c r="C191" s="380"/>
      <c r="D191" s="380"/>
      <c r="E191" s="380"/>
      <c r="F191" s="380"/>
      <c r="G191" s="378"/>
    </row>
    <row r="192" spans="1:7" ht="14.25" customHeight="1">
      <c r="A192" s="359" t="s">
        <v>4</v>
      </c>
      <c r="B192" s="381"/>
      <c r="C192" s="382"/>
      <c r="D192" s="382"/>
      <c r="E192" s="382"/>
      <c r="F192" s="382"/>
      <c r="G192" s="378"/>
    </row>
    <row r="193" spans="1:7" ht="14.25" customHeight="1">
      <c r="A193" s="1" t="s">
        <v>38</v>
      </c>
      <c r="B193" s="381"/>
      <c r="C193" s="382"/>
      <c r="D193" s="382"/>
      <c r="E193" s="382"/>
      <c r="F193" s="382"/>
      <c r="G193" s="378"/>
    </row>
    <row r="194" spans="1:7" ht="14.25" customHeight="1">
      <c r="A194" s="360" t="s">
        <v>15</v>
      </c>
      <c r="B194" s="385">
        <v>1315</v>
      </c>
      <c r="C194" s="386">
        <v>145</v>
      </c>
      <c r="D194" s="386">
        <v>268</v>
      </c>
      <c r="E194" s="386">
        <v>147</v>
      </c>
      <c r="F194" s="386">
        <v>415</v>
      </c>
      <c r="G194" s="378">
        <v>340</v>
      </c>
    </row>
    <row r="195" spans="1:7" ht="14.25" customHeight="1">
      <c r="A195" s="360" t="s">
        <v>16</v>
      </c>
      <c r="B195" s="385">
        <v>1463</v>
      </c>
      <c r="C195" s="386">
        <v>193</v>
      </c>
      <c r="D195" s="386">
        <v>274</v>
      </c>
      <c r="E195" s="386">
        <v>154</v>
      </c>
      <c r="F195" s="386">
        <v>420</v>
      </c>
      <c r="G195" s="378">
        <v>422</v>
      </c>
    </row>
    <row r="196" spans="1:7" ht="14.25" customHeight="1">
      <c r="A196" s="360" t="s">
        <v>17</v>
      </c>
      <c r="B196" s="385">
        <v>1115</v>
      </c>
      <c r="C196" s="386">
        <v>86</v>
      </c>
      <c r="D196" s="386">
        <v>222</v>
      </c>
      <c r="E196" s="386">
        <v>120</v>
      </c>
      <c r="F196" s="386">
        <v>280</v>
      </c>
      <c r="G196" s="378">
        <v>407</v>
      </c>
    </row>
    <row r="197" spans="1:7" ht="14.25" customHeight="1">
      <c r="A197" s="360" t="s">
        <v>18</v>
      </c>
      <c r="B197" s="385">
        <v>2888</v>
      </c>
      <c r="C197" s="386">
        <v>361</v>
      </c>
      <c r="D197" s="386">
        <v>587</v>
      </c>
      <c r="E197" s="386">
        <v>413</v>
      </c>
      <c r="F197" s="386">
        <v>738</v>
      </c>
      <c r="G197" s="378">
        <v>789</v>
      </c>
    </row>
    <row r="198" spans="1:7" ht="14.25" customHeight="1">
      <c r="A198" s="360" t="s">
        <v>19</v>
      </c>
      <c r="B198" s="385">
        <v>1936</v>
      </c>
      <c r="C198" s="386">
        <v>268</v>
      </c>
      <c r="D198" s="386">
        <v>374</v>
      </c>
      <c r="E198" s="386">
        <v>199</v>
      </c>
      <c r="F198" s="386">
        <v>653</v>
      </c>
      <c r="G198" s="378">
        <v>442</v>
      </c>
    </row>
    <row r="199" spans="1:7" ht="14.25" customHeight="1">
      <c r="A199" s="360" t="s">
        <v>20</v>
      </c>
      <c r="B199" s="385">
        <v>759</v>
      </c>
      <c r="C199" s="386">
        <v>78</v>
      </c>
      <c r="D199" s="386">
        <v>159</v>
      </c>
      <c r="E199" s="386">
        <v>69</v>
      </c>
      <c r="F199" s="386">
        <v>280</v>
      </c>
      <c r="G199" s="378">
        <v>173</v>
      </c>
    </row>
    <row r="200" spans="1:7" ht="14.25" customHeight="1">
      <c r="A200" s="360" t="s">
        <v>21</v>
      </c>
      <c r="B200" s="385">
        <v>1599</v>
      </c>
      <c r="C200" s="386">
        <v>166</v>
      </c>
      <c r="D200" s="386">
        <v>292</v>
      </c>
      <c r="E200" s="386">
        <v>272</v>
      </c>
      <c r="F200" s="386">
        <v>426</v>
      </c>
      <c r="G200" s="378">
        <v>443</v>
      </c>
    </row>
    <row r="201" spans="1:7" ht="14.25" customHeight="1">
      <c r="A201" s="344" t="s">
        <v>56</v>
      </c>
      <c r="B201" s="383">
        <v>8410</v>
      </c>
      <c r="C201" s="384">
        <v>962</v>
      </c>
      <c r="D201" s="384">
        <v>1760</v>
      </c>
      <c r="E201" s="384">
        <v>946</v>
      </c>
      <c r="F201" s="384">
        <v>2127</v>
      </c>
      <c r="G201" s="387">
        <v>2615</v>
      </c>
    </row>
    <row r="202" spans="1:7" ht="14.25" customHeight="1">
      <c r="A202" s="344" t="s">
        <v>37</v>
      </c>
      <c r="B202" s="381"/>
      <c r="C202" s="382"/>
      <c r="D202" s="382"/>
      <c r="E202" s="382"/>
      <c r="F202" s="382"/>
      <c r="G202" s="378"/>
    </row>
    <row r="203" spans="1:7" ht="14.25" customHeight="1">
      <c r="A203" s="359" t="s">
        <v>4</v>
      </c>
      <c r="B203" s="381"/>
      <c r="C203" s="382"/>
      <c r="D203" s="382"/>
      <c r="E203" s="382"/>
      <c r="F203" s="382"/>
      <c r="G203" s="378"/>
    </row>
    <row r="204" spans="1:7" ht="14.25" customHeight="1">
      <c r="A204" s="1" t="s">
        <v>38</v>
      </c>
      <c r="B204" s="381"/>
      <c r="C204" s="382"/>
      <c r="D204" s="382"/>
      <c r="E204" s="382"/>
      <c r="F204" s="382"/>
      <c r="G204" s="378"/>
    </row>
    <row r="205" spans="1:7" ht="14.25" customHeight="1">
      <c r="A205" s="360" t="s">
        <v>22</v>
      </c>
      <c r="B205" s="385">
        <v>3295</v>
      </c>
      <c r="C205" s="386">
        <v>343</v>
      </c>
      <c r="D205" s="386">
        <v>637</v>
      </c>
      <c r="E205" s="386">
        <v>416</v>
      </c>
      <c r="F205" s="386">
        <v>815</v>
      </c>
      <c r="G205" s="378">
        <v>1084</v>
      </c>
    </row>
    <row r="206" spans="1:7" ht="14.25" customHeight="1">
      <c r="A206" s="360" t="s">
        <v>23</v>
      </c>
      <c r="B206" s="385">
        <v>1383</v>
      </c>
      <c r="C206" s="386">
        <v>101</v>
      </c>
      <c r="D206" s="386">
        <v>219</v>
      </c>
      <c r="E206" s="386">
        <v>149</v>
      </c>
      <c r="F206" s="386">
        <v>351</v>
      </c>
      <c r="G206" s="378">
        <v>563</v>
      </c>
    </row>
    <row r="207" spans="1:7" ht="14.25" customHeight="1">
      <c r="A207" s="360" t="s">
        <v>24</v>
      </c>
      <c r="B207" s="385">
        <v>1534</v>
      </c>
      <c r="C207" s="386">
        <v>172</v>
      </c>
      <c r="D207" s="386">
        <v>383</v>
      </c>
      <c r="E207" s="386">
        <v>154</v>
      </c>
      <c r="F207" s="386">
        <v>447</v>
      </c>
      <c r="G207" s="378">
        <v>378</v>
      </c>
    </row>
    <row r="208" spans="1:7" ht="14.25" customHeight="1">
      <c r="A208" s="360" t="s">
        <v>25</v>
      </c>
      <c r="B208" s="385">
        <v>673</v>
      </c>
      <c r="C208" s="386">
        <v>73</v>
      </c>
      <c r="D208" s="386">
        <v>160</v>
      </c>
      <c r="E208" s="386">
        <v>55</v>
      </c>
      <c r="F208" s="386">
        <v>183</v>
      </c>
      <c r="G208" s="378">
        <v>202</v>
      </c>
    </row>
    <row r="209" spans="1:7" ht="14.25" customHeight="1">
      <c r="A209" s="360" t="s">
        <v>26</v>
      </c>
      <c r="B209" s="385">
        <v>589</v>
      </c>
      <c r="C209" s="386">
        <v>76</v>
      </c>
      <c r="D209" s="386">
        <v>156</v>
      </c>
      <c r="E209" s="386">
        <v>68</v>
      </c>
      <c r="F209" s="386">
        <v>135</v>
      </c>
      <c r="G209" s="378">
        <v>154</v>
      </c>
    </row>
    <row r="210" spans="1:7" ht="14.25" customHeight="1">
      <c r="A210" s="361" t="s">
        <v>9</v>
      </c>
      <c r="B210" s="381"/>
      <c r="C210" s="382"/>
      <c r="D210" s="382"/>
      <c r="E210" s="382"/>
      <c r="F210" s="382"/>
      <c r="G210" s="378"/>
    </row>
    <row r="211" spans="1:7" ht="14.25" customHeight="1">
      <c r="A211" s="1" t="s">
        <v>39</v>
      </c>
      <c r="B211" s="381"/>
      <c r="C211" s="382"/>
      <c r="D211" s="382"/>
      <c r="E211" s="382"/>
      <c r="F211" s="382"/>
      <c r="G211" s="378"/>
    </row>
    <row r="212" spans="1:7" ht="14.25" customHeight="1">
      <c r="A212" s="360" t="s">
        <v>27</v>
      </c>
      <c r="B212" s="385">
        <v>936</v>
      </c>
      <c r="C212" s="386">
        <v>197</v>
      </c>
      <c r="D212" s="386">
        <v>205</v>
      </c>
      <c r="E212" s="386">
        <v>104</v>
      </c>
      <c r="F212" s="386">
        <v>196</v>
      </c>
      <c r="G212" s="378">
        <v>234</v>
      </c>
    </row>
    <row r="213" spans="1:7" ht="6" customHeight="1">
      <c r="A213" s="360"/>
      <c r="B213" s="363"/>
      <c r="C213" s="363"/>
      <c r="D213" s="363"/>
      <c r="E213" s="363"/>
      <c r="F213" s="349"/>
    </row>
    <row r="214" spans="1:7" s="364" customFormat="1">
      <c r="A214" s="1218" t="s">
        <v>322</v>
      </c>
    </row>
    <row r="215" spans="1:7" s="364" customFormat="1">
      <c r="A215" s="1219" t="s">
        <v>323</v>
      </c>
    </row>
  </sheetData>
  <mergeCells count="8">
    <mergeCell ref="A111:G111"/>
    <mergeCell ref="A162:G162"/>
    <mergeCell ref="B6:B7"/>
    <mergeCell ref="C6:D6"/>
    <mergeCell ref="E6:G6"/>
    <mergeCell ref="A60:G60"/>
    <mergeCell ref="A9:G9"/>
    <mergeCell ref="A6:A7"/>
  </mergeCells>
  <hyperlinks>
    <hyperlink ref="I1:I2" location="'SPIS TABLIC'!A1" display="&lt; POWRÓT"/>
  </hyperlink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27"/>
  <sheetViews>
    <sheetView zoomScaleNormal="100" workbookViewId="0">
      <pane ySplit="8" topLeftCell="A9" activePane="bottomLeft" state="frozen"/>
      <selection activeCell="L44" sqref="L44"/>
      <selection pane="bottomLeft"/>
    </sheetView>
  </sheetViews>
  <sheetFormatPr defaultColWidth="9" defaultRowHeight="11.25"/>
  <cols>
    <col min="1" max="1" width="15.625" style="143" customWidth="1"/>
    <col min="2" max="2" width="4.125" style="143" customWidth="1"/>
    <col min="3" max="10" width="7.625" style="143" customWidth="1"/>
    <col min="11" max="11" width="7.125" style="143" customWidth="1"/>
    <col min="12" max="12" width="6.5" style="143" customWidth="1"/>
    <col min="13" max="16384" width="9" style="143"/>
  </cols>
  <sheetData>
    <row r="1" spans="1:12" ht="12" customHeight="1">
      <c r="A1" s="139" t="s">
        <v>393</v>
      </c>
      <c r="B1" s="139"/>
      <c r="C1" s="235"/>
      <c r="D1" s="235"/>
      <c r="E1" s="235"/>
      <c r="F1" s="235"/>
      <c r="G1" s="235"/>
      <c r="L1" s="515" t="s">
        <v>59</v>
      </c>
    </row>
    <row r="2" spans="1:12" s="320" customFormat="1" ht="12" customHeight="1">
      <c r="A2" s="145" t="s">
        <v>333</v>
      </c>
      <c r="B2" s="145"/>
      <c r="C2" s="139"/>
      <c r="D2" s="139"/>
      <c r="E2" s="139"/>
      <c r="F2" s="139"/>
      <c r="G2" s="139"/>
      <c r="K2" s="321"/>
      <c r="L2" s="515" t="s">
        <v>60</v>
      </c>
    </row>
    <row r="3" spans="1:12" ht="12" customHeight="1">
      <c r="A3" s="318" t="s">
        <v>339</v>
      </c>
      <c r="B3" s="319"/>
      <c r="C3" s="235"/>
      <c r="D3" s="235"/>
      <c r="E3" s="235"/>
      <c r="F3" s="235"/>
      <c r="G3" s="235"/>
      <c r="L3" s="4"/>
    </row>
    <row r="4" spans="1:12" s="320" customFormat="1" ht="12" customHeight="1">
      <c r="A4" s="312" t="s">
        <v>427</v>
      </c>
      <c r="B4" s="203"/>
      <c r="C4" s="203"/>
      <c r="D4" s="139"/>
      <c r="E4" s="139"/>
      <c r="F4" s="139"/>
      <c r="G4" s="139"/>
      <c r="K4" s="321"/>
    </row>
    <row r="5" spans="1:12" s="320" customFormat="1" ht="6" customHeight="1" thickBot="1">
      <c r="A5" s="143"/>
      <c r="B5" s="143"/>
      <c r="C5" s="236"/>
      <c r="D5" s="236"/>
      <c r="E5" s="237"/>
      <c r="F5" s="237"/>
      <c r="G5" s="237"/>
      <c r="H5" s="322"/>
      <c r="I5" s="322"/>
      <c r="J5" s="322"/>
      <c r="K5" s="321"/>
    </row>
    <row r="6" spans="1:12" s="320" customFormat="1" ht="16.5" customHeight="1">
      <c r="A6" s="1353" t="s">
        <v>282</v>
      </c>
      <c r="B6" s="1479"/>
      <c r="C6" s="1508" t="s">
        <v>283</v>
      </c>
      <c r="D6" s="1579" t="s">
        <v>284</v>
      </c>
      <c r="E6" s="1581" t="s">
        <v>285</v>
      </c>
      <c r="F6" s="1582"/>
      <c r="G6" s="1582"/>
      <c r="H6" s="1583" t="s">
        <v>317</v>
      </c>
      <c r="I6" s="1583"/>
      <c r="J6" s="1583"/>
      <c r="K6" s="323"/>
    </row>
    <row r="7" spans="1:12" s="320" customFormat="1" ht="27.75" customHeight="1">
      <c r="A7" s="1354"/>
      <c r="B7" s="1480"/>
      <c r="C7" s="1509"/>
      <c r="D7" s="1580"/>
      <c r="E7" s="238" t="s">
        <v>378</v>
      </c>
      <c r="F7" s="1584" t="s">
        <v>286</v>
      </c>
      <c r="G7" s="1584" t="s">
        <v>287</v>
      </c>
      <c r="H7" s="1584" t="s">
        <v>288</v>
      </c>
      <c r="I7" s="1584" t="s">
        <v>289</v>
      </c>
      <c r="J7" s="205" t="s">
        <v>380</v>
      </c>
      <c r="K7" s="323"/>
    </row>
    <row r="8" spans="1:12" s="320" customFormat="1" ht="39" customHeight="1" thickBot="1">
      <c r="A8" s="1369" t="s">
        <v>111</v>
      </c>
      <c r="B8" s="1391"/>
      <c r="C8" s="324" t="s">
        <v>106</v>
      </c>
      <c r="D8" s="325" t="s">
        <v>290</v>
      </c>
      <c r="E8" s="326" t="s">
        <v>379</v>
      </c>
      <c r="F8" s="1585"/>
      <c r="G8" s="1585"/>
      <c r="H8" s="1585"/>
      <c r="I8" s="1585"/>
      <c r="J8" s="314" t="s">
        <v>381</v>
      </c>
      <c r="K8" s="323"/>
    </row>
    <row r="9" spans="1:12" s="182" customFormat="1" ht="6" customHeight="1">
      <c r="C9" s="239"/>
      <c r="D9" s="240"/>
      <c r="E9" s="240"/>
      <c r="F9" s="240"/>
      <c r="G9" s="240"/>
      <c r="H9" s="240"/>
      <c r="I9" s="240"/>
      <c r="J9" s="241"/>
    </row>
    <row r="10" spans="1:12" s="182" customFormat="1" ht="12" customHeight="1">
      <c r="A10" s="209" t="s">
        <v>272</v>
      </c>
      <c r="B10" s="151">
        <v>2016</v>
      </c>
      <c r="C10" s="229">
        <v>91041</v>
      </c>
      <c r="D10" s="191">
        <v>9766</v>
      </c>
      <c r="E10" s="231">
        <v>16881</v>
      </c>
      <c r="F10" s="231">
        <v>19896</v>
      </c>
      <c r="G10" s="231">
        <v>14540</v>
      </c>
      <c r="H10" s="231">
        <v>15249</v>
      </c>
      <c r="I10" s="231">
        <v>10911</v>
      </c>
      <c r="J10" s="192">
        <v>3798</v>
      </c>
    </row>
    <row r="11" spans="1:12" s="182" customFormat="1" ht="12" customHeight="1">
      <c r="A11" s="315" t="s">
        <v>142</v>
      </c>
      <c r="B11" s="151">
        <v>2017</v>
      </c>
      <c r="C11" s="229">
        <v>72662</v>
      </c>
      <c r="D11" s="191">
        <v>7251</v>
      </c>
      <c r="E11" s="231">
        <v>14004</v>
      </c>
      <c r="F11" s="231">
        <v>16460</v>
      </c>
      <c r="G11" s="231">
        <v>12008</v>
      </c>
      <c r="H11" s="231">
        <v>12162</v>
      </c>
      <c r="I11" s="231">
        <v>8030</v>
      </c>
      <c r="J11" s="192">
        <v>2747</v>
      </c>
    </row>
    <row r="12" spans="1:12" s="182" customFormat="1" ht="12" customHeight="1">
      <c r="A12" s="209"/>
      <c r="B12" s="151">
        <v>2018</v>
      </c>
      <c r="C12" s="229">
        <v>66036</v>
      </c>
      <c r="D12" s="191">
        <v>6258</v>
      </c>
      <c r="E12" s="231">
        <v>12808</v>
      </c>
      <c r="F12" s="231">
        <v>15427</v>
      </c>
      <c r="G12" s="231">
        <v>11228</v>
      </c>
      <c r="H12" s="231">
        <v>11085</v>
      </c>
      <c r="I12" s="231">
        <v>6821</v>
      </c>
      <c r="J12" s="192">
        <v>2409</v>
      </c>
    </row>
    <row r="13" spans="1:12" s="182" customFormat="1" ht="12" customHeight="1">
      <c r="B13" s="212">
        <v>2019</v>
      </c>
      <c r="C13" s="242">
        <v>58722</v>
      </c>
      <c r="D13" s="189">
        <v>5534</v>
      </c>
      <c r="E13" s="226">
        <v>11583</v>
      </c>
      <c r="F13" s="225">
        <v>14018</v>
      </c>
      <c r="G13" s="225">
        <v>9847</v>
      </c>
      <c r="H13" s="225">
        <v>9766</v>
      </c>
      <c r="I13" s="225">
        <v>5919</v>
      </c>
      <c r="J13" s="227">
        <v>2055</v>
      </c>
    </row>
    <row r="14" spans="1:12" s="182" customFormat="1" ht="6" customHeight="1">
      <c r="A14" s="154"/>
      <c r="B14" s="316"/>
      <c r="C14" s="242"/>
      <c r="D14" s="225"/>
      <c r="E14" s="226"/>
      <c r="F14" s="225"/>
      <c r="G14" s="225"/>
      <c r="H14" s="225"/>
      <c r="I14" s="225"/>
      <c r="J14" s="227"/>
    </row>
    <row r="15" spans="1:12" s="182" customFormat="1" ht="12" customHeight="1">
      <c r="A15" s="215" t="s">
        <v>273</v>
      </c>
      <c r="B15" s="151">
        <v>2016</v>
      </c>
      <c r="C15" s="234">
        <v>44925</v>
      </c>
      <c r="D15" s="191">
        <v>4098</v>
      </c>
      <c r="E15" s="191">
        <v>7685</v>
      </c>
      <c r="F15" s="191">
        <v>9396</v>
      </c>
      <c r="G15" s="191">
        <v>6950</v>
      </c>
      <c r="H15" s="191">
        <v>7850</v>
      </c>
      <c r="I15" s="191">
        <v>6421</v>
      </c>
      <c r="J15" s="192">
        <v>2525</v>
      </c>
    </row>
    <row r="16" spans="1:12" s="182" customFormat="1" ht="12" customHeight="1">
      <c r="A16" s="317" t="s">
        <v>481</v>
      </c>
      <c r="B16" s="151">
        <v>2017</v>
      </c>
      <c r="C16" s="234">
        <v>35028</v>
      </c>
      <c r="D16" s="191">
        <v>2863</v>
      </c>
      <c r="E16" s="191">
        <v>6125</v>
      </c>
      <c r="F16" s="191">
        <v>7359</v>
      </c>
      <c r="G16" s="191">
        <v>5665</v>
      </c>
      <c r="H16" s="191">
        <v>6265</v>
      </c>
      <c r="I16" s="191">
        <v>4838</v>
      </c>
      <c r="J16" s="192">
        <v>1913</v>
      </c>
    </row>
    <row r="17" spans="1:13" s="182" customFormat="1" ht="12" customHeight="1">
      <c r="A17" s="215"/>
      <c r="B17" s="151">
        <v>2018</v>
      </c>
      <c r="C17" s="234">
        <v>30816</v>
      </c>
      <c r="D17" s="191">
        <v>2403</v>
      </c>
      <c r="E17" s="191">
        <v>5491</v>
      </c>
      <c r="F17" s="191">
        <v>6598</v>
      </c>
      <c r="G17" s="191">
        <v>4985</v>
      </c>
      <c r="H17" s="191">
        <v>5572</v>
      </c>
      <c r="I17" s="191">
        <v>4115</v>
      </c>
      <c r="J17" s="192">
        <v>1652</v>
      </c>
    </row>
    <row r="18" spans="1:13" s="182" customFormat="1" ht="12" customHeight="1">
      <c r="A18" s="143"/>
      <c r="B18" s="151">
        <v>2019</v>
      </c>
      <c r="C18" s="229">
        <v>27568</v>
      </c>
      <c r="D18" s="231">
        <v>2103</v>
      </c>
      <c r="E18" s="231">
        <v>4982</v>
      </c>
      <c r="F18" s="231">
        <v>5944</v>
      </c>
      <c r="G18" s="231">
        <v>4470</v>
      </c>
      <c r="H18" s="231">
        <v>5006</v>
      </c>
      <c r="I18" s="231">
        <v>3607</v>
      </c>
      <c r="J18" s="233">
        <v>1456</v>
      </c>
    </row>
    <row r="19" spans="1:13" s="182" customFormat="1" ht="12" customHeight="1">
      <c r="A19" s="215" t="s">
        <v>274</v>
      </c>
      <c r="B19" s="151">
        <v>2016</v>
      </c>
      <c r="C19" s="234">
        <v>46116</v>
      </c>
      <c r="D19" s="191">
        <v>5668</v>
      </c>
      <c r="E19" s="191">
        <v>9196</v>
      </c>
      <c r="F19" s="191">
        <v>10500</v>
      </c>
      <c r="G19" s="191">
        <v>7590</v>
      </c>
      <c r="H19" s="191">
        <v>7399</v>
      </c>
      <c r="I19" s="191">
        <v>4490</v>
      </c>
      <c r="J19" s="192">
        <v>1273</v>
      </c>
    </row>
    <row r="20" spans="1:13" s="182" customFormat="1" ht="12" customHeight="1">
      <c r="A20" s="317" t="s">
        <v>480</v>
      </c>
      <c r="B20" s="151">
        <v>2017</v>
      </c>
      <c r="C20" s="234">
        <v>37634</v>
      </c>
      <c r="D20" s="191">
        <v>4388</v>
      </c>
      <c r="E20" s="191">
        <v>7879</v>
      </c>
      <c r="F20" s="191">
        <v>9101</v>
      </c>
      <c r="G20" s="191">
        <v>6343</v>
      </c>
      <c r="H20" s="191">
        <v>5897</v>
      </c>
      <c r="I20" s="191">
        <v>3192</v>
      </c>
      <c r="J20" s="192">
        <v>834</v>
      </c>
    </row>
    <row r="21" spans="1:13" s="182" customFormat="1" ht="12" customHeight="1">
      <c r="A21" s="215"/>
      <c r="B21" s="151">
        <v>2018</v>
      </c>
      <c r="C21" s="234">
        <v>35220</v>
      </c>
      <c r="D21" s="191">
        <v>3855</v>
      </c>
      <c r="E21" s="191">
        <v>7317</v>
      </c>
      <c r="F21" s="191">
        <v>8829</v>
      </c>
      <c r="G21" s="191">
        <v>6243</v>
      </c>
      <c r="H21" s="191">
        <v>5513</v>
      </c>
      <c r="I21" s="191">
        <v>2706</v>
      </c>
      <c r="J21" s="192">
        <v>757</v>
      </c>
    </row>
    <row r="22" spans="1:13" s="182" customFormat="1" ht="12" customHeight="1">
      <c r="A22" s="143"/>
      <c r="B22" s="151">
        <v>2019</v>
      </c>
      <c r="C22" s="217">
        <v>31154</v>
      </c>
      <c r="D22" s="191">
        <v>3431</v>
      </c>
      <c r="E22" s="231">
        <v>6601</v>
      </c>
      <c r="F22" s="230">
        <v>8074</v>
      </c>
      <c r="G22" s="230">
        <v>5377</v>
      </c>
      <c r="H22" s="230">
        <v>4760</v>
      </c>
      <c r="I22" s="230">
        <v>2312</v>
      </c>
      <c r="J22" s="232">
        <v>599</v>
      </c>
    </row>
    <row r="23" spans="1:13" ht="6" customHeight="1">
      <c r="A23" s="218"/>
      <c r="B23" s="218"/>
      <c r="C23" s="243"/>
      <c r="D23" s="243"/>
      <c r="E23" s="243"/>
      <c r="F23" s="243"/>
      <c r="G23" s="243"/>
      <c r="H23" s="150"/>
      <c r="I23" s="150"/>
      <c r="J23" s="150"/>
      <c r="K23" s="150"/>
      <c r="L23" s="150"/>
      <c r="M23" s="150"/>
    </row>
    <row r="24" spans="1:13" ht="24" customHeight="1">
      <c r="A24" s="1577" t="s">
        <v>291</v>
      </c>
      <c r="B24" s="1577"/>
      <c r="C24" s="1577"/>
      <c r="D24" s="1577"/>
      <c r="E24" s="1577"/>
      <c r="F24" s="1577"/>
      <c r="G24" s="1577"/>
      <c r="H24" s="1577"/>
      <c r="I24" s="1577"/>
      <c r="J24" s="1577"/>
    </row>
    <row r="25" spans="1:13" s="477" customFormat="1" ht="14.25">
      <c r="A25" s="427" t="s">
        <v>322</v>
      </c>
      <c r="B25" s="1224"/>
      <c r="C25" s="1224"/>
      <c r="D25" s="1224"/>
      <c r="E25" s="1224"/>
      <c r="F25" s="1224"/>
      <c r="G25" s="1224"/>
      <c r="H25" s="1224"/>
      <c r="I25" s="1224"/>
      <c r="J25" s="1224"/>
    </row>
    <row r="26" spans="1:13" s="177" customFormat="1" ht="12" customHeight="1">
      <c r="A26" s="1578" t="s">
        <v>292</v>
      </c>
      <c r="B26" s="1578"/>
      <c r="C26" s="1578"/>
      <c r="D26" s="1578"/>
      <c r="E26" s="1578"/>
      <c r="F26" s="1578"/>
      <c r="G26" s="1578"/>
      <c r="H26" s="1578"/>
      <c r="I26" s="1578"/>
      <c r="J26" s="1578"/>
    </row>
    <row r="27" spans="1:13" s="477" customFormat="1" ht="14.25">
      <c r="A27" s="1225" t="s">
        <v>323</v>
      </c>
    </row>
  </sheetData>
  <mergeCells count="12">
    <mergeCell ref="A24:J24"/>
    <mergeCell ref="A26:J26"/>
    <mergeCell ref="A6:B7"/>
    <mergeCell ref="C6:C7"/>
    <mergeCell ref="D6:D7"/>
    <mergeCell ref="E6:G6"/>
    <mergeCell ref="H6:J6"/>
    <mergeCell ref="F7:F8"/>
    <mergeCell ref="G7:G8"/>
    <mergeCell ref="H7:H8"/>
    <mergeCell ref="I7:I8"/>
    <mergeCell ref="A8:B8"/>
  </mergeCells>
  <hyperlinks>
    <hyperlink ref="L1:L2" location="'SPIS TABLIC'!A1" display="&lt; POWRÓT"/>
  </hyperlinks>
  <pageMargins left="0.7" right="0.7" top="0.75" bottom="0.75" header="0.3" footer="0.3"/>
  <pageSetup paperSize="9" orientation="landscape" horizontalDpi="4294967294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217"/>
  <sheetViews>
    <sheetView zoomScaleNormal="100" workbookViewId="0">
      <pane ySplit="8" topLeftCell="A57" activePane="bottomLeft" state="frozen"/>
      <selection activeCell="L44" sqref="L44"/>
      <selection pane="bottomLeft" activeCell="K218" sqref="K218"/>
    </sheetView>
  </sheetViews>
  <sheetFormatPr defaultColWidth="9" defaultRowHeight="11.25"/>
  <cols>
    <col min="1" max="1" width="20.75" style="1" customWidth="1"/>
    <col min="2" max="7" width="9.625" style="1" customWidth="1"/>
    <col min="8" max="16384" width="9" style="1"/>
  </cols>
  <sheetData>
    <row r="1" spans="1:12" ht="12" customHeight="1">
      <c r="A1" s="344" t="s">
        <v>391</v>
      </c>
      <c r="K1" s="515" t="s">
        <v>59</v>
      </c>
    </row>
    <row r="2" spans="1:12" ht="12" customHeight="1">
      <c r="A2" s="305" t="s">
        <v>387</v>
      </c>
      <c r="K2" s="515" t="s">
        <v>60</v>
      </c>
    </row>
    <row r="3" spans="1:12" ht="12" customHeight="1">
      <c r="A3" s="306" t="s">
        <v>392</v>
      </c>
      <c r="K3" s="4"/>
    </row>
    <row r="4" spans="1:12" ht="12" customHeight="1">
      <c r="A4" s="306" t="s">
        <v>429</v>
      </c>
    </row>
    <row r="5" spans="1:12" ht="6" customHeight="1" thickBot="1">
      <c r="A5" s="346"/>
      <c r="B5" s="308"/>
      <c r="C5" s="308"/>
      <c r="D5" s="308"/>
      <c r="E5" s="308"/>
      <c r="F5" s="308"/>
    </row>
    <row r="6" spans="1:12" s="320" customFormat="1" ht="16.5" customHeight="1">
      <c r="A6" s="1353" t="s">
        <v>282</v>
      </c>
      <c r="B6" s="1508" t="s">
        <v>283</v>
      </c>
      <c r="C6" s="1579" t="s">
        <v>284</v>
      </c>
      <c r="D6" s="1581" t="s">
        <v>285</v>
      </c>
      <c r="E6" s="1582"/>
      <c r="F6" s="1582"/>
      <c r="G6" s="1583" t="s">
        <v>317</v>
      </c>
      <c r="H6" s="1583"/>
      <c r="I6" s="1583"/>
      <c r="J6" s="323"/>
    </row>
    <row r="7" spans="1:12" s="320" customFormat="1" ht="27.75" customHeight="1">
      <c r="A7" s="1354"/>
      <c r="B7" s="1509"/>
      <c r="C7" s="1580"/>
      <c r="D7" s="438" t="s">
        <v>378</v>
      </c>
      <c r="E7" s="1584" t="s">
        <v>286</v>
      </c>
      <c r="F7" s="1584" t="s">
        <v>287</v>
      </c>
      <c r="G7" s="1584" t="s">
        <v>288</v>
      </c>
      <c r="H7" s="1584" t="s">
        <v>289</v>
      </c>
      <c r="I7" s="439" t="s">
        <v>380</v>
      </c>
      <c r="J7" s="323"/>
    </row>
    <row r="8" spans="1:12" s="320" customFormat="1" ht="39" customHeight="1" thickBot="1">
      <c r="A8" s="334" t="s">
        <v>111</v>
      </c>
      <c r="B8" s="324" t="s">
        <v>106</v>
      </c>
      <c r="C8" s="325" t="s">
        <v>290</v>
      </c>
      <c r="D8" s="326" t="s">
        <v>379</v>
      </c>
      <c r="E8" s="1585"/>
      <c r="F8" s="1585"/>
      <c r="G8" s="1585"/>
      <c r="H8" s="1585"/>
      <c r="I8" s="314" t="s">
        <v>381</v>
      </c>
      <c r="J8" s="323"/>
    </row>
    <row r="9" spans="1:12" ht="14.25" customHeight="1">
      <c r="A9" s="1561">
        <v>2016</v>
      </c>
      <c r="B9" s="1561"/>
      <c r="C9" s="1561"/>
      <c r="D9" s="1561"/>
      <c r="E9" s="1561"/>
      <c r="F9" s="1561"/>
      <c r="G9" s="1561"/>
      <c r="H9" s="1561"/>
      <c r="I9" s="1561"/>
    </row>
    <row r="10" spans="1:12" ht="14.25" customHeight="1">
      <c r="A10" s="373" t="s">
        <v>324</v>
      </c>
      <c r="B10" s="376">
        <v>91041</v>
      </c>
      <c r="C10" s="377">
        <v>9766</v>
      </c>
      <c r="D10" s="377">
        <v>16881</v>
      </c>
      <c r="E10" s="377">
        <v>19896</v>
      </c>
      <c r="F10" s="377">
        <v>14540</v>
      </c>
      <c r="G10" s="390">
        <v>15249</v>
      </c>
      <c r="H10" s="390">
        <v>10911</v>
      </c>
      <c r="I10" s="387">
        <v>3798</v>
      </c>
    </row>
    <row r="11" spans="1:12" ht="14.25" customHeight="1">
      <c r="A11" s="344" t="s">
        <v>40</v>
      </c>
      <c r="B11" s="376"/>
      <c r="C11" s="377"/>
      <c r="D11" s="377"/>
      <c r="E11" s="377"/>
      <c r="F11" s="377"/>
      <c r="G11" s="391"/>
      <c r="H11" s="391"/>
      <c r="I11" s="378"/>
    </row>
    <row r="12" spans="1:12" ht="14.25" customHeight="1">
      <c r="A12" s="344" t="s">
        <v>52</v>
      </c>
      <c r="B12" s="376">
        <v>14514</v>
      </c>
      <c r="C12" s="377">
        <v>1505</v>
      </c>
      <c r="D12" s="377">
        <v>2295</v>
      </c>
      <c r="E12" s="377">
        <v>2941</v>
      </c>
      <c r="F12" s="377">
        <v>2391</v>
      </c>
      <c r="G12" s="390">
        <v>2710</v>
      </c>
      <c r="H12" s="390">
        <v>1990</v>
      </c>
      <c r="I12" s="387">
        <v>682</v>
      </c>
    </row>
    <row r="13" spans="1:12" ht="14.25" customHeight="1">
      <c r="A13" s="344" t="s">
        <v>37</v>
      </c>
      <c r="B13" s="381"/>
      <c r="C13" s="382"/>
      <c r="D13" s="382"/>
      <c r="E13" s="382"/>
      <c r="F13" s="382"/>
      <c r="G13" s="391"/>
      <c r="H13" s="391"/>
      <c r="I13" s="378"/>
    </row>
    <row r="14" spans="1:12" ht="14.25" customHeight="1">
      <c r="A14" s="345" t="s">
        <v>4</v>
      </c>
      <c r="B14" s="381"/>
      <c r="C14" s="382"/>
      <c r="D14" s="382"/>
      <c r="E14" s="382"/>
      <c r="F14" s="382"/>
      <c r="G14" s="391"/>
      <c r="H14" s="391"/>
      <c r="I14" s="378"/>
      <c r="L14" s="372"/>
    </row>
    <row r="15" spans="1:12" ht="14.25" customHeight="1">
      <c r="A15" s="1" t="s">
        <v>38</v>
      </c>
      <c r="B15" s="381"/>
      <c r="C15" s="382"/>
      <c r="D15" s="382"/>
      <c r="E15" s="382"/>
      <c r="F15" s="382"/>
      <c r="G15" s="391"/>
      <c r="H15" s="391"/>
      <c r="I15" s="378"/>
    </row>
    <row r="16" spans="1:12" ht="14.25" customHeight="1">
      <c r="A16" s="374" t="s">
        <v>5</v>
      </c>
      <c r="B16" s="381">
        <v>1232</v>
      </c>
      <c r="C16" s="382">
        <v>169</v>
      </c>
      <c r="D16" s="382">
        <v>192</v>
      </c>
      <c r="E16" s="382">
        <v>287</v>
      </c>
      <c r="F16" s="382">
        <v>190</v>
      </c>
      <c r="G16" s="391">
        <v>219</v>
      </c>
      <c r="H16" s="391">
        <v>132</v>
      </c>
      <c r="I16" s="378">
        <v>43</v>
      </c>
    </row>
    <row r="17" spans="1:11" ht="14.25" customHeight="1">
      <c r="A17" s="374" t="s">
        <v>6</v>
      </c>
      <c r="B17" s="381">
        <v>2571</v>
      </c>
      <c r="C17" s="382">
        <v>287</v>
      </c>
      <c r="D17" s="382">
        <v>465</v>
      </c>
      <c r="E17" s="382">
        <v>498</v>
      </c>
      <c r="F17" s="382">
        <v>412</v>
      </c>
      <c r="G17" s="391">
        <v>452</v>
      </c>
      <c r="H17" s="391">
        <v>340</v>
      </c>
      <c r="I17" s="378">
        <v>117</v>
      </c>
    </row>
    <row r="18" spans="1:11" ht="14.25" customHeight="1">
      <c r="A18" s="374" t="s">
        <v>7</v>
      </c>
      <c r="B18" s="381">
        <v>4369</v>
      </c>
      <c r="C18" s="382">
        <v>342</v>
      </c>
      <c r="D18" s="382">
        <v>706</v>
      </c>
      <c r="E18" s="382">
        <v>860</v>
      </c>
      <c r="F18" s="382">
        <v>715</v>
      </c>
      <c r="G18" s="391">
        <v>849</v>
      </c>
      <c r="H18" s="391">
        <v>663</v>
      </c>
      <c r="I18" s="378">
        <v>234</v>
      </c>
    </row>
    <row r="19" spans="1:11" ht="14.25" customHeight="1">
      <c r="A19" s="374" t="s">
        <v>8</v>
      </c>
      <c r="B19" s="381">
        <v>6342</v>
      </c>
      <c r="C19" s="382">
        <v>707</v>
      </c>
      <c r="D19" s="382">
        <v>932</v>
      </c>
      <c r="E19" s="382">
        <v>1296</v>
      </c>
      <c r="F19" s="382">
        <v>1074</v>
      </c>
      <c r="G19" s="391">
        <v>1190</v>
      </c>
      <c r="H19" s="391">
        <v>855</v>
      </c>
      <c r="I19" s="378">
        <v>288</v>
      </c>
    </row>
    <row r="20" spans="1:11" ht="14.25" customHeight="1">
      <c r="A20" s="344" t="s">
        <v>53</v>
      </c>
      <c r="B20" s="376">
        <v>26921</v>
      </c>
      <c r="C20" s="377">
        <v>1920</v>
      </c>
      <c r="D20" s="377">
        <v>5742</v>
      </c>
      <c r="E20" s="377">
        <v>5024</v>
      </c>
      <c r="F20" s="377">
        <v>4349</v>
      </c>
      <c r="G20" s="390">
        <v>4539</v>
      </c>
      <c r="H20" s="390">
        <v>4098</v>
      </c>
      <c r="I20" s="387">
        <v>1249</v>
      </c>
      <c r="K20" s="378"/>
    </row>
    <row r="21" spans="1:11" ht="14.25" customHeight="1">
      <c r="A21" s="344" t="s">
        <v>37</v>
      </c>
      <c r="B21" s="381"/>
      <c r="C21" s="382"/>
      <c r="D21" s="382"/>
      <c r="E21" s="382"/>
      <c r="F21" s="382"/>
      <c r="G21" s="391"/>
      <c r="H21" s="391"/>
      <c r="I21" s="378"/>
    </row>
    <row r="22" spans="1:11" ht="14.25" customHeight="1">
      <c r="A22" s="375" t="s">
        <v>9</v>
      </c>
      <c r="B22" s="381"/>
      <c r="C22" s="382"/>
      <c r="D22" s="382"/>
      <c r="E22" s="382"/>
      <c r="F22" s="382"/>
      <c r="G22" s="391"/>
      <c r="H22" s="391"/>
      <c r="I22" s="378"/>
    </row>
    <row r="23" spans="1:11" ht="14.25" customHeight="1">
      <c r="A23" s="1" t="s">
        <v>39</v>
      </c>
      <c r="B23" s="381"/>
      <c r="C23" s="382"/>
      <c r="D23" s="382"/>
      <c r="E23" s="382"/>
      <c r="F23" s="382"/>
      <c r="G23" s="391"/>
      <c r="H23" s="391"/>
      <c r="I23" s="378"/>
    </row>
    <row r="24" spans="1:11" ht="14.25" customHeight="1">
      <c r="A24" s="374" t="s">
        <v>2</v>
      </c>
      <c r="B24" s="381">
        <v>26921</v>
      </c>
      <c r="C24" s="382">
        <v>1920</v>
      </c>
      <c r="D24" s="382">
        <v>5742</v>
      </c>
      <c r="E24" s="382">
        <v>5024</v>
      </c>
      <c r="F24" s="382">
        <v>4349</v>
      </c>
      <c r="G24" s="391">
        <v>4539</v>
      </c>
      <c r="H24" s="391">
        <v>4098</v>
      </c>
      <c r="I24" s="378">
        <v>1249</v>
      </c>
    </row>
    <row r="25" spans="1:11" ht="14.25" customHeight="1">
      <c r="A25" s="344" t="s">
        <v>54</v>
      </c>
      <c r="B25" s="376">
        <v>20359</v>
      </c>
      <c r="C25" s="377">
        <v>2273</v>
      </c>
      <c r="D25" s="377">
        <v>3496</v>
      </c>
      <c r="E25" s="377">
        <v>4936</v>
      </c>
      <c r="F25" s="377">
        <v>3434</v>
      </c>
      <c r="G25" s="390">
        <v>3405</v>
      </c>
      <c r="H25" s="390">
        <v>2040</v>
      </c>
      <c r="I25" s="387">
        <v>775</v>
      </c>
    </row>
    <row r="26" spans="1:11" ht="14.25" customHeight="1">
      <c r="A26" s="344" t="s">
        <v>37</v>
      </c>
      <c r="B26" s="381"/>
      <c r="C26" s="382"/>
      <c r="D26" s="382"/>
      <c r="E26" s="382"/>
      <c r="F26" s="382"/>
      <c r="G26" s="391"/>
      <c r="H26" s="391"/>
      <c r="I26" s="378"/>
    </row>
    <row r="27" spans="1:11" ht="14.25" customHeight="1">
      <c r="A27" s="345" t="s">
        <v>4</v>
      </c>
      <c r="B27" s="381"/>
      <c r="C27" s="382"/>
      <c r="D27" s="382"/>
      <c r="E27" s="382"/>
      <c r="F27" s="382"/>
      <c r="G27" s="391"/>
      <c r="H27" s="391"/>
      <c r="I27" s="378"/>
    </row>
    <row r="28" spans="1:11" ht="14.25" customHeight="1">
      <c r="A28" s="1" t="s">
        <v>38</v>
      </c>
      <c r="B28" s="381"/>
      <c r="C28" s="382"/>
      <c r="D28" s="382"/>
      <c r="E28" s="382"/>
      <c r="F28" s="382"/>
      <c r="G28" s="391"/>
      <c r="H28" s="391"/>
      <c r="I28" s="378"/>
    </row>
    <row r="29" spans="1:11" ht="14.25" customHeight="1">
      <c r="A29" s="374" t="s">
        <v>10</v>
      </c>
      <c r="B29" s="381">
        <v>4090</v>
      </c>
      <c r="C29" s="382">
        <v>491</v>
      </c>
      <c r="D29" s="382">
        <v>748</v>
      </c>
      <c r="E29" s="382">
        <v>1014</v>
      </c>
      <c r="F29" s="382">
        <v>732</v>
      </c>
      <c r="G29" s="391">
        <v>621</v>
      </c>
      <c r="H29" s="391">
        <v>343</v>
      </c>
      <c r="I29" s="378">
        <v>141</v>
      </c>
    </row>
    <row r="30" spans="1:11" ht="14.25" customHeight="1">
      <c r="A30" s="374" t="s">
        <v>11</v>
      </c>
      <c r="B30" s="381">
        <v>2599</v>
      </c>
      <c r="C30" s="382">
        <v>228</v>
      </c>
      <c r="D30" s="382">
        <v>431</v>
      </c>
      <c r="E30" s="382">
        <v>698</v>
      </c>
      <c r="F30" s="382">
        <v>455</v>
      </c>
      <c r="G30" s="391">
        <v>435</v>
      </c>
      <c r="H30" s="391">
        <v>253</v>
      </c>
      <c r="I30" s="378">
        <v>99</v>
      </c>
    </row>
    <row r="31" spans="1:11" ht="14.25" customHeight="1">
      <c r="A31" s="374" t="s">
        <v>12</v>
      </c>
      <c r="B31" s="381">
        <v>2574</v>
      </c>
      <c r="C31" s="382">
        <v>311</v>
      </c>
      <c r="D31" s="382">
        <v>461</v>
      </c>
      <c r="E31" s="382">
        <v>653</v>
      </c>
      <c r="F31" s="382">
        <v>408</v>
      </c>
      <c r="G31" s="391">
        <v>402</v>
      </c>
      <c r="H31" s="391">
        <v>256</v>
      </c>
      <c r="I31" s="378">
        <v>83</v>
      </c>
    </row>
    <row r="32" spans="1:11" ht="14.25" customHeight="1">
      <c r="A32" s="374" t="s">
        <v>13</v>
      </c>
      <c r="B32" s="381">
        <v>4074</v>
      </c>
      <c r="C32" s="382">
        <v>588</v>
      </c>
      <c r="D32" s="382">
        <v>645</v>
      </c>
      <c r="E32" s="382">
        <v>967</v>
      </c>
      <c r="F32" s="382">
        <v>648</v>
      </c>
      <c r="G32" s="391">
        <v>683</v>
      </c>
      <c r="H32" s="391">
        <v>395</v>
      </c>
      <c r="I32" s="378">
        <v>148</v>
      </c>
    </row>
    <row r="33" spans="1:9" ht="14.25" customHeight="1">
      <c r="A33" s="374" t="s">
        <v>14</v>
      </c>
      <c r="B33" s="381">
        <v>4401</v>
      </c>
      <c r="C33" s="382">
        <v>448</v>
      </c>
      <c r="D33" s="382">
        <v>730</v>
      </c>
      <c r="E33" s="382">
        <v>997</v>
      </c>
      <c r="F33" s="382">
        <v>761</v>
      </c>
      <c r="G33" s="391">
        <v>810</v>
      </c>
      <c r="H33" s="391">
        <v>494</v>
      </c>
      <c r="I33" s="378">
        <v>161</v>
      </c>
    </row>
    <row r="34" spans="1:9" ht="14.25" customHeight="1">
      <c r="A34" s="375" t="s">
        <v>9</v>
      </c>
      <c r="B34" s="381"/>
      <c r="C34" s="382"/>
      <c r="D34" s="382"/>
      <c r="E34" s="382"/>
      <c r="F34" s="382"/>
      <c r="G34" s="391"/>
      <c r="H34" s="391"/>
      <c r="I34" s="378"/>
    </row>
    <row r="35" spans="1:9" ht="14.25" customHeight="1">
      <c r="A35" s="1" t="s">
        <v>39</v>
      </c>
      <c r="B35" s="381"/>
      <c r="C35" s="382"/>
      <c r="D35" s="382"/>
      <c r="E35" s="382"/>
      <c r="F35" s="382"/>
      <c r="G35" s="391"/>
      <c r="H35" s="391"/>
      <c r="I35" s="378"/>
    </row>
    <row r="36" spans="1:9" ht="14.25" customHeight="1">
      <c r="A36" s="374" t="s">
        <v>3</v>
      </c>
      <c r="B36" s="381">
        <v>2621</v>
      </c>
      <c r="C36" s="382">
        <v>207</v>
      </c>
      <c r="D36" s="382">
        <v>481</v>
      </c>
      <c r="E36" s="382">
        <v>607</v>
      </c>
      <c r="F36" s="382">
        <v>430</v>
      </c>
      <c r="G36" s="391">
        <v>454</v>
      </c>
      <c r="H36" s="391">
        <v>299</v>
      </c>
      <c r="I36" s="378">
        <v>143</v>
      </c>
    </row>
    <row r="37" spans="1:9" ht="14.25" customHeight="1">
      <c r="A37" s="344" t="s">
        <v>55</v>
      </c>
      <c r="B37" s="376">
        <v>16198</v>
      </c>
      <c r="C37" s="377">
        <v>2158</v>
      </c>
      <c r="D37" s="377">
        <v>2640</v>
      </c>
      <c r="E37" s="377">
        <v>4000</v>
      </c>
      <c r="F37" s="377">
        <v>2513</v>
      </c>
      <c r="G37" s="390">
        <v>2652</v>
      </c>
      <c r="H37" s="390">
        <v>1650</v>
      </c>
      <c r="I37" s="387">
        <v>585</v>
      </c>
    </row>
    <row r="38" spans="1:9" ht="14.25" customHeight="1">
      <c r="A38" s="344" t="s">
        <v>37</v>
      </c>
      <c r="B38" s="381"/>
      <c r="C38" s="382"/>
      <c r="D38" s="382"/>
      <c r="E38" s="382"/>
      <c r="F38" s="382"/>
      <c r="G38" s="391"/>
      <c r="H38" s="391"/>
      <c r="I38" s="378"/>
    </row>
    <row r="39" spans="1:9" ht="14.25" customHeight="1">
      <c r="A39" s="345" t="s">
        <v>4</v>
      </c>
      <c r="B39" s="381"/>
      <c r="C39" s="382"/>
      <c r="D39" s="382"/>
      <c r="E39" s="382"/>
      <c r="F39" s="382"/>
      <c r="G39" s="391"/>
      <c r="H39" s="391"/>
      <c r="I39" s="378"/>
    </row>
    <row r="40" spans="1:9" ht="14.25" customHeight="1">
      <c r="A40" s="1" t="s">
        <v>38</v>
      </c>
      <c r="B40" s="381"/>
      <c r="C40" s="382"/>
      <c r="D40" s="382"/>
      <c r="E40" s="382"/>
      <c r="F40" s="382"/>
      <c r="G40" s="391"/>
      <c r="H40" s="391"/>
      <c r="I40" s="378"/>
    </row>
    <row r="41" spans="1:9" ht="14.25" customHeight="1">
      <c r="A41" s="374" t="s">
        <v>15</v>
      </c>
      <c r="B41" s="381">
        <v>2162</v>
      </c>
      <c r="C41" s="382">
        <v>224</v>
      </c>
      <c r="D41" s="382">
        <v>365</v>
      </c>
      <c r="E41" s="382">
        <v>491</v>
      </c>
      <c r="F41" s="382">
        <v>336</v>
      </c>
      <c r="G41" s="391">
        <v>404</v>
      </c>
      <c r="H41" s="391">
        <v>244</v>
      </c>
      <c r="I41" s="378">
        <v>98</v>
      </c>
    </row>
    <row r="42" spans="1:9" ht="14.25" customHeight="1">
      <c r="A42" s="374" t="s">
        <v>16</v>
      </c>
      <c r="B42" s="381">
        <v>1715</v>
      </c>
      <c r="C42" s="382">
        <v>208</v>
      </c>
      <c r="D42" s="382">
        <v>283</v>
      </c>
      <c r="E42" s="382">
        <v>500</v>
      </c>
      <c r="F42" s="382">
        <v>290</v>
      </c>
      <c r="G42" s="391">
        <v>254</v>
      </c>
      <c r="H42" s="391">
        <v>141</v>
      </c>
      <c r="I42" s="378">
        <v>39</v>
      </c>
    </row>
    <row r="43" spans="1:9" ht="14.25" customHeight="1">
      <c r="A43" s="374" t="s">
        <v>17</v>
      </c>
      <c r="B43" s="381">
        <v>1591</v>
      </c>
      <c r="C43" s="382">
        <v>237</v>
      </c>
      <c r="D43" s="382">
        <v>255</v>
      </c>
      <c r="E43" s="382">
        <v>409</v>
      </c>
      <c r="F43" s="382">
        <v>251</v>
      </c>
      <c r="G43" s="391">
        <v>262</v>
      </c>
      <c r="H43" s="391">
        <v>137</v>
      </c>
      <c r="I43" s="378">
        <v>40</v>
      </c>
    </row>
    <row r="44" spans="1:9" ht="14.25" customHeight="1">
      <c r="A44" s="374" t="s">
        <v>18</v>
      </c>
      <c r="B44" s="381">
        <v>4271</v>
      </c>
      <c r="C44" s="382">
        <v>777</v>
      </c>
      <c r="D44" s="382">
        <v>779</v>
      </c>
      <c r="E44" s="382">
        <v>1003</v>
      </c>
      <c r="F44" s="382">
        <v>561</v>
      </c>
      <c r="G44" s="391">
        <v>603</v>
      </c>
      <c r="H44" s="391">
        <v>419</v>
      </c>
      <c r="I44" s="378">
        <v>129</v>
      </c>
    </row>
    <row r="45" spans="1:9" ht="14.25" customHeight="1">
      <c r="A45" s="374" t="s">
        <v>19</v>
      </c>
      <c r="B45" s="381">
        <v>2845</v>
      </c>
      <c r="C45" s="382">
        <v>372</v>
      </c>
      <c r="D45" s="382">
        <v>460</v>
      </c>
      <c r="E45" s="382">
        <v>726</v>
      </c>
      <c r="F45" s="382">
        <v>481</v>
      </c>
      <c r="G45" s="391">
        <v>430</v>
      </c>
      <c r="H45" s="391">
        <v>265</v>
      </c>
      <c r="I45" s="378">
        <v>111</v>
      </c>
    </row>
    <row r="46" spans="1:9" ht="14.25" customHeight="1">
      <c r="A46" s="374" t="s">
        <v>20</v>
      </c>
      <c r="B46" s="381">
        <v>1041</v>
      </c>
      <c r="C46" s="382">
        <v>146</v>
      </c>
      <c r="D46" s="382">
        <v>135</v>
      </c>
      <c r="E46" s="382">
        <v>263</v>
      </c>
      <c r="F46" s="382">
        <v>148</v>
      </c>
      <c r="G46" s="391">
        <v>177</v>
      </c>
      <c r="H46" s="391">
        <v>126</v>
      </c>
      <c r="I46" s="378">
        <v>46</v>
      </c>
    </row>
    <row r="47" spans="1:9" ht="14.25" customHeight="1">
      <c r="A47" s="374" t="s">
        <v>21</v>
      </c>
      <c r="B47" s="381">
        <v>2573</v>
      </c>
      <c r="C47" s="382">
        <v>194</v>
      </c>
      <c r="D47" s="382">
        <v>363</v>
      </c>
      <c r="E47" s="382">
        <v>608</v>
      </c>
      <c r="F47" s="382">
        <v>446</v>
      </c>
      <c r="G47" s="391">
        <v>522</v>
      </c>
      <c r="H47" s="391">
        <v>318</v>
      </c>
      <c r="I47" s="378">
        <v>122</v>
      </c>
    </row>
    <row r="48" spans="1:9" ht="14.25" customHeight="1">
      <c r="A48" s="344" t="s">
        <v>56</v>
      </c>
      <c r="B48" s="376">
        <v>13049</v>
      </c>
      <c r="C48" s="377">
        <v>1910</v>
      </c>
      <c r="D48" s="377">
        <v>2708</v>
      </c>
      <c r="E48" s="377">
        <v>2995</v>
      </c>
      <c r="F48" s="377">
        <v>1853</v>
      </c>
      <c r="G48" s="390">
        <v>1943</v>
      </c>
      <c r="H48" s="390">
        <v>1133</v>
      </c>
      <c r="I48" s="387">
        <v>507</v>
      </c>
    </row>
    <row r="49" spans="1:9" ht="14.25" customHeight="1">
      <c r="A49" s="344" t="s">
        <v>37</v>
      </c>
      <c r="B49" s="381"/>
      <c r="C49" s="382"/>
      <c r="D49" s="382"/>
      <c r="E49" s="382"/>
      <c r="F49" s="382"/>
      <c r="G49" s="391"/>
      <c r="H49" s="391"/>
      <c r="I49" s="378"/>
    </row>
    <row r="50" spans="1:9" ht="14.25" customHeight="1">
      <c r="A50" s="345" t="s">
        <v>4</v>
      </c>
      <c r="B50" s="381"/>
      <c r="C50" s="382"/>
      <c r="D50" s="382"/>
      <c r="E50" s="382"/>
      <c r="F50" s="382"/>
      <c r="G50" s="391"/>
      <c r="H50" s="391"/>
      <c r="I50" s="378"/>
    </row>
    <row r="51" spans="1:9" ht="14.25" customHeight="1">
      <c r="A51" s="1" t="s">
        <v>38</v>
      </c>
      <c r="B51" s="381"/>
      <c r="C51" s="382"/>
      <c r="D51" s="382"/>
      <c r="E51" s="382"/>
      <c r="F51" s="382"/>
      <c r="G51" s="391"/>
      <c r="H51" s="391"/>
      <c r="I51" s="378"/>
    </row>
    <row r="52" spans="1:9" ht="14.25" customHeight="1">
      <c r="A52" s="374" t="s">
        <v>22</v>
      </c>
      <c r="B52" s="381">
        <v>4957</v>
      </c>
      <c r="C52" s="382">
        <v>752</v>
      </c>
      <c r="D52" s="382">
        <v>1094</v>
      </c>
      <c r="E52" s="382">
        <v>1210</v>
      </c>
      <c r="F52" s="382">
        <v>653</v>
      </c>
      <c r="G52" s="391">
        <v>661</v>
      </c>
      <c r="H52" s="391">
        <v>410</v>
      </c>
      <c r="I52" s="378">
        <v>177</v>
      </c>
    </row>
    <row r="53" spans="1:9" ht="14.25" customHeight="1">
      <c r="A53" s="374" t="s">
        <v>23</v>
      </c>
      <c r="B53" s="381">
        <v>2281</v>
      </c>
      <c r="C53" s="382">
        <v>435</v>
      </c>
      <c r="D53" s="382">
        <v>498</v>
      </c>
      <c r="E53" s="382">
        <v>509</v>
      </c>
      <c r="F53" s="382">
        <v>320</v>
      </c>
      <c r="G53" s="391">
        <v>322</v>
      </c>
      <c r="H53" s="391">
        <v>150</v>
      </c>
      <c r="I53" s="378">
        <v>47</v>
      </c>
    </row>
    <row r="54" spans="1:9" ht="14.25" customHeight="1">
      <c r="A54" s="374" t="s">
        <v>24</v>
      </c>
      <c r="B54" s="381">
        <v>2484</v>
      </c>
      <c r="C54" s="382">
        <v>308</v>
      </c>
      <c r="D54" s="382">
        <v>512</v>
      </c>
      <c r="E54" s="382">
        <v>529</v>
      </c>
      <c r="F54" s="382">
        <v>367</v>
      </c>
      <c r="G54" s="391">
        <v>406</v>
      </c>
      <c r="H54" s="391">
        <v>254</v>
      </c>
      <c r="I54" s="378">
        <v>108</v>
      </c>
    </row>
    <row r="55" spans="1:9" ht="14.25" customHeight="1">
      <c r="A55" s="374" t="s">
        <v>25</v>
      </c>
      <c r="B55" s="381">
        <v>1184</v>
      </c>
      <c r="C55" s="382">
        <v>177</v>
      </c>
      <c r="D55" s="382">
        <v>228</v>
      </c>
      <c r="E55" s="382">
        <v>268</v>
      </c>
      <c r="F55" s="382">
        <v>162</v>
      </c>
      <c r="G55" s="391">
        <v>183</v>
      </c>
      <c r="H55" s="391">
        <v>108</v>
      </c>
      <c r="I55" s="378">
        <v>58</v>
      </c>
    </row>
    <row r="56" spans="1:9" ht="14.25" customHeight="1">
      <c r="A56" s="374" t="s">
        <v>26</v>
      </c>
      <c r="B56" s="381">
        <v>764</v>
      </c>
      <c r="C56" s="382">
        <v>106</v>
      </c>
      <c r="D56" s="382">
        <v>128</v>
      </c>
      <c r="E56" s="382">
        <v>184</v>
      </c>
      <c r="F56" s="382">
        <v>127</v>
      </c>
      <c r="G56" s="391">
        <v>121</v>
      </c>
      <c r="H56" s="391">
        <v>65</v>
      </c>
      <c r="I56" s="378">
        <v>33</v>
      </c>
    </row>
    <row r="57" spans="1:9" ht="14.25" customHeight="1">
      <c r="A57" s="375" t="s">
        <v>9</v>
      </c>
      <c r="B57" s="381"/>
      <c r="C57" s="382"/>
      <c r="D57" s="382"/>
      <c r="E57" s="382"/>
      <c r="F57" s="382"/>
      <c r="G57" s="391"/>
      <c r="H57" s="391"/>
      <c r="I57" s="378"/>
    </row>
    <row r="58" spans="1:9" ht="14.25" customHeight="1">
      <c r="A58" s="1" t="s">
        <v>39</v>
      </c>
      <c r="B58" s="381"/>
      <c r="C58" s="382"/>
      <c r="D58" s="382"/>
      <c r="E58" s="382"/>
      <c r="F58" s="382"/>
      <c r="G58" s="391"/>
      <c r="H58" s="391"/>
      <c r="I58" s="378"/>
    </row>
    <row r="59" spans="1:9" ht="14.25" customHeight="1">
      <c r="A59" s="374" t="s">
        <v>27</v>
      </c>
      <c r="B59" s="381">
        <v>1379</v>
      </c>
      <c r="C59" s="382">
        <v>132</v>
      </c>
      <c r="D59" s="382">
        <v>248</v>
      </c>
      <c r="E59" s="382">
        <v>295</v>
      </c>
      <c r="F59" s="382">
        <v>224</v>
      </c>
      <c r="G59" s="391">
        <v>250</v>
      </c>
      <c r="H59" s="391">
        <v>146</v>
      </c>
      <c r="I59" s="378">
        <v>84</v>
      </c>
    </row>
    <row r="60" spans="1:9" ht="14.25" customHeight="1">
      <c r="A60" s="1538">
        <v>2017</v>
      </c>
      <c r="B60" s="1538"/>
      <c r="C60" s="1538"/>
      <c r="D60" s="1538"/>
      <c r="E60" s="1538"/>
      <c r="F60" s="1538"/>
      <c r="G60" s="1538"/>
      <c r="H60" s="1538"/>
      <c r="I60" s="1538"/>
    </row>
    <row r="61" spans="1:9" ht="14.25" customHeight="1">
      <c r="A61" s="373" t="s">
        <v>324</v>
      </c>
      <c r="B61" s="383">
        <v>72662</v>
      </c>
      <c r="C61" s="384">
        <v>7251</v>
      </c>
      <c r="D61" s="384">
        <v>14004</v>
      </c>
      <c r="E61" s="384">
        <v>16460</v>
      </c>
      <c r="F61" s="384">
        <v>12008</v>
      </c>
      <c r="G61" s="390">
        <v>12162</v>
      </c>
      <c r="H61" s="390">
        <v>8030</v>
      </c>
      <c r="I61" s="387">
        <v>2747</v>
      </c>
    </row>
    <row r="62" spans="1:9" ht="14.25" customHeight="1">
      <c r="A62" s="344" t="s">
        <v>40</v>
      </c>
      <c r="B62" s="376"/>
      <c r="C62" s="377"/>
      <c r="D62" s="377"/>
      <c r="E62" s="377"/>
      <c r="F62" s="377"/>
      <c r="G62" s="391"/>
      <c r="H62" s="391"/>
      <c r="I62" s="378"/>
    </row>
    <row r="63" spans="1:9" ht="14.25" customHeight="1">
      <c r="A63" s="344" t="s">
        <v>52</v>
      </c>
      <c r="B63" s="383">
        <v>11567</v>
      </c>
      <c r="C63" s="384">
        <v>1154</v>
      </c>
      <c r="D63" s="384">
        <v>1970</v>
      </c>
      <c r="E63" s="384">
        <v>2398</v>
      </c>
      <c r="F63" s="384">
        <v>1905</v>
      </c>
      <c r="G63" s="390">
        <v>2148</v>
      </c>
      <c r="H63" s="390">
        <v>1493</v>
      </c>
      <c r="I63" s="387">
        <v>499</v>
      </c>
    </row>
    <row r="64" spans="1:9" ht="14.25" customHeight="1">
      <c r="A64" s="344" t="s">
        <v>37</v>
      </c>
      <c r="B64" s="381"/>
      <c r="C64" s="382"/>
      <c r="D64" s="382"/>
      <c r="E64" s="382"/>
      <c r="F64" s="382"/>
      <c r="G64" s="391"/>
      <c r="H64" s="391"/>
      <c r="I64" s="378"/>
    </row>
    <row r="65" spans="1:9" ht="14.25" customHeight="1">
      <c r="A65" s="345" t="s">
        <v>4</v>
      </c>
      <c r="B65" s="381"/>
      <c r="C65" s="382"/>
      <c r="D65" s="382"/>
      <c r="E65" s="382"/>
      <c r="F65" s="382"/>
      <c r="G65" s="391"/>
      <c r="H65" s="391"/>
      <c r="I65" s="378"/>
    </row>
    <row r="66" spans="1:9" ht="14.25" customHeight="1">
      <c r="A66" s="1" t="s">
        <v>38</v>
      </c>
      <c r="B66" s="381"/>
      <c r="C66" s="382"/>
      <c r="D66" s="382"/>
      <c r="E66" s="382"/>
      <c r="F66" s="382"/>
      <c r="G66" s="391"/>
      <c r="H66" s="391"/>
      <c r="I66" s="378"/>
    </row>
    <row r="67" spans="1:9" ht="14.25" customHeight="1">
      <c r="A67" s="374" t="s">
        <v>5</v>
      </c>
      <c r="B67" s="385">
        <v>890</v>
      </c>
      <c r="C67" s="386">
        <v>112</v>
      </c>
      <c r="D67" s="386">
        <v>138</v>
      </c>
      <c r="E67" s="386">
        <v>206</v>
      </c>
      <c r="F67" s="386">
        <v>152</v>
      </c>
      <c r="G67" s="391">
        <v>150</v>
      </c>
      <c r="H67" s="391">
        <v>101</v>
      </c>
      <c r="I67" s="378">
        <v>31</v>
      </c>
    </row>
    <row r="68" spans="1:9" ht="14.25" customHeight="1">
      <c r="A68" s="374" t="s">
        <v>6</v>
      </c>
      <c r="B68" s="385">
        <v>2270</v>
      </c>
      <c r="C68" s="386">
        <v>244</v>
      </c>
      <c r="D68" s="386">
        <v>429</v>
      </c>
      <c r="E68" s="386">
        <v>466</v>
      </c>
      <c r="F68" s="386">
        <v>374</v>
      </c>
      <c r="G68" s="391">
        <v>379</v>
      </c>
      <c r="H68" s="391">
        <v>273</v>
      </c>
      <c r="I68" s="378">
        <v>105</v>
      </c>
    </row>
    <row r="69" spans="1:9" ht="14.25" customHeight="1">
      <c r="A69" s="374" t="s">
        <v>7</v>
      </c>
      <c r="B69" s="385">
        <v>3559</v>
      </c>
      <c r="C69" s="386">
        <v>255</v>
      </c>
      <c r="D69" s="386">
        <v>632</v>
      </c>
      <c r="E69" s="386">
        <v>706</v>
      </c>
      <c r="F69" s="386">
        <v>605</v>
      </c>
      <c r="G69" s="391">
        <v>677</v>
      </c>
      <c r="H69" s="391">
        <v>516</v>
      </c>
      <c r="I69" s="378">
        <v>168</v>
      </c>
    </row>
    <row r="70" spans="1:9" ht="14.25" customHeight="1">
      <c r="A70" s="374" t="s">
        <v>8</v>
      </c>
      <c r="B70" s="385">
        <v>4848</v>
      </c>
      <c r="C70" s="386">
        <v>543</v>
      </c>
      <c r="D70" s="386">
        <v>771</v>
      </c>
      <c r="E70" s="386">
        <v>1020</v>
      </c>
      <c r="F70" s="386">
        <v>774</v>
      </c>
      <c r="G70" s="391">
        <v>942</v>
      </c>
      <c r="H70" s="391">
        <v>603</v>
      </c>
      <c r="I70" s="378">
        <v>195</v>
      </c>
    </row>
    <row r="71" spans="1:9" ht="14.25" customHeight="1">
      <c r="A71" s="344" t="s">
        <v>53</v>
      </c>
      <c r="B71" s="383">
        <v>21896</v>
      </c>
      <c r="C71" s="384">
        <v>1494</v>
      </c>
      <c r="D71" s="384">
        <v>4962</v>
      </c>
      <c r="E71" s="384">
        <v>4305</v>
      </c>
      <c r="F71" s="384">
        <v>3656</v>
      </c>
      <c r="G71" s="390">
        <v>3659</v>
      </c>
      <c r="H71" s="390">
        <v>2978</v>
      </c>
      <c r="I71" s="387">
        <v>842</v>
      </c>
    </row>
    <row r="72" spans="1:9" ht="14.25" customHeight="1">
      <c r="A72" s="344" t="s">
        <v>37</v>
      </c>
      <c r="B72" s="381"/>
      <c r="C72" s="382"/>
      <c r="D72" s="382"/>
      <c r="E72" s="382"/>
      <c r="F72" s="382"/>
      <c r="G72" s="391"/>
      <c r="H72" s="391"/>
      <c r="I72" s="378"/>
    </row>
    <row r="73" spans="1:9" ht="14.25" customHeight="1">
      <c r="A73" s="375" t="s">
        <v>9</v>
      </c>
      <c r="B73" s="381"/>
      <c r="C73" s="382"/>
      <c r="D73" s="382"/>
      <c r="E73" s="382"/>
      <c r="F73" s="382"/>
      <c r="G73" s="391"/>
      <c r="H73" s="391"/>
      <c r="I73" s="378"/>
    </row>
    <row r="74" spans="1:9" ht="14.25" customHeight="1">
      <c r="A74" s="1" t="s">
        <v>39</v>
      </c>
      <c r="B74" s="381"/>
      <c r="C74" s="382"/>
      <c r="D74" s="382"/>
      <c r="E74" s="382"/>
      <c r="F74" s="382"/>
      <c r="G74" s="391"/>
      <c r="H74" s="391"/>
      <c r="I74" s="378"/>
    </row>
    <row r="75" spans="1:9" ht="14.25" customHeight="1">
      <c r="A75" s="374" t="s">
        <v>2</v>
      </c>
      <c r="B75" s="385">
        <v>21896</v>
      </c>
      <c r="C75" s="386">
        <v>1494</v>
      </c>
      <c r="D75" s="386">
        <v>4962</v>
      </c>
      <c r="E75" s="386">
        <v>4305</v>
      </c>
      <c r="F75" s="386">
        <v>3656</v>
      </c>
      <c r="G75" s="391">
        <v>3659</v>
      </c>
      <c r="H75" s="391">
        <v>2978</v>
      </c>
      <c r="I75" s="378">
        <v>842</v>
      </c>
    </row>
    <row r="76" spans="1:9" ht="14.25" customHeight="1">
      <c r="A76" s="344" t="s">
        <v>54</v>
      </c>
      <c r="B76" s="383">
        <v>16053</v>
      </c>
      <c r="C76" s="384">
        <v>1678</v>
      </c>
      <c r="D76" s="384">
        <v>2800</v>
      </c>
      <c r="E76" s="384">
        <v>4054</v>
      </c>
      <c r="F76" s="384">
        <v>2853</v>
      </c>
      <c r="G76" s="390">
        <v>2615</v>
      </c>
      <c r="H76" s="390">
        <v>1492</v>
      </c>
      <c r="I76" s="387">
        <v>561</v>
      </c>
    </row>
    <row r="77" spans="1:9" ht="14.25" customHeight="1">
      <c r="A77" s="344" t="s">
        <v>37</v>
      </c>
      <c r="B77" s="381"/>
      <c r="C77" s="382"/>
      <c r="D77" s="382"/>
      <c r="E77" s="382"/>
      <c r="F77" s="382"/>
      <c r="G77" s="391"/>
      <c r="H77" s="391"/>
      <c r="I77" s="378"/>
    </row>
    <row r="78" spans="1:9" ht="14.25" customHeight="1">
      <c r="A78" s="345" t="s">
        <v>4</v>
      </c>
      <c r="B78" s="381"/>
      <c r="C78" s="382"/>
      <c r="D78" s="382"/>
      <c r="E78" s="382"/>
      <c r="F78" s="382"/>
      <c r="G78" s="391"/>
      <c r="H78" s="391"/>
      <c r="I78" s="378"/>
    </row>
    <row r="79" spans="1:9" ht="14.25" customHeight="1">
      <c r="A79" s="1" t="s">
        <v>38</v>
      </c>
      <c r="B79" s="381"/>
      <c r="C79" s="382"/>
      <c r="D79" s="382"/>
      <c r="E79" s="382"/>
      <c r="F79" s="382"/>
      <c r="G79" s="391"/>
      <c r="H79" s="391"/>
      <c r="I79" s="378"/>
    </row>
    <row r="80" spans="1:9" ht="14.25" customHeight="1">
      <c r="A80" s="374" t="s">
        <v>10</v>
      </c>
      <c r="B80" s="385">
        <v>3218</v>
      </c>
      <c r="C80" s="386">
        <v>351</v>
      </c>
      <c r="D80" s="386">
        <v>597</v>
      </c>
      <c r="E80" s="386">
        <v>852</v>
      </c>
      <c r="F80" s="386">
        <v>575</v>
      </c>
      <c r="G80" s="391">
        <v>503</v>
      </c>
      <c r="H80" s="391">
        <v>247</v>
      </c>
      <c r="I80" s="378">
        <v>93</v>
      </c>
    </row>
    <row r="81" spans="1:9" ht="14.25" customHeight="1">
      <c r="A81" s="374" t="s">
        <v>11</v>
      </c>
      <c r="B81" s="385">
        <v>1831</v>
      </c>
      <c r="C81" s="386">
        <v>128</v>
      </c>
      <c r="D81" s="386">
        <v>319</v>
      </c>
      <c r="E81" s="386">
        <v>507</v>
      </c>
      <c r="F81" s="386">
        <v>321</v>
      </c>
      <c r="G81" s="391">
        <v>306</v>
      </c>
      <c r="H81" s="391">
        <v>165</v>
      </c>
      <c r="I81" s="378">
        <v>85</v>
      </c>
    </row>
    <row r="82" spans="1:9" ht="14.25" customHeight="1">
      <c r="A82" s="374" t="s">
        <v>12</v>
      </c>
      <c r="B82" s="385">
        <v>2028</v>
      </c>
      <c r="C82" s="386">
        <v>188</v>
      </c>
      <c r="D82" s="386">
        <v>363</v>
      </c>
      <c r="E82" s="386">
        <v>531</v>
      </c>
      <c r="F82" s="386">
        <v>351</v>
      </c>
      <c r="G82" s="391">
        <v>338</v>
      </c>
      <c r="H82" s="391">
        <v>183</v>
      </c>
      <c r="I82" s="378">
        <v>74</v>
      </c>
    </row>
    <row r="83" spans="1:9" ht="14.25" customHeight="1">
      <c r="A83" s="374" t="s">
        <v>13</v>
      </c>
      <c r="B83" s="385">
        <v>3210</v>
      </c>
      <c r="C83" s="386">
        <v>466</v>
      </c>
      <c r="D83" s="386">
        <v>523</v>
      </c>
      <c r="E83" s="386">
        <v>768</v>
      </c>
      <c r="F83" s="386">
        <v>538</v>
      </c>
      <c r="G83" s="391">
        <v>520</v>
      </c>
      <c r="H83" s="391">
        <v>289</v>
      </c>
      <c r="I83" s="378">
        <v>106</v>
      </c>
    </row>
    <row r="84" spans="1:9" ht="14.25" customHeight="1">
      <c r="A84" s="374" t="s">
        <v>14</v>
      </c>
      <c r="B84" s="385">
        <v>3748</v>
      </c>
      <c r="C84" s="386">
        <v>377</v>
      </c>
      <c r="D84" s="386">
        <v>653</v>
      </c>
      <c r="E84" s="386">
        <v>869</v>
      </c>
      <c r="F84" s="386">
        <v>720</v>
      </c>
      <c r="G84" s="391">
        <v>608</v>
      </c>
      <c r="H84" s="391">
        <v>400</v>
      </c>
      <c r="I84" s="378">
        <v>121</v>
      </c>
    </row>
    <row r="85" spans="1:9" ht="14.25" customHeight="1">
      <c r="A85" s="375" t="s">
        <v>9</v>
      </c>
      <c r="B85" s="381"/>
      <c r="C85" s="382"/>
      <c r="D85" s="382"/>
      <c r="E85" s="382"/>
      <c r="F85" s="382"/>
      <c r="G85" s="391"/>
      <c r="H85" s="391"/>
      <c r="I85" s="378"/>
    </row>
    <row r="86" spans="1:9" ht="14.25" customHeight="1">
      <c r="A86" s="1" t="s">
        <v>39</v>
      </c>
      <c r="B86" s="381"/>
      <c r="C86" s="382"/>
      <c r="D86" s="382"/>
      <c r="E86" s="382"/>
      <c r="F86" s="382"/>
      <c r="G86" s="391"/>
      <c r="H86" s="391"/>
      <c r="I86" s="378"/>
    </row>
    <row r="87" spans="1:9" ht="14.25" customHeight="1">
      <c r="A87" s="374" t="s">
        <v>3</v>
      </c>
      <c r="B87" s="385">
        <v>2018</v>
      </c>
      <c r="C87" s="386">
        <v>168</v>
      </c>
      <c r="D87" s="386">
        <v>345</v>
      </c>
      <c r="E87" s="386">
        <v>527</v>
      </c>
      <c r="F87" s="386">
        <v>348</v>
      </c>
      <c r="G87" s="391">
        <v>340</v>
      </c>
      <c r="H87" s="391">
        <v>208</v>
      </c>
      <c r="I87" s="378">
        <v>82</v>
      </c>
    </row>
    <row r="88" spans="1:9" ht="14.25" customHeight="1">
      <c r="A88" s="344" t="s">
        <v>55</v>
      </c>
      <c r="B88" s="383">
        <v>12890</v>
      </c>
      <c r="C88" s="384">
        <v>1515</v>
      </c>
      <c r="D88" s="384">
        <v>2113</v>
      </c>
      <c r="E88" s="384">
        <v>3279</v>
      </c>
      <c r="F88" s="384">
        <v>2127</v>
      </c>
      <c r="G88" s="390">
        <v>2195</v>
      </c>
      <c r="H88" s="390">
        <v>1220</v>
      </c>
      <c r="I88" s="387">
        <v>441</v>
      </c>
    </row>
    <row r="89" spans="1:9" ht="14.25" customHeight="1">
      <c r="A89" s="344" t="s">
        <v>37</v>
      </c>
      <c r="B89" s="381"/>
      <c r="C89" s="382"/>
      <c r="D89" s="382"/>
      <c r="E89" s="382"/>
      <c r="F89" s="382"/>
      <c r="G89" s="391"/>
      <c r="H89" s="391"/>
      <c r="I89" s="378"/>
    </row>
    <row r="90" spans="1:9" ht="14.25" customHeight="1">
      <c r="A90" s="345" t="s">
        <v>4</v>
      </c>
      <c r="B90" s="381"/>
      <c r="C90" s="382"/>
      <c r="D90" s="382"/>
      <c r="E90" s="382"/>
      <c r="F90" s="382"/>
      <c r="G90" s="391"/>
      <c r="H90" s="391"/>
      <c r="I90" s="378"/>
    </row>
    <row r="91" spans="1:9" ht="14.25" customHeight="1">
      <c r="A91" s="1" t="s">
        <v>38</v>
      </c>
      <c r="B91" s="381"/>
      <c r="C91" s="382"/>
      <c r="D91" s="382"/>
      <c r="E91" s="382"/>
      <c r="F91" s="382"/>
      <c r="G91" s="391"/>
      <c r="H91" s="391"/>
      <c r="I91" s="378"/>
    </row>
    <row r="92" spans="1:9" ht="14.25" customHeight="1">
      <c r="A92" s="374" t="s">
        <v>15</v>
      </c>
      <c r="B92" s="385">
        <v>1749</v>
      </c>
      <c r="C92" s="386">
        <v>190</v>
      </c>
      <c r="D92" s="386">
        <v>292</v>
      </c>
      <c r="E92" s="386">
        <v>398</v>
      </c>
      <c r="F92" s="386">
        <v>288</v>
      </c>
      <c r="G92" s="391">
        <v>339</v>
      </c>
      <c r="H92" s="391">
        <v>182</v>
      </c>
      <c r="I92" s="378">
        <v>60</v>
      </c>
    </row>
    <row r="93" spans="1:9" ht="14.25" customHeight="1">
      <c r="A93" s="374" t="s">
        <v>16</v>
      </c>
      <c r="B93" s="385">
        <v>1605</v>
      </c>
      <c r="C93" s="386">
        <v>189</v>
      </c>
      <c r="D93" s="386">
        <v>266</v>
      </c>
      <c r="E93" s="386">
        <v>461</v>
      </c>
      <c r="F93" s="386">
        <v>272</v>
      </c>
      <c r="G93" s="391">
        <v>253</v>
      </c>
      <c r="H93" s="391">
        <v>129</v>
      </c>
      <c r="I93" s="378">
        <v>35</v>
      </c>
    </row>
    <row r="94" spans="1:9" ht="14.25" customHeight="1">
      <c r="A94" s="374" t="s">
        <v>17</v>
      </c>
      <c r="B94" s="385">
        <v>1204</v>
      </c>
      <c r="C94" s="386">
        <v>145</v>
      </c>
      <c r="D94" s="386">
        <v>184</v>
      </c>
      <c r="E94" s="386">
        <v>318</v>
      </c>
      <c r="F94" s="386">
        <v>223</v>
      </c>
      <c r="G94" s="391">
        <v>206</v>
      </c>
      <c r="H94" s="391">
        <v>94</v>
      </c>
      <c r="I94" s="378">
        <v>34</v>
      </c>
    </row>
    <row r="95" spans="1:9" ht="14.25" customHeight="1">
      <c r="A95" s="374" t="s">
        <v>18</v>
      </c>
      <c r="B95" s="385">
        <v>3169</v>
      </c>
      <c r="C95" s="386">
        <v>515</v>
      </c>
      <c r="D95" s="386">
        <v>582</v>
      </c>
      <c r="E95" s="386">
        <v>758</v>
      </c>
      <c r="F95" s="386">
        <v>470</v>
      </c>
      <c r="G95" s="391">
        <v>460</v>
      </c>
      <c r="H95" s="391">
        <v>277</v>
      </c>
      <c r="I95" s="378">
        <v>107</v>
      </c>
    </row>
    <row r="96" spans="1:9" ht="14.25" customHeight="1">
      <c r="A96" s="374" t="s">
        <v>19</v>
      </c>
      <c r="B96" s="385">
        <v>2359</v>
      </c>
      <c r="C96" s="386">
        <v>242</v>
      </c>
      <c r="D96" s="386">
        <v>384</v>
      </c>
      <c r="E96" s="386">
        <v>633</v>
      </c>
      <c r="F96" s="386">
        <v>416</v>
      </c>
      <c r="G96" s="391">
        <v>402</v>
      </c>
      <c r="H96" s="391">
        <v>204</v>
      </c>
      <c r="I96" s="378">
        <v>78</v>
      </c>
    </row>
    <row r="97" spans="1:9" ht="14.25" customHeight="1">
      <c r="A97" s="374" t="s">
        <v>20</v>
      </c>
      <c r="B97" s="385">
        <v>865</v>
      </c>
      <c r="C97" s="386">
        <v>96</v>
      </c>
      <c r="D97" s="386">
        <v>136</v>
      </c>
      <c r="E97" s="386">
        <v>253</v>
      </c>
      <c r="F97" s="386">
        <v>123</v>
      </c>
      <c r="G97" s="391">
        <v>127</v>
      </c>
      <c r="H97" s="391">
        <v>89</v>
      </c>
      <c r="I97" s="378">
        <v>41</v>
      </c>
    </row>
    <row r="98" spans="1:9" ht="14.25" customHeight="1">
      <c r="A98" s="374" t="s">
        <v>21</v>
      </c>
      <c r="B98" s="385">
        <v>1939</v>
      </c>
      <c r="C98" s="386">
        <v>138</v>
      </c>
      <c r="D98" s="386">
        <v>269</v>
      </c>
      <c r="E98" s="386">
        <v>458</v>
      </c>
      <c r="F98" s="386">
        <v>335</v>
      </c>
      <c r="G98" s="391">
        <v>408</v>
      </c>
      <c r="H98" s="391">
        <v>245</v>
      </c>
      <c r="I98" s="378">
        <v>86</v>
      </c>
    </row>
    <row r="99" spans="1:9" ht="14.25" customHeight="1">
      <c r="A99" s="344" t="s">
        <v>56</v>
      </c>
      <c r="B99" s="383">
        <v>10256</v>
      </c>
      <c r="C99" s="384">
        <v>1410</v>
      </c>
      <c r="D99" s="384">
        <v>2159</v>
      </c>
      <c r="E99" s="384">
        <v>2424</v>
      </c>
      <c r="F99" s="384">
        <v>1467</v>
      </c>
      <c r="G99" s="390">
        <v>1545</v>
      </c>
      <c r="H99" s="390">
        <v>847</v>
      </c>
      <c r="I99" s="387">
        <v>404</v>
      </c>
    </row>
    <row r="100" spans="1:9" ht="14.25" customHeight="1">
      <c r="A100" s="344" t="s">
        <v>37</v>
      </c>
      <c r="B100" s="381"/>
      <c r="C100" s="382"/>
      <c r="D100" s="382"/>
      <c r="E100" s="382"/>
      <c r="F100" s="382"/>
      <c r="G100" s="391"/>
      <c r="H100" s="391"/>
      <c r="I100" s="378"/>
    </row>
    <row r="101" spans="1:9" ht="14.25" customHeight="1">
      <c r="A101" s="345" t="s">
        <v>4</v>
      </c>
      <c r="B101" s="381"/>
      <c r="C101" s="382"/>
      <c r="D101" s="382"/>
      <c r="E101" s="382"/>
      <c r="F101" s="382"/>
      <c r="G101" s="391"/>
      <c r="H101" s="391"/>
      <c r="I101" s="378"/>
    </row>
    <row r="102" spans="1:9" ht="14.25" customHeight="1">
      <c r="A102" s="1" t="s">
        <v>38</v>
      </c>
      <c r="B102" s="381"/>
      <c r="C102" s="382"/>
      <c r="D102" s="382"/>
      <c r="E102" s="382"/>
      <c r="F102" s="382"/>
      <c r="G102" s="391"/>
      <c r="H102" s="391"/>
      <c r="I102" s="378"/>
    </row>
    <row r="103" spans="1:9" ht="14.25" customHeight="1">
      <c r="A103" s="374" t="s">
        <v>22</v>
      </c>
      <c r="B103" s="385">
        <v>3891</v>
      </c>
      <c r="C103" s="386">
        <v>542</v>
      </c>
      <c r="D103" s="386">
        <v>846</v>
      </c>
      <c r="E103" s="386">
        <v>1009</v>
      </c>
      <c r="F103" s="386">
        <v>546</v>
      </c>
      <c r="G103" s="391">
        <v>519</v>
      </c>
      <c r="H103" s="391">
        <v>301</v>
      </c>
      <c r="I103" s="378">
        <v>128</v>
      </c>
    </row>
    <row r="104" spans="1:9" ht="14.25" customHeight="1">
      <c r="A104" s="374" t="s">
        <v>23</v>
      </c>
      <c r="B104" s="385">
        <v>1715</v>
      </c>
      <c r="C104" s="386">
        <v>303</v>
      </c>
      <c r="D104" s="386">
        <v>388</v>
      </c>
      <c r="E104" s="386">
        <v>374</v>
      </c>
      <c r="F104" s="386">
        <v>245</v>
      </c>
      <c r="G104" s="391">
        <v>247</v>
      </c>
      <c r="H104" s="391">
        <v>117</v>
      </c>
      <c r="I104" s="378">
        <v>41</v>
      </c>
    </row>
    <row r="105" spans="1:9" ht="14.25" customHeight="1">
      <c r="A105" s="374" t="s">
        <v>24</v>
      </c>
      <c r="B105" s="385">
        <v>1945</v>
      </c>
      <c r="C105" s="386">
        <v>229</v>
      </c>
      <c r="D105" s="386">
        <v>416</v>
      </c>
      <c r="E105" s="386">
        <v>407</v>
      </c>
      <c r="F105" s="386">
        <v>268</v>
      </c>
      <c r="G105" s="391">
        <v>334</v>
      </c>
      <c r="H105" s="391">
        <v>191</v>
      </c>
      <c r="I105" s="378">
        <v>100</v>
      </c>
    </row>
    <row r="106" spans="1:9" ht="14.25" customHeight="1">
      <c r="A106" s="374" t="s">
        <v>25</v>
      </c>
      <c r="B106" s="385">
        <v>933</v>
      </c>
      <c r="C106" s="386">
        <v>135</v>
      </c>
      <c r="D106" s="386">
        <v>201</v>
      </c>
      <c r="E106" s="386">
        <v>220</v>
      </c>
      <c r="F106" s="386">
        <v>113</v>
      </c>
      <c r="G106" s="391">
        <v>142</v>
      </c>
      <c r="H106" s="391">
        <v>80</v>
      </c>
      <c r="I106" s="378">
        <v>42</v>
      </c>
    </row>
    <row r="107" spans="1:9" ht="14.25" customHeight="1">
      <c r="A107" s="374" t="s">
        <v>26</v>
      </c>
      <c r="B107" s="385">
        <v>661</v>
      </c>
      <c r="C107" s="386">
        <v>100</v>
      </c>
      <c r="D107" s="386">
        <v>114</v>
      </c>
      <c r="E107" s="386">
        <v>166</v>
      </c>
      <c r="F107" s="386">
        <v>108</v>
      </c>
      <c r="G107" s="391">
        <v>101</v>
      </c>
      <c r="H107" s="391">
        <v>47</v>
      </c>
      <c r="I107" s="378">
        <v>25</v>
      </c>
    </row>
    <row r="108" spans="1:9" ht="14.25" customHeight="1">
      <c r="A108" s="375" t="s">
        <v>9</v>
      </c>
      <c r="B108" s="381"/>
      <c r="C108" s="382"/>
      <c r="D108" s="382"/>
      <c r="E108" s="382"/>
      <c r="F108" s="382"/>
      <c r="G108" s="391"/>
      <c r="H108" s="391"/>
      <c r="I108" s="378"/>
    </row>
    <row r="109" spans="1:9" ht="14.25" customHeight="1">
      <c r="A109" s="1" t="s">
        <v>39</v>
      </c>
      <c r="B109" s="381"/>
      <c r="C109" s="382"/>
      <c r="D109" s="382"/>
      <c r="E109" s="382"/>
      <c r="F109" s="382"/>
      <c r="G109" s="391"/>
      <c r="H109" s="391"/>
      <c r="I109" s="378"/>
    </row>
    <row r="110" spans="1:9" ht="14.25" customHeight="1">
      <c r="A110" s="374" t="s">
        <v>27</v>
      </c>
      <c r="B110" s="385">
        <v>1111</v>
      </c>
      <c r="C110" s="386">
        <v>101</v>
      </c>
      <c r="D110" s="386">
        <v>194</v>
      </c>
      <c r="E110" s="386">
        <v>248</v>
      </c>
      <c r="F110" s="386">
        <v>187</v>
      </c>
      <c r="G110" s="391">
        <v>202</v>
      </c>
      <c r="H110" s="391">
        <v>111</v>
      </c>
      <c r="I110" s="378">
        <v>68</v>
      </c>
    </row>
    <row r="111" spans="1:9" ht="14.25" customHeight="1">
      <c r="A111" s="1538">
        <v>2018</v>
      </c>
      <c r="B111" s="1538"/>
      <c r="C111" s="1538"/>
      <c r="D111" s="1538"/>
      <c r="E111" s="1538"/>
      <c r="F111" s="1538"/>
      <c r="G111" s="1538"/>
      <c r="H111" s="1538"/>
      <c r="I111" s="1538"/>
    </row>
    <row r="112" spans="1:9" ht="14.25" customHeight="1">
      <c r="A112" s="373" t="s">
        <v>324</v>
      </c>
      <c r="B112" s="383">
        <v>66036</v>
      </c>
      <c r="C112" s="384">
        <v>6258</v>
      </c>
      <c r="D112" s="384">
        <v>12808</v>
      </c>
      <c r="E112" s="384">
        <v>15427</v>
      </c>
      <c r="F112" s="384">
        <v>11228</v>
      </c>
      <c r="G112" s="390">
        <v>11085</v>
      </c>
      <c r="H112" s="390">
        <v>6821</v>
      </c>
      <c r="I112" s="387">
        <v>2409</v>
      </c>
    </row>
    <row r="113" spans="1:9" ht="14.25" customHeight="1">
      <c r="A113" s="344" t="s">
        <v>40</v>
      </c>
      <c r="B113" s="376"/>
      <c r="C113" s="377"/>
      <c r="D113" s="377"/>
      <c r="E113" s="377"/>
      <c r="F113" s="377"/>
      <c r="G113" s="391"/>
      <c r="H113" s="391"/>
      <c r="I113" s="378"/>
    </row>
    <row r="114" spans="1:9" ht="14.25" customHeight="1">
      <c r="A114" s="344" t="s">
        <v>52</v>
      </c>
      <c r="B114" s="383">
        <v>10250</v>
      </c>
      <c r="C114" s="384">
        <v>882</v>
      </c>
      <c r="D114" s="384">
        <v>1801</v>
      </c>
      <c r="E114" s="384">
        <v>2204</v>
      </c>
      <c r="F114" s="384">
        <v>1736</v>
      </c>
      <c r="G114" s="390">
        <v>1942</v>
      </c>
      <c r="H114" s="390">
        <v>1241</v>
      </c>
      <c r="I114" s="387">
        <v>444</v>
      </c>
    </row>
    <row r="115" spans="1:9" ht="14.25" customHeight="1">
      <c r="A115" s="344" t="s">
        <v>37</v>
      </c>
      <c r="B115" s="381"/>
      <c r="C115" s="382"/>
      <c r="D115" s="382"/>
      <c r="E115" s="382"/>
      <c r="F115" s="382"/>
      <c r="G115" s="391"/>
      <c r="H115" s="391"/>
      <c r="I115" s="378"/>
    </row>
    <row r="116" spans="1:9" ht="14.25" customHeight="1">
      <c r="A116" s="345" t="s">
        <v>4</v>
      </c>
      <c r="B116" s="381"/>
      <c r="C116" s="382"/>
      <c r="D116" s="382"/>
      <c r="E116" s="382"/>
      <c r="F116" s="382"/>
      <c r="G116" s="391"/>
      <c r="H116" s="391"/>
      <c r="I116" s="378"/>
    </row>
    <row r="117" spans="1:9" ht="14.25" customHeight="1">
      <c r="A117" s="1" t="s">
        <v>38</v>
      </c>
      <c r="B117" s="381"/>
      <c r="C117" s="382"/>
      <c r="D117" s="382"/>
      <c r="E117" s="382"/>
      <c r="F117" s="382"/>
      <c r="G117" s="391"/>
      <c r="H117" s="391"/>
      <c r="I117" s="378"/>
    </row>
    <row r="118" spans="1:9" ht="14.25" customHeight="1">
      <c r="A118" s="374" t="s">
        <v>5</v>
      </c>
      <c r="B118" s="385">
        <v>800</v>
      </c>
      <c r="C118" s="386">
        <v>85</v>
      </c>
      <c r="D118" s="386">
        <v>143</v>
      </c>
      <c r="E118" s="386">
        <v>189</v>
      </c>
      <c r="F118" s="386">
        <v>129</v>
      </c>
      <c r="G118" s="391">
        <v>157</v>
      </c>
      <c r="H118" s="391">
        <v>68</v>
      </c>
      <c r="I118" s="378">
        <v>29</v>
      </c>
    </row>
    <row r="119" spans="1:9" ht="14.25" customHeight="1">
      <c r="A119" s="374" t="s">
        <v>6</v>
      </c>
      <c r="B119" s="385">
        <v>1984</v>
      </c>
      <c r="C119" s="386">
        <v>195</v>
      </c>
      <c r="D119" s="386">
        <v>376</v>
      </c>
      <c r="E119" s="386">
        <v>384</v>
      </c>
      <c r="F119" s="386">
        <v>320</v>
      </c>
      <c r="G119" s="391">
        <v>363</v>
      </c>
      <c r="H119" s="391">
        <v>249</v>
      </c>
      <c r="I119" s="378">
        <v>97</v>
      </c>
    </row>
    <row r="120" spans="1:9" ht="14.25" customHeight="1">
      <c r="A120" s="374" t="s">
        <v>7</v>
      </c>
      <c r="B120" s="385">
        <v>3174</v>
      </c>
      <c r="C120" s="386">
        <v>214</v>
      </c>
      <c r="D120" s="386">
        <v>565</v>
      </c>
      <c r="E120" s="386">
        <v>652</v>
      </c>
      <c r="F120" s="386">
        <v>569</v>
      </c>
      <c r="G120" s="391">
        <v>600</v>
      </c>
      <c r="H120" s="391">
        <v>421</v>
      </c>
      <c r="I120" s="378">
        <v>153</v>
      </c>
    </row>
    <row r="121" spans="1:9" ht="14.25" customHeight="1">
      <c r="A121" s="374" t="s">
        <v>8</v>
      </c>
      <c r="B121" s="385">
        <v>4292</v>
      </c>
      <c r="C121" s="386">
        <v>388</v>
      </c>
      <c r="D121" s="386">
        <v>717</v>
      </c>
      <c r="E121" s="386">
        <v>979</v>
      </c>
      <c r="F121" s="386">
        <v>718</v>
      </c>
      <c r="G121" s="391">
        <v>822</v>
      </c>
      <c r="H121" s="391">
        <v>503</v>
      </c>
      <c r="I121" s="378">
        <v>165</v>
      </c>
    </row>
    <row r="122" spans="1:9" ht="14.25" customHeight="1">
      <c r="A122" s="344" t="s">
        <v>53</v>
      </c>
      <c r="B122" s="383">
        <v>19251</v>
      </c>
      <c r="C122" s="384">
        <v>1266</v>
      </c>
      <c r="D122" s="384">
        <v>4496</v>
      </c>
      <c r="E122" s="384">
        <v>3880</v>
      </c>
      <c r="F122" s="384">
        <v>3266</v>
      </c>
      <c r="G122" s="390">
        <v>3149</v>
      </c>
      <c r="H122" s="390">
        <v>2471</v>
      </c>
      <c r="I122" s="387">
        <v>723</v>
      </c>
    </row>
    <row r="123" spans="1:9" ht="14.25" customHeight="1">
      <c r="A123" s="344" t="s">
        <v>37</v>
      </c>
      <c r="B123" s="381"/>
      <c r="C123" s="382"/>
      <c r="D123" s="382"/>
      <c r="E123" s="382"/>
      <c r="F123" s="382"/>
      <c r="G123" s="391"/>
      <c r="H123" s="391"/>
      <c r="I123" s="378"/>
    </row>
    <row r="124" spans="1:9" ht="14.25" customHeight="1">
      <c r="A124" s="375" t="s">
        <v>9</v>
      </c>
      <c r="B124" s="381"/>
      <c r="C124" s="382"/>
      <c r="D124" s="382"/>
      <c r="E124" s="382"/>
      <c r="F124" s="382"/>
      <c r="G124" s="391"/>
      <c r="H124" s="391"/>
      <c r="I124" s="378"/>
    </row>
    <row r="125" spans="1:9" ht="14.25" customHeight="1">
      <c r="A125" s="1" t="s">
        <v>39</v>
      </c>
      <c r="B125" s="381"/>
      <c r="C125" s="382"/>
      <c r="D125" s="382"/>
      <c r="E125" s="382"/>
      <c r="F125" s="382"/>
      <c r="G125" s="391"/>
      <c r="H125" s="391"/>
      <c r="I125" s="378"/>
    </row>
    <row r="126" spans="1:9" ht="14.25" customHeight="1">
      <c r="A126" s="374" t="s">
        <v>2</v>
      </c>
      <c r="B126" s="385">
        <v>19251</v>
      </c>
      <c r="C126" s="386">
        <v>1266</v>
      </c>
      <c r="D126" s="386">
        <v>4496</v>
      </c>
      <c r="E126" s="386">
        <v>3880</v>
      </c>
      <c r="F126" s="386">
        <v>3266</v>
      </c>
      <c r="G126" s="391">
        <v>3149</v>
      </c>
      <c r="H126" s="391">
        <v>2471</v>
      </c>
      <c r="I126" s="378">
        <v>723</v>
      </c>
    </row>
    <row r="127" spans="1:9" ht="14.25" customHeight="1">
      <c r="A127" s="344" t="s">
        <v>54</v>
      </c>
      <c r="B127" s="383">
        <v>14890</v>
      </c>
      <c r="C127" s="384">
        <v>1462</v>
      </c>
      <c r="D127" s="384">
        <v>2496</v>
      </c>
      <c r="E127" s="384">
        <v>3817</v>
      </c>
      <c r="F127" s="384">
        <v>2736</v>
      </c>
      <c r="G127" s="390">
        <v>2555</v>
      </c>
      <c r="H127" s="390">
        <v>1323</v>
      </c>
      <c r="I127" s="387">
        <v>501</v>
      </c>
    </row>
    <row r="128" spans="1:9" ht="14.25" customHeight="1">
      <c r="A128" s="344" t="s">
        <v>37</v>
      </c>
      <c r="B128" s="381"/>
      <c r="C128" s="382"/>
      <c r="D128" s="382"/>
      <c r="E128" s="382"/>
      <c r="F128" s="382"/>
      <c r="G128" s="391"/>
      <c r="H128" s="391"/>
      <c r="I128" s="378"/>
    </row>
    <row r="129" spans="1:9" ht="14.25" customHeight="1">
      <c r="A129" s="345" t="s">
        <v>4</v>
      </c>
      <c r="B129" s="381"/>
      <c r="C129" s="382"/>
      <c r="D129" s="382"/>
      <c r="E129" s="382"/>
      <c r="F129" s="382"/>
      <c r="G129" s="391"/>
      <c r="H129" s="391"/>
      <c r="I129" s="378"/>
    </row>
    <row r="130" spans="1:9" ht="14.25" customHeight="1">
      <c r="A130" s="1" t="s">
        <v>38</v>
      </c>
      <c r="B130" s="381"/>
      <c r="C130" s="382"/>
      <c r="D130" s="382"/>
      <c r="E130" s="382"/>
      <c r="F130" s="382"/>
      <c r="G130" s="391"/>
      <c r="H130" s="391"/>
      <c r="I130" s="378"/>
    </row>
    <row r="131" spans="1:9" ht="14.25" customHeight="1">
      <c r="A131" s="374" t="s">
        <v>10</v>
      </c>
      <c r="B131" s="385">
        <v>3047</v>
      </c>
      <c r="C131" s="386">
        <v>308</v>
      </c>
      <c r="D131" s="386">
        <v>521</v>
      </c>
      <c r="E131" s="386">
        <v>834</v>
      </c>
      <c r="F131" s="386">
        <v>549</v>
      </c>
      <c r="G131" s="391">
        <v>518</v>
      </c>
      <c r="H131" s="391">
        <v>231</v>
      </c>
      <c r="I131" s="378">
        <v>86</v>
      </c>
    </row>
    <row r="132" spans="1:9" ht="14.25" customHeight="1">
      <c r="A132" s="374" t="s">
        <v>11</v>
      </c>
      <c r="B132" s="385">
        <v>1761</v>
      </c>
      <c r="C132" s="386">
        <v>138</v>
      </c>
      <c r="D132" s="386">
        <v>276</v>
      </c>
      <c r="E132" s="386">
        <v>502</v>
      </c>
      <c r="F132" s="386">
        <v>323</v>
      </c>
      <c r="G132" s="391">
        <v>305</v>
      </c>
      <c r="H132" s="391">
        <v>146</v>
      </c>
      <c r="I132" s="378">
        <v>71</v>
      </c>
    </row>
    <row r="133" spans="1:9" ht="14.25" customHeight="1">
      <c r="A133" s="374" t="s">
        <v>12</v>
      </c>
      <c r="B133" s="385">
        <v>1851</v>
      </c>
      <c r="C133" s="386">
        <v>169</v>
      </c>
      <c r="D133" s="386">
        <v>315</v>
      </c>
      <c r="E133" s="386">
        <v>458</v>
      </c>
      <c r="F133" s="386">
        <v>338</v>
      </c>
      <c r="G133" s="391">
        <v>348</v>
      </c>
      <c r="H133" s="391">
        <v>162</v>
      </c>
      <c r="I133" s="378">
        <v>61</v>
      </c>
    </row>
    <row r="134" spans="1:9" ht="14.25" customHeight="1">
      <c r="A134" s="374" t="s">
        <v>13</v>
      </c>
      <c r="B134" s="385">
        <v>2702</v>
      </c>
      <c r="C134" s="386">
        <v>371</v>
      </c>
      <c r="D134" s="386">
        <v>437</v>
      </c>
      <c r="E134" s="386">
        <v>672</v>
      </c>
      <c r="F134" s="386">
        <v>480</v>
      </c>
      <c r="G134" s="391">
        <v>433</v>
      </c>
      <c r="H134" s="391">
        <v>221</v>
      </c>
      <c r="I134" s="378">
        <v>88</v>
      </c>
    </row>
    <row r="135" spans="1:9" ht="14.25" customHeight="1">
      <c r="A135" s="374" t="s">
        <v>14</v>
      </c>
      <c r="B135" s="385">
        <v>3624</v>
      </c>
      <c r="C135" s="386">
        <v>316</v>
      </c>
      <c r="D135" s="386">
        <v>590</v>
      </c>
      <c r="E135" s="386">
        <v>879</v>
      </c>
      <c r="F135" s="386">
        <v>709</v>
      </c>
      <c r="G135" s="391">
        <v>625</v>
      </c>
      <c r="H135" s="391">
        <v>384</v>
      </c>
      <c r="I135" s="378">
        <v>121</v>
      </c>
    </row>
    <row r="136" spans="1:9" ht="14.25" customHeight="1">
      <c r="A136" s="375" t="s">
        <v>9</v>
      </c>
      <c r="B136" s="381"/>
      <c r="C136" s="382"/>
      <c r="D136" s="382"/>
      <c r="E136" s="382"/>
      <c r="F136" s="382"/>
      <c r="G136" s="391"/>
      <c r="H136" s="391"/>
      <c r="I136" s="378"/>
    </row>
    <row r="137" spans="1:9" ht="14.25" customHeight="1">
      <c r="A137" s="1" t="s">
        <v>39</v>
      </c>
      <c r="B137" s="381"/>
      <c r="C137" s="382"/>
      <c r="D137" s="382"/>
      <c r="E137" s="382"/>
      <c r="F137" s="382"/>
      <c r="G137" s="391"/>
      <c r="H137" s="391"/>
      <c r="I137" s="378"/>
    </row>
    <row r="138" spans="1:9" ht="14.25" customHeight="1">
      <c r="A138" s="374" t="s">
        <v>3</v>
      </c>
      <c r="B138" s="385">
        <v>1905</v>
      </c>
      <c r="C138" s="386">
        <v>160</v>
      </c>
      <c r="D138" s="386">
        <v>357</v>
      </c>
      <c r="E138" s="386">
        <v>472</v>
      </c>
      <c r="F138" s="386">
        <v>337</v>
      </c>
      <c r="G138" s="391">
        <v>326</v>
      </c>
      <c r="H138" s="391">
        <v>179</v>
      </c>
      <c r="I138" s="378">
        <v>74</v>
      </c>
    </row>
    <row r="139" spans="1:9" ht="14.25" customHeight="1">
      <c r="A139" s="344" t="s">
        <v>55</v>
      </c>
      <c r="B139" s="383">
        <v>12209</v>
      </c>
      <c r="C139" s="384">
        <v>1443</v>
      </c>
      <c r="D139" s="384">
        <v>1991</v>
      </c>
      <c r="E139" s="384">
        <v>3223</v>
      </c>
      <c r="F139" s="384">
        <v>2074</v>
      </c>
      <c r="G139" s="390">
        <v>2006</v>
      </c>
      <c r="H139" s="390">
        <v>1058</v>
      </c>
      <c r="I139" s="387">
        <v>414</v>
      </c>
    </row>
    <row r="140" spans="1:9" ht="14.25" customHeight="1">
      <c r="A140" s="344" t="s">
        <v>37</v>
      </c>
      <c r="B140" s="381"/>
      <c r="C140" s="382"/>
      <c r="D140" s="382"/>
      <c r="E140" s="382"/>
      <c r="F140" s="382"/>
      <c r="G140" s="391"/>
      <c r="H140" s="391"/>
      <c r="I140" s="378"/>
    </row>
    <row r="141" spans="1:9" ht="14.25" customHeight="1">
      <c r="A141" s="345" t="s">
        <v>4</v>
      </c>
      <c r="B141" s="381"/>
      <c r="C141" s="382"/>
      <c r="D141" s="382"/>
      <c r="E141" s="382"/>
      <c r="F141" s="382"/>
      <c r="G141" s="391"/>
      <c r="H141" s="391"/>
      <c r="I141" s="378"/>
    </row>
    <row r="142" spans="1:9" ht="14.25" customHeight="1">
      <c r="A142" s="1" t="s">
        <v>38</v>
      </c>
      <c r="B142" s="381"/>
      <c r="C142" s="382"/>
      <c r="D142" s="382"/>
      <c r="E142" s="382"/>
      <c r="F142" s="382"/>
      <c r="G142" s="391"/>
      <c r="H142" s="391"/>
      <c r="I142" s="378"/>
    </row>
    <row r="143" spans="1:9" ht="14.25" customHeight="1">
      <c r="A143" s="374" t="s">
        <v>15</v>
      </c>
      <c r="B143" s="385">
        <v>1453</v>
      </c>
      <c r="C143" s="386">
        <v>154</v>
      </c>
      <c r="D143" s="386">
        <v>241</v>
      </c>
      <c r="E143" s="386">
        <v>326</v>
      </c>
      <c r="F143" s="386">
        <v>251</v>
      </c>
      <c r="G143" s="391">
        <v>273</v>
      </c>
      <c r="H143" s="391">
        <v>148</v>
      </c>
      <c r="I143" s="378">
        <v>60</v>
      </c>
    </row>
    <row r="144" spans="1:9" ht="14.25" customHeight="1">
      <c r="A144" s="374" t="s">
        <v>16</v>
      </c>
      <c r="B144" s="385">
        <v>1530</v>
      </c>
      <c r="C144" s="386">
        <v>191</v>
      </c>
      <c r="D144" s="386">
        <v>231</v>
      </c>
      <c r="E144" s="386">
        <v>466</v>
      </c>
      <c r="F144" s="386">
        <v>262</v>
      </c>
      <c r="G144" s="391">
        <v>251</v>
      </c>
      <c r="H144" s="391">
        <v>100</v>
      </c>
      <c r="I144" s="378">
        <v>29</v>
      </c>
    </row>
    <row r="145" spans="1:9" ht="14.25" customHeight="1">
      <c r="A145" s="374" t="s">
        <v>17</v>
      </c>
      <c r="B145" s="385">
        <v>1142</v>
      </c>
      <c r="C145" s="386">
        <v>140</v>
      </c>
      <c r="D145" s="386">
        <v>177</v>
      </c>
      <c r="E145" s="386">
        <v>322</v>
      </c>
      <c r="F145" s="386">
        <v>221</v>
      </c>
      <c r="G145" s="391">
        <v>171</v>
      </c>
      <c r="H145" s="391">
        <v>81</v>
      </c>
      <c r="I145" s="378">
        <v>30</v>
      </c>
    </row>
    <row r="146" spans="1:9" ht="14.25" customHeight="1">
      <c r="A146" s="374" t="s">
        <v>18</v>
      </c>
      <c r="B146" s="385">
        <v>3201</v>
      </c>
      <c r="C146" s="386">
        <v>507</v>
      </c>
      <c r="D146" s="386">
        <v>606</v>
      </c>
      <c r="E146" s="386">
        <v>837</v>
      </c>
      <c r="F146" s="386">
        <v>466</v>
      </c>
      <c r="G146" s="391">
        <v>434</v>
      </c>
      <c r="H146" s="391">
        <v>252</v>
      </c>
      <c r="I146" s="378">
        <v>99</v>
      </c>
    </row>
    <row r="147" spans="1:9" ht="14.25" customHeight="1">
      <c r="A147" s="374" t="s">
        <v>19</v>
      </c>
      <c r="B147" s="385">
        <v>2183</v>
      </c>
      <c r="C147" s="386">
        <v>218</v>
      </c>
      <c r="D147" s="386">
        <v>355</v>
      </c>
      <c r="E147" s="386">
        <v>595</v>
      </c>
      <c r="F147" s="386">
        <v>373</v>
      </c>
      <c r="G147" s="391">
        <v>364</v>
      </c>
      <c r="H147" s="391">
        <v>190</v>
      </c>
      <c r="I147" s="378">
        <v>88</v>
      </c>
    </row>
    <row r="148" spans="1:9" ht="14.25" customHeight="1">
      <c r="A148" s="374" t="s">
        <v>20</v>
      </c>
      <c r="B148" s="385">
        <v>853</v>
      </c>
      <c r="C148" s="386">
        <v>108</v>
      </c>
      <c r="D148" s="386">
        <v>111</v>
      </c>
      <c r="E148" s="386">
        <v>243</v>
      </c>
      <c r="F148" s="386">
        <v>151</v>
      </c>
      <c r="G148" s="391">
        <v>131</v>
      </c>
      <c r="H148" s="391">
        <v>83</v>
      </c>
      <c r="I148" s="378">
        <v>26</v>
      </c>
    </row>
    <row r="149" spans="1:9" ht="14.25" customHeight="1">
      <c r="A149" s="374" t="s">
        <v>21</v>
      </c>
      <c r="B149" s="385">
        <v>1847</v>
      </c>
      <c r="C149" s="386">
        <v>125</v>
      </c>
      <c r="D149" s="386">
        <v>270</v>
      </c>
      <c r="E149" s="386">
        <v>434</v>
      </c>
      <c r="F149" s="386">
        <v>350</v>
      </c>
      <c r="G149" s="391">
        <v>382</v>
      </c>
      <c r="H149" s="391">
        <v>204</v>
      </c>
      <c r="I149" s="378">
        <v>82</v>
      </c>
    </row>
    <row r="150" spans="1:9" ht="14.25" customHeight="1">
      <c r="A150" s="344" t="s">
        <v>56</v>
      </c>
      <c r="B150" s="383">
        <v>9436</v>
      </c>
      <c r="C150" s="384">
        <v>1205</v>
      </c>
      <c r="D150" s="384">
        <v>2024</v>
      </c>
      <c r="E150" s="384">
        <v>2303</v>
      </c>
      <c r="F150" s="384">
        <v>1416</v>
      </c>
      <c r="G150" s="390">
        <v>1433</v>
      </c>
      <c r="H150" s="390">
        <v>728</v>
      </c>
      <c r="I150" s="387">
        <v>327</v>
      </c>
    </row>
    <row r="151" spans="1:9" ht="14.25" customHeight="1">
      <c r="A151" s="344" t="s">
        <v>37</v>
      </c>
      <c r="B151" s="381"/>
      <c r="C151" s="382"/>
      <c r="D151" s="382"/>
      <c r="E151" s="382"/>
      <c r="F151" s="382"/>
      <c r="G151" s="391"/>
      <c r="H151" s="391"/>
      <c r="I151" s="378"/>
    </row>
    <row r="152" spans="1:9" ht="14.25" customHeight="1">
      <c r="A152" s="345" t="s">
        <v>4</v>
      </c>
      <c r="B152" s="381"/>
      <c r="C152" s="382"/>
      <c r="D152" s="382"/>
      <c r="E152" s="382"/>
      <c r="F152" s="382"/>
      <c r="G152" s="391"/>
      <c r="H152" s="391"/>
      <c r="I152" s="378"/>
    </row>
    <row r="153" spans="1:9" ht="14.25" customHeight="1">
      <c r="A153" s="1" t="s">
        <v>38</v>
      </c>
      <c r="B153" s="381"/>
      <c r="C153" s="382"/>
      <c r="D153" s="382"/>
      <c r="E153" s="382"/>
      <c r="F153" s="382"/>
      <c r="G153" s="391"/>
      <c r="H153" s="391"/>
      <c r="I153" s="378"/>
    </row>
    <row r="154" spans="1:9" ht="14.25" customHeight="1">
      <c r="A154" s="374" t="s">
        <v>22</v>
      </c>
      <c r="B154" s="385">
        <v>3671</v>
      </c>
      <c r="C154" s="386">
        <v>474</v>
      </c>
      <c r="D154" s="386">
        <v>860</v>
      </c>
      <c r="E154" s="386">
        <v>958</v>
      </c>
      <c r="F154" s="386">
        <v>512</v>
      </c>
      <c r="G154" s="391">
        <v>504</v>
      </c>
      <c r="H154" s="391">
        <v>255</v>
      </c>
      <c r="I154" s="378">
        <v>108</v>
      </c>
    </row>
    <row r="155" spans="1:9" ht="14.25" customHeight="1">
      <c r="A155" s="374" t="s">
        <v>23</v>
      </c>
      <c r="B155" s="385">
        <v>1532</v>
      </c>
      <c r="C155" s="386">
        <v>256</v>
      </c>
      <c r="D155" s="386">
        <v>343</v>
      </c>
      <c r="E155" s="386">
        <v>375</v>
      </c>
      <c r="F155" s="386">
        <v>226</v>
      </c>
      <c r="G155" s="391">
        <v>217</v>
      </c>
      <c r="H155" s="391">
        <v>86</v>
      </c>
      <c r="I155" s="378">
        <v>29</v>
      </c>
    </row>
    <row r="156" spans="1:9" ht="14.25" customHeight="1">
      <c r="A156" s="374" t="s">
        <v>24</v>
      </c>
      <c r="B156" s="385">
        <v>1818</v>
      </c>
      <c r="C156" s="386">
        <v>198</v>
      </c>
      <c r="D156" s="386">
        <v>410</v>
      </c>
      <c r="E156" s="386">
        <v>377</v>
      </c>
      <c r="F156" s="386">
        <v>291</v>
      </c>
      <c r="G156" s="391">
        <v>286</v>
      </c>
      <c r="H156" s="391">
        <v>167</v>
      </c>
      <c r="I156" s="378">
        <v>89</v>
      </c>
    </row>
    <row r="157" spans="1:9" ht="14.25" customHeight="1">
      <c r="A157" s="374" t="s">
        <v>25</v>
      </c>
      <c r="B157" s="385">
        <v>823</v>
      </c>
      <c r="C157" s="386">
        <v>101</v>
      </c>
      <c r="D157" s="386">
        <v>154</v>
      </c>
      <c r="E157" s="386">
        <v>200</v>
      </c>
      <c r="F157" s="386">
        <v>115</v>
      </c>
      <c r="G157" s="391">
        <v>151</v>
      </c>
      <c r="H157" s="391">
        <v>76</v>
      </c>
      <c r="I157" s="378">
        <v>26</v>
      </c>
    </row>
    <row r="158" spans="1:9" ht="14.25" customHeight="1">
      <c r="A158" s="374" t="s">
        <v>26</v>
      </c>
      <c r="B158" s="385">
        <v>610</v>
      </c>
      <c r="C158" s="386">
        <v>85</v>
      </c>
      <c r="D158" s="386">
        <v>99</v>
      </c>
      <c r="E158" s="386">
        <v>155</v>
      </c>
      <c r="F158" s="386">
        <v>103</v>
      </c>
      <c r="G158" s="391">
        <v>100</v>
      </c>
      <c r="H158" s="391">
        <v>51</v>
      </c>
      <c r="I158" s="378">
        <v>17</v>
      </c>
    </row>
    <row r="159" spans="1:9" ht="14.25" customHeight="1">
      <c r="A159" s="375" t="s">
        <v>9</v>
      </c>
      <c r="B159" s="381"/>
      <c r="C159" s="382"/>
      <c r="D159" s="382"/>
      <c r="E159" s="382"/>
      <c r="F159" s="382"/>
      <c r="G159" s="391"/>
      <c r="H159" s="391"/>
      <c r="I159" s="378"/>
    </row>
    <row r="160" spans="1:9" ht="14.25" customHeight="1">
      <c r="A160" s="1" t="s">
        <v>39</v>
      </c>
      <c r="B160" s="381"/>
      <c r="C160" s="382"/>
      <c r="D160" s="382"/>
      <c r="E160" s="382"/>
      <c r="F160" s="382"/>
      <c r="G160" s="391"/>
      <c r="H160" s="391"/>
      <c r="I160" s="378"/>
    </row>
    <row r="161" spans="1:9" ht="14.25" customHeight="1">
      <c r="A161" s="374" t="s">
        <v>27</v>
      </c>
      <c r="B161" s="385">
        <v>982</v>
      </c>
      <c r="C161" s="386">
        <v>91</v>
      </c>
      <c r="D161" s="386">
        <v>158</v>
      </c>
      <c r="E161" s="386">
        <v>238</v>
      </c>
      <c r="F161" s="386">
        <v>169</v>
      </c>
      <c r="G161" s="391">
        <v>175</v>
      </c>
      <c r="H161" s="391">
        <v>93</v>
      </c>
      <c r="I161" s="378">
        <v>58</v>
      </c>
    </row>
    <row r="162" spans="1:9" ht="14.25" customHeight="1">
      <c r="A162" s="1538">
        <v>2019</v>
      </c>
      <c r="B162" s="1538"/>
      <c r="C162" s="1538"/>
      <c r="D162" s="1538"/>
      <c r="E162" s="1538"/>
      <c r="F162" s="1538"/>
      <c r="G162" s="1538"/>
      <c r="H162" s="1538"/>
      <c r="I162" s="1538"/>
    </row>
    <row r="163" spans="1:9" ht="14.25" customHeight="1">
      <c r="A163" s="373" t="s">
        <v>324</v>
      </c>
      <c r="B163" s="383">
        <v>58722</v>
      </c>
      <c r="C163" s="384">
        <v>5534</v>
      </c>
      <c r="D163" s="384">
        <v>11583</v>
      </c>
      <c r="E163" s="384">
        <v>14018</v>
      </c>
      <c r="F163" s="384">
        <v>9847</v>
      </c>
      <c r="G163" s="390">
        <v>9766</v>
      </c>
      <c r="H163" s="390">
        <v>5919</v>
      </c>
      <c r="I163" s="387">
        <v>2055</v>
      </c>
    </row>
    <row r="164" spans="1:9" ht="14.25" customHeight="1">
      <c r="A164" s="344" t="s">
        <v>40</v>
      </c>
      <c r="B164" s="376"/>
      <c r="C164" s="377"/>
      <c r="D164" s="377"/>
      <c r="E164" s="377"/>
      <c r="F164" s="377"/>
      <c r="G164" s="391"/>
      <c r="H164" s="391"/>
      <c r="I164" s="378"/>
    </row>
    <row r="165" spans="1:9" ht="14.25" customHeight="1">
      <c r="A165" s="344" t="s">
        <v>52</v>
      </c>
      <c r="B165" s="383">
        <v>9020</v>
      </c>
      <c r="C165" s="384">
        <v>755</v>
      </c>
      <c r="D165" s="384">
        <v>1581</v>
      </c>
      <c r="E165" s="384">
        <v>1985</v>
      </c>
      <c r="F165" s="384">
        <v>1557</v>
      </c>
      <c r="G165" s="390">
        <v>1671</v>
      </c>
      <c r="H165" s="390">
        <v>1083</v>
      </c>
      <c r="I165" s="387">
        <v>388</v>
      </c>
    </row>
    <row r="166" spans="1:9" ht="14.25" customHeight="1">
      <c r="A166" s="344" t="s">
        <v>37</v>
      </c>
      <c r="B166" s="381"/>
      <c r="C166" s="382"/>
      <c r="D166" s="382"/>
      <c r="E166" s="382"/>
      <c r="F166" s="382"/>
      <c r="G166" s="391"/>
      <c r="H166" s="391"/>
      <c r="I166" s="378"/>
    </row>
    <row r="167" spans="1:9" ht="14.25" customHeight="1">
      <c r="A167" s="345" t="s">
        <v>4</v>
      </c>
      <c r="B167" s="381"/>
      <c r="C167" s="382"/>
      <c r="D167" s="382"/>
      <c r="E167" s="382"/>
      <c r="F167" s="382"/>
      <c r="G167" s="391"/>
      <c r="H167" s="391"/>
      <c r="I167" s="378"/>
    </row>
    <row r="168" spans="1:9" ht="14.25" customHeight="1">
      <c r="A168" s="1" t="s">
        <v>38</v>
      </c>
      <c r="B168" s="381"/>
      <c r="C168" s="382"/>
      <c r="D168" s="382"/>
      <c r="E168" s="382"/>
      <c r="F168" s="382"/>
      <c r="G168" s="391"/>
      <c r="H168" s="391"/>
      <c r="I168" s="378"/>
    </row>
    <row r="169" spans="1:9" ht="14.25" customHeight="1">
      <c r="A169" s="374" t="s">
        <v>5</v>
      </c>
      <c r="B169" s="385">
        <v>803</v>
      </c>
      <c r="C169" s="386">
        <v>96</v>
      </c>
      <c r="D169" s="386">
        <v>136</v>
      </c>
      <c r="E169" s="386">
        <v>199</v>
      </c>
      <c r="F169" s="386">
        <v>132</v>
      </c>
      <c r="G169" s="391">
        <v>148</v>
      </c>
      <c r="H169" s="391">
        <v>78</v>
      </c>
      <c r="I169" s="378">
        <v>14</v>
      </c>
    </row>
    <row r="170" spans="1:9" ht="14.25" customHeight="1">
      <c r="A170" s="374" t="s">
        <v>6</v>
      </c>
      <c r="B170" s="385">
        <v>1787</v>
      </c>
      <c r="C170" s="386">
        <v>146</v>
      </c>
      <c r="D170" s="386">
        <v>314</v>
      </c>
      <c r="E170" s="386">
        <v>377</v>
      </c>
      <c r="F170" s="386">
        <v>307</v>
      </c>
      <c r="G170" s="391">
        <v>335</v>
      </c>
      <c r="H170" s="391">
        <v>209</v>
      </c>
      <c r="I170" s="378">
        <v>99</v>
      </c>
    </row>
    <row r="171" spans="1:9" ht="14.25" customHeight="1">
      <c r="A171" s="374" t="s">
        <v>7</v>
      </c>
      <c r="B171" s="385">
        <v>2890</v>
      </c>
      <c r="C171" s="386">
        <v>192</v>
      </c>
      <c r="D171" s="386">
        <v>531</v>
      </c>
      <c r="E171" s="386">
        <v>626</v>
      </c>
      <c r="F171" s="386">
        <v>506</v>
      </c>
      <c r="G171" s="391">
        <v>531</v>
      </c>
      <c r="H171" s="391">
        <v>368</v>
      </c>
      <c r="I171" s="378">
        <v>136</v>
      </c>
    </row>
    <row r="172" spans="1:9" ht="14.25" customHeight="1">
      <c r="A172" s="374" t="s">
        <v>8</v>
      </c>
      <c r="B172" s="385">
        <v>3540</v>
      </c>
      <c r="C172" s="386">
        <v>321</v>
      </c>
      <c r="D172" s="386">
        <v>600</v>
      </c>
      <c r="E172" s="386">
        <v>783</v>
      </c>
      <c r="F172" s="386">
        <v>612</v>
      </c>
      <c r="G172" s="391">
        <v>657</v>
      </c>
      <c r="H172" s="391">
        <v>428</v>
      </c>
      <c r="I172" s="378">
        <v>139</v>
      </c>
    </row>
    <row r="173" spans="1:9" ht="14.25" customHeight="1">
      <c r="A173" s="344" t="s">
        <v>53</v>
      </c>
      <c r="B173" s="383">
        <v>16917</v>
      </c>
      <c r="C173" s="384">
        <v>1129</v>
      </c>
      <c r="D173" s="384">
        <v>3970</v>
      </c>
      <c r="E173" s="384">
        <v>3465</v>
      </c>
      <c r="F173" s="384">
        <v>2868</v>
      </c>
      <c r="G173" s="390">
        <v>2831</v>
      </c>
      <c r="H173" s="390">
        <v>2098</v>
      </c>
      <c r="I173" s="387">
        <v>556</v>
      </c>
    </row>
    <row r="174" spans="1:9" ht="14.25" customHeight="1">
      <c r="A174" s="344" t="s">
        <v>37</v>
      </c>
      <c r="B174" s="381"/>
      <c r="C174" s="382"/>
      <c r="D174" s="382"/>
      <c r="E174" s="382"/>
      <c r="F174" s="382"/>
      <c r="G174" s="391"/>
      <c r="H174" s="391"/>
      <c r="I174" s="378"/>
    </row>
    <row r="175" spans="1:9" ht="14.25" customHeight="1">
      <c r="A175" s="375" t="s">
        <v>9</v>
      </c>
      <c r="B175" s="381"/>
      <c r="C175" s="382"/>
      <c r="D175" s="382"/>
      <c r="E175" s="382"/>
      <c r="F175" s="382"/>
      <c r="G175" s="391"/>
      <c r="H175" s="391"/>
      <c r="I175" s="378"/>
    </row>
    <row r="176" spans="1:9" ht="14.25" customHeight="1">
      <c r="A176" s="1" t="s">
        <v>39</v>
      </c>
      <c r="B176" s="381"/>
      <c r="C176" s="382"/>
      <c r="D176" s="382"/>
      <c r="E176" s="382"/>
      <c r="F176" s="382"/>
      <c r="G176" s="391"/>
      <c r="H176" s="391"/>
      <c r="I176" s="378"/>
    </row>
    <row r="177" spans="1:9" ht="14.25" customHeight="1">
      <c r="A177" s="374" t="s">
        <v>2</v>
      </c>
      <c r="B177" s="385">
        <v>16917</v>
      </c>
      <c r="C177" s="386">
        <v>1129</v>
      </c>
      <c r="D177" s="386">
        <v>3970</v>
      </c>
      <c r="E177" s="386">
        <v>3465</v>
      </c>
      <c r="F177" s="386">
        <v>2868</v>
      </c>
      <c r="G177" s="391">
        <v>2831</v>
      </c>
      <c r="H177" s="391">
        <v>2098</v>
      </c>
      <c r="I177" s="378">
        <v>556</v>
      </c>
    </row>
    <row r="178" spans="1:9" ht="14.25" customHeight="1">
      <c r="A178" s="344" t="s">
        <v>54</v>
      </c>
      <c r="B178" s="383">
        <v>13300</v>
      </c>
      <c r="C178" s="384">
        <v>1290</v>
      </c>
      <c r="D178" s="384">
        <v>2318</v>
      </c>
      <c r="E178" s="384">
        <v>3536</v>
      </c>
      <c r="F178" s="384">
        <v>2382</v>
      </c>
      <c r="G178" s="390">
        <v>2177</v>
      </c>
      <c r="H178" s="390">
        <v>1156</v>
      </c>
      <c r="I178" s="387">
        <v>441</v>
      </c>
    </row>
    <row r="179" spans="1:9" ht="14.25" customHeight="1">
      <c r="A179" s="344" t="s">
        <v>37</v>
      </c>
      <c r="B179" s="381"/>
      <c r="C179" s="382"/>
      <c r="D179" s="382"/>
      <c r="E179" s="382"/>
      <c r="F179" s="382"/>
      <c r="G179" s="391"/>
      <c r="H179" s="391"/>
      <c r="I179" s="378"/>
    </row>
    <row r="180" spans="1:9" ht="14.25" customHeight="1">
      <c r="A180" s="345" t="s">
        <v>4</v>
      </c>
      <c r="B180" s="381"/>
      <c r="C180" s="382"/>
      <c r="D180" s="382"/>
      <c r="E180" s="382"/>
      <c r="F180" s="382"/>
      <c r="G180" s="391"/>
      <c r="H180" s="391"/>
      <c r="I180" s="378"/>
    </row>
    <row r="181" spans="1:9" ht="14.25" customHeight="1">
      <c r="A181" s="1" t="s">
        <v>38</v>
      </c>
      <c r="B181" s="381"/>
      <c r="C181" s="382"/>
      <c r="D181" s="382"/>
      <c r="E181" s="382"/>
      <c r="F181" s="382"/>
      <c r="G181" s="391"/>
      <c r="H181" s="391"/>
      <c r="I181" s="378"/>
    </row>
    <row r="182" spans="1:9" ht="14.25" customHeight="1">
      <c r="A182" s="374" t="s">
        <v>10</v>
      </c>
      <c r="B182" s="385">
        <v>2570</v>
      </c>
      <c r="C182" s="386">
        <v>248</v>
      </c>
      <c r="D182" s="386">
        <v>453</v>
      </c>
      <c r="E182" s="386">
        <v>737</v>
      </c>
      <c r="F182" s="386">
        <v>485</v>
      </c>
      <c r="G182" s="391">
        <v>411</v>
      </c>
      <c r="H182" s="391">
        <v>176</v>
      </c>
      <c r="I182" s="378">
        <v>60</v>
      </c>
    </row>
    <row r="183" spans="1:9" ht="14.25" customHeight="1">
      <c r="A183" s="374" t="s">
        <v>11</v>
      </c>
      <c r="B183" s="385">
        <v>1738</v>
      </c>
      <c r="C183" s="386">
        <v>133</v>
      </c>
      <c r="D183" s="386">
        <v>267</v>
      </c>
      <c r="E183" s="386">
        <v>504</v>
      </c>
      <c r="F183" s="386">
        <v>312</v>
      </c>
      <c r="G183" s="391">
        <v>314</v>
      </c>
      <c r="H183" s="391">
        <v>140</v>
      </c>
      <c r="I183" s="378">
        <v>68</v>
      </c>
    </row>
    <row r="184" spans="1:9" ht="14.25" customHeight="1">
      <c r="A184" s="374" t="s">
        <v>12</v>
      </c>
      <c r="B184" s="385">
        <v>1618</v>
      </c>
      <c r="C184" s="386">
        <v>154</v>
      </c>
      <c r="D184" s="386">
        <v>276</v>
      </c>
      <c r="E184" s="386">
        <v>440</v>
      </c>
      <c r="F184" s="386">
        <v>264</v>
      </c>
      <c r="G184" s="391">
        <v>277</v>
      </c>
      <c r="H184" s="391">
        <v>148</v>
      </c>
      <c r="I184" s="378">
        <v>59</v>
      </c>
    </row>
    <row r="185" spans="1:9" ht="14.25" customHeight="1">
      <c r="A185" s="374" t="s">
        <v>13</v>
      </c>
      <c r="B185" s="385">
        <v>2332</v>
      </c>
      <c r="C185" s="386">
        <v>339</v>
      </c>
      <c r="D185" s="386">
        <v>408</v>
      </c>
      <c r="E185" s="386">
        <v>607</v>
      </c>
      <c r="F185" s="386">
        <v>389</v>
      </c>
      <c r="G185" s="391">
        <v>322</v>
      </c>
      <c r="H185" s="391">
        <v>189</v>
      </c>
      <c r="I185" s="378">
        <v>78</v>
      </c>
    </row>
    <row r="186" spans="1:9" ht="14.25" customHeight="1">
      <c r="A186" s="374" t="s">
        <v>14</v>
      </c>
      <c r="B186" s="385">
        <v>3330</v>
      </c>
      <c r="C186" s="386">
        <v>283</v>
      </c>
      <c r="D186" s="386">
        <v>586</v>
      </c>
      <c r="E186" s="386">
        <v>792</v>
      </c>
      <c r="F186" s="386">
        <v>642</v>
      </c>
      <c r="G186" s="391">
        <v>585</v>
      </c>
      <c r="H186" s="391">
        <v>328</v>
      </c>
      <c r="I186" s="378">
        <v>114</v>
      </c>
    </row>
    <row r="187" spans="1:9" ht="14.25" customHeight="1">
      <c r="A187" s="375" t="s">
        <v>9</v>
      </c>
      <c r="B187" s="381"/>
      <c r="C187" s="382"/>
      <c r="D187" s="382"/>
      <c r="E187" s="382"/>
      <c r="F187" s="382"/>
      <c r="G187" s="391"/>
      <c r="H187" s="391"/>
      <c r="I187" s="378"/>
    </row>
    <row r="188" spans="1:9" ht="14.25" customHeight="1">
      <c r="A188" s="1" t="s">
        <v>39</v>
      </c>
      <c r="B188" s="381"/>
      <c r="C188" s="382"/>
      <c r="D188" s="382"/>
      <c r="E188" s="382"/>
      <c r="F188" s="382"/>
      <c r="G188" s="391"/>
      <c r="H188" s="391"/>
      <c r="I188" s="378"/>
    </row>
    <row r="189" spans="1:9" ht="14.25" customHeight="1">
      <c r="A189" s="374" t="s">
        <v>3</v>
      </c>
      <c r="B189" s="385">
        <v>1712</v>
      </c>
      <c r="C189" s="386">
        <v>133</v>
      </c>
      <c r="D189" s="386">
        <v>328</v>
      </c>
      <c r="E189" s="386">
        <v>456</v>
      </c>
      <c r="F189" s="386">
        <v>290</v>
      </c>
      <c r="G189" s="391">
        <v>268</v>
      </c>
      <c r="H189" s="391">
        <v>175</v>
      </c>
      <c r="I189" s="378">
        <v>62</v>
      </c>
    </row>
    <row r="190" spans="1:9" ht="14.25" customHeight="1">
      <c r="A190" s="344" t="s">
        <v>55</v>
      </c>
      <c r="B190" s="383">
        <v>11075</v>
      </c>
      <c r="C190" s="384">
        <v>1321</v>
      </c>
      <c r="D190" s="384">
        <v>1864</v>
      </c>
      <c r="E190" s="384">
        <v>2960</v>
      </c>
      <c r="F190" s="384">
        <v>1772</v>
      </c>
      <c r="G190" s="390">
        <v>1787</v>
      </c>
      <c r="H190" s="390">
        <v>983</v>
      </c>
      <c r="I190" s="387">
        <v>388</v>
      </c>
    </row>
    <row r="191" spans="1:9" ht="14.25" customHeight="1">
      <c r="A191" s="344" t="s">
        <v>37</v>
      </c>
      <c r="B191" s="381"/>
      <c r="C191" s="382"/>
      <c r="D191" s="382"/>
      <c r="E191" s="382"/>
      <c r="F191" s="382"/>
      <c r="G191" s="391"/>
      <c r="H191" s="391"/>
      <c r="I191" s="378"/>
    </row>
    <row r="192" spans="1:9" ht="14.25" customHeight="1">
      <c r="A192" s="345" t="s">
        <v>4</v>
      </c>
      <c r="B192" s="381"/>
      <c r="C192" s="382"/>
      <c r="D192" s="382"/>
      <c r="E192" s="382"/>
      <c r="F192" s="382"/>
      <c r="G192" s="391"/>
      <c r="H192" s="391"/>
      <c r="I192" s="378"/>
    </row>
    <row r="193" spans="1:9" ht="14.25" customHeight="1">
      <c r="A193" s="1" t="s">
        <v>38</v>
      </c>
      <c r="B193" s="381"/>
      <c r="C193" s="382"/>
      <c r="D193" s="382"/>
      <c r="E193" s="382"/>
      <c r="F193" s="382"/>
      <c r="G193" s="391"/>
      <c r="H193" s="391"/>
      <c r="I193" s="378"/>
    </row>
    <row r="194" spans="1:9" ht="14.25" customHeight="1">
      <c r="A194" s="374" t="s">
        <v>15</v>
      </c>
      <c r="B194" s="385">
        <v>1315</v>
      </c>
      <c r="C194" s="386">
        <v>136</v>
      </c>
      <c r="D194" s="386">
        <v>210</v>
      </c>
      <c r="E194" s="386">
        <v>318</v>
      </c>
      <c r="F194" s="386">
        <v>230</v>
      </c>
      <c r="G194" s="391">
        <v>232</v>
      </c>
      <c r="H194" s="391">
        <v>136</v>
      </c>
      <c r="I194" s="378">
        <v>53</v>
      </c>
    </row>
    <row r="195" spans="1:9" ht="14.25" customHeight="1">
      <c r="A195" s="374" t="s">
        <v>16</v>
      </c>
      <c r="B195" s="385">
        <v>1463</v>
      </c>
      <c r="C195" s="386">
        <v>183</v>
      </c>
      <c r="D195" s="386">
        <v>235</v>
      </c>
      <c r="E195" s="386">
        <v>448</v>
      </c>
      <c r="F195" s="386">
        <v>226</v>
      </c>
      <c r="G195" s="391">
        <v>231</v>
      </c>
      <c r="H195" s="391">
        <v>113</v>
      </c>
      <c r="I195" s="378">
        <v>27</v>
      </c>
    </row>
    <row r="196" spans="1:9" ht="14.25" customHeight="1">
      <c r="A196" s="374" t="s">
        <v>17</v>
      </c>
      <c r="B196" s="385">
        <v>1115</v>
      </c>
      <c r="C196" s="386">
        <v>153</v>
      </c>
      <c r="D196" s="386">
        <v>162</v>
      </c>
      <c r="E196" s="386">
        <v>310</v>
      </c>
      <c r="F196" s="386">
        <v>212</v>
      </c>
      <c r="G196" s="391">
        <v>161</v>
      </c>
      <c r="H196" s="391">
        <v>80</v>
      </c>
      <c r="I196" s="378">
        <v>37</v>
      </c>
    </row>
    <row r="197" spans="1:9" ht="14.25" customHeight="1">
      <c r="A197" s="374" t="s">
        <v>18</v>
      </c>
      <c r="B197" s="385">
        <v>2888</v>
      </c>
      <c r="C197" s="386">
        <v>424</v>
      </c>
      <c r="D197" s="386">
        <v>575</v>
      </c>
      <c r="E197" s="386">
        <v>756</v>
      </c>
      <c r="F197" s="386">
        <v>405</v>
      </c>
      <c r="G197" s="391">
        <v>408</v>
      </c>
      <c r="H197" s="391">
        <v>223</v>
      </c>
      <c r="I197" s="378">
        <v>97</v>
      </c>
    </row>
    <row r="198" spans="1:9" ht="14.25" customHeight="1">
      <c r="A198" s="374" t="s">
        <v>19</v>
      </c>
      <c r="B198" s="385">
        <v>1936</v>
      </c>
      <c r="C198" s="386">
        <v>211</v>
      </c>
      <c r="D198" s="386">
        <v>319</v>
      </c>
      <c r="E198" s="386">
        <v>527</v>
      </c>
      <c r="F198" s="386">
        <v>306</v>
      </c>
      <c r="G198" s="391">
        <v>331</v>
      </c>
      <c r="H198" s="391">
        <v>167</v>
      </c>
      <c r="I198" s="378">
        <v>75</v>
      </c>
    </row>
    <row r="199" spans="1:9" ht="14.25" customHeight="1">
      <c r="A199" s="374" t="s">
        <v>20</v>
      </c>
      <c r="B199" s="385">
        <v>759</v>
      </c>
      <c r="C199" s="386">
        <v>90</v>
      </c>
      <c r="D199" s="386">
        <v>104</v>
      </c>
      <c r="E199" s="386">
        <v>234</v>
      </c>
      <c r="F199" s="386">
        <v>106</v>
      </c>
      <c r="G199" s="391">
        <v>116</v>
      </c>
      <c r="H199" s="391">
        <v>74</v>
      </c>
      <c r="I199" s="378">
        <v>35</v>
      </c>
    </row>
    <row r="200" spans="1:9" ht="14.25" customHeight="1">
      <c r="A200" s="374" t="s">
        <v>21</v>
      </c>
      <c r="B200" s="385">
        <v>1599</v>
      </c>
      <c r="C200" s="386">
        <v>124</v>
      </c>
      <c r="D200" s="386">
        <v>259</v>
      </c>
      <c r="E200" s="386">
        <v>367</v>
      </c>
      <c r="F200" s="386">
        <v>287</v>
      </c>
      <c r="G200" s="391">
        <v>308</v>
      </c>
      <c r="H200" s="391">
        <v>190</v>
      </c>
      <c r="I200" s="378">
        <v>64</v>
      </c>
    </row>
    <row r="201" spans="1:9" ht="14.25" customHeight="1">
      <c r="A201" s="344" t="s">
        <v>56</v>
      </c>
      <c r="B201" s="383">
        <v>8410</v>
      </c>
      <c r="C201" s="384">
        <v>1039</v>
      </c>
      <c r="D201" s="384">
        <v>1850</v>
      </c>
      <c r="E201" s="384">
        <v>2072</v>
      </c>
      <c r="F201" s="384">
        <v>1268</v>
      </c>
      <c r="G201" s="390">
        <v>1300</v>
      </c>
      <c r="H201" s="390">
        <v>599</v>
      </c>
      <c r="I201" s="387">
        <v>282</v>
      </c>
    </row>
    <row r="202" spans="1:9" ht="14.25" customHeight="1">
      <c r="A202" s="344" t="s">
        <v>37</v>
      </c>
      <c r="B202" s="381"/>
      <c r="C202" s="382"/>
      <c r="D202" s="382"/>
      <c r="E202" s="382"/>
      <c r="F202" s="382"/>
      <c r="G202" s="391"/>
      <c r="H202" s="391"/>
      <c r="I202" s="378"/>
    </row>
    <row r="203" spans="1:9" ht="14.25" customHeight="1">
      <c r="A203" s="345" t="s">
        <v>4</v>
      </c>
      <c r="B203" s="381"/>
      <c r="C203" s="382"/>
      <c r="D203" s="382"/>
      <c r="E203" s="382"/>
      <c r="F203" s="382"/>
      <c r="G203" s="391"/>
      <c r="H203" s="391"/>
      <c r="I203" s="378"/>
    </row>
    <row r="204" spans="1:9" ht="14.25" customHeight="1">
      <c r="A204" s="1" t="s">
        <v>38</v>
      </c>
      <c r="B204" s="381"/>
      <c r="C204" s="382"/>
      <c r="D204" s="382"/>
      <c r="E204" s="382"/>
      <c r="F204" s="382"/>
      <c r="G204" s="391"/>
      <c r="H204" s="391"/>
      <c r="I204" s="378"/>
    </row>
    <row r="205" spans="1:9" ht="14.25" customHeight="1">
      <c r="A205" s="374" t="s">
        <v>22</v>
      </c>
      <c r="B205" s="385">
        <v>3295</v>
      </c>
      <c r="C205" s="386">
        <v>404</v>
      </c>
      <c r="D205" s="386">
        <v>778</v>
      </c>
      <c r="E205" s="386">
        <v>872</v>
      </c>
      <c r="F205" s="386">
        <v>497</v>
      </c>
      <c r="G205" s="391">
        <v>461</v>
      </c>
      <c r="H205" s="391">
        <v>188</v>
      </c>
      <c r="I205" s="378">
        <v>95</v>
      </c>
    </row>
    <row r="206" spans="1:9" ht="14.25" customHeight="1">
      <c r="A206" s="374" t="s">
        <v>23</v>
      </c>
      <c r="B206" s="385">
        <v>1383</v>
      </c>
      <c r="C206" s="386">
        <v>236</v>
      </c>
      <c r="D206" s="386">
        <v>315</v>
      </c>
      <c r="E206" s="386">
        <v>354</v>
      </c>
      <c r="F206" s="386">
        <v>193</v>
      </c>
      <c r="G206" s="391">
        <v>185</v>
      </c>
      <c r="H206" s="391">
        <v>76</v>
      </c>
      <c r="I206" s="378">
        <v>24</v>
      </c>
    </row>
    <row r="207" spans="1:9" ht="14.25" customHeight="1">
      <c r="A207" s="374" t="s">
        <v>24</v>
      </c>
      <c r="B207" s="385">
        <v>1534</v>
      </c>
      <c r="C207" s="386">
        <v>166</v>
      </c>
      <c r="D207" s="386">
        <v>347</v>
      </c>
      <c r="E207" s="386">
        <v>318</v>
      </c>
      <c r="F207" s="386">
        <v>232</v>
      </c>
      <c r="G207" s="391">
        <v>264</v>
      </c>
      <c r="H207" s="391">
        <v>143</v>
      </c>
      <c r="I207" s="378">
        <v>64</v>
      </c>
    </row>
    <row r="208" spans="1:9" ht="14.25" customHeight="1">
      <c r="A208" s="374" t="s">
        <v>25</v>
      </c>
      <c r="B208" s="385">
        <v>673</v>
      </c>
      <c r="C208" s="386">
        <v>87</v>
      </c>
      <c r="D208" s="386">
        <v>152</v>
      </c>
      <c r="E208" s="386">
        <v>167</v>
      </c>
      <c r="F208" s="386">
        <v>92</v>
      </c>
      <c r="G208" s="391">
        <v>111</v>
      </c>
      <c r="H208" s="391">
        <v>40</v>
      </c>
      <c r="I208" s="378">
        <v>24</v>
      </c>
    </row>
    <row r="209" spans="1:10" ht="14.25" customHeight="1">
      <c r="A209" s="374" t="s">
        <v>26</v>
      </c>
      <c r="B209" s="385">
        <v>589</v>
      </c>
      <c r="C209" s="386">
        <v>78</v>
      </c>
      <c r="D209" s="386">
        <v>97</v>
      </c>
      <c r="E209" s="386">
        <v>148</v>
      </c>
      <c r="F209" s="386">
        <v>98</v>
      </c>
      <c r="G209" s="391">
        <v>94</v>
      </c>
      <c r="H209" s="391">
        <v>49</v>
      </c>
      <c r="I209" s="378">
        <v>25</v>
      </c>
      <c r="J209" s="378"/>
    </row>
    <row r="210" spans="1:10" ht="14.25" customHeight="1">
      <c r="A210" s="375" t="s">
        <v>9</v>
      </c>
      <c r="B210" s="381"/>
      <c r="C210" s="382"/>
      <c r="D210" s="382"/>
      <c r="E210" s="382"/>
      <c r="F210" s="382"/>
      <c r="G210" s="391"/>
      <c r="H210" s="391"/>
      <c r="I210" s="378"/>
    </row>
    <row r="211" spans="1:10" ht="14.25" customHeight="1">
      <c r="A211" s="1" t="s">
        <v>39</v>
      </c>
      <c r="B211" s="381"/>
      <c r="C211" s="382"/>
      <c r="D211" s="382"/>
      <c r="E211" s="382"/>
      <c r="F211" s="382"/>
      <c r="G211" s="391"/>
      <c r="H211" s="391"/>
      <c r="I211" s="378"/>
    </row>
    <row r="212" spans="1:10" ht="14.25" customHeight="1">
      <c r="A212" s="374" t="s">
        <v>27</v>
      </c>
      <c r="B212" s="385">
        <v>936</v>
      </c>
      <c r="C212" s="386">
        <v>68</v>
      </c>
      <c r="D212" s="386">
        <v>161</v>
      </c>
      <c r="E212" s="386">
        <v>213</v>
      </c>
      <c r="F212" s="386">
        <v>156</v>
      </c>
      <c r="G212" s="391">
        <v>185</v>
      </c>
      <c r="H212" s="391">
        <v>103</v>
      </c>
      <c r="I212" s="378">
        <v>50</v>
      </c>
    </row>
    <row r="213" spans="1:10" ht="6" customHeight="1">
      <c r="A213" s="351"/>
    </row>
    <row r="214" spans="1:10" s="143" customFormat="1" ht="15" customHeight="1">
      <c r="A214" s="1577" t="s">
        <v>291</v>
      </c>
      <c r="B214" s="1577"/>
      <c r="C214" s="1577"/>
      <c r="D214" s="1577"/>
      <c r="E214" s="1577"/>
      <c r="F214" s="1577"/>
      <c r="G214" s="1577"/>
      <c r="H214" s="1577"/>
      <c r="I214" s="1577"/>
      <c r="J214" s="1577"/>
    </row>
    <row r="215" spans="1:10" s="477" customFormat="1" ht="14.25">
      <c r="A215" s="427" t="s">
        <v>322</v>
      </c>
      <c r="B215" s="1224"/>
      <c r="C215" s="1224"/>
      <c r="D215" s="1224"/>
      <c r="E215" s="1224"/>
      <c r="F215" s="1224"/>
      <c r="G215" s="1224"/>
      <c r="H215" s="1224"/>
      <c r="I215" s="1224"/>
      <c r="J215" s="1224"/>
    </row>
    <row r="216" spans="1:10" s="177" customFormat="1" ht="12" customHeight="1">
      <c r="A216" s="1578" t="s">
        <v>292</v>
      </c>
      <c r="B216" s="1578"/>
      <c r="C216" s="1578"/>
      <c r="D216" s="1578"/>
      <c r="E216" s="1578"/>
      <c r="F216" s="1578"/>
      <c r="G216" s="1578"/>
      <c r="H216" s="1578"/>
      <c r="I216" s="1578"/>
      <c r="J216" s="1578"/>
    </row>
    <row r="217" spans="1:10" s="477" customFormat="1" ht="14.25">
      <c r="A217" s="1225" t="s">
        <v>323</v>
      </c>
    </row>
  </sheetData>
  <mergeCells count="15">
    <mergeCell ref="H7:H8"/>
    <mergeCell ref="A214:J214"/>
    <mergeCell ref="A216:J216"/>
    <mergeCell ref="A60:I60"/>
    <mergeCell ref="A111:I111"/>
    <mergeCell ref="A9:I9"/>
    <mergeCell ref="A162:I162"/>
    <mergeCell ref="A6:A7"/>
    <mergeCell ref="B6:B7"/>
    <mergeCell ref="C6:C7"/>
    <mergeCell ref="D6:F6"/>
    <mergeCell ref="G6:I6"/>
    <mergeCell ref="E7:E8"/>
    <mergeCell ref="F7:F8"/>
    <mergeCell ref="G7:G8"/>
  </mergeCells>
  <hyperlinks>
    <hyperlink ref="K1:K2" location="'SPIS TABLIC'!A1" display="&lt; POWRÓT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29"/>
  <sheetViews>
    <sheetView zoomScaleNormal="100" workbookViewId="0">
      <pane ySplit="8" topLeftCell="A9" activePane="bottomLeft" state="frozen"/>
      <selection activeCell="L44" sqref="L44"/>
      <selection pane="bottomLeft" activeCell="J26" sqref="J26"/>
    </sheetView>
  </sheetViews>
  <sheetFormatPr defaultColWidth="9" defaultRowHeight="12.75"/>
  <cols>
    <col min="1" max="1" width="16" style="320" customWidth="1"/>
    <col min="2" max="2" width="4.625" style="320" customWidth="1"/>
    <col min="3" max="9" width="8.5" style="320" customWidth="1"/>
    <col min="10" max="16384" width="9" style="320"/>
  </cols>
  <sheetData>
    <row r="1" spans="1:11" ht="12" customHeight="1">
      <c r="A1" s="139" t="s">
        <v>388</v>
      </c>
      <c r="B1" s="139"/>
      <c r="C1" s="139"/>
      <c r="D1" s="139"/>
      <c r="E1" s="139"/>
      <c r="F1" s="139"/>
      <c r="K1" s="515" t="s">
        <v>59</v>
      </c>
    </row>
    <row r="2" spans="1:11" ht="12" customHeight="1">
      <c r="A2" s="145" t="s">
        <v>389</v>
      </c>
      <c r="B2" s="145"/>
      <c r="C2" s="139"/>
      <c r="D2" s="139"/>
      <c r="E2" s="139"/>
      <c r="F2" s="139"/>
      <c r="K2" s="515" t="s">
        <v>60</v>
      </c>
    </row>
    <row r="3" spans="1:11" ht="12" customHeight="1">
      <c r="A3" s="318" t="s">
        <v>390</v>
      </c>
      <c r="B3" s="319"/>
      <c r="C3" s="139"/>
      <c r="D3" s="139"/>
      <c r="E3" s="139"/>
      <c r="F3" s="139"/>
      <c r="K3" s="4"/>
    </row>
    <row r="4" spans="1:11" ht="12" customHeight="1">
      <c r="A4" s="312" t="s">
        <v>430</v>
      </c>
      <c r="B4" s="203"/>
      <c r="C4" s="139"/>
      <c r="D4" s="139"/>
      <c r="E4" s="139"/>
      <c r="F4" s="139"/>
    </row>
    <row r="5" spans="1:11" ht="6" customHeight="1" thickBot="1">
      <c r="A5" s="236"/>
      <c r="B5" s="236"/>
      <c r="C5" s="236"/>
      <c r="D5" s="236"/>
      <c r="E5" s="236"/>
      <c r="F5" s="236"/>
      <c r="G5" s="322"/>
      <c r="H5" s="322"/>
      <c r="I5" s="244"/>
    </row>
    <row r="6" spans="1:11" ht="17.25" customHeight="1">
      <c r="A6" s="1353" t="s">
        <v>293</v>
      </c>
      <c r="B6" s="1479"/>
      <c r="C6" s="1508" t="s">
        <v>283</v>
      </c>
      <c r="D6" s="1569" t="s">
        <v>319</v>
      </c>
      <c r="E6" s="1570"/>
      <c r="F6" s="1570"/>
      <c r="G6" s="1571" t="s">
        <v>320</v>
      </c>
      <c r="H6" s="1571"/>
      <c r="I6" s="1571"/>
    </row>
    <row r="7" spans="1:11" ht="33.75" customHeight="1">
      <c r="A7" s="1354"/>
      <c r="B7" s="1480"/>
      <c r="C7" s="1509"/>
      <c r="D7" s="221" t="s">
        <v>375</v>
      </c>
      <c r="E7" s="1572" t="s">
        <v>294</v>
      </c>
      <c r="F7" s="1572" t="s">
        <v>295</v>
      </c>
      <c r="G7" s="1572" t="s">
        <v>296</v>
      </c>
      <c r="H7" s="1572" t="s">
        <v>297</v>
      </c>
      <c r="I7" s="245" t="s">
        <v>318</v>
      </c>
    </row>
    <row r="8" spans="1:11" ht="27.75" customHeight="1" thickBot="1">
      <c r="A8" s="1369" t="s">
        <v>63</v>
      </c>
      <c r="B8" s="1391"/>
      <c r="C8" s="327" t="s">
        <v>106</v>
      </c>
      <c r="D8" s="326" t="s">
        <v>376</v>
      </c>
      <c r="E8" s="1573"/>
      <c r="F8" s="1573"/>
      <c r="G8" s="1573"/>
      <c r="H8" s="1573"/>
      <c r="I8" s="314" t="s">
        <v>377</v>
      </c>
    </row>
    <row r="9" spans="1:11" ht="6" customHeight="1">
      <c r="A9" s="246"/>
      <c r="B9" s="247"/>
      <c r="C9" s="248"/>
      <c r="D9" s="249"/>
      <c r="E9" s="249"/>
      <c r="F9" s="249"/>
      <c r="G9" s="249"/>
      <c r="H9" s="249"/>
      <c r="I9" s="250"/>
    </row>
    <row r="10" spans="1:11" ht="12" customHeight="1">
      <c r="A10" s="209" t="s">
        <v>272</v>
      </c>
      <c r="B10" s="151">
        <v>2016</v>
      </c>
      <c r="C10" s="229">
        <v>91041</v>
      </c>
      <c r="D10" s="230">
        <v>8896</v>
      </c>
      <c r="E10" s="231">
        <v>16049</v>
      </c>
      <c r="F10" s="230">
        <v>12346</v>
      </c>
      <c r="G10" s="230">
        <v>14483</v>
      </c>
      <c r="H10" s="230">
        <v>15355</v>
      </c>
      <c r="I10" s="232">
        <v>23912</v>
      </c>
      <c r="J10" s="251"/>
    </row>
    <row r="11" spans="1:11" ht="12" customHeight="1">
      <c r="A11" s="315" t="s">
        <v>142</v>
      </c>
      <c r="B11" s="151">
        <v>2017</v>
      </c>
      <c r="C11" s="229">
        <v>72662</v>
      </c>
      <c r="D11" s="230">
        <v>7163</v>
      </c>
      <c r="E11" s="231">
        <v>13640</v>
      </c>
      <c r="F11" s="230">
        <v>10605</v>
      </c>
      <c r="G11" s="230">
        <v>10844</v>
      </c>
      <c r="H11" s="230">
        <v>11292</v>
      </c>
      <c r="I11" s="232">
        <v>19118</v>
      </c>
      <c r="J11" s="251"/>
    </row>
    <row r="12" spans="1:11" ht="12" customHeight="1">
      <c r="A12" s="209"/>
      <c r="B12" s="151">
        <v>2018</v>
      </c>
      <c r="C12" s="229">
        <v>66036</v>
      </c>
      <c r="D12" s="230">
        <v>6931</v>
      </c>
      <c r="E12" s="231">
        <v>11890</v>
      </c>
      <c r="F12" s="230">
        <v>9584</v>
      </c>
      <c r="G12" s="230">
        <v>10655</v>
      </c>
      <c r="H12" s="230">
        <v>9852</v>
      </c>
      <c r="I12" s="232">
        <v>17124</v>
      </c>
      <c r="J12" s="251"/>
    </row>
    <row r="13" spans="1:11" ht="12" customHeight="1">
      <c r="B13" s="212">
        <v>2019</v>
      </c>
      <c r="C13" s="242">
        <v>58722</v>
      </c>
      <c r="D13" s="225">
        <v>6139</v>
      </c>
      <c r="E13" s="226">
        <v>10634</v>
      </c>
      <c r="F13" s="225">
        <v>8796</v>
      </c>
      <c r="G13" s="225">
        <v>9463</v>
      </c>
      <c r="H13" s="225">
        <v>9102</v>
      </c>
      <c r="I13" s="227">
        <v>14588</v>
      </c>
      <c r="J13" s="252"/>
    </row>
    <row r="14" spans="1:11" ht="6" customHeight="1">
      <c r="A14" s="154"/>
      <c r="B14" s="316"/>
      <c r="C14" s="242"/>
      <c r="D14" s="225"/>
      <c r="E14" s="226"/>
      <c r="F14" s="225"/>
      <c r="G14" s="225"/>
      <c r="H14" s="225"/>
      <c r="I14" s="227"/>
      <c r="J14" s="252"/>
    </row>
    <row r="15" spans="1:11" ht="12" customHeight="1">
      <c r="A15" s="215" t="s">
        <v>273</v>
      </c>
      <c r="B15" s="151">
        <v>2016</v>
      </c>
      <c r="C15" s="234">
        <v>44925</v>
      </c>
      <c r="D15" s="191">
        <v>5028</v>
      </c>
      <c r="E15" s="191">
        <v>8784</v>
      </c>
      <c r="F15" s="191">
        <v>6052</v>
      </c>
      <c r="G15" s="191">
        <v>6982</v>
      </c>
      <c r="H15" s="191">
        <v>7238</v>
      </c>
      <c r="I15" s="192">
        <v>10841</v>
      </c>
      <c r="J15" s="252"/>
    </row>
    <row r="16" spans="1:11" ht="12" customHeight="1">
      <c r="A16" s="317" t="s">
        <v>481</v>
      </c>
      <c r="B16" s="151">
        <v>2017</v>
      </c>
      <c r="C16" s="234">
        <v>35028</v>
      </c>
      <c r="D16" s="191">
        <v>4136</v>
      </c>
      <c r="E16" s="191">
        <v>7238</v>
      </c>
      <c r="F16" s="191">
        <v>5072</v>
      </c>
      <c r="G16" s="191">
        <v>5214</v>
      </c>
      <c r="H16" s="191">
        <v>4926</v>
      </c>
      <c r="I16" s="192">
        <v>8442</v>
      </c>
      <c r="J16" s="252"/>
    </row>
    <row r="17" spans="1:10" ht="12" customHeight="1">
      <c r="A17" s="215"/>
      <c r="B17" s="151">
        <v>2018</v>
      </c>
      <c r="C17" s="234">
        <v>30816</v>
      </c>
      <c r="D17" s="191">
        <v>3921</v>
      </c>
      <c r="E17" s="191">
        <v>6228</v>
      </c>
      <c r="F17" s="191">
        <v>4473</v>
      </c>
      <c r="G17" s="191">
        <v>4832</v>
      </c>
      <c r="H17" s="191">
        <v>4135</v>
      </c>
      <c r="I17" s="192">
        <v>7227</v>
      </c>
      <c r="J17" s="252"/>
    </row>
    <row r="18" spans="1:10" ht="12" customHeight="1">
      <c r="A18" s="143"/>
      <c r="B18" s="151">
        <v>2019</v>
      </c>
      <c r="C18" s="229">
        <v>27568</v>
      </c>
      <c r="D18" s="231">
        <v>3426</v>
      </c>
      <c r="E18" s="231">
        <v>5531</v>
      </c>
      <c r="F18" s="231">
        <v>4133</v>
      </c>
      <c r="G18" s="231">
        <v>4386</v>
      </c>
      <c r="H18" s="231">
        <v>3912</v>
      </c>
      <c r="I18" s="233">
        <v>6180</v>
      </c>
      <c r="J18" s="252"/>
    </row>
    <row r="19" spans="1:10" ht="12" customHeight="1">
      <c r="A19" s="215" t="s">
        <v>274</v>
      </c>
      <c r="B19" s="151">
        <v>2016</v>
      </c>
      <c r="C19" s="234">
        <v>46116</v>
      </c>
      <c r="D19" s="230">
        <v>3868</v>
      </c>
      <c r="E19" s="231">
        <v>7265</v>
      </c>
      <c r="F19" s="230">
        <v>6294</v>
      </c>
      <c r="G19" s="230">
        <v>7501</v>
      </c>
      <c r="H19" s="230">
        <v>8117</v>
      </c>
      <c r="I19" s="232">
        <v>13071</v>
      </c>
      <c r="J19" s="252"/>
    </row>
    <row r="20" spans="1:10" ht="12" customHeight="1">
      <c r="A20" s="317" t="s">
        <v>480</v>
      </c>
      <c r="B20" s="151">
        <v>2017</v>
      </c>
      <c r="C20" s="234">
        <v>37634</v>
      </c>
      <c r="D20" s="230">
        <v>3027</v>
      </c>
      <c r="E20" s="231">
        <v>6402</v>
      </c>
      <c r="F20" s="230">
        <v>5533</v>
      </c>
      <c r="G20" s="230">
        <v>5630</v>
      </c>
      <c r="H20" s="230">
        <v>6366</v>
      </c>
      <c r="I20" s="232">
        <v>10676</v>
      </c>
      <c r="J20" s="252"/>
    </row>
    <row r="21" spans="1:10" ht="12" customHeight="1">
      <c r="A21" s="215"/>
      <c r="B21" s="151">
        <v>2018</v>
      </c>
      <c r="C21" s="234">
        <v>35220</v>
      </c>
      <c r="D21" s="230">
        <v>3010</v>
      </c>
      <c r="E21" s="231">
        <v>5662</v>
      </c>
      <c r="F21" s="230">
        <v>5111</v>
      </c>
      <c r="G21" s="230">
        <v>5823</v>
      </c>
      <c r="H21" s="230">
        <v>5717</v>
      </c>
      <c r="I21" s="232">
        <v>9897</v>
      </c>
      <c r="J21" s="252"/>
    </row>
    <row r="22" spans="1:10" ht="12" customHeight="1">
      <c r="A22" s="143"/>
      <c r="B22" s="151">
        <v>2019</v>
      </c>
      <c r="C22" s="217">
        <v>31154</v>
      </c>
      <c r="D22" s="230">
        <v>2713</v>
      </c>
      <c r="E22" s="231">
        <v>5103</v>
      </c>
      <c r="F22" s="230">
        <v>4663</v>
      </c>
      <c r="G22" s="230">
        <v>5077</v>
      </c>
      <c r="H22" s="230">
        <v>5190</v>
      </c>
      <c r="I22" s="232">
        <v>8408</v>
      </c>
      <c r="J22" s="252"/>
    </row>
    <row r="23" spans="1:10" ht="6" customHeight="1">
      <c r="A23" s="218"/>
      <c r="B23" s="219"/>
      <c r="C23" s="229"/>
      <c r="D23" s="230"/>
      <c r="E23" s="231"/>
      <c r="F23" s="230"/>
      <c r="G23" s="230"/>
      <c r="H23" s="230"/>
      <c r="I23" s="232"/>
      <c r="J23" s="252"/>
    </row>
    <row r="24" spans="1:10" ht="12.75" customHeight="1">
      <c r="A24" s="182" t="s">
        <v>335</v>
      </c>
      <c r="B24" s="182"/>
      <c r="C24" s="218"/>
      <c r="D24" s="218"/>
      <c r="E24" s="218"/>
      <c r="F24" s="218"/>
      <c r="G24" s="1226"/>
      <c r="H24" s="1226"/>
      <c r="I24" s="1226"/>
      <c r="J24" s="322"/>
    </row>
    <row r="25" spans="1:10" ht="12.75" customHeight="1">
      <c r="A25" s="1577" t="s">
        <v>336</v>
      </c>
      <c r="B25" s="1577"/>
      <c r="C25" s="1577"/>
      <c r="D25" s="1577"/>
      <c r="E25" s="1577"/>
      <c r="F25" s="1577"/>
      <c r="G25" s="1577"/>
      <c r="H25" s="1577"/>
      <c r="I25" s="1577"/>
      <c r="J25" s="322"/>
    </row>
    <row r="26" spans="1:10" s="477" customFormat="1" ht="12.75" customHeight="1">
      <c r="A26" s="427" t="s">
        <v>322</v>
      </c>
      <c r="B26" s="1224"/>
      <c r="C26" s="1224"/>
      <c r="D26" s="1224"/>
      <c r="E26" s="1224"/>
      <c r="F26" s="1224"/>
      <c r="G26" s="1224"/>
      <c r="H26" s="1224"/>
      <c r="I26" s="1224"/>
    </row>
    <row r="27" spans="1:10" s="479" customFormat="1" ht="12.75" customHeight="1">
      <c r="A27" s="1227" t="s">
        <v>337</v>
      </c>
      <c r="B27" s="259"/>
      <c r="C27" s="1228"/>
      <c r="D27" s="1228"/>
      <c r="E27" s="1228"/>
      <c r="F27" s="1228"/>
      <c r="G27" s="1229"/>
      <c r="H27" s="1229"/>
      <c r="I27" s="1229"/>
      <c r="J27" s="478"/>
    </row>
    <row r="28" spans="1:10" s="479" customFormat="1" ht="12.75" customHeight="1">
      <c r="A28" s="1230" t="s">
        <v>338</v>
      </c>
      <c r="B28" s="1231"/>
      <c r="C28" s="1232"/>
      <c r="D28" s="1232"/>
      <c r="E28" s="1232"/>
      <c r="F28" s="1232"/>
      <c r="G28" s="1232"/>
      <c r="H28" s="1232"/>
      <c r="I28" s="1232"/>
      <c r="J28" s="478"/>
    </row>
    <row r="29" spans="1:10" s="477" customFormat="1" ht="12.75" customHeight="1">
      <c r="A29" s="1225" t="s">
        <v>323</v>
      </c>
      <c r="B29" s="476"/>
      <c r="C29" s="476"/>
      <c r="D29" s="476"/>
      <c r="E29" s="476"/>
      <c r="F29" s="476"/>
      <c r="G29" s="476"/>
      <c r="H29" s="476"/>
      <c r="I29" s="476"/>
    </row>
  </sheetData>
  <mergeCells count="10">
    <mergeCell ref="A25:I25"/>
    <mergeCell ref="A6:B7"/>
    <mergeCell ref="C6:C7"/>
    <mergeCell ref="D6:F6"/>
    <mergeCell ref="G6:I6"/>
    <mergeCell ref="E7:E8"/>
    <mergeCell ref="F7:F8"/>
    <mergeCell ref="G7:G8"/>
    <mergeCell ref="H7:H8"/>
    <mergeCell ref="A8:B8"/>
  </mergeCells>
  <hyperlinks>
    <hyperlink ref="K1:K2" location="'SPIS TABLIC'!A1" display="&lt; POWRÓT"/>
  </hyperlinks>
  <pageMargins left="0.7" right="0.7" top="0.75" bottom="0.75" header="0.3" footer="0.3"/>
  <pageSetup paperSize="9" orientation="landscape" horizontalDpi="4294967294" verticalDpi="597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219"/>
  <sheetViews>
    <sheetView zoomScaleNormal="100" workbookViewId="0">
      <pane ySplit="8" topLeftCell="A153" activePane="bottomLeft" state="frozen"/>
      <selection activeCell="L44" sqref="L44"/>
      <selection pane="bottomLeft" activeCell="C227" sqref="C227"/>
    </sheetView>
  </sheetViews>
  <sheetFormatPr defaultColWidth="9" defaultRowHeight="11.25"/>
  <cols>
    <col min="1" max="1" width="20.75" style="1" customWidth="1"/>
    <col min="2" max="8" width="9.625" style="1" customWidth="1"/>
    <col min="9" max="16384" width="9" style="1"/>
  </cols>
  <sheetData>
    <row r="1" spans="1:13" ht="12" customHeight="1">
      <c r="A1" s="344" t="s">
        <v>527</v>
      </c>
      <c r="J1" s="515" t="s">
        <v>59</v>
      </c>
    </row>
    <row r="2" spans="1:13" ht="12" customHeight="1">
      <c r="A2" s="305" t="s">
        <v>387</v>
      </c>
      <c r="B2" s="345"/>
      <c r="J2" s="515" t="s">
        <v>60</v>
      </c>
    </row>
    <row r="3" spans="1:13" ht="12" customHeight="1">
      <c r="A3" s="306" t="s">
        <v>528</v>
      </c>
      <c r="B3" s="345"/>
      <c r="J3" s="4"/>
    </row>
    <row r="4" spans="1:13" ht="12" customHeight="1">
      <c r="A4" s="306" t="s">
        <v>429</v>
      </c>
      <c r="B4" s="345"/>
    </row>
    <row r="5" spans="1:13" ht="6" customHeight="1" thickBot="1">
      <c r="A5" s="346"/>
      <c r="B5" s="347"/>
      <c r="C5" s="308"/>
      <c r="D5" s="308"/>
      <c r="E5" s="308"/>
      <c r="F5" s="308"/>
      <c r="G5" s="308"/>
    </row>
    <row r="6" spans="1:13" s="320" customFormat="1" ht="17.25" customHeight="1">
      <c r="A6" s="1353" t="s">
        <v>293</v>
      </c>
      <c r="B6" s="1508" t="s">
        <v>283</v>
      </c>
      <c r="C6" s="1569" t="s">
        <v>319</v>
      </c>
      <c r="D6" s="1570"/>
      <c r="E6" s="1570"/>
      <c r="F6" s="1571" t="s">
        <v>320</v>
      </c>
      <c r="G6" s="1571"/>
      <c r="H6" s="1571"/>
    </row>
    <row r="7" spans="1:13" s="320" customFormat="1" ht="33.75" customHeight="1">
      <c r="A7" s="1354"/>
      <c r="B7" s="1509"/>
      <c r="C7" s="338" t="s">
        <v>375</v>
      </c>
      <c r="D7" s="1572" t="s">
        <v>294</v>
      </c>
      <c r="E7" s="1572" t="s">
        <v>295</v>
      </c>
      <c r="F7" s="1572" t="s">
        <v>296</v>
      </c>
      <c r="G7" s="1572" t="s">
        <v>297</v>
      </c>
      <c r="H7" s="330" t="s">
        <v>318</v>
      </c>
    </row>
    <row r="8" spans="1:13" s="320" customFormat="1" ht="27.75" customHeight="1" thickBot="1">
      <c r="A8" s="329" t="s">
        <v>63</v>
      </c>
      <c r="B8" s="327" t="s">
        <v>106</v>
      </c>
      <c r="C8" s="326" t="s">
        <v>376</v>
      </c>
      <c r="D8" s="1573"/>
      <c r="E8" s="1573"/>
      <c r="F8" s="1573"/>
      <c r="G8" s="1573"/>
      <c r="H8" s="314" t="s">
        <v>377</v>
      </c>
    </row>
    <row r="9" spans="1:13" ht="14.25" customHeight="1">
      <c r="A9" s="1561">
        <v>2016</v>
      </c>
      <c r="B9" s="1561"/>
      <c r="C9" s="1561"/>
      <c r="D9" s="1561"/>
      <c r="E9" s="1561"/>
      <c r="F9" s="1561"/>
      <c r="G9" s="1561"/>
      <c r="H9" s="1561"/>
    </row>
    <row r="10" spans="1:13" ht="14.25" customHeight="1">
      <c r="A10" s="348" t="s">
        <v>324</v>
      </c>
      <c r="B10" s="376">
        <v>91041</v>
      </c>
      <c r="C10" s="377">
        <v>8896</v>
      </c>
      <c r="D10" s="377">
        <v>16049</v>
      </c>
      <c r="E10" s="377">
        <v>12346</v>
      </c>
      <c r="F10" s="377">
        <v>14483</v>
      </c>
      <c r="G10" s="377">
        <v>15355</v>
      </c>
      <c r="H10" s="387">
        <v>23912</v>
      </c>
    </row>
    <row r="11" spans="1:13" ht="14.25" customHeight="1">
      <c r="A11" s="344" t="s">
        <v>40</v>
      </c>
      <c r="B11" s="376"/>
      <c r="C11" s="377"/>
      <c r="D11" s="377"/>
      <c r="E11" s="377"/>
      <c r="F11" s="377"/>
      <c r="G11" s="377"/>
      <c r="H11" s="378"/>
    </row>
    <row r="12" spans="1:13" ht="14.25" customHeight="1">
      <c r="A12" s="344" t="s">
        <v>52</v>
      </c>
      <c r="B12" s="376">
        <v>14514</v>
      </c>
      <c r="C12" s="377">
        <v>1443</v>
      </c>
      <c r="D12" s="377">
        <v>2602</v>
      </c>
      <c r="E12" s="377">
        <v>2055</v>
      </c>
      <c r="F12" s="377">
        <v>2556</v>
      </c>
      <c r="G12" s="377">
        <v>2557</v>
      </c>
      <c r="H12" s="387">
        <v>3301</v>
      </c>
    </row>
    <row r="13" spans="1:13" ht="14.25" customHeight="1">
      <c r="A13" s="344" t="s">
        <v>37</v>
      </c>
      <c r="B13" s="381"/>
      <c r="C13" s="382"/>
      <c r="D13" s="382"/>
      <c r="E13" s="382"/>
      <c r="F13" s="382"/>
      <c r="G13" s="382"/>
      <c r="H13" s="378"/>
    </row>
    <row r="14" spans="1:13" ht="14.25" customHeight="1">
      <c r="A14" s="309" t="s">
        <v>4</v>
      </c>
      <c r="B14" s="381"/>
      <c r="C14" s="382"/>
      <c r="D14" s="382"/>
      <c r="E14" s="382"/>
      <c r="F14" s="382"/>
      <c r="G14" s="382"/>
      <c r="H14" s="378"/>
      <c r="M14" s="372"/>
    </row>
    <row r="15" spans="1:13" ht="14.25" customHeight="1">
      <c r="A15" s="1" t="s">
        <v>38</v>
      </c>
      <c r="B15" s="381"/>
      <c r="C15" s="382"/>
      <c r="D15" s="382"/>
      <c r="E15" s="382"/>
      <c r="F15" s="382"/>
      <c r="G15" s="382"/>
      <c r="H15" s="378"/>
    </row>
    <row r="16" spans="1:13" ht="14.25" customHeight="1">
      <c r="A16" s="310" t="s">
        <v>5</v>
      </c>
      <c r="B16" s="381">
        <v>1232</v>
      </c>
      <c r="C16" s="382">
        <v>103</v>
      </c>
      <c r="D16" s="382">
        <v>206</v>
      </c>
      <c r="E16" s="382">
        <v>164</v>
      </c>
      <c r="F16" s="382">
        <v>207</v>
      </c>
      <c r="G16" s="382">
        <v>236</v>
      </c>
      <c r="H16" s="378">
        <v>316</v>
      </c>
    </row>
    <row r="17" spans="1:8" ht="14.25" customHeight="1">
      <c r="A17" s="310" t="s">
        <v>6</v>
      </c>
      <c r="B17" s="381">
        <v>2571</v>
      </c>
      <c r="C17" s="382">
        <v>274</v>
      </c>
      <c r="D17" s="382">
        <v>374</v>
      </c>
      <c r="E17" s="382">
        <v>281</v>
      </c>
      <c r="F17" s="382">
        <v>476</v>
      </c>
      <c r="G17" s="382">
        <v>495</v>
      </c>
      <c r="H17" s="378">
        <v>671</v>
      </c>
    </row>
    <row r="18" spans="1:8" ht="14.25" customHeight="1">
      <c r="A18" s="310" t="s">
        <v>7</v>
      </c>
      <c r="B18" s="381">
        <v>4369</v>
      </c>
      <c r="C18" s="382">
        <v>467</v>
      </c>
      <c r="D18" s="382">
        <v>780</v>
      </c>
      <c r="E18" s="382">
        <v>679</v>
      </c>
      <c r="F18" s="382">
        <v>827</v>
      </c>
      <c r="G18" s="382">
        <v>725</v>
      </c>
      <c r="H18" s="378">
        <v>891</v>
      </c>
    </row>
    <row r="19" spans="1:8" ht="14.25" customHeight="1">
      <c r="A19" s="310" t="s">
        <v>8</v>
      </c>
      <c r="B19" s="381">
        <v>6342</v>
      </c>
      <c r="C19" s="382">
        <v>599</v>
      </c>
      <c r="D19" s="382">
        <v>1242</v>
      </c>
      <c r="E19" s="382">
        <v>931</v>
      </c>
      <c r="F19" s="382">
        <v>1046</v>
      </c>
      <c r="G19" s="382">
        <v>1101</v>
      </c>
      <c r="H19" s="378">
        <v>1423</v>
      </c>
    </row>
    <row r="20" spans="1:8" ht="14.25" customHeight="1">
      <c r="A20" s="344" t="s">
        <v>53</v>
      </c>
      <c r="B20" s="376">
        <v>26921</v>
      </c>
      <c r="C20" s="377">
        <v>1994</v>
      </c>
      <c r="D20" s="377">
        <v>4180</v>
      </c>
      <c r="E20" s="377">
        <v>3272</v>
      </c>
      <c r="F20" s="377">
        <v>4100</v>
      </c>
      <c r="G20" s="377">
        <v>4768</v>
      </c>
      <c r="H20" s="387">
        <v>8607</v>
      </c>
    </row>
    <row r="21" spans="1:8" ht="14.25" customHeight="1">
      <c r="A21" s="344" t="s">
        <v>37</v>
      </c>
      <c r="B21" s="381"/>
      <c r="C21" s="382"/>
      <c r="D21" s="382"/>
      <c r="E21" s="382"/>
      <c r="F21" s="382"/>
      <c r="G21" s="382"/>
      <c r="H21" s="378"/>
    </row>
    <row r="22" spans="1:8" ht="14.25" customHeight="1">
      <c r="A22" s="350" t="s">
        <v>9</v>
      </c>
      <c r="B22" s="381"/>
      <c r="C22" s="382"/>
      <c r="D22" s="382"/>
      <c r="E22" s="382"/>
      <c r="F22" s="382"/>
      <c r="G22" s="382"/>
      <c r="H22" s="378"/>
    </row>
    <row r="23" spans="1:8" ht="14.25" customHeight="1">
      <c r="A23" s="1" t="s">
        <v>39</v>
      </c>
      <c r="B23" s="381"/>
      <c r="C23" s="382"/>
      <c r="D23" s="382"/>
      <c r="E23" s="382"/>
      <c r="F23" s="382"/>
      <c r="G23" s="382"/>
      <c r="H23" s="378"/>
    </row>
    <row r="24" spans="1:8" ht="14.25" customHeight="1">
      <c r="A24" s="310" t="s">
        <v>2</v>
      </c>
      <c r="B24" s="381">
        <v>26921</v>
      </c>
      <c r="C24" s="382">
        <v>1994</v>
      </c>
      <c r="D24" s="382">
        <v>4180</v>
      </c>
      <c r="E24" s="382">
        <v>3272</v>
      </c>
      <c r="F24" s="382">
        <v>4100</v>
      </c>
      <c r="G24" s="382">
        <v>4768</v>
      </c>
      <c r="H24" s="378">
        <v>8607</v>
      </c>
    </row>
    <row r="25" spans="1:8" ht="14.25" customHeight="1">
      <c r="A25" s="344" t="s">
        <v>54</v>
      </c>
      <c r="B25" s="376">
        <v>20359</v>
      </c>
      <c r="C25" s="377">
        <v>2288</v>
      </c>
      <c r="D25" s="377">
        <v>4099</v>
      </c>
      <c r="E25" s="377">
        <v>3081</v>
      </c>
      <c r="F25" s="377">
        <v>3367</v>
      </c>
      <c r="G25" s="377">
        <v>3264</v>
      </c>
      <c r="H25" s="387">
        <v>4260</v>
      </c>
    </row>
    <row r="26" spans="1:8" ht="14.25" customHeight="1">
      <c r="A26" s="344" t="s">
        <v>37</v>
      </c>
      <c r="B26" s="381"/>
      <c r="C26" s="382"/>
      <c r="D26" s="382"/>
      <c r="E26" s="382"/>
      <c r="F26" s="382"/>
      <c r="G26" s="382"/>
      <c r="H26" s="378"/>
    </row>
    <row r="27" spans="1:8" ht="14.25" customHeight="1">
      <c r="A27" s="309" t="s">
        <v>4</v>
      </c>
      <c r="B27" s="381"/>
      <c r="C27" s="382"/>
      <c r="D27" s="382"/>
      <c r="E27" s="382"/>
      <c r="F27" s="382"/>
      <c r="G27" s="382"/>
      <c r="H27" s="378"/>
    </row>
    <row r="28" spans="1:8" ht="14.25" customHeight="1">
      <c r="A28" s="1" t="s">
        <v>38</v>
      </c>
      <c r="B28" s="381"/>
      <c r="C28" s="382"/>
      <c r="D28" s="382"/>
      <c r="E28" s="382"/>
      <c r="F28" s="382"/>
      <c r="G28" s="382"/>
      <c r="H28" s="378"/>
    </row>
    <row r="29" spans="1:8" ht="14.25" customHeight="1">
      <c r="A29" s="310" t="s">
        <v>10</v>
      </c>
      <c r="B29" s="381">
        <v>4090</v>
      </c>
      <c r="C29" s="382">
        <v>404</v>
      </c>
      <c r="D29" s="382">
        <v>815</v>
      </c>
      <c r="E29" s="382">
        <v>588</v>
      </c>
      <c r="F29" s="382">
        <v>624</v>
      </c>
      <c r="G29" s="382">
        <v>626</v>
      </c>
      <c r="H29" s="378">
        <v>1033</v>
      </c>
    </row>
    <row r="30" spans="1:8" ht="14.25" customHeight="1">
      <c r="A30" s="310" t="s">
        <v>11</v>
      </c>
      <c r="B30" s="381">
        <v>2599</v>
      </c>
      <c r="C30" s="382">
        <v>352</v>
      </c>
      <c r="D30" s="382">
        <v>596</v>
      </c>
      <c r="E30" s="382">
        <v>524</v>
      </c>
      <c r="F30" s="382">
        <v>541</v>
      </c>
      <c r="G30" s="382">
        <v>335</v>
      </c>
      <c r="H30" s="378">
        <v>251</v>
      </c>
    </row>
    <row r="31" spans="1:8" ht="14.25" customHeight="1">
      <c r="A31" s="310" t="s">
        <v>12</v>
      </c>
      <c r="B31" s="381">
        <v>2574</v>
      </c>
      <c r="C31" s="382">
        <v>289</v>
      </c>
      <c r="D31" s="382">
        <v>562</v>
      </c>
      <c r="E31" s="382">
        <v>377</v>
      </c>
      <c r="F31" s="382">
        <v>422</v>
      </c>
      <c r="G31" s="382">
        <v>438</v>
      </c>
      <c r="H31" s="378">
        <v>486</v>
      </c>
    </row>
    <row r="32" spans="1:8" ht="14.25" customHeight="1">
      <c r="A32" s="310" t="s">
        <v>13</v>
      </c>
      <c r="B32" s="381">
        <v>4074</v>
      </c>
      <c r="C32" s="382">
        <v>377</v>
      </c>
      <c r="D32" s="382">
        <v>755</v>
      </c>
      <c r="E32" s="382">
        <v>498</v>
      </c>
      <c r="F32" s="382">
        <v>626</v>
      </c>
      <c r="G32" s="382">
        <v>689</v>
      </c>
      <c r="H32" s="378">
        <v>1129</v>
      </c>
    </row>
    <row r="33" spans="1:8" ht="14.25" customHeight="1">
      <c r="A33" s="310" t="s">
        <v>14</v>
      </c>
      <c r="B33" s="381">
        <v>4401</v>
      </c>
      <c r="C33" s="382">
        <v>589</v>
      </c>
      <c r="D33" s="382">
        <v>903</v>
      </c>
      <c r="E33" s="382">
        <v>673</v>
      </c>
      <c r="F33" s="382">
        <v>674</v>
      </c>
      <c r="G33" s="382">
        <v>695</v>
      </c>
      <c r="H33" s="378">
        <v>867</v>
      </c>
    </row>
    <row r="34" spans="1:8" ht="14.25" customHeight="1">
      <c r="A34" s="350" t="s">
        <v>9</v>
      </c>
      <c r="B34" s="381"/>
      <c r="C34" s="382"/>
      <c r="D34" s="382"/>
      <c r="E34" s="382"/>
      <c r="F34" s="382"/>
      <c r="G34" s="382"/>
      <c r="H34" s="378"/>
    </row>
    <row r="35" spans="1:8" ht="14.25" customHeight="1">
      <c r="A35" s="1" t="s">
        <v>39</v>
      </c>
      <c r="B35" s="381"/>
      <c r="C35" s="382"/>
      <c r="D35" s="382"/>
      <c r="E35" s="382"/>
      <c r="F35" s="382"/>
      <c r="G35" s="382"/>
      <c r="H35" s="378"/>
    </row>
    <row r="36" spans="1:8" ht="14.25" customHeight="1">
      <c r="A36" s="310" t="s">
        <v>3</v>
      </c>
      <c r="B36" s="381">
        <v>2621</v>
      </c>
      <c r="C36" s="382">
        <v>277</v>
      </c>
      <c r="D36" s="382">
        <v>468</v>
      </c>
      <c r="E36" s="382">
        <v>421</v>
      </c>
      <c r="F36" s="382">
        <v>480</v>
      </c>
      <c r="G36" s="382">
        <v>481</v>
      </c>
      <c r="H36" s="378">
        <v>494</v>
      </c>
    </row>
    <row r="37" spans="1:8" ht="14.25" customHeight="1">
      <c r="A37" s="344" t="s">
        <v>55</v>
      </c>
      <c r="B37" s="376">
        <v>16198</v>
      </c>
      <c r="C37" s="377">
        <v>1849</v>
      </c>
      <c r="D37" s="377">
        <v>2958</v>
      </c>
      <c r="E37" s="377">
        <v>2208</v>
      </c>
      <c r="F37" s="377">
        <v>2418</v>
      </c>
      <c r="G37" s="377">
        <v>2621</v>
      </c>
      <c r="H37" s="387">
        <v>4144</v>
      </c>
    </row>
    <row r="38" spans="1:8" ht="14.25" customHeight="1">
      <c r="A38" s="344" t="s">
        <v>37</v>
      </c>
      <c r="B38" s="381"/>
      <c r="C38" s="382"/>
      <c r="D38" s="382"/>
      <c r="E38" s="382"/>
      <c r="F38" s="382"/>
      <c r="G38" s="382"/>
      <c r="H38" s="378"/>
    </row>
    <row r="39" spans="1:8" ht="14.25" customHeight="1">
      <c r="A39" s="309" t="s">
        <v>4</v>
      </c>
      <c r="B39" s="381"/>
      <c r="C39" s="382"/>
      <c r="D39" s="382"/>
      <c r="E39" s="382"/>
      <c r="F39" s="382"/>
      <c r="G39" s="382"/>
      <c r="H39" s="378"/>
    </row>
    <row r="40" spans="1:8" ht="14.25" customHeight="1">
      <c r="A40" s="1" t="s">
        <v>38</v>
      </c>
      <c r="B40" s="381"/>
      <c r="C40" s="382"/>
      <c r="D40" s="382"/>
      <c r="E40" s="382"/>
      <c r="F40" s="382"/>
      <c r="G40" s="382"/>
      <c r="H40" s="378"/>
    </row>
    <row r="41" spans="1:8" ht="14.25" customHeight="1">
      <c r="A41" s="310" t="s">
        <v>15</v>
      </c>
      <c r="B41" s="381">
        <v>2162</v>
      </c>
      <c r="C41" s="382">
        <v>164</v>
      </c>
      <c r="D41" s="382">
        <v>399</v>
      </c>
      <c r="E41" s="382">
        <v>316</v>
      </c>
      <c r="F41" s="382">
        <v>361</v>
      </c>
      <c r="G41" s="382">
        <v>342</v>
      </c>
      <c r="H41" s="378">
        <v>580</v>
      </c>
    </row>
    <row r="42" spans="1:8" ht="14.25" customHeight="1">
      <c r="A42" s="310" t="s">
        <v>16</v>
      </c>
      <c r="B42" s="381">
        <v>1715</v>
      </c>
      <c r="C42" s="382">
        <v>153</v>
      </c>
      <c r="D42" s="382">
        <v>300</v>
      </c>
      <c r="E42" s="382">
        <v>284</v>
      </c>
      <c r="F42" s="382">
        <v>368</v>
      </c>
      <c r="G42" s="382">
        <v>398</v>
      </c>
      <c r="H42" s="378">
        <v>212</v>
      </c>
    </row>
    <row r="43" spans="1:8" ht="14.25" customHeight="1">
      <c r="A43" s="310" t="s">
        <v>17</v>
      </c>
      <c r="B43" s="381">
        <v>1591</v>
      </c>
      <c r="C43" s="382">
        <v>179</v>
      </c>
      <c r="D43" s="382">
        <v>249</v>
      </c>
      <c r="E43" s="382">
        <v>175</v>
      </c>
      <c r="F43" s="382">
        <v>214</v>
      </c>
      <c r="G43" s="382">
        <v>262</v>
      </c>
      <c r="H43" s="378">
        <v>512</v>
      </c>
    </row>
    <row r="44" spans="1:8" ht="14.25" customHeight="1">
      <c r="A44" s="310" t="s">
        <v>18</v>
      </c>
      <c r="B44" s="381">
        <v>4271</v>
      </c>
      <c r="C44" s="382">
        <v>739</v>
      </c>
      <c r="D44" s="382">
        <v>859</v>
      </c>
      <c r="E44" s="382">
        <v>586</v>
      </c>
      <c r="F44" s="382">
        <v>526</v>
      </c>
      <c r="G44" s="382">
        <v>578</v>
      </c>
      <c r="H44" s="378">
        <v>983</v>
      </c>
    </row>
    <row r="45" spans="1:8" ht="14.25" customHeight="1">
      <c r="A45" s="310" t="s">
        <v>19</v>
      </c>
      <c r="B45" s="381">
        <v>2845</v>
      </c>
      <c r="C45" s="382">
        <v>250</v>
      </c>
      <c r="D45" s="382">
        <v>482</v>
      </c>
      <c r="E45" s="382">
        <v>362</v>
      </c>
      <c r="F45" s="382">
        <v>432</v>
      </c>
      <c r="G45" s="382">
        <v>464</v>
      </c>
      <c r="H45" s="378">
        <v>855</v>
      </c>
    </row>
    <row r="46" spans="1:8" ht="14.25" customHeight="1">
      <c r="A46" s="310" t="s">
        <v>20</v>
      </c>
      <c r="B46" s="381">
        <v>1041</v>
      </c>
      <c r="C46" s="382">
        <v>130</v>
      </c>
      <c r="D46" s="382">
        <v>219</v>
      </c>
      <c r="E46" s="382">
        <v>169</v>
      </c>
      <c r="F46" s="382">
        <v>159</v>
      </c>
      <c r="G46" s="382">
        <v>157</v>
      </c>
      <c r="H46" s="378">
        <v>207</v>
      </c>
    </row>
    <row r="47" spans="1:8" ht="14.25" customHeight="1">
      <c r="A47" s="310" t="s">
        <v>21</v>
      </c>
      <c r="B47" s="381">
        <v>2573</v>
      </c>
      <c r="C47" s="382">
        <v>234</v>
      </c>
      <c r="D47" s="382">
        <v>450</v>
      </c>
      <c r="E47" s="382">
        <v>316</v>
      </c>
      <c r="F47" s="382">
        <v>358</v>
      </c>
      <c r="G47" s="382">
        <v>420</v>
      </c>
      <c r="H47" s="378">
        <v>795</v>
      </c>
    </row>
    <row r="48" spans="1:8" ht="14.25" customHeight="1">
      <c r="A48" s="344" t="s">
        <v>56</v>
      </c>
      <c r="B48" s="376">
        <v>13049</v>
      </c>
      <c r="C48" s="377">
        <v>1322</v>
      </c>
      <c r="D48" s="377">
        <v>2210</v>
      </c>
      <c r="E48" s="377">
        <v>1730</v>
      </c>
      <c r="F48" s="377">
        <v>2042</v>
      </c>
      <c r="G48" s="377">
        <v>2145</v>
      </c>
      <c r="H48" s="387">
        <v>3600</v>
      </c>
    </row>
    <row r="49" spans="1:8" ht="14.25" customHeight="1">
      <c r="A49" s="344" t="s">
        <v>37</v>
      </c>
      <c r="B49" s="381"/>
      <c r="C49" s="382"/>
      <c r="D49" s="382"/>
      <c r="E49" s="382"/>
      <c r="F49" s="382"/>
      <c r="G49" s="382"/>
      <c r="H49" s="378"/>
    </row>
    <row r="50" spans="1:8" ht="14.25" customHeight="1">
      <c r="A50" s="309" t="s">
        <v>4</v>
      </c>
      <c r="B50" s="381"/>
      <c r="C50" s="382"/>
      <c r="D50" s="382"/>
      <c r="E50" s="382"/>
      <c r="F50" s="382"/>
      <c r="G50" s="382"/>
      <c r="H50" s="378"/>
    </row>
    <row r="51" spans="1:8" ht="14.25" customHeight="1">
      <c r="A51" s="1" t="s">
        <v>38</v>
      </c>
      <c r="B51" s="381"/>
      <c r="C51" s="382"/>
      <c r="D51" s="382"/>
      <c r="E51" s="382"/>
      <c r="F51" s="382"/>
      <c r="G51" s="382"/>
      <c r="H51" s="378"/>
    </row>
    <row r="52" spans="1:8" ht="14.25" customHeight="1">
      <c r="A52" s="310" t="s">
        <v>22</v>
      </c>
      <c r="B52" s="381">
        <v>4957</v>
      </c>
      <c r="C52" s="382">
        <v>520</v>
      </c>
      <c r="D52" s="382">
        <v>816</v>
      </c>
      <c r="E52" s="382">
        <v>683</v>
      </c>
      <c r="F52" s="382">
        <v>805</v>
      </c>
      <c r="G52" s="382">
        <v>793</v>
      </c>
      <c r="H52" s="378">
        <v>1340</v>
      </c>
    </row>
    <row r="53" spans="1:8" ht="14.25" customHeight="1">
      <c r="A53" s="310" t="s">
        <v>23</v>
      </c>
      <c r="B53" s="381">
        <v>2281</v>
      </c>
      <c r="C53" s="382">
        <v>175</v>
      </c>
      <c r="D53" s="382">
        <v>341</v>
      </c>
      <c r="E53" s="382">
        <v>251</v>
      </c>
      <c r="F53" s="382">
        <v>324</v>
      </c>
      <c r="G53" s="382">
        <v>357</v>
      </c>
      <c r="H53" s="378">
        <v>833</v>
      </c>
    </row>
    <row r="54" spans="1:8" ht="14.25" customHeight="1">
      <c r="A54" s="310" t="s">
        <v>24</v>
      </c>
      <c r="B54" s="381">
        <v>2484</v>
      </c>
      <c r="C54" s="382">
        <v>228</v>
      </c>
      <c r="D54" s="382">
        <v>448</v>
      </c>
      <c r="E54" s="382">
        <v>337</v>
      </c>
      <c r="F54" s="382">
        <v>344</v>
      </c>
      <c r="G54" s="382">
        <v>430</v>
      </c>
      <c r="H54" s="378">
        <v>697</v>
      </c>
    </row>
    <row r="55" spans="1:8" ht="14.25" customHeight="1">
      <c r="A55" s="310" t="s">
        <v>25</v>
      </c>
      <c r="B55" s="381">
        <v>1184</v>
      </c>
      <c r="C55" s="382">
        <v>160</v>
      </c>
      <c r="D55" s="382">
        <v>209</v>
      </c>
      <c r="E55" s="382">
        <v>175</v>
      </c>
      <c r="F55" s="382">
        <v>220</v>
      </c>
      <c r="G55" s="382">
        <v>188</v>
      </c>
      <c r="H55" s="378">
        <v>232</v>
      </c>
    </row>
    <row r="56" spans="1:8" ht="14.25" customHeight="1">
      <c r="A56" s="310" t="s">
        <v>26</v>
      </c>
      <c r="B56" s="381">
        <v>764</v>
      </c>
      <c r="C56" s="382">
        <v>78</v>
      </c>
      <c r="D56" s="382">
        <v>166</v>
      </c>
      <c r="E56" s="382">
        <v>97</v>
      </c>
      <c r="F56" s="382">
        <v>111</v>
      </c>
      <c r="G56" s="382">
        <v>128</v>
      </c>
      <c r="H56" s="378">
        <v>184</v>
      </c>
    </row>
    <row r="57" spans="1:8" ht="14.25" customHeight="1">
      <c r="A57" s="350" t="s">
        <v>9</v>
      </c>
      <c r="B57" s="381"/>
      <c r="C57" s="382"/>
      <c r="D57" s="382"/>
      <c r="E57" s="382"/>
      <c r="F57" s="382"/>
      <c r="G57" s="382"/>
      <c r="H57" s="378"/>
    </row>
    <row r="58" spans="1:8" ht="14.25" customHeight="1">
      <c r="A58" s="1" t="s">
        <v>39</v>
      </c>
      <c r="B58" s="381"/>
      <c r="C58" s="382"/>
      <c r="D58" s="382"/>
      <c r="E58" s="382"/>
      <c r="F58" s="382"/>
      <c r="G58" s="382"/>
      <c r="H58" s="378"/>
    </row>
    <row r="59" spans="1:8" ht="14.25" customHeight="1">
      <c r="A59" s="310" t="s">
        <v>27</v>
      </c>
      <c r="B59" s="381">
        <v>1379</v>
      </c>
      <c r="C59" s="382">
        <v>161</v>
      </c>
      <c r="D59" s="382">
        <v>230</v>
      </c>
      <c r="E59" s="382">
        <v>187</v>
      </c>
      <c r="F59" s="382">
        <v>238</v>
      </c>
      <c r="G59" s="382">
        <v>249</v>
      </c>
      <c r="H59" s="378">
        <v>314</v>
      </c>
    </row>
    <row r="60" spans="1:8" ht="14.25" customHeight="1">
      <c r="A60" s="1538">
        <v>2017</v>
      </c>
      <c r="B60" s="1538"/>
      <c r="C60" s="1538"/>
      <c r="D60" s="1538"/>
      <c r="E60" s="1538"/>
      <c r="F60" s="1538"/>
      <c r="G60" s="1538"/>
      <c r="H60" s="1538"/>
    </row>
    <row r="61" spans="1:8" ht="14.25" customHeight="1">
      <c r="A61" s="348" t="s">
        <v>324</v>
      </c>
      <c r="B61" s="383">
        <v>72662</v>
      </c>
      <c r="C61" s="384">
        <v>7163</v>
      </c>
      <c r="D61" s="384">
        <v>13640</v>
      </c>
      <c r="E61" s="384">
        <v>10605</v>
      </c>
      <c r="F61" s="384">
        <v>10844</v>
      </c>
      <c r="G61" s="384">
        <v>11292</v>
      </c>
      <c r="H61" s="387">
        <v>19118</v>
      </c>
    </row>
    <row r="62" spans="1:8" ht="14.25" customHeight="1">
      <c r="A62" s="344" t="s">
        <v>40</v>
      </c>
      <c r="B62" s="376"/>
      <c r="C62" s="377"/>
      <c r="D62" s="377"/>
      <c r="E62" s="377"/>
      <c r="F62" s="377"/>
      <c r="G62" s="377"/>
      <c r="H62" s="378"/>
    </row>
    <row r="63" spans="1:8" ht="14.25" customHeight="1">
      <c r="A63" s="344" t="s">
        <v>52</v>
      </c>
      <c r="B63" s="383">
        <v>11567</v>
      </c>
      <c r="C63" s="384">
        <v>1290</v>
      </c>
      <c r="D63" s="384">
        <v>2248</v>
      </c>
      <c r="E63" s="384">
        <v>1821</v>
      </c>
      <c r="F63" s="384">
        <v>1932</v>
      </c>
      <c r="G63" s="384">
        <v>1772</v>
      </c>
      <c r="H63" s="387">
        <v>2504</v>
      </c>
    </row>
    <row r="64" spans="1:8" ht="14.25" customHeight="1">
      <c r="A64" s="344" t="s">
        <v>37</v>
      </c>
      <c r="B64" s="381"/>
      <c r="C64" s="382"/>
      <c r="D64" s="382"/>
      <c r="E64" s="382"/>
      <c r="F64" s="382"/>
      <c r="G64" s="382"/>
      <c r="H64" s="378"/>
    </row>
    <row r="65" spans="1:15" ht="14.25" customHeight="1">
      <c r="A65" s="309" t="s">
        <v>4</v>
      </c>
      <c r="B65" s="381"/>
      <c r="C65" s="382"/>
      <c r="D65" s="382"/>
      <c r="E65" s="382"/>
      <c r="F65" s="382"/>
      <c r="G65" s="382"/>
      <c r="H65" s="378"/>
    </row>
    <row r="66" spans="1:15" ht="14.25" customHeight="1">
      <c r="A66" s="1" t="s">
        <v>38</v>
      </c>
      <c r="B66" s="381"/>
      <c r="C66" s="382"/>
      <c r="D66" s="382"/>
      <c r="E66" s="382"/>
      <c r="F66" s="382"/>
      <c r="G66" s="382"/>
      <c r="H66" s="378"/>
    </row>
    <row r="67" spans="1:15" ht="14.25" customHeight="1">
      <c r="A67" s="310" t="s">
        <v>5</v>
      </c>
      <c r="B67" s="385">
        <v>890</v>
      </c>
      <c r="C67" s="386">
        <v>101</v>
      </c>
      <c r="D67" s="386">
        <v>207</v>
      </c>
      <c r="E67" s="386">
        <v>142</v>
      </c>
      <c r="F67" s="386">
        <v>166</v>
      </c>
      <c r="G67" s="386">
        <v>126</v>
      </c>
      <c r="H67" s="378">
        <v>148</v>
      </c>
      <c r="J67" s="378"/>
      <c r="K67" s="378"/>
      <c r="L67" s="378"/>
      <c r="M67" s="378"/>
      <c r="N67" s="378"/>
      <c r="O67" s="378"/>
    </row>
    <row r="68" spans="1:15" ht="14.25" customHeight="1">
      <c r="A68" s="310" t="s">
        <v>6</v>
      </c>
      <c r="B68" s="385">
        <v>2270</v>
      </c>
      <c r="C68" s="386">
        <v>224</v>
      </c>
      <c r="D68" s="386">
        <v>321</v>
      </c>
      <c r="E68" s="386">
        <v>322</v>
      </c>
      <c r="F68" s="386">
        <v>365</v>
      </c>
      <c r="G68" s="386">
        <v>375</v>
      </c>
      <c r="H68" s="378">
        <v>663</v>
      </c>
    </row>
    <row r="69" spans="1:15" ht="14.25" customHeight="1">
      <c r="A69" s="310" t="s">
        <v>7</v>
      </c>
      <c r="B69" s="385">
        <v>3559</v>
      </c>
      <c r="C69" s="386">
        <v>437</v>
      </c>
      <c r="D69" s="386">
        <v>647</v>
      </c>
      <c r="E69" s="386">
        <v>580</v>
      </c>
      <c r="F69" s="386">
        <v>634</v>
      </c>
      <c r="G69" s="386">
        <v>547</v>
      </c>
      <c r="H69" s="378">
        <v>714</v>
      </c>
    </row>
    <row r="70" spans="1:15" ht="14.25" customHeight="1">
      <c r="A70" s="310" t="s">
        <v>8</v>
      </c>
      <c r="B70" s="385">
        <v>4848</v>
      </c>
      <c r="C70" s="386">
        <v>528</v>
      </c>
      <c r="D70" s="386">
        <v>1073</v>
      </c>
      <c r="E70" s="386">
        <v>777</v>
      </c>
      <c r="F70" s="386">
        <v>767</v>
      </c>
      <c r="G70" s="386">
        <v>724</v>
      </c>
      <c r="H70" s="378">
        <v>979</v>
      </c>
    </row>
    <row r="71" spans="1:15" ht="14.25" customHeight="1">
      <c r="A71" s="344" t="s">
        <v>53</v>
      </c>
      <c r="B71" s="383">
        <v>21896</v>
      </c>
      <c r="C71" s="384">
        <v>1722</v>
      </c>
      <c r="D71" s="384">
        <v>3602</v>
      </c>
      <c r="E71" s="384">
        <v>2985</v>
      </c>
      <c r="F71" s="384">
        <v>3447</v>
      </c>
      <c r="G71" s="384">
        <v>3608</v>
      </c>
      <c r="H71" s="387">
        <v>6532</v>
      </c>
    </row>
    <row r="72" spans="1:15" ht="14.25" customHeight="1">
      <c r="A72" s="344" t="s">
        <v>37</v>
      </c>
      <c r="B72" s="381"/>
      <c r="C72" s="382"/>
      <c r="D72" s="382"/>
      <c r="E72" s="382"/>
      <c r="F72" s="382"/>
      <c r="G72" s="382"/>
      <c r="H72" s="378"/>
    </row>
    <row r="73" spans="1:15" ht="14.25" customHeight="1">
      <c r="A73" s="350" t="s">
        <v>9</v>
      </c>
      <c r="B73" s="381"/>
      <c r="C73" s="382"/>
      <c r="D73" s="382"/>
      <c r="E73" s="382"/>
      <c r="F73" s="382"/>
      <c r="G73" s="382"/>
      <c r="H73" s="378"/>
    </row>
    <row r="74" spans="1:15" ht="14.25" customHeight="1">
      <c r="A74" s="1" t="s">
        <v>39</v>
      </c>
      <c r="B74" s="381"/>
      <c r="C74" s="382"/>
      <c r="D74" s="382"/>
      <c r="E74" s="382"/>
      <c r="F74" s="382"/>
      <c r="G74" s="382"/>
      <c r="H74" s="378"/>
    </row>
    <row r="75" spans="1:15" ht="14.25" customHeight="1">
      <c r="A75" s="310" t="s">
        <v>2</v>
      </c>
      <c r="B75" s="385">
        <v>21896</v>
      </c>
      <c r="C75" s="386">
        <v>1722</v>
      </c>
      <c r="D75" s="386">
        <v>3602</v>
      </c>
      <c r="E75" s="386">
        <v>2985</v>
      </c>
      <c r="F75" s="386">
        <v>3447</v>
      </c>
      <c r="G75" s="386">
        <v>3608</v>
      </c>
      <c r="H75" s="378">
        <v>6532</v>
      </c>
    </row>
    <row r="76" spans="1:15" ht="14.25" customHeight="1">
      <c r="A76" s="344" t="s">
        <v>54</v>
      </c>
      <c r="B76" s="383">
        <v>16053</v>
      </c>
      <c r="C76" s="384">
        <v>1782</v>
      </c>
      <c r="D76" s="384">
        <v>3481</v>
      </c>
      <c r="E76" s="384">
        <v>2533</v>
      </c>
      <c r="F76" s="384">
        <v>2304</v>
      </c>
      <c r="G76" s="384">
        <v>2426</v>
      </c>
      <c r="H76" s="387">
        <v>3527</v>
      </c>
    </row>
    <row r="77" spans="1:15" ht="14.25" customHeight="1">
      <c r="A77" s="344" t="s">
        <v>37</v>
      </c>
      <c r="B77" s="381"/>
      <c r="C77" s="382"/>
      <c r="D77" s="382"/>
      <c r="E77" s="382"/>
      <c r="F77" s="382"/>
      <c r="G77" s="382"/>
      <c r="H77" s="378"/>
    </row>
    <row r="78" spans="1:15" ht="14.25" customHeight="1">
      <c r="A78" s="309" t="s">
        <v>4</v>
      </c>
      <c r="B78" s="381"/>
      <c r="C78" s="382"/>
      <c r="D78" s="382"/>
      <c r="E78" s="382"/>
      <c r="F78" s="382"/>
      <c r="G78" s="382"/>
      <c r="H78" s="378"/>
    </row>
    <row r="79" spans="1:15" ht="14.25" customHeight="1">
      <c r="A79" s="1" t="s">
        <v>38</v>
      </c>
      <c r="B79" s="381"/>
      <c r="C79" s="382"/>
      <c r="D79" s="382"/>
      <c r="E79" s="382"/>
      <c r="F79" s="382"/>
      <c r="G79" s="382"/>
      <c r="H79" s="378"/>
    </row>
    <row r="80" spans="1:15" ht="14.25" customHeight="1">
      <c r="A80" s="310" t="s">
        <v>10</v>
      </c>
      <c r="B80" s="385">
        <v>3218</v>
      </c>
      <c r="C80" s="386">
        <v>314</v>
      </c>
      <c r="D80" s="386">
        <v>683</v>
      </c>
      <c r="E80" s="386">
        <v>476</v>
      </c>
      <c r="F80" s="386">
        <v>480</v>
      </c>
      <c r="G80" s="386">
        <v>486</v>
      </c>
      <c r="H80" s="378">
        <v>779</v>
      </c>
    </row>
    <row r="81" spans="1:8" ht="14.25" customHeight="1">
      <c r="A81" s="310" t="s">
        <v>11</v>
      </c>
      <c r="B81" s="385">
        <v>1831</v>
      </c>
      <c r="C81" s="386">
        <v>279</v>
      </c>
      <c r="D81" s="386">
        <v>517</v>
      </c>
      <c r="E81" s="386">
        <v>380</v>
      </c>
      <c r="F81" s="386">
        <v>249</v>
      </c>
      <c r="G81" s="386">
        <v>227</v>
      </c>
      <c r="H81" s="378">
        <v>179</v>
      </c>
    </row>
    <row r="82" spans="1:8" ht="14.25" customHeight="1">
      <c r="A82" s="310" t="s">
        <v>12</v>
      </c>
      <c r="B82" s="385">
        <v>2028</v>
      </c>
      <c r="C82" s="386">
        <v>215</v>
      </c>
      <c r="D82" s="386">
        <v>410</v>
      </c>
      <c r="E82" s="386">
        <v>318</v>
      </c>
      <c r="F82" s="386">
        <v>350</v>
      </c>
      <c r="G82" s="386">
        <v>327</v>
      </c>
      <c r="H82" s="378">
        <v>408</v>
      </c>
    </row>
    <row r="83" spans="1:8" ht="14.25" customHeight="1">
      <c r="A83" s="310" t="s">
        <v>13</v>
      </c>
      <c r="B83" s="385">
        <v>3210</v>
      </c>
      <c r="C83" s="386">
        <v>273</v>
      </c>
      <c r="D83" s="386">
        <v>591</v>
      </c>
      <c r="E83" s="386">
        <v>437</v>
      </c>
      <c r="F83" s="386">
        <v>406</v>
      </c>
      <c r="G83" s="386">
        <v>542</v>
      </c>
      <c r="H83" s="378">
        <v>961</v>
      </c>
    </row>
    <row r="84" spans="1:8" ht="14.25" customHeight="1">
      <c r="A84" s="310" t="s">
        <v>14</v>
      </c>
      <c r="B84" s="385">
        <v>3748</v>
      </c>
      <c r="C84" s="386">
        <v>499</v>
      </c>
      <c r="D84" s="386">
        <v>860</v>
      </c>
      <c r="E84" s="386">
        <v>596</v>
      </c>
      <c r="F84" s="386">
        <v>509</v>
      </c>
      <c r="G84" s="386">
        <v>513</v>
      </c>
      <c r="H84" s="378">
        <v>771</v>
      </c>
    </row>
    <row r="85" spans="1:8" ht="14.25" customHeight="1">
      <c r="A85" s="350" t="s">
        <v>9</v>
      </c>
      <c r="B85" s="381"/>
      <c r="C85" s="382"/>
      <c r="D85" s="382"/>
      <c r="E85" s="382"/>
      <c r="F85" s="382"/>
      <c r="G85" s="382"/>
      <c r="H85" s="378"/>
    </row>
    <row r="86" spans="1:8" ht="14.25" customHeight="1">
      <c r="A86" s="1" t="s">
        <v>39</v>
      </c>
      <c r="B86" s="381"/>
      <c r="C86" s="382"/>
      <c r="D86" s="382"/>
      <c r="E86" s="382"/>
      <c r="F86" s="382"/>
      <c r="G86" s="382"/>
      <c r="H86" s="378"/>
    </row>
    <row r="87" spans="1:8" ht="14.25" customHeight="1">
      <c r="A87" s="310" t="s">
        <v>3</v>
      </c>
      <c r="B87" s="385">
        <v>2018</v>
      </c>
      <c r="C87" s="386">
        <v>202</v>
      </c>
      <c r="D87" s="386">
        <v>420</v>
      </c>
      <c r="E87" s="386">
        <v>326</v>
      </c>
      <c r="F87" s="386">
        <v>310</v>
      </c>
      <c r="G87" s="386">
        <v>331</v>
      </c>
      <c r="H87" s="378">
        <v>429</v>
      </c>
    </row>
    <row r="88" spans="1:8" ht="14.25" customHeight="1">
      <c r="A88" s="344" t="s">
        <v>55</v>
      </c>
      <c r="B88" s="383">
        <v>12890</v>
      </c>
      <c r="C88" s="384">
        <v>1390</v>
      </c>
      <c r="D88" s="384">
        <v>2451</v>
      </c>
      <c r="E88" s="384">
        <v>1941</v>
      </c>
      <c r="F88" s="384">
        <v>1810</v>
      </c>
      <c r="G88" s="384">
        <v>1867</v>
      </c>
      <c r="H88" s="387">
        <v>3431</v>
      </c>
    </row>
    <row r="89" spans="1:8" ht="14.25" customHeight="1">
      <c r="A89" s="344" t="s">
        <v>37</v>
      </c>
      <c r="B89" s="381"/>
      <c r="C89" s="382"/>
      <c r="D89" s="382"/>
      <c r="E89" s="382"/>
      <c r="F89" s="382"/>
      <c r="G89" s="382"/>
      <c r="H89" s="378"/>
    </row>
    <row r="90" spans="1:8" ht="14.25" customHeight="1">
      <c r="A90" s="309" t="s">
        <v>4</v>
      </c>
      <c r="B90" s="381"/>
      <c r="C90" s="382"/>
      <c r="D90" s="382"/>
      <c r="E90" s="382"/>
      <c r="F90" s="382"/>
      <c r="G90" s="382"/>
      <c r="H90" s="378"/>
    </row>
    <row r="91" spans="1:8" ht="14.25" customHeight="1">
      <c r="A91" s="1" t="s">
        <v>38</v>
      </c>
      <c r="B91" s="381"/>
      <c r="C91" s="382"/>
      <c r="D91" s="382"/>
      <c r="E91" s="382"/>
      <c r="F91" s="382"/>
      <c r="G91" s="382"/>
      <c r="H91" s="378"/>
    </row>
    <row r="92" spans="1:8" ht="14.25" customHeight="1">
      <c r="A92" s="310" t="s">
        <v>15</v>
      </c>
      <c r="B92" s="385">
        <v>1749</v>
      </c>
      <c r="C92" s="386">
        <v>171</v>
      </c>
      <c r="D92" s="386">
        <v>339</v>
      </c>
      <c r="E92" s="386">
        <v>257</v>
      </c>
      <c r="F92" s="386">
        <v>253</v>
      </c>
      <c r="G92" s="386">
        <v>279</v>
      </c>
      <c r="H92" s="378">
        <v>450</v>
      </c>
    </row>
    <row r="93" spans="1:8" ht="14.25" customHeight="1">
      <c r="A93" s="310" t="s">
        <v>16</v>
      </c>
      <c r="B93" s="385">
        <v>1605</v>
      </c>
      <c r="C93" s="386">
        <v>134</v>
      </c>
      <c r="D93" s="386">
        <v>305</v>
      </c>
      <c r="E93" s="386">
        <v>254</v>
      </c>
      <c r="F93" s="386">
        <v>296</v>
      </c>
      <c r="G93" s="386">
        <v>276</v>
      </c>
      <c r="H93" s="378">
        <v>340</v>
      </c>
    </row>
    <row r="94" spans="1:8" ht="14.25" customHeight="1">
      <c r="A94" s="310" t="s">
        <v>17</v>
      </c>
      <c r="B94" s="385">
        <v>1204</v>
      </c>
      <c r="C94" s="386">
        <v>120</v>
      </c>
      <c r="D94" s="386">
        <v>199</v>
      </c>
      <c r="E94" s="386">
        <v>169</v>
      </c>
      <c r="F94" s="386">
        <v>146</v>
      </c>
      <c r="G94" s="386">
        <v>159</v>
      </c>
      <c r="H94" s="378">
        <v>411</v>
      </c>
    </row>
    <row r="95" spans="1:8" ht="14.25" customHeight="1">
      <c r="A95" s="310" t="s">
        <v>18</v>
      </c>
      <c r="B95" s="385">
        <v>3169</v>
      </c>
      <c r="C95" s="386">
        <v>401</v>
      </c>
      <c r="D95" s="386">
        <v>707</v>
      </c>
      <c r="E95" s="386">
        <v>545</v>
      </c>
      <c r="F95" s="386">
        <v>447</v>
      </c>
      <c r="G95" s="386">
        <v>417</v>
      </c>
      <c r="H95" s="378">
        <v>652</v>
      </c>
    </row>
    <row r="96" spans="1:8" ht="14.25" customHeight="1">
      <c r="A96" s="310" t="s">
        <v>19</v>
      </c>
      <c r="B96" s="385">
        <v>2359</v>
      </c>
      <c r="C96" s="386">
        <v>245</v>
      </c>
      <c r="D96" s="386">
        <v>392</v>
      </c>
      <c r="E96" s="386">
        <v>314</v>
      </c>
      <c r="F96" s="386">
        <v>297</v>
      </c>
      <c r="G96" s="386">
        <v>334</v>
      </c>
      <c r="H96" s="378">
        <v>777</v>
      </c>
    </row>
    <row r="97" spans="1:8" ht="14.25" customHeight="1">
      <c r="A97" s="310" t="s">
        <v>20</v>
      </c>
      <c r="B97" s="385">
        <v>865</v>
      </c>
      <c r="C97" s="386">
        <v>133</v>
      </c>
      <c r="D97" s="386">
        <v>192</v>
      </c>
      <c r="E97" s="386">
        <v>144</v>
      </c>
      <c r="F97" s="386">
        <v>131</v>
      </c>
      <c r="G97" s="386">
        <v>105</v>
      </c>
      <c r="H97" s="378">
        <v>160</v>
      </c>
    </row>
    <row r="98" spans="1:8" ht="14.25" customHeight="1">
      <c r="A98" s="310" t="s">
        <v>21</v>
      </c>
      <c r="B98" s="385">
        <v>1939</v>
      </c>
      <c r="C98" s="386">
        <v>186</v>
      </c>
      <c r="D98" s="386">
        <v>317</v>
      </c>
      <c r="E98" s="386">
        <v>258</v>
      </c>
      <c r="F98" s="386">
        <v>240</v>
      </c>
      <c r="G98" s="386">
        <v>297</v>
      </c>
      <c r="H98" s="378">
        <v>641</v>
      </c>
    </row>
    <row r="99" spans="1:8" ht="14.25" customHeight="1">
      <c r="A99" s="344" t="s">
        <v>56</v>
      </c>
      <c r="B99" s="383">
        <v>10256</v>
      </c>
      <c r="C99" s="384">
        <v>979</v>
      </c>
      <c r="D99" s="384">
        <v>1858</v>
      </c>
      <c r="E99" s="384">
        <v>1325</v>
      </c>
      <c r="F99" s="384">
        <v>1351</v>
      </c>
      <c r="G99" s="384">
        <v>1619</v>
      </c>
      <c r="H99" s="387">
        <v>3124</v>
      </c>
    </row>
    <row r="100" spans="1:8" ht="14.25" customHeight="1">
      <c r="A100" s="344" t="s">
        <v>37</v>
      </c>
      <c r="B100" s="381"/>
      <c r="C100" s="382"/>
      <c r="D100" s="382"/>
      <c r="E100" s="382"/>
      <c r="F100" s="382"/>
      <c r="G100" s="382"/>
      <c r="H100" s="378"/>
    </row>
    <row r="101" spans="1:8" ht="14.25" customHeight="1">
      <c r="A101" s="309" t="s">
        <v>4</v>
      </c>
      <c r="B101" s="381"/>
      <c r="C101" s="382"/>
      <c r="D101" s="382"/>
      <c r="E101" s="382"/>
      <c r="F101" s="382"/>
      <c r="G101" s="382"/>
      <c r="H101" s="378"/>
    </row>
    <row r="102" spans="1:8" ht="14.25" customHeight="1">
      <c r="A102" s="1" t="s">
        <v>38</v>
      </c>
      <c r="B102" s="381"/>
      <c r="C102" s="382"/>
      <c r="D102" s="382"/>
      <c r="E102" s="382"/>
      <c r="F102" s="382"/>
      <c r="G102" s="382"/>
      <c r="H102" s="378"/>
    </row>
    <row r="103" spans="1:8" ht="14.25" customHeight="1">
      <c r="A103" s="310" t="s">
        <v>22</v>
      </c>
      <c r="B103" s="385">
        <v>3891</v>
      </c>
      <c r="C103" s="386">
        <v>341</v>
      </c>
      <c r="D103" s="386">
        <v>662</v>
      </c>
      <c r="E103" s="386">
        <v>505</v>
      </c>
      <c r="F103" s="386">
        <v>561</v>
      </c>
      <c r="G103" s="386">
        <v>633</v>
      </c>
      <c r="H103" s="378">
        <v>1189</v>
      </c>
    </row>
    <row r="104" spans="1:8" ht="14.25" customHeight="1">
      <c r="A104" s="310" t="s">
        <v>23</v>
      </c>
      <c r="B104" s="385">
        <v>1715</v>
      </c>
      <c r="C104" s="386">
        <v>159</v>
      </c>
      <c r="D104" s="386">
        <v>312</v>
      </c>
      <c r="E104" s="386">
        <v>174</v>
      </c>
      <c r="F104" s="386">
        <v>190</v>
      </c>
      <c r="G104" s="386">
        <v>252</v>
      </c>
      <c r="H104" s="378">
        <v>628</v>
      </c>
    </row>
    <row r="105" spans="1:8" ht="14.25" customHeight="1">
      <c r="A105" s="310" t="s">
        <v>24</v>
      </c>
      <c r="B105" s="385">
        <v>1945</v>
      </c>
      <c r="C105" s="386">
        <v>186</v>
      </c>
      <c r="D105" s="386">
        <v>355</v>
      </c>
      <c r="E105" s="386">
        <v>275</v>
      </c>
      <c r="F105" s="386">
        <v>232</v>
      </c>
      <c r="G105" s="386">
        <v>287</v>
      </c>
      <c r="H105" s="378">
        <v>610</v>
      </c>
    </row>
    <row r="106" spans="1:8" ht="14.25" customHeight="1">
      <c r="A106" s="310" t="s">
        <v>25</v>
      </c>
      <c r="B106" s="394">
        <v>933</v>
      </c>
      <c r="C106" s="395">
        <v>126</v>
      </c>
      <c r="D106" s="395">
        <v>202</v>
      </c>
      <c r="E106" s="395">
        <v>146</v>
      </c>
      <c r="F106" s="395">
        <v>112</v>
      </c>
      <c r="G106" s="395">
        <v>138</v>
      </c>
      <c r="H106" s="394">
        <v>209</v>
      </c>
    </row>
    <row r="107" spans="1:8" ht="14.25" customHeight="1">
      <c r="A107" s="310" t="s">
        <v>26</v>
      </c>
      <c r="B107" s="385">
        <v>661</v>
      </c>
      <c r="C107" s="386">
        <v>62</v>
      </c>
      <c r="D107" s="386">
        <v>142</v>
      </c>
      <c r="E107" s="386">
        <v>76</v>
      </c>
      <c r="F107" s="386">
        <v>87</v>
      </c>
      <c r="G107" s="386">
        <v>119</v>
      </c>
      <c r="H107" s="378">
        <v>175</v>
      </c>
    </row>
    <row r="108" spans="1:8" ht="14.25" customHeight="1">
      <c r="A108" s="350" t="s">
        <v>9</v>
      </c>
      <c r="B108" s="381"/>
      <c r="C108" s="382"/>
      <c r="D108" s="382"/>
      <c r="E108" s="382"/>
      <c r="F108" s="382"/>
      <c r="G108" s="382"/>
      <c r="H108" s="378"/>
    </row>
    <row r="109" spans="1:8" ht="14.25" customHeight="1">
      <c r="A109" s="1" t="s">
        <v>39</v>
      </c>
      <c r="B109" s="381"/>
      <c r="C109" s="382"/>
      <c r="D109" s="382"/>
      <c r="E109" s="382"/>
      <c r="F109" s="382"/>
      <c r="G109" s="382"/>
      <c r="H109" s="378"/>
    </row>
    <row r="110" spans="1:8" ht="14.25" customHeight="1">
      <c r="A110" s="310" t="s">
        <v>27</v>
      </c>
      <c r="B110" s="385">
        <v>1111</v>
      </c>
      <c r="C110" s="386">
        <v>105</v>
      </c>
      <c r="D110" s="386">
        <v>185</v>
      </c>
      <c r="E110" s="386">
        <v>149</v>
      </c>
      <c r="F110" s="386">
        <v>169</v>
      </c>
      <c r="G110" s="386">
        <v>190</v>
      </c>
      <c r="H110" s="378">
        <v>313</v>
      </c>
    </row>
    <row r="111" spans="1:8" ht="14.25" customHeight="1">
      <c r="A111" s="1538">
        <v>2018</v>
      </c>
      <c r="B111" s="1538"/>
      <c r="C111" s="1538"/>
      <c r="D111" s="1538"/>
      <c r="E111" s="1538"/>
      <c r="F111" s="1538"/>
      <c r="G111" s="1538"/>
      <c r="H111" s="1538"/>
    </row>
    <row r="112" spans="1:8" ht="14.25" customHeight="1">
      <c r="A112" s="348" t="s">
        <v>324</v>
      </c>
      <c r="B112" s="383">
        <v>66036</v>
      </c>
      <c r="C112" s="384">
        <v>6931</v>
      </c>
      <c r="D112" s="384">
        <v>11890</v>
      </c>
      <c r="E112" s="384">
        <v>9584</v>
      </c>
      <c r="F112" s="384">
        <v>10655</v>
      </c>
      <c r="G112" s="384">
        <v>9852</v>
      </c>
      <c r="H112" s="387">
        <v>17124</v>
      </c>
    </row>
    <row r="113" spans="1:8" ht="14.25" customHeight="1">
      <c r="A113" s="344" t="s">
        <v>40</v>
      </c>
      <c r="B113" s="376"/>
      <c r="C113" s="377"/>
      <c r="D113" s="377"/>
      <c r="E113" s="377"/>
      <c r="F113" s="377"/>
      <c r="G113" s="377"/>
      <c r="H113" s="378"/>
    </row>
    <row r="114" spans="1:8" ht="14.25" customHeight="1">
      <c r="A114" s="344" t="s">
        <v>52</v>
      </c>
      <c r="B114" s="383">
        <v>10250</v>
      </c>
      <c r="C114" s="384">
        <v>1211</v>
      </c>
      <c r="D114" s="384">
        <v>2008</v>
      </c>
      <c r="E114" s="384">
        <v>1538</v>
      </c>
      <c r="F114" s="384">
        <v>1728</v>
      </c>
      <c r="G114" s="384">
        <v>1598</v>
      </c>
      <c r="H114" s="387">
        <v>2167</v>
      </c>
    </row>
    <row r="115" spans="1:8" ht="14.25" customHeight="1">
      <c r="A115" s="344" t="s">
        <v>37</v>
      </c>
      <c r="B115" s="381"/>
      <c r="C115" s="382"/>
      <c r="D115" s="382"/>
      <c r="E115" s="382"/>
      <c r="F115" s="382"/>
      <c r="G115" s="382"/>
      <c r="H115" s="378"/>
    </row>
    <row r="116" spans="1:8" ht="14.25" customHeight="1">
      <c r="A116" s="309" t="s">
        <v>4</v>
      </c>
      <c r="B116" s="381"/>
      <c r="C116" s="382"/>
      <c r="D116" s="382"/>
      <c r="E116" s="382"/>
      <c r="F116" s="382"/>
      <c r="G116" s="382"/>
      <c r="H116" s="378"/>
    </row>
    <row r="117" spans="1:8" ht="14.25" customHeight="1">
      <c r="A117" s="1" t="s">
        <v>38</v>
      </c>
      <c r="B117" s="381"/>
      <c r="C117" s="382"/>
      <c r="D117" s="382"/>
      <c r="E117" s="382"/>
      <c r="F117" s="382"/>
      <c r="G117" s="382"/>
      <c r="H117" s="378"/>
    </row>
    <row r="118" spans="1:8" ht="14.25" customHeight="1">
      <c r="A118" s="310" t="s">
        <v>5</v>
      </c>
      <c r="B118" s="385">
        <v>800</v>
      </c>
      <c r="C118" s="386">
        <v>111</v>
      </c>
      <c r="D118" s="386">
        <v>153</v>
      </c>
      <c r="E118" s="386">
        <v>120</v>
      </c>
      <c r="F118" s="386">
        <v>165</v>
      </c>
      <c r="G118" s="386">
        <v>151</v>
      </c>
      <c r="H118" s="378">
        <v>100</v>
      </c>
    </row>
    <row r="119" spans="1:8" ht="14.25" customHeight="1">
      <c r="A119" s="310" t="s">
        <v>6</v>
      </c>
      <c r="B119" s="385">
        <v>1984</v>
      </c>
      <c r="C119" s="386">
        <v>180</v>
      </c>
      <c r="D119" s="386">
        <v>309</v>
      </c>
      <c r="E119" s="386">
        <v>235</v>
      </c>
      <c r="F119" s="386">
        <v>299</v>
      </c>
      <c r="G119" s="386">
        <v>338</v>
      </c>
      <c r="H119" s="378">
        <v>623</v>
      </c>
    </row>
    <row r="120" spans="1:8" ht="14.25" customHeight="1">
      <c r="A120" s="310" t="s">
        <v>7</v>
      </c>
      <c r="B120" s="385">
        <v>3174</v>
      </c>
      <c r="C120" s="386">
        <v>430</v>
      </c>
      <c r="D120" s="386">
        <v>537</v>
      </c>
      <c r="E120" s="386">
        <v>492</v>
      </c>
      <c r="F120" s="386">
        <v>539</v>
      </c>
      <c r="G120" s="386">
        <v>515</v>
      </c>
      <c r="H120" s="378">
        <v>661</v>
      </c>
    </row>
    <row r="121" spans="1:8" ht="14.25" customHeight="1">
      <c r="A121" s="310" t="s">
        <v>8</v>
      </c>
      <c r="B121" s="385">
        <v>4292</v>
      </c>
      <c r="C121" s="386">
        <v>490</v>
      </c>
      <c r="D121" s="386">
        <v>1009</v>
      </c>
      <c r="E121" s="386">
        <v>691</v>
      </c>
      <c r="F121" s="386">
        <v>725</v>
      </c>
      <c r="G121" s="386">
        <v>594</v>
      </c>
      <c r="H121" s="378">
        <v>783</v>
      </c>
    </row>
    <row r="122" spans="1:8" ht="14.25" customHeight="1">
      <c r="A122" s="344" t="s">
        <v>53</v>
      </c>
      <c r="B122" s="383">
        <v>19251</v>
      </c>
      <c r="C122" s="384">
        <v>1544</v>
      </c>
      <c r="D122" s="384">
        <v>3057</v>
      </c>
      <c r="E122" s="384">
        <v>2651</v>
      </c>
      <c r="F122" s="384">
        <v>3221</v>
      </c>
      <c r="G122" s="384">
        <v>3067</v>
      </c>
      <c r="H122" s="387">
        <v>5711</v>
      </c>
    </row>
    <row r="123" spans="1:8" ht="14.25" customHeight="1">
      <c r="A123" s="344" t="s">
        <v>37</v>
      </c>
      <c r="B123" s="381"/>
      <c r="C123" s="382"/>
      <c r="D123" s="382"/>
      <c r="E123" s="382"/>
      <c r="F123" s="382"/>
      <c r="G123" s="382"/>
      <c r="H123" s="378"/>
    </row>
    <row r="124" spans="1:8" ht="14.25" customHeight="1">
      <c r="A124" s="350" t="s">
        <v>9</v>
      </c>
      <c r="B124" s="381"/>
      <c r="C124" s="382"/>
      <c r="D124" s="382"/>
      <c r="E124" s="382"/>
      <c r="F124" s="382"/>
      <c r="G124" s="382"/>
      <c r="H124" s="378"/>
    </row>
    <row r="125" spans="1:8" ht="14.25" customHeight="1">
      <c r="A125" s="1" t="s">
        <v>39</v>
      </c>
      <c r="B125" s="381"/>
      <c r="C125" s="382"/>
      <c r="D125" s="382"/>
      <c r="E125" s="382"/>
      <c r="F125" s="382"/>
      <c r="G125" s="382"/>
      <c r="H125" s="378"/>
    </row>
    <row r="126" spans="1:8" ht="14.25" customHeight="1">
      <c r="A126" s="310" t="s">
        <v>2</v>
      </c>
      <c r="B126" s="385">
        <v>19251</v>
      </c>
      <c r="C126" s="386">
        <v>1544</v>
      </c>
      <c r="D126" s="386">
        <v>3057</v>
      </c>
      <c r="E126" s="386">
        <v>2651</v>
      </c>
      <c r="F126" s="386">
        <v>3221</v>
      </c>
      <c r="G126" s="386">
        <v>3067</v>
      </c>
      <c r="H126" s="378">
        <v>5711</v>
      </c>
    </row>
    <row r="127" spans="1:8" ht="14.25" customHeight="1">
      <c r="A127" s="344" t="s">
        <v>54</v>
      </c>
      <c r="B127" s="383">
        <v>14890</v>
      </c>
      <c r="C127" s="384">
        <v>1739</v>
      </c>
      <c r="D127" s="384">
        <v>3034</v>
      </c>
      <c r="E127" s="384">
        <v>2398</v>
      </c>
      <c r="F127" s="384">
        <v>2470</v>
      </c>
      <c r="G127" s="384">
        <v>2046</v>
      </c>
      <c r="H127" s="387">
        <v>3203</v>
      </c>
    </row>
    <row r="128" spans="1:8" ht="14.25" customHeight="1">
      <c r="A128" s="344" t="s">
        <v>37</v>
      </c>
      <c r="B128" s="381"/>
      <c r="C128" s="382"/>
      <c r="D128" s="382"/>
      <c r="E128" s="382"/>
      <c r="F128" s="382"/>
      <c r="G128" s="382"/>
      <c r="H128" s="378"/>
    </row>
    <row r="129" spans="1:8" ht="14.25" customHeight="1">
      <c r="A129" s="309" t="s">
        <v>4</v>
      </c>
      <c r="B129" s="381"/>
      <c r="C129" s="382"/>
      <c r="D129" s="382"/>
      <c r="E129" s="382"/>
      <c r="F129" s="382"/>
      <c r="G129" s="382"/>
      <c r="H129" s="378"/>
    </row>
    <row r="130" spans="1:8" ht="14.25" customHeight="1">
      <c r="A130" s="1" t="s">
        <v>38</v>
      </c>
      <c r="B130" s="381"/>
      <c r="C130" s="382"/>
      <c r="D130" s="382"/>
      <c r="E130" s="382"/>
      <c r="F130" s="382"/>
      <c r="G130" s="382"/>
      <c r="H130" s="378"/>
    </row>
    <row r="131" spans="1:8" ht="14.25" customHeight="1">
      <c r="A131" s="310" t="s">
        <v>10</v>
      </c>
      <c r="B131" s="385">
        <v>3047</v>
      </c>
      <c r="C131" s="386">
        <v>292</v>
      </c>
      <c r="D131" s="386">
        <v>591</v>
      </c>
      <c r="E131" s="386">
        <v>495</v>
      </c>
      <c r="F131" s="386">
        <v>482</v>
      </c>
      <c r="G131" s="386">
        <v>476</v>
      </c>
      <c r="H131" s="378">
        <v>711</v>
      </c>
    </row>
    <row r="132" spans="1:8" ht="14.25" customHeight="1">
      <c r="A132" s="310" t="s">
        <v>11</v>
      </c>
      <c r="B132" s="385">
        <v>1761</v>
      </c>
      <c r="C132" s="386">
        <v>271</v>
      </c>
      <c r="D132" s="386">
        <v>436</v>
      </c>
      <c r="E132" s="386">
        <v>374</v>
      </c>
      <c r="F132" s="386">
        <v>298</v>
      </c>
      <c r="G132" s="386">
        <v>213</v>
      </c>
      <c r="H132" s="378">
        <v>169</v>
      </c>
    </row>
    <row r="133" spans="1:8" ht="14.25" customHeight="1">
      <c r="A133" s="310" t="s">
        <v>12</v>
      </c>
      <c r="B133" s="385">
        <v>1851</v>
      </c>
      <c r="C133" s="386">
        <v>230</v>
      </c>
      <c r="D133" s="386">
        <v>368</v>
      </c>
      <c r="E133" s="386">
        <v>245</v>
      </c>
      <c r="F133" s="386">
        <v>332</v>
      </c>
      <c r="G133" s="386">
        <v>280</v>
      </c>
      <c r="H133" s="378">
        <v>396</v>
      </c>
    </row>
    <row r="134" spans="1:8" ht="14.25" customHeight="1">
      <c r="A134" s="310" t="s">
        <v>13</v>
      </c>
      <c r="B134" s="385">
        <v>2702</v>
      </c>
      <c r="C134" s="386">
        <v>265</v>
      </c>
      <c r="D134" s="386">
        <v>537</v>
      </c>
      <c r="E134" s="386">
        <v>399</v>
      </c>
      <c r="F134" s="386">
        <v>376</v>
      </c>
      <c r="G134" s="386">
        <v>344</v>
      </c>
      <c r="H134" s="378">
        <v>781</v>
      </c>
    </row>
    <row r="135" spans="1:8" ht="14.25" customHeight="1">
      <c r="A135" s="310" t="s">
        <v>14</v>
      </c>
      <c r="B135" s="385">
        <v>3624</v>
      </c>
      <c r="C135" s="386">
        <v>476</v>
      </c>
      <c r="D135" s="386">
        <v>763</v>
      </c>
      <c r="E135" s="386">
        <v>593</v>
      </c>
      <c r="F135" s="386">
        <v>620</v>
      </c>
      <c r="G135" s="386">
        <v>460</v>
      </c>
      <c r="H135" s="378">
        <v>712</v>
      </c>
    </row>
    <row r="136" spans="1:8" ht="14.25" customHeight="1">
      <c r="A136" s="350" t="s">
        <v>9</v>
      </c>
      <c r="B136" s="381"/>
      <c r="C136" s="382"/>
      <c r="D136" s="382"/>
      <c r="E136" s="382"/>
      <c r="F136" s="382"/>
      <c r="G136" s="382"/>
      <c r="H136" s="378"/>
    </row>
    <row r="137" spans="1:8" ht="14.25" customHeight="1">
      <c r="A137" s="1" t="s">
        <v>39</v>
      </c>
      <c r="B137" s="381"/>
      <c r="C137" s="382"/>
      <c r="D137" s="382"/>
      <c r="E137" s="382"/>
      <c r="F137" s="382"/>
      <c r="G137" s="382"/>
      <c r="H137" s="378"/>
    </row>
    <row r="138" spans="1:8" ht="14.25" customHeight="1">
      <c r="A138" s="310" t="s">
        <v>3</v>
      </c>
      <c r="B138" s="385">
        <v>1905</v>
      </c>
      <c r="C138" s="386">
        <v>205</v>
      </c>
      <c r="D138" s="386">
        <v>339</v>
      </c>
      <c r="E138" s="386">
        <v>292</v>
      </c>
      <c r="F138" s="386">
        <v>362</v>
      </c>
      <c r="G138" s="386">
        <v>273</v>
      </c>
      <c r="H138" s="378">
        <v>434</v>
      </c>
    </row>
    <row r="139" spans="1:8" ht="14.25" customHeight="1">
      <c r="A139" s="344" t="s">
        <v>55</v>
      </c>
      <c r="B139" s="383">
        <v>12209</v>
      </c>
      <c r="C139" s="384">
        <v>1494</v>
      </c>
      <c r="D139" s="384">
        <v>2255</v>
      </c>
      <c r="E139" s="384">
        <v>1754</v>
      </c>
      <c r="F139" s="384">
        <v>1819</v>
      </c>
      <c r="G139" s="384">
        <v>1753</v>
      </c>
      <c r="H139" s="387">
        <v>3134</v>
      </c>
    </row>
    <row r="140" spans="1:8" ht="14.25" customHeight="1">
      <c r="A140" s="344" t="s">
        <v>37</v>
      </c>
      <c r="B140" s="381"/>
      <c r="C140" s="382"/>
      <c r="D140" s="382"/>
      <c r="E140" s="382"/>
      <c r="F140" s="382"/>
      <c r="G140" s="382"/>
      <c r="H140" s="378"/>
    </row>
    <row r="141" spans="1:8" ht="14.25" customHeight="1">
      <c r="A141" s="309" t="s">
        <v>4</v>
      </c>
      <c r="B141" s="381"/>
      <c r="C141" s="382"/>
      <c r="D141" s="382"/>
      <c r="E141" s="382"/>
      <c r="F141" s="382"/>
      <c r="G141" s="382"/>
      <c r="H141" s="378"/>
    </row>
    <row r="142" spans="1:8" ht="14.25" customHeight="1">
      <c r="A142" s="1" t="s">
        <v>38</v>
      </c>
      <c r="B142" s="381"/>
      <c r="C142" s="382"/>
      <c r="D142" s="382"/>
      <c r="E142" s="382"/>
      <c r="F142" s="382"/>
      <c r="G142" s="382"/>
      <c r="H142" s="378"/>
    </row>
    <row r="143" spans="1:8" ht="14.25" customHeight="1">
      <c r="A143" s="310" t="s">
        <v>15</v>
      </c>
      <c r="B143" s="385">
        <v>1453</v>
      </c>
      <c r="C143" s="386">
        <v>155</v>
      </c>
      <c r="D143" s="386">
        <v>308</v>
      </c>
      <c r="E143" s="386">
        <v>203</v>
      </c>
      <c r="F143" s="386">
        <v>210</v>
      </c>
      <c r="G143" s="386">
        <v>200</v>
      </c>
      <c r="H143" s="378">
        <v>377</v>
      </c>
    </row>
    <row r="144" spans="1:8" ht="14.25" customHeight="1">
      <c r="A144" s="310" t="s">
        <v>16</v>
      </c>
      <c r="B144" s="385">
        <v>1530</v>
      </c>
      <c r="C144" s="386">
        <v>147</v>
      </c>
      <c r="D144" s="386">
        <v>276</v>
      </c>
      <c r="E144" s="386">
        <v>261</v>
      </c>
      <c r="F144" s="386">
        <v>257</v>
      </c>
      <c r="G144" s="386">
        <v>249</v>
      </c>
      <c r="H144" s="378">
        <v>340</v>
      </c>
    </row>
    <row r="145" spans="1:8" ht="14.25" customHeight="1">
      <c r="A145" s="310" t="s">
        <v>17</v>
      </c>
      <c r="B145" s="385">
        <v>1142</v>
      </c>
      <c r="C145" s="386">
        <v>128</v>
      </c>
      <c r="D145" s="386">
        <v>162</v>
      </c>
      <c r="E145" s="386">
        <v>143</v>
      </c>
      <c r="F145" s="386">
        <v>174</v>
      </c>
      <c r="G145" s="386">
        <v>158</v>
      </c>
      <c r="H145" s="378">
        <v>377</v>
      </c>
    </row>
    <row r="146" spans="1:8" ht="14.25" customHeight="1">
      <c r="A146" s="310" t="s">
        <v>18</v>
      </c>
      <c r="B146" s="385">
        <v>3201</v>
      </c>
      <c r="C146" s="386">
        <v>521</v>
      </c>
      <c r="D146" s="386">
        <v>635</v>
      </c>
      <c r="E146" s="386">
        <v>511</v>
      </c>
      <c r="F146" s="386">
        <v>523</v>
      </c>
      <c r="G146" s="386">
        <v>428</v>
      </c>
      <c r="H146" s="378">
        <v>583</v>
      </c>
    </row>
    <row r="147" spans="1:8" ht="14.25" customHeight="1">
      <c r="A147" s="310" t="s">
        <v>19</v>
      </c>
      <c r="B147" s="385">
        <v>2183</v>
      </c>
      <c r="C147" s="386">
        <v>224</v>
      </c>
      <c r="D147" s="386">
        <v>343</v>
      </c>
      <c r="E147" s="386">
        <v>252</v>
      </c>
      <c r="F147" s="386">
        <v>276</v>
      </c>
      <c r="G147" s="386">
        <v>344</v>
      </c>
      <c r="H147" s="378">
        <v>744</v>
      </c>
    </row>
    <row r="148" spans="1:8" ht="14.25" customHeight="1">
      <c r="A148" s="310" t="s">
        <v>20</v>
      </c>
      <c r="B148" s="385">
        <v>853</v>
      </c>
      <c r="C148" s="386">
        <v>120</v>
      </c>
      <c r="D148" s="386">
        <v>196</v>
      </c>
      <c r="E148" s="386">
        <v>138</v>
      </c>
      <c r="F148" s="386">
        <v>130</v>
      </c>
      <c r="G148" s="386">
        <v>112</v>
      </c>
      <c r="H148" s="378">
        <v>157</v>
      </c>
    </row>
    <row r="149" spans="1:8" ht="14.25" customHeight="1">
      <c r="A149" s="310" t="s">
        <v>21</v>
      </c>
      <c r="B149" s="385">
        <v>1847</v>
      </c>
      <c r="C149" s="386">
        <v>199</v>
      </c>
      <c r="D149" s="386">
        <v>335</v>
      </c>
      <c r="E149" s="386">
        <v>246</v>
      </c>
      <c r="F149" s="386">
        <v>249</v>
      </c>
      <c r="G149" s="386">
        <v>262</v>
      </c>
      <c r="H149" s="378">
        <v>556</v>
      </c>
    </row>
    <row r="150" spans="1:8" ht="14.25" customHeight="1">
      <c r="A150" s="344" t="s">
        <v>56</v>
      </c>
      <c r="B150" s="383">
        <v>9436</v>
      </c>
      <c r="C150" s="384">
        <v>943</v>
      </c>
      <c r="D150" s="384">
        <v>1536</v>
      </c>
      <c r="E150" s="384">
        <v>1243</v>
      </c>
      <c r="F150" s="384">
        <v>1417</v>
      </c>
      <c r="G150" s="384">
        <v>1388</v>
      </c>
      <c r="H150" s="387">
        <v>2909</v>
      </c>
    </row>
    <row r="151" spans="1:8" ht="14.25" customHeight="1">
      <c r="A151" s="344" t="s">
        <v>37</v>
      </c>
      <c r="B151" s="381"/>
      <c r="C151" s="382"/>
      <c r="D151" s="382"/>
      <c r="E151" s="382"/>
      <c r="F151" s="382"/>
      <c r="G151" s="382"/>
      <c r="H151" s="378"/>
    </row>
    <row r="152" spans="1:8" ht="14.25" customHeight="1">
      <c r="A152" s="309" t="s">
        <v>4</v>
      </c>
      <c r="B152" s="381"/>
      <c r="C152" s="382"/>
      <c r="D152" s="382"/>
      <c r="E152" s="382"/>
      <c r="F152" s="382"/>
      <c r="G152" s="382"/>
      <c r="H152" s="378"/>
    </row>
    <row r="153" spans="1:8" ht="14.25" customHeight="1">
      <c r="A153" s="1" t="s">
        <v>38</v>
      </c>
      <c r="B153" s="381"/>
      <c r="C153" s="382"/>
      <c r="D153" s="382"/>
      <c r="E153" s="382"/>
      <c r="F153" s="382"/>
      <c r="G153" s="382"/>
      <c r="H153" s="378"/>
    </row>
    <row r="154" spans="1:8" ht="14.25" customHeight="1">
      <c r="A154" s="310" t="s">
        <v>22</v>
      </c>
      <c r="B154" s="385">
        <v>3671</v>
      </c>
      <c r="C154" s="386">
        <v>344</v>
      </c>
      <c r="D154" s="386">
        <v>528</v>
      </c>
      <c r="E154" s="386">
        <v>514</v>
      </c>
      <c r="F154" s="386">
        <v>577</v>
      </c>
      <c r="G154" s="386">
        <v>580</v>
      </c>
      <c r="H154" s="378">
        <v>1128</v>
      </c>
    </row>
    <row r="155" spans="1:8" ht="14.25" customHeight="1">
      <c r="A155" s="310" t="s">
        <v>23</v>
      </c>
      <c r="B155" s="385">
        <v>1532</v>
      </c>
      <c r="C155" s="386">
        <v>145</v>
      </c>
      <c r="D155" s="386">
        <v>269</v>
      </c>
      <c r="E155" s="386">
        <v>152</v>
      </c>
      <c r="F155" s="386">
        <v>165</v>
      </c>
      <c r="G155" s="386">
        <v>233</v>
      </c>
      <c r="H155" s="378">
        <v>568</v>
      </c>
    </row>
    <row r="156" spans="1:8" ht="14.25" customHeight="1">
      <c r="A156" s="310" t="s">
        <v>24</v>
      </c>
      <c r="B156" s="385">
        <v>1818</v>
      </c>
      <c r="C156" s="386">
        <v>206</v>
      </c>
      <c r="D156" s="386">
        <v>287</v>
      </c>
      <c r="E156" s="386">
        <v>250</v>
      </c>
      <c r="F156" s="386">
        <v>311</v>
      </c>
      <c r="G156" s="386">
        <v>220</v>
      </c>
      <c r="H156" s="378">
        <v>544</v>
      </c>
    </row>
    <row r="157" spans="1:8" ht="14.25" customHeight="1">
      <c r="A157" s="310" t="s">
        <v>25</v>
      </c>
      <c r="B157" s="385">
        <v>823</v>
      </c>
      <c r="C157" s="386">
        <v>95</v>
      </c>
      <c r="D157" s="386">
        <v>168</v>
      </c>
      <c r="E157" s="386">
        <v>112</v>
      </c>
      <c r="F157" s="386">
        <v>125</v>
      </c>
      <c r="G157" s="386">
        <v>128</v>
      </c>
      <c r="H157" s="378">
        <v>195</v>
      </c>
    </row>
    <row r="158" spans="1:8" ht="14.25" customHeight="1">
      <c r="A158" s="310" t="s">
        <v>26</v>
      </c>
      <c r="B158" s="385">
        <v>610</v>
      </c>
      <c r="C158" s="386">
        <v>59</v>
      </c>
      <c r="D158" s="386">
        <v>121</v>
      </c>
      <c r="E158" s="386">
        <v>79</v>
      </c>
      <c r="F158" s="386">
        <v>83</v>
      </c>
      <c r="G158" s="386">
        <v>86</v>
      </c>
      <c r="H158" s="378">
        <v>182</v>
      </c>
    </row>
    <row r="159" spans="1:8" ht="14.25" customHeight="1">
      <c r="A159" s="350" t="s">
        <v>9</v>
      </c>
      <c r="B159" s="381"/>
      <c r="C159" s="382"/>
      <c r="D159" s="382"/>
      <c r="E159" s="382"/>
      <c r="F159" s="382"/>
      <c r="G159" s="382"/>
      <c r="H159" s="378"/>
    </row>
    <row r="160" spans="1:8" ht="14.25" customHeight="1">
      <c r="A160" s="1" t="s">
        <v>39</v>
      </c>
      <c r="B160" s="381"/>
      <c r="C160" s="382"/>
      <c r="D160" s="382"/>
      <c r="E160" s="382"/>
      <c r="F160" s="382"/>
      <c r="G160" s="382"/>
      <c r="H160" s="378"/>
    </row>
    <row r="161" spans="1:8" ht="14.25" customHeight="1">
      <c r="A161" s="310" t="s">
        <v>27</v>
      </c>
      <c r="B161" s="385">
        <v>982</v>
      </c>
      <c r="C161" s="386">
        <v>94</v>
      </c>
      <c r="D161" s="386">
        <v>163</v>
      </c>
      <c r="E161" s="386">
        <v>136</v>
      </c>
      <c r="F161" s="386">
        <v>156</v>
      </c>
      <c r="G161" s="386">
        <v>141</v>
      </c>
      <c r="H161" s="378">
        <v>292</v>
      </c>
    </row>
    <row r="162" spans="1:8" ht="14.25" customHeight="1">
      <c r="A162" s="1538">
        <v>2019</v>
      </c>
      <c r="B162" s="1538"/>
      <c r="C162" s="1538"/>
      <c r="D162" s="1538"/>
      <c r="E162" s="1538"/>
      <c r="F162" s="1538"/>
      <c r="G162" s="1538"/>
      <c r="H162" s="1538"/>
    </row>
    <row r="163" spans="1:8" ht="14.25" customHeight="1">
      <c r="A163" s="348" t="s">
        <v>324</v>
      </c>
      <c r="B163" s="383">
        <v>58722</v>
      </c>
      <c r="C163" s="384">
        <v>6139</v>
      </c>
      <c r="D163" s="384">
        <v>10634</v>
      </c>
      <c r="E163" s="384">
        <v>8796</v>
      </c>
      <c r="F163" s="384">
        <v>9463</v>
      </c>
      <c r="G163" s="384">
        <v>9102</v>
      </c>
      <c r="H163" s="387">
        <v>14588</v>
      </c>
    </row>
    <row r="164" spans="1:8" ht="14.25" customHeight="1">
      <c r="A164" s="344" t="s">
        <v>40</v>
      </c>
      <c r="B164" s="376"/>
      <c r="C164" s="377"/>
      <c r="D164" s="377"/>
      <c r="E164" s="377"/>
      <c r="F164" s="377"/>
      <c r="G164" s="377"/>
      <c r="H164" s="378"/>
    </row>
    <row r="165" spans="1:8" ht="14.25" customHeight="1">
      <c r="A165" s="344" t="s">
        <v>52</v>
      </c>
      <c r="B165" s="383">
        <v>9020</v>
      </c>
      <c r="C165" s="384">
        <v>1052</v>
      </c>
      <c r="D165" s="384">
        <v>1714</v>
      </c>
      <c r="E165" s="384">
        <v>1426</v>
      </c>
      <c r="F165" s="384">
        <v>1604</v>
      </c>
      <c r="G165" s="384">
        <v>1351</v>
      </c>
      <c r="H165" s="387">
        <v>1873</v>
      </c>
    </row>
    <row r="166" spans="1:8" ht="14.25" customHeight="1">
      <c r="A166" s="344" t="s">
        <v>37</v>
      </c>
      <c r="B166" s="381"/>
      <c r="C166" s="382"/>
      <c r="D166" s="382"/>
      <c r="E166" s="382"/>
      <c r="F166" s="382"/>
      <c r="G166" s="382"/>
      <c r="H166" s="378"/>
    </row>
    <row r="167" spans="1:8" ht="14.25" customHeight="1">
      <c r="A167" s="309" t="s">
        <v>4</v>
      </c>
      <c r="B167" s="381"/>
      <c r="C167" s="382"/>
      <c r="D167" s="382"/>
      <c r="E167" s="382"/>
      <c r="F167" s="382"/>
      <c r="G167" s="382"/>
      <c r="H167" s="378"/>
    </row>
    <row r="168" spans="1:8" ht="14.25" customHeight="1">
      <c r="A168" s="1" t="s">
        <v>38</v>
      </c>
      <c r="B168" s="381"/>
      <c r="C168" s="382"/>
      <c r="D168" s="382"/>
      <c r="E168" s="382"/>
      <c r="F168" s="382"/>
      <c r="G168" s="382"/>
      <c r="H168" s="378"/>
    </row>
    <row r="169" spans="1:8" ht="14.25" customHeight="1">
      <c r="A169" s="310" t="s">
        <v>5</v>
      </c>
      <c r="B169" s="385">
        <v>803</v>
      </c>
      <c r="C169" s="386">
        <v>93</v>
      </c>
      <c r="D169" s="386">
        <v>138</v>
      </c>
      <c r="E169" s="386">
        <v>123</v>
      </c>
      <c r="F169" s="386">
        <v>167</v>
      </c>
      <c r="G169" s="386">
        <v>161</v>
      </c>
      <c r="H169" s="378">
        <v>121</v>
      </c>
    </row>
    <row r="170" spans="1:8" ht="14.25" customHeight="1">
      <c r="A170" s="310" t="s">
        <v>6</v>
      </c>
      <c r="B170" s="385">
        <v>1787</v>
      </c>
      <c r="C170" s="386">
        <v>176</v>
      </c>
      <c r="D170" s="386">
        <v>266</v>
      </c>
      <c r="E170" s="386">
        <v>247</v>
      </c>
      <c r="F170" s="386">
        <v>326</v>
      </c>
      <c r="G170" s="386">
        <v>244</v>
      </c>
      <c r="H170" s="378">
        <v>528</v>
      </c>
    </row>
    <row r="171" spans="1:8" ht="14.25" customHeight="1">
      <c r="A171" s="310" t="s">
        <v>7</v>
      </c>
      <c r="B171" s="385">
        <v>2890</v>
      </c>
      <c r="C171" s="386">
        <v>359</v>
      </c>
      <c r="D171" s="386">
        <v>481</v>
      </c>
      <c r="E171" s="386">
        <v>441</v>
      </c>
      <c r="F171" s="386">
        <v>509</v>
      </c>
      <c r="G171" s="386">
        <v>457</v>
      </c>
      <c r="H171" s="378">
        <v>643</v>
      </c>
    </row>
    <row r="172" spans="1:8" ht="14.25" customHeight="1">
      <c r="A172" s="310" t="s">
        <v>8</v>
      </c>
      <c r="B172" s="385">
        <v>3540</v>
      </c>
      <c r="C172" s="386">
        <v>424</v>
      </c>
      <c r="D172" s="386">
        <v>829</v>
      </c>
      <c r="E172" s="386">
        <v>615</v>
      </c>
      <c r="F172" s="386">
        <v>602</v>
      </c>
      <c r="G172" s="386">
        <v>489</v>
      </c>
      <c r="H172" s="378">
        <v>581</v>
      </c>
    </row>
    <row r="173" spans="1:8" ht="14.25" customHeight="1">
      <c r="A173" s="344" t="s">
        <v>53</v>
      </c>
      <c r="B173" s="383">
        <v>16917</v>
      </c>
      <c r="C173" s="384">
        <v>1439</v>
      </c>
      <c r="D173" s="384">
        <v>2687</v>
      </c>
      <c r="E173" s="384">
        <v>2218</v>
      </c>
      <c r="F173" s="384">
        <v>2664</v>
      </c>
      <c r="G173" s="384">
        <v>2866</v>
      </c>
      <c r="H173" s="387">
        <v>5043</v>
      </c>
    </row>
    <row r="174" spans="1:8" ht="14.25" customHeight="1">
      <c r="A174" s="344" t="s">
        <v>37</v>
      </c>
      <c r="B174" s="381"/>
      <c r="C174" s="382"/>
      <c r="D174" s="382"/>
      <c r="E174" s="382"/>
      <c r="F174" s="382"/>
      <c r="G174" s="382"/>
      <c r="H174" s="378"/>
    </row>
    <row r="175" spans="1:8" ht="14.25" customHeight="1">
      <c r="A175" s="350" t="s">
        <v>9</v>
      </c>
      <c r="B175" s="381"/>
      <c r="C175" s="382"/>
      <c r="D175" s="382"/>
      <c r="E175" s="382"/>
      <c r="F175" s="382"/>
      <c r="G175" s="382"/>
      <c r="H175" s="378"/>
    </row>
    <row r="176" spans="1:8" ht="14.25" customHeight="1">
      <c r="A176" s="1" t="s">
        <v>39</v>
      </c>
      <c r="B176" s="381"/>
      <c r="C176" s="382"/>
      <c r="D176" s="382"/>
      <c r="E176" s="382"/>
      <c r="F176" s="382"/>
      <c r="G176" s="382"/>
      <c r="H176" s="378"/>
    </row>
    <row r="177" spans="1:8" ht="14.25" customHeight="1">
      <c r="A177" s="310" t="s">
        <v>2</v>
      </c>
      <c r="B177" s="385">
        <v>16917</v>
      </c>
      <c r="C177" s="386">
        <v>1439</v>
      </c>
      <c r="D177" s="386">
        <v>2687</v>
      </c>
      <c r="E177" s="386">
        <v>2218</v>
      </c>
      <c r="F177" s="386">
        <v>2664</v>
      </c>
      <c r="G177" s="386">
        <v>2866</v>
      </c>
      <c r="H177" s="378">
        <v>5043</v>
      </c>
    </row>
    <row r="178" spans="1:8" ht="14.25" customHeight="1">
      <c r="A178" s="344" t="s">
        <v>54</v>
      </c>
      <c r="B178" s="383">
        <v>13300</v>
      </c>
      <c r="C178" s="384">
        <v>1534</v>
      </c>
      <c r="D178" s="384">
        <v>2726</v>
      </c>
      <c r="E178" s="384">
        <v>2151</v>
      </c>
      <c r="F178" s="384">
        <v>2214</v>
      </c>
      <c r="G178" s="384">
        <v>2030</v>
      </c>
      <c r="H178" s="387">
        <v>2645</v>
      </c>
    </row>
    <row r="179" spans="1:8" ht="14.25" customHeight="1">
      <c r="A179" s="344" t="s">
        <v>37</v>
      </c>
      <c r="B179" s="381"/>
      <c r="C179" s="382"/>
      <c r="D179" s="382"/>
      <c r="E179" s="382"/>
      <c r="F179" s="382"/>
      <c r="G179" s="382"/>
      <c r="H179" s="378"/>
    </row>
    <row r="180" spans="1:8" ht="14.25" customHeight="1">
      <c r="A180" s="309" t="s">
        <v>4</v>
      </c>
      <c r="B180" s="381"/>
      <c r="C180" s="382"/>
      <c r="D180" s="382"/>
      <c r="E180" s="382"/>
      <c r="F180" s="382"/>
      <c r="G180" s="382"/>
      <c r="H180" s="378"/>
    </row>
    <row r="181" spans="1:8" ht="14.25" customHeight="1">
      <c r="A181" s="1" t="s">
        <v>38</v>
      </c>
      <c r="B181" s="381"/>
      <c r="C181" s="382"/>
      <c r="D181" s="382"/>
      <c r="E181" s="382"/>
      <c r="F181" s="382"/>
      <c r="G181" s="382"/>
      <c r="H181" s="378"/>
    </row>
    <row r="182" spans="1:8" ht="14.25" customHeight="1">
      <c r="A182" s="310" t="s">
        <v>10</v>
      </c>
      <c r="B182" s="385">
        <v>2570</v>
      </c>
      <c r="C182" s="386">
        <v>271</v>
      </c>
      <c r="D182" s="386">
        <v>485</v>
      </c>
      <c r="E182" s="386">
        <v>393</v>
      </c>
      <c r="F182" s="386">
        <v>419</v>
      </c>
      <c r="G182" s="386">
        <v>393</v>
      </c>
      <c r="H182" s="378">
        <v>609</v>
      </c>
    </row>
    <row r="183" spans="1:8" ht="14.25" customHeight="1">
      <c r="A183" s="310" t="s">
        <v>11</v>
      </c>
      <c r="B183" s="385">
        <v>1738</v>
      </c>
      <c r="C183" s="386">
        <v>241</v>
      </c>
      <c r="D183" s="386">
        <v>421</v>
      </c>
      <c r="E183" s="386">
        <v>328</v>
      </c>
      <c r="F183" s="386">
        <v>341</v>
      </c>
      <c r="G183" s="386">
        <v>228</v>
      </c>
      <c r="H183" s="378">
        <v>179</v>
      </c>
    </row>
    <row r="184" spans="1:8" ht="14.25" customHeight="1">
      <c r="A184" s="310" t="s">
        <v>12</v>
      </c>
      <c r="B184" s="385">
        <v>1618</v>
      </c>
      <c r="C184" s="386">
        <v>168</v>
      </c>
      <c r="D184" s="386">
        <v>299</v>
      </c>
      <c r="E184" s="386">
        <v>278</v>
      </c>
      <c r="F184" s="386">
        <v>278</v>
      </c>
      <c r="G184" s="386">
        <v>262</v>
      </c>
      <c r="H184" s="378">
        <v>333</v>
      </c>
    </row>
    <row r="185" spans="1:8" ht="14.25" customHeight="1">
      <c r="A185" s="310" t="s">
        <v>13</v>
      </c>
      <c r="B185" s="385">
        <v>2332</v>
      </c>
      <c r="C185" s="386">
        <v>262</v>
      </c>
      <c r="D185" s="386">
        <v>501</v>
      </c>
      <c r="E185" s="386">
        <v>342</v>
      </c>
      <c r="F185" s="386">
        <v>351</v>
      </c>
      <c r="G185" s="386">
        <v>347</v>
      </c>
      <c r="H185" s="378">
        <v>529</v>
      </c>
    </row>
    <row r="186" spans="1:8" ht="14.25" customHeight="1">
      <c r="A186" s="310" t="s">
        <v>14</v>
      </c>
      <c r="B186" s="385">
        <v>3330</v>
      </c>
      <c r="C186" s="386">
        <v>432</v>
      </c>
      <c r="D186" s="386">
        <v>697</v>
      </c>
      <c r="E186" s="386">
        <v>525</v>
      </c>
      <c r="F186" s="386">
        <v>547</v>
      </c>
      <c r="G186" s="386">
        <v>501</v>
      </c>
      <c r="H186" s="378">
        <v>628</v>
      </c>
    </row>
    <row r="187" spans="1:8" ht="14.25" customHeight="1">
      <c r="A187" s="350" t="s">
        <v>9</v>
      </c>
      <c r="B187" s="381"/>
      <c r="C187" s="382"/>
      <c r="D187" s="382"/>
      <c r="E187" s="382"/>
      <c r="F187" s="382"/>
      <c r="G187" s="382"/>
      <c r="H187" s="378"/>
    </row>
    <row r="188" spans="1:8" ht="14.25" customHeight="1">
      <c r="A188" s="1" t="s">
        <v>39</v>
      </c>
      <c r="B188" s="381"/>
      <c r="C188" s="382"/>
      <c r="D188" s="382"/>
      <c r="E188" s="382"/>
      <c r="F188" s="382"/>
      <c r="G188" s="382"/>
      <c r="H188" s="378"/>
    </row>
    <row r="189" spans="1:8" ht="14.25" customHeight="1">
      <c r="A189" s="310" t="s">
        <v>3</v>
      </c>
      <c r="B189" s="385">
        <v>1712</v>
      </c>
      <c r="C189" s="386">
        <v>160</v>
      </c>
      <c r="D189" s="386">
        <v>323</v>
      </c>
      <c r="E189" s="386">
        <v>285</v>
      </c>
      <c r="F189" s="386">
        <v>278</v>
      </c>
      <c r="G189" s="386">
        <v>299</v>
      </c>
      <c r="H189" s="378">
        <v>367</v>
      </c>
    </row>
    <row r="190" spans="1:8" ht="14.25" customHeight="1">
      <c r="A190" s="344" t="s">
        <v>55</v>
      </c>
      <c r="B190" s="383">
        <v>11075</v>
      </c>
      <c r="C190" s="384">
        <v>1310</v>
      </c>
      <c r="D190" s="384">
        <v>2086</v>
      </c>
      <c r="E190" s="384">
        <v>1821</v>
      </c>
      <c r="F190" s="384">
        <v>1716</v>
      </c>
      <c r="G190" s="384">
        <v>1591</v>
      </c>
      <c r="H190" s="387">
        <v>2551</v>
      </c>
    </row>
    <row r="191" spans="1:8" ht="14.25" customHeight="1">
      <c r="A191" s="344" t="s">
        <v>37</v>
      </c>
      <c r="B191" s="381"/>
      <c r="C191" s="382"/>
      <c r="D191" s="382"/>
      <c r="E191" s="382"/>
      <c r="F191" s="382"/>
      <c r="G191" s="382"/>
      <c r="H191" s="378"/>
    </row>
    <row r="192" spans="1:8" ht="14.25" customHeight="1">
      <c r="A192" s="309" t="s">
        <v>4</v>
      </c>
      <c r="B192" s="381"/>
      <c r="C192" s="382"/>
      <c r="D192" s="382"/>
      <c r="E192" s="382"/>
      <c r="F192" s="382"/>
      <c r="G192" s="382"/>
      <c r="H192" s="378"/>
    </row>
    <row r="193" spans="1:8" ht="14.25" customHeight="1">
      <c r="A193" s="1" t="s">
        <v>38</v>
      </c>
      <c r="B193" s="381"/>
      <c r="C193" s="382"/>
      <c r="D193" s="382"/>
      <c r="E193" s="382"/>
      <c r="F193" s="382"/>
      <c r="G193" s="382"/>
      <c r="H193" s="378"/>
    </row>
    <row r="194" spans="1:8" ht="14.25" customHeight="1">
      <c r="A194" s="310" t="s">
        <v>15</v>
      </c>
      <c r="B194" s="385">
        <v>1315</v>
      </c>
      <c r="C194" s="386">
        <v>139</v>
      </c>
      <c r="D194" s="386">
        <v>296</v>
      </c>
      <c r="E194" s="386">
        <v>210</v>
      </c>
      <c r="F194" s="386">
        <v>235</v>
      </c>
      <c r="G194" s="386">
        <v>159</v>
      </c>
      <c r="H194" s="378">
        <v>276</v>
      </c>
    </row>
    <row r="195" spans="1:8" ht="14.25" customHeight="1">
      <c r="A195" s="310" t="s">
        <v>16</v>
      </c>
      <c r="B195" s="385">
        <v>1463</v>
      </c>
      <c r="C195" s="386">
        <v>164</v>
      </c>
      <c r="D195" s="386">
        <v>255</v>
      </c>
      <c r="E195" s="386">
        <v>271</v>
      </c>
      <c r="F195" s="386">
        <v>291</v>
      </c>
      <c r="G195" s="386">
        <v>261</v>
      </c>
      <c r="H195" s="378">
        <v>221</v>
      </c>
    </row>
    <row r="196" spans="1:8" ht="14.25" customHeight="1">
      <c r="A196" s="310" t="s">
        <v>17</v>
      </c>
      <c r="B196" s="385">
        <v>1115</v>
      </c>
      <c r="C196" s="386">
        <v>111</v>
      </c>
      <c r="D196" s="386">
        <v>162</v>
      </c>
      <c r="E196" s="386">
        <v>167</v>
      </c>
      <c r="F196" s="386">
        <v>175</v>
      </c>
      <c r="G196" s="386">
        <v>164</v>
      </c>
      <c r="H196" s="378">
        <v>336</v>
      </c>
    </row>
    <row r="197" spans="1:8" ht="14.25" customHeight="1">
      <c r="A197" s="310" t="s">
        <v>18</v>
      </c>
      <c r="B197" s="385">
        <v>2888</v>
      </c>
      <c r="C197" s="386">
        <v>416</v>
      </c>
      <c r="D197" s="386">
        <v>579</v>
      </c>
      <c r="E197" s="386">
        <v>527</v>
      </c>
      <c r="F197" s="386">
        <v>403</v>
      </c>
      <c r="G197" s="386">
        <v>424</v>
      </c>
      <c r="H197" s="378">
        <v>539</v>
      </c>
    </row>
    <row r="198" spans="1:8" ht="14.25" customHeight="1">
      <c r="A198" s="310" t="s">
        <v>19</v>
      </c>
      <c r="B198" s="385">
        <v>1936</v>
      </c>
      <c r="C198" s="386">
        <v>204</v>
      </c>
      <c r="D198" s="386">
        <v>345</v>
      </c>
      <c r="E198" s="386">
        <v>266</v>
      </c>
      <c r="F198" s="386">
        <v>234</v>
      </c>
      <c r="G198" s="386">
        <v>254</v>
      </c>
      <c r="H198" s="378">
        <v>633</v>
      </c>
    </row>
    <row r="199" spans="1:8" ht="14.25" customHeight="1">
      <c r="A199" s="310" t="s">
        <v>20</v>
      </c>
      <c r="B199" s="385">
        <v>759</v>
      </c>
      <c r="C199" s="386">
        <v>95</v>
      </c>
      <c r="D199" s="386">
        <v>163</v>
      </c>
      <c r="E199" s="386">
        <v>131</v>
      </c>
      <c r="F199" s="386">
        <v>143</v>
      </c>
      <c r="G199" s="386">
        <v>105</v>
      </c>
      <c r="H199" s="378">
        <v>122</v>
      </c>
    </row>
    <row r="200" spans="1:8" ht="14.25" customHeight="1">
      <c r="A200" s="310" t="s">
        <v>21</v>
      </c>
      <c r="B200" s="385">
        <v>1599</v>
      </c>
      <c r="C200" s="386">
        <v>181</v>
      </c>
      <c r="D200" s="386">
        <v>286</v>
      </c>
      <c r="E200" s="386">
        <v>249</v>
      </c>
      <c r="F200" s="386">
        <v>235</v>
      </c>
      <c r="G200" s="386">
        <v>224</v>
      </c>
      <c r="H200" s="378">
        <v>424</v>
      </c>
    </row>
    <row r="201" spans="1:8" ht="14.25" customHeight="1">
      <c r="A201" s="344" t="s">
        <v>56</v>
      </c>
      <c r="B201" s="383">
        <v>8410</v>
      </c>
      <c r="C201" s="384">
        <v>804</v>
      </c>
      <c r="D201" s="384">
        <v>1421</v>
      </c>
      <c r="E201" s="384">
        <v>1180</v>
      </c>
      <c r="F201" s="384">
        <v>1265</v>
      </c>
      <c r="G201" s="384">
        <v>1264</v>
      </c>
      <c r="H201" s="387">
        <v>2476</v>
      </c>
    </row>
    <row r="202" spans="1:8" ht="14.25" customHeight="1">
      <c r="A202" s="344" t="s">
        <v>37</v>
      </c>
      <c r="B202" s="381"/>
      <c r="C202" s="382"/>
      <c r="D202" s="382"/>
      <c r="E202" s="382"/>
      <c r="F202" s="382"/>
      <c r="G202" s="382"/>
      <c r="H202" s="378"/>
    </row>
    <row r="203" spans="1:8" ht="14.25" customHeight="1">
      <c r="A203" s="309" t="s">
        <v>4</v>
      </c>
      <c r="B203" s="381"/>
      <c r="C203" s="382"/>
      <c r="D203" s="382"/>
      <c r="E203" s="382"/>
      <c r="F203" s="382"/>
      <c r="G203" s="382"/>
      <c r="H203" s="378"/>
    </row>
    <row r="204" spans="1:8" ht="14.25" customHeight="1">
      <c r="A204" s="1" t="s">
        <v>38</v>
      </c>
      <c r="B204" s="381"/>
      <c r="C204" s="382"/>
      <c r="D204" s="382"/>
      <c r="E204" s="382"/>
      <c r="F204" s="382"/>
      <c r="G204" s="382"/>
      <c r="H204" s="378"/>
    </row>
    <row r="205" spans="1:8" ht="14.25" customHeight="1">
      <c r="A205" s="310" t="s">
        <v>22</v>
      </c>
      <c r="B205" s="385">
        <v>3295</v>
      </c>
      <c r="C205" s="386">
        <v>276</v>
      </c>
      <c r="D205" s="386">
        <v>520</v>
      </c>
      <c r="E205" s="386">
        <v>459</v>
      </c>
      <c r="F205" s="386">
        <v>503</v>
      </c>
      <c r="G205" s="386">
        <v>542</v>
      </c>
      <c r="H205" s="378">
        <v>995</v>
      </c>
    </row>
    <row r="206" spans="1:8" ht="14.25" customHeight="1">
      <c r="A206" s="310" t="s">
        <v>23</v>
      </c>
      <c r="B206" s="385">
        <v>1383</v>
      </c>
      <c r="C206" s="386">
        <v>128</v>
      </c>
      <c r="D206" s="386">
        <v>224</v>
      </c>
      <c r="E206" s="386">
        <v>180</v>
      </c>
      <c r="F206" s="386">
        <v>174</v>
      </c>
      <c r="G206" s="386">
        <v>185</v>
      </c>
      <c r="H206" s="378">
        <v>492</v>
      </c>
    </row>
    <row r="207" spans="1:8" ht="14.25" customHeight="1">
      <c r="A207" s="310" t="s">
        <v>24</v>
      </c>
      <c r="B207" s="385">
        <v>1534</v>
      </c>
      <c r="C207" s="386">
        <v>150</v>
      </c>
      <c r="D207" s="386">
        <v>262</v>
      </c>
      <c r="E207" s="386">
        <v>209</v>
      </c>
      <c r="F207" s="386">
        <v>250</v>
      </c>
      <c r="G207" s="386">
        <v>239</v>
      </c>
      <c r="H207" s="378">
        <v>424</v>
      </c>
    </row>
    <row r="208" spans="1:8" ht="14.25" customHeight="1">
      <c r="A208" s="310" t="s">
        <v>25</v>
      </c>
      <c r="B208" s="385">
        <v>673</v>
      </c>
      <c r="C208" s="386">
        <v>84</v>
      </c>
      <c r="D208" s="386">
        <v>139</v>
      </c>
      <c r="E208" s="386">
        <v>117</v>
      </c>
      <c r="F208" s="386">
        <v>103</v>
      </c>
      <c r="G208" s="386">
        <v>84</v>
      </c>
      <c r="H208" s="378">
        <v>146</v>
      </c>
    </row>
    <row r="209" spans="1:10" ht="14.25" customHeight="1">
      <c r="A209" s="310" t="s">
        <v>26</v>
      </c>
      <c r="B209" s="385">
        <v>589</v>
      </c>
      <c r="C209" s="386">
        <v>62</v>
      </c>
      <c r="D209" s="386">
        <v>105</v>
      </c>
      <c r="E209" s="386">
        <v>96</v>
      </c>
      <c r="F209" s="386">
        <v>74</v>
      </c>
      <c r="G209" s="386">
        <v>88</v>
      </c>
      <c r="H209" s="378">
        <v>164</v>
      </c>
    </row>
    <row r="210" spans="1:10" ht="14.25" customHeight="1">
      <c r="A210" s="350" t="s">
        <v>9</v>
      </c>
      <c r="B210" s="381"/>
      <c r="C210" s="382"/>
      <c r="D210" s="382"/>
      <c r="E210" s="382"/>
      <c r="F210" s="382"/>
      <c r="G210" s="382"/>
      <c r="H210" s="378"/>
    </row>
    <row r="211" spans="1:10" ht="14.25" customHeight="1">
      <c r="A211" s="1" t="s">
        <v>39</v>
      </c>
      <c r="B211" s="381"/>
      <c r="C211" s="382"/>
      <c r="D211" s="382"/>
      <c r="E211" s="382"/>
      <c r="F211" s="382"/>
      <c r="G211" s="382"/>
      <c r="H211" s="378"/>
    </row>
    <row r="212" spans="1:10" ht="14.25" customHeight="1">
      <c r="A212" s="310" t="s">
        <v>27</v>
      </c>
      <c r="B212" s="385">
        <v>936</v>
      </c>
      <c r="C212" s="386">
        <v>104</v>
      </c>
      <c r="D212" s="386">
        <v>171</v>
      </c>
      <c r="E212" s="386">
        <v>119</v>
      </c>
      <c r="F212" s="386">
        <v>161</v>
      </c>
      <c r="G212" s="386">
        <v>126</v>
      </c>
      <c r="H212" s="378">
        <v>255</v>
      </c>
    </row>
    <row r="213" spans="1:10" ht="6" customHeight="1">
      <c r="A213" s="351"/>
    </row>
    <row r="214" spans="1:10" s="320" customFormat="1" ht="12.75" customHeight="1">
      <c r="A214" s="182" t="s">
        <v>335</v>
      </c>
      <c r="B214" s="182"/>
      <c r="C214" s="218"/>
      <c r="D214" s="218"/>
      <c r="E214" s="218"/>
      <c r="F214" s="218"/>
      <c r="G214" s="1226"/>
      <c r="H214" s="1226"/>
      <c r="I214" s="1226"/>
      <c r="J214" s="322"/>
    </row>
    <row r="215" spans="1:10" s="320" customFormat="1" ht="12.75" customHeight="1">
      <c r="A215" s="1577" t="s">
        <v>336</v>
      </c>
      <c r="B215" s="1577"/>
      <c r="C215" s="1577"/>
      <c r="D215" s="1577"/>
      <c r="E215" s="1577"/>
      <c r="F215" s="1577"/>
      <c r="G215" s="1577"/>
      <c r="H215" s="1577"/>
      <c r="I215" s="1577"/>
      <c r="J215" s="322"/>
    </row>
    <row r="216" spans="1:10" s="477" customFormat="1" ht="12.75" customHeight="1">
      <c r="A216" s="427" t="s">
        <v>322</v>
      </c>
      <c r="B216" s="1224"/>
      <c r="C216" s="1224"/>
      <c r="D216" s="1224"/>
      <c r="E216" s="1224"/>
      <c r="F216" s="1224"/>
      <c r="G216" s="1224"/>
      <c r="H216" s="1224"/>
      <c r="I216" s="1224"/>
    </row>
    <row r="217" spans="1:10" s="479" customFormat="1" ht="12.75" customHeight="1">
      <c r="A217" s="1227" t="s">
        <v>337</v>
      </c>
      <c r="B217" s="259"/>
      <c r="C217" s="1228"/>
      <c r="D217" s="1228"/>
      <c r="E217" s="1228"/>
      <c r="F217" s="1228"/>
      <c r="G217" s="1229"/>
      <c r="H217" s="1229"/>
      <c r="I217" s="1229"/>
      <c r="J217" s="478"/>
    </row>
    <row r="218" spans="1:10" s="479" customFormat="1" ht="12.75" customHeight="1">
      <c r="A218" s="1230" t="s">
        <v>338</v>
      </c>
      <c r="B218" s="1231"/>
      <c r="C218" s="1232"/>
      <c r="D218" s="1232"/>
      <c r="E218" s="1232"/>
      <c r="F218" s="1232"/>
      <c r="G218" s="1232"/>
      <c r="H218" s="1232"/>
      <c r="I218" s="1232"/>
      <c r="J218" s="478"/>
    </row>
    <row r="219" spans="1:10" s="477" customFormat="1" ht="12.75" customHeight="1">
      <c r="A219" s="1225" t="s">
        <v>323</v>
      </c>
      <c r="B219" s="1224"/>
      <c r="C219" s="1224"/>
      <c r="D219" s="1224"/>
      <c r="E219" s="1224"/>
      <c r="F219" s="1224"/>
      <c r="G219" s="1224"/>
      <c r="H219" s="1224"/>
      <c r="I219" s="1224"/>
    </row>
  </sheetData>
  <mergeCells count="13">
    <mergeCell ref="A215:I215"/>
    <mergeCell ref="A6:A7"/>
    <mergeCell ref="B6:B7"/>
    <mergeCell ref="C6:E6"/>
    <mergeCell ref="F6:H6"/>
    <mergeCell ref="D7:D8"/>
    <mergeCell ref="E7:E8"/>
    <mergeCell ref="F7:F8"/>
    <mergeCell ref="G7:G8"/>
    <mergeCell ref="A9:H9"/>
    <mergeCell ref="A60:H60"/>
    <mergeCell ref="A111:H111"/>
    <mergeCell ref="A162:H162"/>
  </mergeCells>
  <hyperlinks>
    <hyperlink ref="J1:J2" location="'SPIS TABLIC'!A1" display="&lt; POWRÓT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29"/>
  <sheetViews>
    <sheetView zoomScaleNormal="100" workbookViewId="0">
      <pane ySplit="6" topLeftCell="A7" activePane="bottomLeft" state="frozen"/>
      <selection activeCell="L44" sqref="L44"/>
      <selection pane="bottomLeft" activeCell="G1" sqref="G1"/>
    </sheetView>
  </sheetViews>
  <sheetFormatPr defaultColWidth="9" defaultRowHeight="11.25"/>
  <cols>
    <col min="1" max="1" width="31.625" style="181" customWidth="1"/>
    <col min="2" max="4" width="9" style="181"/>
    <col min="5" max="5" width="9" style="181" customWidth="1"/>
    <col min="6" max="16384" width="9" style="181"/>
  </cols>
  <sheetData>
    <row r="1" spans="1:8" s="255" customFormat="1" ht="12" customHeight="1">
      <c r="A1" s="253" t="s">
        <v>529</v>
      </c>
      <c r="G1" s="515" t="s">
        <v>59</v>
      </c>
    </row>
    <row r="2" spans="1:8" s="255" customFormat="1" ht="12" customHeight="1">
      <c r="A2" s="425" t="s">
        <v>530</v>
      </c>
      <c r="G2" s="515" t="s">
        <v>60</v>
      </c>
    </row>
    <row r="3" spans="1:8" ht="6" customHeight="1" thickBot="1">
      <c r="A3" s="182"/>
      <c r="G3" s="4"/>
    </row>
    <row r="4" spans="1:8" ht="15" customHeight="1">
      <c r="A4" s="437" t="s">
        <v>222</v>
      </c>
      <c r="B4" s="1588">
        <v>2016</v>
      </c>
      <c r="C4" s="1562">
        <v>2017</v>
      </c>
      <c r="D4" s="1562">
        <v>2018</v>
      </c>
      <c r="E4" s="1564">
        <v>2019</v>
      </c>
    </row>
    <row r="5" spans="1:8" ht="15" customHeight="1">
      <c r="A5" s="1587" t="s">
        <v>63</v>
      </c>
      <c r="B5" s="1589"/>
      <c r="C5" s="1590"/>
      <c r="D5" s="1590"/>
      <c r="E5" s="1591"/>
    </row>
    <row r="6" spans="1:8" ht="15" customHeight="1" thickBot="1">
      <c r="A6" s="1537"/>
      <c r="B6" s="1592" t="s">
        <v>371</v>
      </c>
      <c r="C6" s="1593"/>
      <c r="D6" s="1586" t="s">
        <v>372</v>
      </c>
      <c r="E6" s="1586"/>
    </row>
    <row r="7" spans="1:8" ht="6" customHeight="1">
      <c r="A7" s="183"/>
      <c r="B7" s="184"/>
      <c r="C7" s="185"/>
      <c r="D7" s="185"/>
      <c r="E7" s="186"/>
    </row>
    <row r="8" spans="1:8" ht="12" customHeight="1">
      <c r="A8" s="187" t="s">
        <v>104</v>
      </c>
      <c r="B8" s="434">
        <v>493.2</v>
      </c>
      <c r="C8" s="434">
        <v>480.8</v>
      </c>
      <c r="D8" s="434">
        <v>357.3</v>
      </c>
      <c r="E8" s="443">
        <v>304.10000000000002</v>
      </c>
      <c r="G8" s="448"/>
      <c r="H8" s="448"/>
    </row>
    <row r="9" spans="1:8" ht="12" customHeight="1">
      <c r="A9" s="396" t="s">
        <v>106</v>
      </c>
      <c r="B9" s="445"/>
      <c r="C9" s="445"/>
      <c r="D9" s="445"/>
      <c r="E9" s="446"/>
      <c r="G9" s="448"/>
      <c r="H9" s="448"/>
    </row>
    <row r="10" spans="1:8" ht="12" customHeight="1">
      <c r="A10" s="195" t="s">
        <v>132</v>
      </c>
      <c r="B10" s="445"/>
      <c r="C10" s="445"/>
      <c r="D10" s="445"/>
      <c r="E10" s="446"/>
      <c r="G10" s="448"/>
      <c r="H10" s="448"/>
    </row>
    <row r="11" spans="1:8" ht="12" customHeight="1">
      <c r="A11" s="398" t="s">
        <v>45</v>
      </c>
      <c r="B11" s="445"/>
      <c r="C11" s="445"/>
      <c r="D11" s="445"/>
      <c r="E11" s="446"/>
      <c r="G11" s="448"/>
      <c r="H11" s="448"/>
    </row>
    <row r="12" spans="1:8" ht="12" customHeight="1">
      <c r="A12" s="196" t="s">
        <v>29</v>
      </c>
      <c r="B12" s="445">
        <v>159.69999999999999</v>
      </c>
      <c r="C12" s="445">
        <v>133.30000000000001</v>
      </c>
      <c r="D12" s="445">
        <v>115.3</v>
      </c>
      <c r="E12" s="446">
        <v>111.9</v>
      </c>
      <c r="G12" s="448"/>
      <c r="H12" s="448"/>
    </row>
    <row r="13" spans="1:8" ht="12" customHeight="1">
      <c r="A13" s="444" t="s">
        <v>46</v>
      </c>
      <c r="B13" s="445"/>
      <c r="C13" s="445"/>
      <c r="D13" s="445"/>
      <c r="E13" s="446"/>
      <c r="G13" s="448"/>
      <c r="H13" s="448"/>
    </row>
    <row r="14" spans="1:8" ht="12" customHeight="1">
      <c r="A14" s="196" t="s">
        <v>30</v>
      </c>
      <c r="B14" s="445">
        <v>6.5</v>
      </c>
      <c r="C14" s="445">
        <v>6.2</v>
      </c>
      <c r="D14" s="445">
        <v>3.8</v>
      </c>
      <c r="E14" s="446">
        <v>3.3</v>
      </c>
      <c r="G14" s="448"/>
      <c r="H14" s="448"/>
    </row>
    <row r="15" spans="1:8" ht="12" customHeight="1">
      <c r="A15" s="444" t="s">
        <v>47</v>
      </c>
      <c r="B15" s="445"/>
      <c r="C15" s="445"/>
      <c r="D15" s="445"/>
      <c r="E15" s="446"/>
      <c r="G15" s="448"/>
      <c r="H15" s="448"/>
    </row>
    <row r="16" spans="1:8" ht="24" customHeight="1">
      <c r="A16" s="196" t="s">
        <v>373</v>
      </c>
      <c r="B16" s="445">
        <v>118.9</v>
      </c>
      <c r="C16" s="445">
        <v>111.6</v>
      </c>
      <c r="D16" s="445">
        <v>78.599999999999994</v>
      </c>
      <c r="E16" s="446">
        <v>72.400000000000006</v>
      </c>
      <c r="G16" s="448"/>
      <c r="H16" s="448"/>
    </row>
    <row r="17" spans="1:9" ht="24.75" customHeight="1">
      <c r="A17" s="444" t="s">
        <v>374</v>
      </c>
      <c r="B17" s="445"/>
      <c r="C17" s="445"/>
      <c r="D17" s="445"/>
      <c r="E17" s="446"/>
      <c r="G17" s="448"/>
      <c r="H17" s="448"/>
    </row>
    <row r="18" spans="1:9" ht="12" customHeight="1">
      <c r="A18" s="196" t="s">
        <v>32</v>
      </c>
      <c r="B18" s="445">
        <v>26.8</v>
      </c>
      <c r="C18" s="445">
        <v>30.7</v>
      </c>
      <c r="D18" s="445">
        <v>19.600000000000001</v>
      </c>
      <c r="E18" s="446">
        <v>15</v>
      </c>
      <c r="G18" s="448"/>
      <c r="H18" s="448"/>
    </row>
    <row r="19" spans="1:9" ht="12" customHeight="1">
      <c r="A19" s="444" t="s">
        <v>49</v>
      </c>
      <c r="B19" s="445"/>
      <c r="C19" s="445"/>
      <c r="D19" s="445"/>
      <c r="E19" s="446"/>
      <c r="G19" s="448"/>
      <c r="H19" s="448"/>
    </row>
    <row r="20" spans="1:9" ht="12" customHeight="1">
      <c r="A20" s="196" t="s">
        <v>31</v>
      </c>
      <c r="B20" s="445">
        <v>12</v>
      </c>
      <c r="C20" s="445">
        <v>12.3</v>
      </c>
      <c r="D20" s="445">
        <v>11.5</v>
      </c>
      <c r="E20" s="446">
        <v>10.4</v>
      </c>
      <c r="G20" s="448"/>
      <c r="H20" s="448"/>
    </row>
    <row r="21" spans="1:9" ht="12" customHeight="1">
      <c r="A21" s="444" t="s">
        <v>48</v>
      </c>
      <c r="B21" s="445"/>
      <c r="C21" s="445"/>
      <c r="D21" s="445"/>
      <c r="E21" s="446"/>
      <c r="G21" s="448"/>
      <c r="H21" s="448"/>
    </row>
    <row r="22" spans="1:9" ht="12" customHeight="1">
      <c r="A22" s="196" t="s">
        <v>50</v>
      </c>
      <c r="B22" s="445">
        <v>84.8</v>
      </c>
      <c r="C22" s="445">
        <v>77.099999999999994</v>
      </c>
      <c r="D22" s="445">
        <v>58.9</v>
      </c>
      <c r="E22" s="446">
        <v>51.4</v>
      </c>
      <c r="G22" s="448"/>
      <c r="H22" s="448"/>
    </row>
    <row r="23" spans="1:9" ht="12" customHeight="1">
      <c r="A23" s="444" t="s">
        <v>51</v>
      </c>
      <c r="B23" s="441"/>
      <c r="C23" s="441"/>
      <c r="D23" s="441"/>
      <c r="E23" s="442"/>
    </row>
    <row r="24" spans="1:9" ht="6" customHeight="1"/>
    <row r="25" spans="1:9" s="482" customFormat="1" ht="12.75" customHeight="1">
      <c r="A25" s="427" t="s">
        <v>322</v>
      </c>
      <c r="B25" s="481"/>
      <c r="C25" s="481"/>
      <c r="D25" s="481"/>
      <c r="E25" s="481"/>
      <c r="F25" s="481"/>
      <c r="G25" s="481"/>
      <c r="H25" s="481"/>
      <c r="I25" s="481"/>
    </row>
    <row r="26" spans="1:9" s="482" customFormat="1" ht="12.75" customHeight="1">
      <c r="A26" s="1225" t="s">
        <v>323</v>
      </c>
      <c r="B26" s="481"/>
      <c r="C26" s="481"/>
      <c r="D26" s="481"/>
      <c r="E26" s="481"/>
      <c r="F26" s="481"/>
      <c r="G26" s="481"/>
      <c r="H26" s="481"/>
      <c r="I26" s="481"/>
    </row>
    <row r="29" spans="1:9">
      <c r="B29" s="447"/>
      <c r="C29" s="447"/>
      <c r="D29" s="447"/>
      <c r="E29" s="447"/>
    </row>
  </sheetData>
  <mergeCells count="7">
    <mergeCell ref="D6:E6"/>
    <mergeCell ref="A5:A6"/>
    <mergeCell ref="B4:B5"/>
    <mergeCell ref="C4:C5"/>
    <mergeCell ref="D4:D5"/>
    <mergeCell ref="E4:E5"/>
    <mergeCell ref="B6:C6"/>
  </mergeCells>
  <hyperlinks>
    <hyperlink ref="G1:G2" location="'SPIS TABLIC'!A1" display="&lt; POWRÓT"/>
  </hyperlinks>
  <pageMargins left="0.70866141732283461" right="0.70866141732283461" top="0.74803149606299213" bottom="0.74803149606299213" header="0.31496062992125984" footer="0.31496062992125984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51</vt:i4>
      </vt:variant>
      <vt:variant>
        <vt:lpstr>Zakresy nazwane</vt:lpstr>
      </vt:variant>
      <vt:variant>
        <vt:i4>8</vt:i4>
      </vt:variant>
    </vt:vector>
  </HeadingPairs>
  <TitlesOfParts>
    <vt:vector size="59" baseType="lpstr">
      <vt:lpstr>SPIS TABLIC</vt:lpstr>
      <vt:lpstr>1.1</vt:lpstr>
      <vt:lpstr>1.2</vt:lpstr>
      <vt:lpstr>1.3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3.1</vt:lpstr>
      <vt:lpstr>3.2</vt:lpstr>
      <vt:lpstr>3.3</vt:lpstr>
      <vt:lpstr>3.4</vt:lpstr>
      <vt:lpstr>3.5</vt:lpstr>
      <vt:lpstr>3.6</vt:lpstr>
      <vt:lpstr>3.7</vt:lpstr>
      <vt:lpstr>4.1</vt:lpstr>
      <vt:lpstr>4.2</vt:lpstr>
      <vt:lpstr>4.3</vt:lpstr>
      <vt:lpstr>4.4</vt:lpstr>
      <vt:lpstr>4.5</vt:lpstr>
      <vt:lpstr>4.6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6.13</vt:lpstr>
      <vt:lpstr>'4.1'!_Hlk309282017</vt:lpstr>
      <vt:lpstr>'2.1'!_Hlk309745372</vt:lpstr>
      <vt:lpstr>'1.3'!Obszar_wydruku</vt:lpstr>
      <vt:lpstr>'3.1'!Obszar_wydruku</vt:lpstr>
      <vt:lpstr>'3.2'!Obszar_wydruku</vt:lpstr>
      <vt:lpstr>'6.1'!Obszar_wydruku</vt:lpstr>
      <vt:lpstr>'6.3'!Obszar_wydruku</vt:lpstr>
      <vt:lpstr>'6.4'!Obszar_wydruku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ratajczykp</dc:creator>
  <cp:lastModifiedBy>Hochman Magdalena</cp:lastModifiedBy>
  <cp:lastPrinted>2020-11-24T12:39:09Z</cp:lastPrinted>
  <dcterms:created xsi:type="dcterms:W3CDTF">2016-07-21T10:04:01Z</dcterms:created>
  <dcterms:modified xsi:type="dcterms:W3CDTF">2021-01-14T12:01:43Z</dcterms:modified>
</cp:coreProperties>
</file>