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codeName="Ten_skoroszyt" defaultThemeVersion="124226"/>
  <mc:AlternateContent xmlns:mc="http://schemas.openxmlformats.org/markup-compatibility/2006">
    <mc:Choice Requires="x15">
      <x15ac:absPath xmlns:x15ac="http://schemas.microsoft.com/office/spreadsheetml/2010/11/ac" url="Z:\Publikacje\Publikacje 2021\Biuletyn_2021\Biuletyn_IV_kw_2021\"/>
    </mc:Choice>
  </mc:AlternateContent>
  <xr:revisionPtr revIDLastSave="0" documentId="13_ncr:1_{C79DE6AC-F845-42BE-96B8-44079C1452C8}" xr6:coauthVersionLast="36" xr6:coauthVersionMax="36" xr10:uidLastSave="{00000000-0000-0000-0000-000000000000}"/>
  <bookViews>
    <workbookView xWindow="0" yWindow="0" windowWidth="20460" windowHeight="7752" tabRatio="789"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CZ.1" sheetId="30" r:id="rId41"/>
    <sheet name="Tabl.23CZ.2" sheetId="71" r:id="rId42"/>
    <sheet name="Tabl.24CZ.1" sheetId="31" r:id="rId43"/>
    <sheet name="Tabl.24CZ.2" sheetId="72" r:id="rId44"/>
    <sheet name="Tabl.25CZ.1" sheetId="32" r:id="rId45"/>
    <sheet name="Tabl.25CZ.2" sheetId="73" r:id="rId46"/>
    <sheet name="Tabl.25CZ.3" sheetId="75" r:id="rId47"/>
    <sheet name="Tabl.26" sheetId="33" r:id="rId48"/>
    <sheet name="Tabl.27" sheetId="34" r:id="rId49"/>
    <sheet name="Tabl.28CZ.1" sheetId="35" r:id="rId50"/>
    <sheet name="Tabl.28CZ.2" sheetId="77" r:id="rId51"/>
    <sheet name="Tabl.29" sheetId="37" r:id="rId52"/>
    <sheet name="Tabl.30CZ.1" sheetId="90" r:id="rId53"/>
    <sheet name="Tabl.30CZ.2" sheetId="91" r:id="rId54"/>
    <sheet name="Tabl.30CZ.3" sheetId="92" r:id="rId55"/>
    <sheet name="Tabl.30CZ.4" sheetId="93" r:id="rId56"/>
    <sheet name="Tabl.30CZ.5" sheetId="94" r:id="rId57"/>
    <sheet name="Tabl.31" sheetId="36" r:id="rId58"/>
    <sheet name="Tabl.32CZ.1" sheetId="28" r:id="rId59"/>
    <sheet name="Tabl.32CZ.2" sheetId="78" r:id="rId60"/>
    <sheet name="Tabl.33CZ.1" sheetId="29" r:id="rId61"/>
    <sheet name="Tabl.33CZ.2" sheetId="79" r:id="rId62"/>
    <sheet name="Tabl.34CZ.1" sheetId="38" r:id="rId63"/>
    <sheet name="Tabl.34CZ.2" sheetId="80" r:id="rId64"/>
    <sheet name="Tabl.34CZ.3" sheetId="81" r:id="rId65"/>
    <sheet name="Tabl.35" sheetId="39" r:id="rId66"/>
    <sheet name="Tabl.36" sheetId="40" r:id="rId67"/>
    <sheet name="Tabl.37" sheetId="41" r:id="rId68"/>
    <sheet name="Tabl.38" sheetId="42" r:id="rId69"/>
    <sheet name="Tabl.39" sheetId="43" r:id="rId70"/>
    <sheet name="Tabl.40" sheetId="45" r:id="rId71"/>
    <sheet name="Tabl.41" sheetId="46" r:id="rId72"/>
    <sheet name="Tabl.42" sheetId="47" r:id="rId73"/>
    <sheet name="Tabl.43CZ.1" sheetId="44" r:id="rId74"/>
    <sheet name="Tabl.43CZ.2" sheetId="82" r:id="rId75"/>
    <sheet name="Tabl.44CZ.1" sheetId="48" r:id="rId76"/>
    <sheet name="Tabl.44CZ.2" sheetId="49" r:id="rId77"/>
    <sheet name="Tabl.44CZ.3" sheetId="83" r:id="rId78"/>
    <sheet name="Tabl.44CZ.4" sheetId="50" r:id="rId79"/>
    <sheet name="Tabl.45CZ.1" sheetId="51" r:id="rId80"/>
    <sheet name="Tabl.45CZ.2" sheetId="89" r:id="rId81"/>
    <sheet name="Tabl.45CZ.3" sheetId="88" r:id="rId82"/>
    <sheet name="Tabl.45CZ.4" sheetId="87" r:id="rId83"/>
    <sheet name="Tabl.45CZ.5" sheetId="86" r:id="rId84"/>
    <sheet name="Tabl.45CZ.6" sheetId="85" r:id="rId85"/>
    <sheet name="Tabl.45CZ.7" sheetId="84" r:id="rId86"/>
  </sheets>
  <externalReferences>
    <externalReference r:id="rId87"/>
    <externalReference r:id="rId88"/>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Tabl.16CZ.1!$1:$20</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Tabl.23CZ.1!$1:$19</definedName>
    <definedName name="_xlnm.Print_Titles" localSheetId="42">Tabl.24CZ.1!$A:$B,Tabl.24CZ.1!$1:$17</definedName>
    <definedName name="_xlnm.Print_Titles" localSheetId="44">Tabl.25CZ.1!$A:$B,Tabl.25CZ.1!$1:$24</definedName>
    <definedName name="_xlnm.Print_Titles" localSheetId="47">Tabl.26!$A:$B,Tabl.26!$6:$17</definedName>
    <definedName name="_xlnm.Print_Titles" localSheetId="48">Tabl.27!$1:$19</definedName>
    <definedName name="_xlnm.Print_Titles" localSheetId="49">Tabl.28CZ.1!$A:$B,Tabl.28CZ.1!$1:$17</definedName>
    <definedName name="_xlnm.Print_Titles" localSheetId="57">Tabl.31!$1:$14</definedName>
    <definedName name="_xlnm.Print_Titles" localSheetId="58">Tabl.32CZ.1!$1:$17</definedName>
    <definedName name="_xlnm.Print_Titles" localSheetId="60">Tabl.33CZ.1!$A:$B,Tabl.33CZ.1!$1:$22</definedName>
    <definedName name="_xlnm.Print_Titles" localSheetId="66">Tabl.36!$1:$19</definedName>
    <definedName name="_xlnm.Print_Titles" localSheetId="67">Tabl.37!$1:$14</definedName>
    <definedName name="_xlnm.Print_Titles" localSheetId="68">Tabl.38!$1:$16</definedName>
    <definedName name="_xlnm.Print_Titles" localSheetId="69">Tabl.39!$1:$17</definedName>
    <definedName name="_xlnm.Print_Titles" localSheetId="7">Tabl.3CZ.1!$A:$B,Tabl.3CZ.1!$1:$26</definedName>
    <definedName name="_xlnm.Print_Titles" localSheetId="70">Tabl.40!$1:$14</definedName>
    <definedName name="_xlnm.Print_Titles" localSheetId="71">Tabl.41!$1:$14</definedName>
    <definedName name="_xlnm.Print_Titles" localSheetId="72">Tabl.42!$1:$14</definedName>
    <definedName name="_xlnm.Print_Titles" localSheetId="73">Tabl.43CZ.1!$A:$B,Tabl.43CZ.1!$1:$19</definedName>
    <definedName name="_xlnm.Print_Titles" localSheetId="75">Tabl.44CZ.1!$6:$22</definedName>
    <definedName name="_xlnm.Print_Titles" localSheetId="76">Tabl.44CZ.2!$6:$20</definedName>
    <definedName name="_xlnm.Print_Titles" localSheetId="78">Tabl.44CZ.4!$6:$17</definedName>
    <definedName name="_xlnm.Print_Titles" localSheetId="10">Tabl.4CZ.1!$A:$B,Tabl.4CZ.1!$1:$17</definedName>
    <definedName name="_xlnm.Print_Titles" localSheetId="12">Tabl.5CZ.1!$A:$B,Tabl.5CZ.1!$1:$22</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91029"/>
</workbook>
</file>

<file path=xl/calcChain.xml><?xml version="1.0" encoding="utf-8"?>
<calcChain xmlns="http://schemas.openxmlformats.org/spreadsheetml/2006/main">
  <c r="D55" i="92" l="1"/>
  <c r="E55" i="92"/>
  <c r="F55" i="92"/>
  <c r="G55" i="92"/>
  <c r="H55" i="92"/>
  <c r="I55" i="92"/>
  <c r="J55" i="92"/>
  <c r="K55" i="92"/>
  <c r="C55" i="92"/>
  <c r="D54" i="92"/>
  <c r="E54" i="92"/>
  <c r="F54" i="92"/>
  <c r="G54" i="92"/>
  <c r="H54" i="92"/>
  <c r="I54" i="92"/>
  <c r="J54" i="92"/>
  <c r="K54" i="92"/>
  <c r="C54" i="92"/>
  <c r="D34" i="94" l="1"/>
</calcChain>
</file>

<file path=xl/sharedStrings.xml><?xml version="1.0" encoding="utf-8"?>
<sst xmlns="http://schemas.openxmlformats.org/spreadsheetml/2006/main" count="7714" uniqueCount="2582">
  <si>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</si>
  <si>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</si>
  <si>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</si>
  <si>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</si>
  <si>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</si>
  <si>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</si>
  <si>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</si>
  <si>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</si>
  <si>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</si>
  <si>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</si>
  <si>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</si>
  <si>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</si>
  <si>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</si>
  <si>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</si>
  <si>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</si>
  <si>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</si>
  <si>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</si>
  <si>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</si>
  <si>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</si>
  <si>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</si>
  <si>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</si>
  <si>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</si>
  <si>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</si>
  <si>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</si>
  <si>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</si>
  <si>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</si>
  <si>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</si>
  <si>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</si>
  <si>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</si>
  <si>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</si>
  <si>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</si>
  <si>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</si>
  <si>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</si>
  <si>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</si>
  <si>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</si>
  <si>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</si>
  <si>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</si>
  <si>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</si>
  <si>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</si>
  <si>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</si>
  <si>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</si>
  <si>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</si>
  <si>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</si>
  <si>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</si>
  <si>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</si>
  <si>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</si>
  <si>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</si>
  <si>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</si>
  <si>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</si>
  <si>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</si>
  <si>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</si>
  <si>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</si>
  <si>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</si>
  <si>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</si>
  <si>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</si>
  <si>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</si>
  <si>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</si>
  <si>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</si>
  <si>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</si>
  <si>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</si>
  <si>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</si>
  <si>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</si>
  <si>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</si>
  <si>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</si>
  <si>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</si>
  <si>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</si>
  <si>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</si>
  <si>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</si>
  <si>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</si>
  <si>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</si>
  <si>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</si>
  <si>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</si>
  <si>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</si>
  <si>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</si>
  <si>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</si>
  <si>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</si>
  <si>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</si>
  <si>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</si>
  <si>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</si>
  <si>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</si>
  <si>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</si>
  <si>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</si>
  <si>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</si>
  <si>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</si>
  <si>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</si>
  <si>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</si>
  <si>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</si>
  <si>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</si>
  <si>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drogowe</t>
  </si>
  <si>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</si>
  <si>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</si>
  <si>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</si>
  <si>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</si>
  <si>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</si>
  <si>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</si>
  <si>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</si>
  <si>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</si>
  <si>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</si>
  <si>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</si>
  <si>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</si>
  <si>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</si>
  <si>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</si>
  <si>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</si>
  <si>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</si>
  <si>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</si>
  <si>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</si>
  <si>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</si>
  <si>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</si>
  <si>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</si>
  <si>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</si>
  <si>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</si>
  <si>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</si>
  <si>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</si>
  <si>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</si>
  <si>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</si>
  <si>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</si>
  <si>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</si>
  <si>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</si>
  <si>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</si>
  <si>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</si>
  <si>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</si>
  <si>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</si>
  <si>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</si>
  <si>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</si>
  <si>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</si>
  <si>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</si>
  <si>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</si>
  <si>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</si>
  <si>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</si>
  <si>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</si>
  <si>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</si>
  <si>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</si>
  <si>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</si>
  <si>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</si>
  <si>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</si>
  <si>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</si>
  <si>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</si>
  <si>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</si>
  <si>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</si>
  <si>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</si>
  <si>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</si>
  <si>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</si>
  <si>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</si>
  <si>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</si>
  <si>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</si>
  <si>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</si>
  <si>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</si>
  <si>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</si>
  <si>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</si>
  <si>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</si>
  <si>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</si>
  <si>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</si>
  <si>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</si>
  <si>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</si>
  <si>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</si>
  <si>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</si>
  <si>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</si>
  <si>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</si>
  <si>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</si>
  <si>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</si>
  <si>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</si>
  <si>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</si>
  <si>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</si>
  <si>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</si>
  <si>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</si>
  <si>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</si>
  <si>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</si>
  <si>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</si>
  <si>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</si>
  <si>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</si>
  <si>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</si>
  <si>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</si>
  <si>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</si>
  <si>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</si>
  <si>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</si>
  <si>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</si>
  <si>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</si>
  <si>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</si>
  <si>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</si>
  <si>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</si>
  <si>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</si>
  <si>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</si>
  <si>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</si>
  <si>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</si>
  <si>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</si>
  <si>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</si>
  <si>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</si>
  <si>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</si>
  <si>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</si>
  <si>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</si>
  <si>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</si>
  <si>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</si>
  <si>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</si>
  <si>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</si>
  <si>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</si>
  <si>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</si>
  <si>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</si>
  <si>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</si>
  <si>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</si>
  <si>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</si>
  <si>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out of job</t>
  </si>
  <si>
    <t>w tym z tytułu</t>
  </si>
  <si>
    <t>longer than</t>
  </si>
  <si>
    <t xml:space="preserve">of which </t>
  </si>
  <si>
    <t>terminated</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</si>
  <si>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</si>
  <si>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</si>
  <si>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</si>
  <si>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</si>
  <si>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</si>
  <si>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bez pracy</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</si>
  <si>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</si>
  <si>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</si>
  <si>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</si>
  <si>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</si>
  <si>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</si>
  <si>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</si>
  <si>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</si>
  <si>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</si>
  <si>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</si>
  <si>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</si>
  <si>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</si>
  <si>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</si>
  <si>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</si>
  <si>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</si>
  <si>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</si>
  <si>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</si>
  <si>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</si>
  <si>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</si>
  <si>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</si>
  <si>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</si>
  <si>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</si>
  <si>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</si>
  <si>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</si>
  <si>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</si>
  <si>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</si>
  <si>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</si>
  <si>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</si>
  <si>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</si>
  <si>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</si>
  <si>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</si>
  <si>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</si>
  <si>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</si>
  <si>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</si>
  <si>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</si>
  <si>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</si>
  <si>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</si>
  <si>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</si>
  <si>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</si>
  <si>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</si>
  <si>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</si>
  <si>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</si>
  <si>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</si>
  <si>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</si>
  <si>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</si>
  <si>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</si>
  <si>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</si>
  <si>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</si>
  <si>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</si>
  <si>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</si>
  <si>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</si>
  <si>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</si>
  <si>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</si>
  <si>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</si>
  <si>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</si>
  <si>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</si>
  <si>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</si>
  <si>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</si>
  <si>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</si>
  <si>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</si>
  <si>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</si>
  <si>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</si>
  <si>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</si>
  <si>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</si>
  <si>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</si>
  <si>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</si>
  <si>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</si>
  <si>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</si>
  <si>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</si>
  <si>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</si>
  <si>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</si>
  <si>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</si>
  <si>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</si>
  <si>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</si>
  <si>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</si>
  <si>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</si>
  <si>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</si>
  <si>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</si>
  <si>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</si>
  <si>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</si>
  <si>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</si>
  <si>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</si>
  <si>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</si>
  <si>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</si>
  <si>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</si>
  <si>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</si>
  <si>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</si>
  <si>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</si>
  <si>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</si>
  <si>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</si>
  <si>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</si>
  <si>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</si>
  <si>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</si>
  <si>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</si>
  <si>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</si>
  <si>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</si>
  <si>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</si>
  <si>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</si>
  <si>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</si>
  <si>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</si>
  <si>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</si>
  <si>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</si>
  <si>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</si>
  <si>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</si>
  <si>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</si>
  <si>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</si>
  <si>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</si>
  <si>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</si>
  <si>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</si>
  <si>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</si>
  <si>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</si>
  <si>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</si>
  <si>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</si>
  <si>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</si>
  <si>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</si>
  <si>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</si>
  <si>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</si>
  <si>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</si>
  <si>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</si>
  <si>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</si>
  <si>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</si>
  <si>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</si>
  <si>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</si>
  <si>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</si>
  <si>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</si>
  <si>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</si>
  <si>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</si>
  <si>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</si>
  <si>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</si>
  <si>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</si>
  <si>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</si>
  <si>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</si>
  <si>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</si>
  <si>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</si>
  <si>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</si>
  <si>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</si>
  <si>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</si>
  <si>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</si>
  <si>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</si>
  <si>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</si>
  <si>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</si>
  <si>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</si>
  <si>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</si>
  <si>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</si>
  <si>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</si>
  <si>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</si>
  <si>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</si>
  <si>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</si>
  <si>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</si>
  <si>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</si>
  <si>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</si>
  <si>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</si>
  <si>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</si>
  <si>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</si>
  <si>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</si>
  <si>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</si>
  <si>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</si>
  <si>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</si>
  <si>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</si>
  <si>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</si>
  <si>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</si>
  <si>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</si>
  <si>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</si>
  <si>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</si>
  <si>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</si>
  <si>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</si>
  <si>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</si>
  <si>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</si>
  <si>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</si>
  <si>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</si>
  <si>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</si>
  <si>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</si>
  <si>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</si>
  <si>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</si>
  <si>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</si>
  <si>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</si>
  <si>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</si>
  <si>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</si>
  <si>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</si>
  <si>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</si>
  <si>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</si>
  <si>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</si>
  <si>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</si>
  <si>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</si>
  <si>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</si>
  <si>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</si>
  <si>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</si>
  <si>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</si>
  <si>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</si>
  <si>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</si>
  <si>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</si>
  <si>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</si>
  <si>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</si>
  <si>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</si>
  <si>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</si>
  <si>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</si>
  <si>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</si>
  <si>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</si>
  <si>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</si>
  <si>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</si>
  <si>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</si>
  <si>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</si>
  <si>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</si>
  <si>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</si>
  <si>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</si>
  <si>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</si>
  <si>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</si>
  <si>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</si>
  <si>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gospodarczym</t>
  </si>
  <si>
    <t xml:space="preserve">o charakterze </t>
  </si>
  <si>
    <t>kryminalnym</t>
  </si>
  <si>
    <t>przeciwko</t>
  </si>
  <si>
    <t>criminal</t>
  </si>
  <si>
    <t>życiu i zdrowiu</t>
  </si>
  <si>
    <t>against life</t>
  </si>
  <si>
    <t>against property</t>
  </si>
  <si>
    <t>and health</t>
  </si>
  <si>
    <t>o charakterze</t>
  </si>
  <si>
    <t>przeciwko mieniu</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</si>
  <si>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</si>
  <si>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</si>
  <si>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</si>
  <si>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</si>
  <si>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</si>
  <si>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</si>
  <si>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</si>
  <si>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</si>
  <si>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</si>
  <si>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</si>
  <si>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</si>
  <si>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</si>
  <si>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</si>
  <si>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</si>
  <si>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</si>
  <si>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</si>
  <si>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</si>
  <si>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</si>
  <si>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</si>
  <si>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</si>
  <si>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</si>
  <si>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</si>
  <si>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</si>
  <si>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</si>
  <si>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</si>
  <si>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</si>
  <si>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</si>
  <si>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</si>
  <si>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</si>
  <si>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</si>
  <si>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</si>
  <si>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</si>
  <si>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</si>
  <si>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</si>
  <si>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</si>
  <si>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</si>
  <si>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</si>
  <si>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</si>
  <si>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</si>
  <si>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</si>
  <si>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</si>
  <si>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</si>
  <si>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</si>
  <si>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</si>
  <si>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</si>
  <si>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</si>
  <si>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</si>
  <si>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</si>
  <si>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</si>
  <si>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</si>
  <si>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</si>
  <si>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</si>
  <si>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</si>
  <si>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</si>
  <si>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</si>
  <si>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</si>
  <si>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</si>
  <si>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</si>
  <si>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</si>
  <si>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</si>
  <si>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</si>
  <si>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</si>
  <si>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</si>
  <si>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</si>
  <si>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</si>
  <si>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</si>
  <si>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</si>
  <si>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</si>
  <si>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</si>
  <si>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</si>
  <si>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</si>
  <si>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</si>
  <si>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</si>
  <si>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</si>
  <si>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</si>
  <si>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</si>
  <si>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</si>
  <si>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</si>
  <si>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</si>
  <si>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</si>
  <si>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</si>
  <si>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</si>
  <si>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</si>
  <si>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</si>
  <si>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</si>
  <si>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</si>
  <si>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</si>
  <si>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</si>
  <si>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</si>
  <si>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</si>
  <si>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</si>
  <si>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</si>
  <si>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</si>
  <si>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</si>
  <si>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</si>
  <si>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</si>
  <si>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</si>
  <si>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</si>
  <si>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</si>
  <si>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</si>
  <si>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</si>
  <si>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</si>
  <si>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</si>
  <si>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</si>
  <si>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</si>
  <si>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</si>
  <si>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</si>
  <si>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</si>
  <si>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</si>
  <si>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</si>
  <si>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</si>
  <si>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</si>
  <si>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</si>
  <si>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</si>
  <si>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</si>
  <si>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</si>
  <si>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</si>
  <si>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</si>
  <si>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</si>
  <si>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</si>
  <si>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</si>
  <si>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</si>
  <si>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</si>
  <si>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</si>
  <si>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</si>
  <si>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</si>
  <si>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</si>
  <si>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</si>
  <si>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</si>
  <si>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</si>
  <si>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</si>
  <si>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</si>
  <si>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</si>
  <si>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t>w tym zwol-</t>
  </si>
  <si>
    <t xml:space="preserve">dłużej niż </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</si>
  <si>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</si>
  <si>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</si>
  <si>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</si>
  <si>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</si>
  <si>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</si>
  <si>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</si>
  <si>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</si>
  <si>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</si>
  <si>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</si>
  <si>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</si>
  <si>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</si>
  <si>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</si>
  <si>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</si>
  <si>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</si>
  <si>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</si>
  <si>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</si>
  <si>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</si>
  <si>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</si>
  <si>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</si>
  <si>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</si>
  <si>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</si>
  <si>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</si>
  <si>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</si>
  <si>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</si>
  <si>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</si>
  <si>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</si>
  <si>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</si>
  <si>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</si>
  <si>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</si>
  <si>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</si>
  <si>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</si>
  <si>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</si>
  <si>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</si>
  <si>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</si>
  <si>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</si>
  <si>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</si>
  <si>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</si>
  <si>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</si>
  <si>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</si>
  <si>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</si>
  <si>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</si>
  <si>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</si>
  <si>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</si>
  <si>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</si>
  <si>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</si>
  <si>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</si>
  <si>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</si>
  <si>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</si>
  <si>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</si>
  <si>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</si>
  <si>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</si>
  <si>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</si>
  <si>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</si>
  <si>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</si>
  <si>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</si>
  <si>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</si>
  <si>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</si>
  <si>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</si>
  <si>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</si>
  <si>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</si>
  <si>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</si>
  <si>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</si>
  <si>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</si>
  <si>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previously working</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</si>
  <si>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</si>
  <si>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</si>
  <si>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</si>
  <si>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</si>
  <si>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</si>
  <si>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</si>
  <si>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</si>
  <si>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</si>
  <si>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</si>
  <si>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</si>
  <si>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</si>
  <si>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</si>
  <si>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</si>
  <si>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</si>
  <si>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</si>
  <si>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</si>
  <si>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</si>
  <si>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</si>
  <si>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</si>
  <si>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</si>
  <si>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</si>
  <si>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</si>
  <si>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</si>
  <si>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</si>
  <si>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</si>
  <si>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</si>
  <si>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</si>
  <si>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</si>
  <si>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</si>
  <si>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</si>
  <si>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</si>
  <si>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</si>
  <si>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</si>
  <si>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</si>
  <si>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</si>
  <si>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</si>
  <si>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</si>
  <si>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</si>
  <si>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</si>
  <si>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</si>
  <si>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</si>
  <si>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</si>
  <si>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</si>
  <si>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</si>
  <si>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</si>
  <si>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</si>
  <si>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</si>
  <si>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</si>
  <si>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</si>
  <si>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</si>
  <si>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</si>
  <si>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</si>
  <si>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</si>
  <si>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</si>
  <si>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</si>
  <si>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</si>
  <si>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</si>
  <si>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</si>
  <si>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</si>
  <si>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</si>
  <si>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</si>
  <si>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</si>
  <si>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</si>
  <si>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</si>
  <si>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</si>
  <si>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</si>
  <si>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</si>
  <si>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</si>
  <si>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</si>
  <si>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</si>
  <si>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</si>
  <si>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</si>
  <si>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</si>
  <si>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</si>
  <si>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miesięczne brutto</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</si>
  <si>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</si>
  <si>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</si>
  <si>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</si>
  <si>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</si>
  <si>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</si>
  <si>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</si>
  <si>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</si>
  <si>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</si>
  <si>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</si>
  <si>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</si>
  <si>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</si>
  <si>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</si>
  <si>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</si>
  <si>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</si>
  <si>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</si>
  <si>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</si>
  <si>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</si>
  <si>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</si>
  <si>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</si>
  <si>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</si>
  <si>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</si>
  <si>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</si>
  <si>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</si>
  <si>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</si>
  <si>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</si>
  <si>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</si>
  <si>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</si>
  <si>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</si>
  <si>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</si>
  <si>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</si>
  <si>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</si>
  <si>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</si>
  <si>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</si>
  <si>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</si>
  <si>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</si>
  <si>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</si>
  <si>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</si>
  <si>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</si>
  <si>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</si>
  <si>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</si>
  <si>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</si>
  <si>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</si>
  <si>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</si>
  <si>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</si>
  <si>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</si>
  <si>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</si>
  <si>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</si>
  <si>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</si>
  <si>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</si>
  <si>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</si>
  <si>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</si>
  <si>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</si>
  <si>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</si>
  <si>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</si>
  <si>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</si>
  <si>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</si>
  <si>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</si>
  <si>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</si>
  <si>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</si>
  <si>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</si>
  <si>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</si>
  <si>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</si>
  <si>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</si>
  <si>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</si>
  <si>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</si>
  <si>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</si>
  <si>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</si>
  <si>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</si>
  <si>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</si>
  <si>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</si>
  <si>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</si>
  <si>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</si>
  <si>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</si>
  <si>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</si>
  <si>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</si>
  <si>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</si>
  <si>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</si>
  <si>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</si>
  <si>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</si>
  <si>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</si>
  <si>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</si>
  <si>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</si>
  <si>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</si>
  <si>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</si>
  <si>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</si>
  <si>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</si>
  <si>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</si>
  <si>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</si>
  <si>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</si>
  <si>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</si>
  <si>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</si>
  <si>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</si>
  <si>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</si>
  <si>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</si>
  <si>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</si>
  <si>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</si>
  <si>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</si>
  <si>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</si>
  <si>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</si>
  <si>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</si>
  <si>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</si>
  <si>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</si>
  <si>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</si>
  <si>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</si>
  <si>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</si>
  <si>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</si>
  <si>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</si>
  <si>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</si>
  <si>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</si>
  <si>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</si>
  <si>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</si>
  <si>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</si>
  <si>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</si>
  <si>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</si>
  <si>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</si>
  <si>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</si>
  <si>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</si>
  <si>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</si>
  <si>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</si>
  <si>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</si>
  <si>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</si>
  <si>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</si>
  <si>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</si>
  <si>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</si>
  <si>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</si>
  <si>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gimnazjalnym</t>
  </si>
  <si>
    <t>wyższym</t>
  </si>
  <si>
    <t>i niższym</t>
  </si>
  <si>
    <t>tertiary</t>
  </si>
  <si>
    <t xml:space="preserve">lower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</si>
  <si>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</si>
  <si>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</si>
  <si>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</si>
  <si>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</si>
  <si>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</si>
  <si>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</si>
  <si>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</si>
  <si>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</si>
  <si>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</si>
  <si>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</si>
  <si>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</si>
  <si>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</si>
  <si>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</si>
  <si>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</si>
  <si>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</si>
  <si>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</si>
  <si>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</si>
  <si>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</si>
  <si>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</si>
  <si>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</si>
  <si>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</si>
  <si>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</si>
  <si>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</si>
  <si>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</si>
  <si>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</si>
  <si>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</si>
  <si>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</si>
  <si>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</si>
  <si>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</si>
  <si>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</si>
  <si>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</si>
  <si>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</si>
  <si>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</si>
  <si>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</si>
  <si>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</si>
  <si>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</si>
  <si>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</si>
  <si>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</si>
  <si>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</si>
  <si>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reason</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</si>
  <si>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</si>
  <si>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</si>
  <si>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</si>
  <si>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</si>
  <si>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</si>
  <si>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</si>
  <si>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</si>
  <si>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</si>
  <si>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</si>
  <si>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</si>
  <si>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</si>
  <si>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przeciętne zatrudnienie</t>
  </si>
  <si>
    <t xml:space="preserve">produkcja sprzedana </t>
  </si>
  <si>
    <t>sold production</t>
  </si>
  <si>
    <t>average paid employment</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</si>
  <si>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</si>
  <si>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</si>
  <si>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</si>
  <si>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</si>
  <si>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</si>
  <si>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</si>
  <si>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</si>
  <si>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</si>
  <si>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</si>
  <si>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</si>
  <si>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</si>
  <si>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</si>
  <si>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</si>
  <si>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</si>
  <si>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</si>
  <si>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</si>
  <si>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</si>
  <si>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</si>
  <si>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</si>
  <si>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</si>
  <si>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</si>
  <si>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</si>
  <si>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</si>
  <si>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</si>
  <si>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</si>
  <si>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average monthly gorss</t>
  </si>
  <si>
    <t>wages and salaries</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</si>
  <si>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</si>
  <si>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</si>
  <si>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</si>
  <si>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</si>
  <si>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</si>
  <si>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</si>
  <si>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</si>
  <si>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</si>
  <si>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</si>
  <si>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</si>
  <si>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</si>
  <si>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</si>
  <si>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</si>
  <si>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</si>
  <si>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</si>
  <si>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</si>
  <si>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</si>
  <si>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</si>
  <si>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</si>
  <si>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</si>
  <si>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</si>
  <si>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</si>
  <si>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</si>
  <si>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average monthly gross</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</si>
  <si>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</si>
  <si>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</si>
  <si>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</si>
  <si>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</si>
  <si>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</si>
  <si>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</si>
  <si>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</si>
  <si>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</si>
  <si>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</si>
  <si>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</si>
  <si>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</si>
  <si>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</si>
  <si>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</si>
  <si>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</si>
  <si>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</si>
  <si>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</si>
  <si>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</si>
  <si>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</si>
  <si>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</si>
  <si>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</si>
  <si>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</si>
  <si>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</si>
  <si>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</si>
  <si>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</si>
  <si>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</si>
  <si>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</si>
  <si>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</si>
  <si>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</si>
  <si>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</si>
  <si>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</si>
  <si>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</si>
  <si>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</si>
  <si>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</si>
  <si>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</si>
  <si>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</si>
  <si>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</si>
  <si>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</si>
  <si>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</si>
  <si>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</si>
  <si>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</si>
  <si>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cych zakła-</t>
  </si>
  <si>
    <t>without benefit</t>
  </si>
  <si>
    <t xml:space="preserve">for period </t>
  </si>
  <si>
    <t>not employed</t>
  </si>
  <si>
    <t>dów pracy</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</si>
  <si>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</si>
  <si>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</si>
  <si>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</si>
  <si>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</si>
  <si>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</si>
  <si>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</si>
  <si>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</si>
  <si>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</si>
  <si>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</si>
  <si>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</si>
  <si>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</si>
  <si>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</si>
  <si>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</si>
  <si>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</si>
  <si>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</si>
  <si>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</si>
  <si>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</si>
  <si>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</si>
  <si>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</si>
  <si>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</si>
  <si>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</si>
  <si>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</si>
  <si>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</si>
  <si>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</si>
  <si>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</si>
  <si>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</si>
  <si>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</si>
  <si>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</si>
  <si>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</si>
  <si>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</si>
  <si>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</si>
  <si>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</si>
  <si>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</si>
  <si>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</si>
  <si>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</si>
  <si>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</si>
  <si>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</si>
  <si>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</si>
  <si>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</si>
  <si>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produkcja sprzedana</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</si>
  <si>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</si>
  <si>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</si>
  <si>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</si>
  <si>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</si>
  <si>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</si>
  <si>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</si>
  <si>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</si>
  <si>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</si>
  <si>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</si>
  <si>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</si>
  <si>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</si>
  <si>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</si>
  <si>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</si>
  <si>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</si>
  <si>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</si>
  <si>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</si>
  <si>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</si>
  <si>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</si>
  <si>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</si>
  <si>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</si>
  <si>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</si>
  <si>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</si>
  <si>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</si>
  <si>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</si>
  <si>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</si>
  <si>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</si>
  <si>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</si>
  <si>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</si>
  <si>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</si>
  <si>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</si>
  <si>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</si>
  <si>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</si>
  <si>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</si>
  <si>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</si>
  <si>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</si>
  <si>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</si>
  <si>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</si>
  <si>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</si>
  <si>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</si>
  <si>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</si>
  <si>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</si>
  <si>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</si>
  <si>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</si>
  <si>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</si>
  <si>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</si>
  <si>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</si>
  <si>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</si>
  <si>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</si>
  <si>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</si>
  <si>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r>
      <t>ROLNICTWO (cd.)</t>
    </r>
    <r>
      <rPr>
        <b/>
        <i/>
        <sz val="10"/>
        <rFont val="Arial"/>
        <family val="2"/>
        <charset val="238"/>
      </rPr>
      <t xml:space="preserve">        </t>
    </r>
  </si>
  <si>
    <t>AGRICULTURE (cont.)</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</si>
  <si>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</si>
  <si>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</si>
  <si>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</si>
  <si>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</si>
  <si>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</si>
  <si>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</si>
  <si>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</si>
  <si>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</si>
  <si>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</si>
  <si>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</si>
  <si>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</si>
  <si>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</si>
  <si>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</si>
  <si>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</si>
  <si>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</si>
  <si>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</si>
  <si>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</si>
  <si>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</si>
  <si>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</si>
  <si>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</si>
  <si>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</si>
  <si>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</si>
  <si>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</si>
  <si>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</si>
  <si>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</si>
  <si>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</si>
  <si>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</si>
  <si>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</si>
  <si>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</si>
  <si>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</si>
  <si>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</si>
  <si>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</si>
  <si>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</si>
  <si>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</si>
  <si>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</si>
  <si>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</si>
  <si>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</si>
  <si>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</si>
  <si>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</si>
  <si>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</si>
  <si>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</si>
  <si>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</si>
  <si>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</si>
  <si>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</si>
  <si>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</si>
  <si>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</si>
  <si>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</si>
  <si>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</si>
  <si>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</si>
  <si>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</si>
  <si>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</si>
  <si>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</si>
  <si>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</si>
  <si>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</si>
  <si>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</si>
  <si>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</si>
  <si>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</si>
  <si>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</si>
  <si>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</si>
  <si>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</si>
  <si>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</si>
  <si>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</si>
  <si>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</si>
  <si>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</si>
  <si>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</si>
  <si>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</si>
  <si>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</si>
  <si>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</si>
  <si>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</si>
  <si>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</si>
  <si>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</si>
  <si>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</si>
  <si>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</si>
  <si>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</si>
  <si>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</si>
  <si>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</si>
  <si>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</si>
  <si>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</si>
  <si>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</si>
  <si>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</si>
  <si>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</si>
  <si>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</si>
  <si>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</si>
  <si>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</si>
  <si>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</si>
  <si>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</si>
  <si>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</si>
  <si>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</si>
  <si>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</si>
  <si>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</si>
  <si>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</si>
  <si>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</si>
  <si>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</si>
  <si>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</si>
  <si>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</si>
  <si>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</si>
  <si>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</si>
  <si>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</si>
  <si>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</si>
  <si>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</si>
  <si>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</si>
  <si>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</si>
  <si>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</si>
  <si>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</si>
  <si>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</si>
  <si>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</si>
  <si>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</si>
  <si>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</si>
  <si>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</si>
  <si>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</si>
  <si>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</si>
  <si>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</si>
  <si>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</si>
  <si>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</si>
  <si>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</si>
  <si>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</si>
  <si>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</si>
  <si>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</si>
  <si>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</si>
  <si>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</si>
  <si>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</si>
  <si>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</si>
  <si>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</si>
  <si>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</si>
  <si>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</si>
  <si>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</si>
  <si>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</si>
  <si>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</si>
  <si>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</si>
  <si>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</si>
  <si>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</si>
  <si>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</si>
  <si>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</si>
  <si>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</si>
  <si>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</si>
  <si>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</si>
  <si>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</si>
  <si>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</si>
  <si>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</si>
  <si>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</si>
  <si>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</si>
  <si>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</si>
  <si>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</si>
  <si>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</si>
  <si>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</si>
  <si>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</si>
  <si>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</si>
  <si>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</si>
  <si>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</si>
  <si>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</si>
  <si>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</si>
  <si>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</si>
  <si>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</si>
  <si>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</si>
  <si>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</si>
  <si>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</si>
  <si>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</si>
  <si>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</si>
  <si>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</si>
  <si>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</si>
  <si>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</si>
  <si>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</si>
  <si>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</si>
  <si>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</si>
  <si>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</si>
  <si>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</si>
  <si>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</si>
  <si>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</si>
  <si>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</si>
  <si>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</si>
  <si>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w tym w gospodarstwach indywidualnych</t>
  </si>
  <si>
    <t>of which in individual farms</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</si>
  <si>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</si>
  <si>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</si>
  <si>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</si>
  <si>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</si>
  <si>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</si>
  <si>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</si>
  <si>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</si>
  <si>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</si>
  <si>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</si>
  <si>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</si>
  <si>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</si>
  <si>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</si>
  <si>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</si>
  <si>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</si>
  <si>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</si>
  <si>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</si>
  <si>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</si>
  <si>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</si>
  <si>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</si>
  <si>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</si>
  <si>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</si>
  <si>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</si>
  <si>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</si>
  <si>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pozostający</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</si>
  <si>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</si>
  <si>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</si>
  <si>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</si>
  <si>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</si>
  <si>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</si>
  <si>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</si>
  <si>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</si>
  <si>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</si>
  <si>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</si>
  <si>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</si>
  <si>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</si>
  <si>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</si>
  <si>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</si>
  <si>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</si>
  <si>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</si>
  <si>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</si>
  <si>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</si>
  <si>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</si>
  <si>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</si>
  <si>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</si>
  <si>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</si>
  <si>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</si>
  <si>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</si>
  <si>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</si>
  <si>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</si>
  <si>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</si>
  <si>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</si>
  <si>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</si>
  <si>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</si>
  <si>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</si>
  <si>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</si>
  <si>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</si>
  <si>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</si>
  <si>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</si>
  <si>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</si>
  <si>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</si>
  <si>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</si>
  <si>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</si>
  <si>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</si>
  <si>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</si>
  <si>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</si>
  <si>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</si>
  <si>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</si>
  <si>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</si>
  <si>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</si>
  <si>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</si>
  <si>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</si>
  <si>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</si>
  <si>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</si>
  <si>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</si>
  <si>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</si>
  <si>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</si>
  <si>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</si>
  <si>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</si>
  <si>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</si>
  <si>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</si>
  <si>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for company</t>
  </si>
  <si>
    <t xml:space="preserve">                                  in terms of meat (including fats) c - in  tonnes</t>
  </si>
  <si>
    <t xml:space="preserve">WYBRANE  WSKAŹNIKI  WOJEWÓDZKIE </t>
  </si>
  <si>
    <t xml:space="preserve">SELECTED  VOIVODSHIP’S  INDICATORS </t>
  </si>
  <si>
    <t>Powrót do spisu tablic</t>
  </si>
  <si>
    <t>dotychczas</t>
  </si>
  <si>
    <t>nieni z przy-</t>
  </si>
  <si>
    <t xml:space="preserve">Unemployment </t>
  </si>
  <si>
    <t>grand total</t>
  </si>
  <si>
    <t>kobiety</t>
  </si>
  <si>
    <t>niepracujący</t>
  </si>
  <si>
    <t>czyn dotyczą-</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</si>
  <si>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</si>
  <si>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</si>
  <si>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</si>
  <si>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</si>
  <si>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</si>
  <si>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</si>
  <si>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</si>
  <si>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</si>
  <si>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</si>
  <si>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</si>
  <si>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</si>
  <si>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</si>
  <si>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</si>
  <si>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</si>
  <si>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</si>
  <si>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</si>
  <si>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</si>
  <si>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</si>
  <si>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</si>
  <si>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</si>
  <si>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</si>
  <si>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</si>
  <si>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</si>
  <si>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</si>
  <si>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</si>
  <si>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</si>
  <si>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</si>
  <si>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</si>
  <si>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</si>
  <si>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</si>
  <si>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</si>
  <si>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</si>
  <si>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</si>
  <si>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</si>
  <si>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</si>
  <si>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</si>
  <si>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</si>
  <si>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</si>
  <si>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</si>
  <si>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</si>
  <si>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</si>
  <si>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</si>
  <si>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</si>
  <si>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</si>
  <si>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</si>
  <si>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</si>
  <si>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</si>
  <si>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</si>
  <si>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</si>
  <si>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</si>
  <si>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</si>
  <si>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</si>
  <si>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</si>
  <si>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</si>
  <si>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</si>
  <si>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</si>
  <si>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</si>
  <si>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</si>
  <si>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</si>
  <si>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</si>
  <si>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</si>
  <si>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</si>
  <si>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</si>
  <si>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</si>
  <si>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</si>
  <si>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</si>
  <si>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</si>
  <si>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</si>
  <si>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</si>
  <si>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</si>
  <si>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</si>
  <si>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</si>
  <si>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</si>
  <si>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</si>
  <si>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</si>
  <si>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</si>
  <si>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</si>
  <si>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</si>
  <si>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</si>
  <si>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</si>
  <si>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</si>
  <si>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</si>
  <si>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</si>
  <si>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</si>
  <si>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</si>
  <si>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</si>
  <si>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</si>
  <si>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</si>
  <si>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</si>
  <si>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</si>
  <si>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</si>
  <si>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</si>
  <si>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</si>
  <si>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</si>
  <si>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</si>
  <si>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</si>
  <si>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</si>
  <si>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</si>
  <si>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</si>
  <si>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</si>
  <si>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</si>
  <si>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</si>
  <si>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</si>
  <si>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</si>
  <si>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</si>
  <si>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</si>
  <si>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</si>
  <si>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</si>
  <si>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</si>
  <si>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</si>
  <si>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</si>
  <si>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</si>
  <si>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</si>
  <si>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</si>
  <si>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</si>
  <si>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</si>
  <si>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</si>
  <si>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</si>
  <si>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</si>
  <si>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</si>
  <si>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</si>
  <si>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</si>
  <si>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</si>
  <si>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</si>
  <si>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</si>
  <si>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</si>
  <si>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</si>
  <si>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</si>
  <si>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</si>
  <si>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</si>
  <si>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</si>
  <si>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</si>
  <si>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</si>
  <si>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</si>
  <si>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</si>
  <si>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</si>
  <si>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</si>
  <si>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</si>
  <si>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</si>
  <si>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</si>
  <si>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</si>
  <si>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</si>
  <si>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</si>
  <si>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</si>
  <si>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</si>
  <si>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</si>
  <si>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</si>
  <si>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</si>
  <si>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</si>
  <si>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</si>
  <si>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</si>
  <si>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</si>
  <si>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</si>
  <si>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</si>
  <si>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</si>
  <si>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</si>
  <si>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</si>
  <si>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</si>
  <si>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</si>
  <si>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</si>
  <si>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</si>
  <si>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</si>
  <si>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</si>
  <si>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</si>
  <si>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</si>
  <si>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</si>
  <si>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</si>
  <si>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</si>
  <si>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</si>
  <si>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</si>
  <si>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</si>
  <si>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</si>
  <si>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</si>
  <si>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</si>
  <si>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</si>
  <si>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</si>
  <si>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</si>
  <si>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</si>
  <si>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</si>
  <si>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</si>
  <si>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</si>
  <si>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</si>
  <si>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</si>
  <si>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</si>
  <si>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</si>
  <si>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</si>
  <si>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</si>
  <si>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</si>
  <si>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</si>
  <si>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</si>
  <si>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</si>
  <si>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</si>
  <si>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</si>
  <si>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</si>
  <si>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</si>
  <si>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</si>
  <si>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</si>
  <si>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</si>
  <si>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</si>
  <si>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</si>
  <si>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</si>
  <si>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</si>
  <si>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</si>
  <si>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</si>
  <si>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</si>
  <si>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</si>
  <si>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</si>
  <si>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</si>
  <si>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</si>
  <si>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</si>
  <si>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</si>
  <si>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</si>
  <si>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</si>
  <si>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</si>
  <si>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</si>
  <si>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</si>
  <si>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</si>
  <si>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</si>
  <si>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</si>
  <si>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</si>
  <si>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</si>
  <si>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</si>
  <si>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</si>
  <si>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</si>
  <si>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</si>
  <si>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</si>
  <si>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</si>
  <si>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</si>
  <si>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</si>
  <si>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</si>
  <si>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</si>
  <si>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</si>
  <si>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</si>
  <si>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</si>
  <si>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</si>
  <si>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r>
      <t xml:space="preserve">1 rok </t>
    </r>
    <r>
      <rPr>
        <vertAlign val="superscript"/>
        <sz val="8"/>
        <rFont val="Arial"/>
        <family val="2"/>
        <charset val="238"/>
      </rPr>
      <t>b</t>
    </r>
  </si>
  <si>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</si>
  <si>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</si>
  <si>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</si>
  <si>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</si>
  <si>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</si>
  <si>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</si>
  <si>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</si>
  <si>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</si>
  <si>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</si>
  <si>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</si>
  <si>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</si>
  <si>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</si>
  <si>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</si>
  <si>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</si>
  <si>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</si>
  <si>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</si>
  <si>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uprzednio pracujący</t>
  </si>
  <si>
    <t>a Recorded in the REGON register. b Excluding persons tending private farms in agriculture. c In the divisions by voivodships does not include entities for which the information about the business address does not exist in the REGON register.</t>
  </si>
  <si>
    <t>przeciętne wynagrodzenie</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</si>
  <si>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</si>
  <si>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</si>
  <si>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</si>
  <si>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</si>
  <si>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</si>
  <si>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</si>
  <si>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</si>
  <si>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</si>
  <si>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</si>
  <si>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</si>
  <si>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</si>
  <si>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</si>
  <si>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</si>
  <si>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</si>
  <si>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 xml:space="preserve">TABL. 8.      </t>
    </r>
    <r>
      <rPr>
        <b/>
        <sz val="8"/>
        <rFont val="Arial"/>
        <family val="2"/>
        <charset val="238"/>
      </rPr>
      <t xml:space="preserve">     AKTYWNOŚĆ  EKONOMICZNA  LUDNOŚCI  W  WIEKU  15  LAT  I  WIĘCEJ  WEDŁUG  BAEL </t>
    </r>
    <r>
      <rPr>
        <b/>
        <vertAlign val="superscript"/>
        <sz val="8"/>
        <rFont val="Arial"/>
        <family val="2"/>
        <charset val="238"/>
      </rPr>
      <t xml:space="preserve">a </t>
    </r>
  </si>
  <si>
    <t xml:space="preserve">wyposażenie </t>
  </si>
  <si>
    <t xml:space="preserve">mieszkania </t>
  </si>
  <si>
    <t>i prowadzenie</t>
  </si>
  <si>
    <t>gospodarstwa</t>
  </si>
  <si>
    <t>domowego</t>
  </si>
  <si>
    <t xml:space="preserve">household
</t>
  </si>
  <si>
    <t>and routine</t>
  </si>
  <si>
    <t xml:space="preserve">
equipment</t>
  </si>
  <si>
    <t>maintenance</t>
  </si>
  <si>
    <t>furnishings,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</si>
  <si>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</si>
  <si>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</si>
  <si>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</si>
  <si>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</si>
  <si>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</si>
  <si>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</si>
  <si>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</si>
  <si>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</si>
  <si>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</si>
  <si>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</si>
  <si>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</si>
  <si>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</si>
  <si>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</si>
  <si>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</si>
  <si>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</si>
  <si>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</si>
  <si>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t>Tarcica</t>
  </si>
  <si>
    <r>
      <t>Powierzchnia użytkowa w tys. m</t>
    </r>
    <r>
      <rPr>
        <vertAlign val="superscript"/>
        <sz val="8"/>
        <rFont val="Arial"/>
        <family val="2"/>
        <charset val="238"/>
      </rPr>
      <t>2</t>
    </r>
    <r>
      <rPr>
        <sz val="8"/>
        <rFont val="Arial"/>
        <family val="2"/>
        <charset val="238"/>
      </rPr>
      <t xml:space="preserve">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</si>
  <si>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</si>
  <si>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</si>
  <si>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 xml:space="preserve">a See general notes on page 98, item 15 and methodological notes on page 106, item 26. </t>
  </si>
  <si>
    <t>A - analogiczny okres roku</t>
  </si>
  <si>
    <t>B - okres poprzedni = 100</t>
  </si>
  <si>
    <t>A - analogiczny okres</t>
  </si>
  <si>
    <t xml:space="preserve">a  See methodological notes on page 100, item 4. b As of the end of a month ending a quarter. </t>
  </si>
  <si>
    <t>a See general notes on page 97, item 10.b) and methodological notes on page 102–103, item 11–14.</t>
  </si>
  <si>
    <t>a See general notes on page 97, item 10.b) and methodological notes on page 103, item 15. b Including liabilities with maturity of up to 1 year, apart from deliveries and services; excluding special funds. c Regardless the maturity data.</t>
  </si>
  <si>
    <t>jadalne późne</t>
  </si>
  <si>
    <t>Late edible</t>
  </si>
  <si>
    <t>potatoes</t>
  </si>
  <si>
    <t>a See methodological notes on page 105, item 20.</t>
  </si>
  <si>
    <t>do cen skupu pszenicy</t>
  </si>
  <si>
    <t>prices of wheat</t>
  </si>
  <si>
    <t>a See general notes on page 97-98, item 10.c), 11.c) and methodological notes on page 105, item 19 and 20.</t>
  </si>
  <si>
    <t>A -  analogiczny okres roku</t>
  </si>
  <si>
    <t xml:space="preserve">A - analogiczny okres roku     </t>
  </si>
  <si>
    <t>U w a g a.  Patrz uwagi ogólne na str. 85, pkt 10.c).</t>
  </si>
  <si>
    <t>N o t e. See general notes on page 97, item 10.c).</t>
  </si>
  <si>
    <t>a See general notes on page 98, item 15 and methodological notes on page 106, item 25 and 26.</t>
  </si>
  <si>
    <t>A - analogiczny okres roku poprzedniego</t>
  </si>
  <si>
    <t>a See general notes on page 98, item 11.c), page 99, item 22 and methodological notes on page 107, item 27. b Excluding cured poultry meat.</t>
  </si>
  <si>
    <t xml:space="preserve">A - analogiczny okres roku          </t>
  </si>
  <si>
    <t>a  See methodological notes on page 107, item 30.</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</si>
  <si>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</si>
  <si>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</si>
  <si>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Data are presented on the basis of results of Population and Housing Census 2011; see methodological notes on page 100, item 1.</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</si>
  <si>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</si>
  <si>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</si>
  <si>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</si>
  <si>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Data on accrued base; see general notes on page 99, item 21.  b End of period; see methodological notes on page 100, item 4. c Total data cover complete statistical population; see general notes on page 97, item 10.a).   </t>
  </si>
  <si>
    <t xml:space="preserve">A - analogiczny okres roku   </t>
  </si>
  <si>
    <t>C - grudzień roku</t>
  </si>
  <si>
    <t>a See methodological notes on page 105, item 18. b See methodological notes on page 104, item 17.</t>
  </si>
  <si>
    <r>
      <t xml:space="preserve">państwa  </t>
    </r>
    <r>
      <rPr>
        <vertAlign val="superscript"/>
        <sz val="8"/>
        <rFont val="Arial"/>
        <family val="2"/>
        <charset val="238"/>
      </rPr>
      <t xml:space="preserve">e </t>
    </r>
  </si>
  <si>
    <t>a See general notes on page 98, item 15 and methodological notes on page 106, item 26. b Corrections made by reporting entities were included in cumulative data. c Data on accrued base; see general notes on page 99, item 21. d See general notes on page 98, item 15. e Data on accrued base. f Data cover complete statistical population.</t>
  </si>
  <si>
    <t>a See methodological notes on page 100, item 1.a). b Estimated as of the end of each month.</t>
  </si>
  <si>
    <t>Zwierzęta gospodarskie - stan w miesiącu</t>
  </si>
  <si>
    <t>Livestock - in month</t>
  </si>
  <si>
    <t>lochy na chów</t>
  </si>
  <si>
    <t>sows for breeding</t>
  </si>
  <si>
    <t xml:space="preserve">a See general notes on page 97, item 5.  b Index numbers are calculated on the basis of value at current prices. </t>
  </si>
  <si>
    <t>a See methodological notes on page 106, item 22.</t>
  </si>
  <si>
    <t>użytkowanie</t>
  </si>
  <si>
    <t>lub domu</t>
  </si>
  <si>
    <t>i nośniki</t>
  </si>
  <si>
    <t>energii</t>
  </si>
  <si>
    <t>gas and</t>
  </si>
  <si>
    <t>other</t>
  </si>
  <si>
    <t>water,</t>
  </si>
  <si>
    <t>electricity,</t>
  </si>
  <si>
    <t xml:space="preserve">a See methodological notes on page 106, item 22. </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</si>
  <si>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</si>
  <si>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</si>
  <si>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</si>
  <si>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</si>
  <si>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</si>
  <si>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</si>
  <si>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</si>
  <si>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</si>
  <si>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</si>
  <si>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</si>
  <si>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</si>
  <si>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</si>
  <si>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</si>
  <si>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</si>
  <si>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</si>
  <si>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</si>
  <si>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</si>
  <si>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</si>
  <si>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</si>
  <si>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</si>
  <si>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</si>
  <si>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</si>
  <si>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</si>
  <si>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</si>
  <si>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</si>
  <si>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</si>
  <si>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</si>
  <si>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</si>
  <si>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</si>
  <si>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</si>
  <si>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</si>
  <si>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</si>
  <si>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</si>
  <si>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</si>
  <si>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</si>
  <si>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</si>
  <si>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</si>
  <si>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</si>
  <si>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</si>
  <si>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</si>
  <si>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</si>
  <si>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</si>
  <si>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</si>
  <si>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</si>
  <si>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</si>
  <si>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</si>
  <si>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</si>
  <si>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</si>
  <si>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</si>
  <si>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</si>
  <si>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</si>
  <si>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</si>
  <si>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</si>
  <si>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</si>
  <si>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</si>
  <si>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</si>
  <si>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</si>
  <si>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</si>
  <si>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</si>
  <si>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</si>
  <si>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</si>
  <si>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on page 100, item 4.  d Declaring during a month.  </t>
    </r>
  </si>
  <si>
    <r>
      <t xml:space="preserve">retirement pay and pension </t>
    </r>
    <r>
      <rPr>
        <vertAlign val="superscript"/>
        <sz val="8"/>
        <color rgb="FF767676"/>
        <rFont val="Times New Roman"/>
        <family val="1"/>
        <charset val="238"/>
      </rPr>
      <t>a</t>
    </r>
  </si>
  <si>
    <r>
      <rPr>
        <sz val="8"/>
        <color rgb="FF767676"/>
        <rFont val="Times New Roman"/>
        <family val="1"/>
        <charset val="238"/>
      </rPr>
      <t>a</t>
    </r>
    <r>
      <rPr>
        <sz val="8"/>
        <color rgb="FF767676"/>
        <rFont val="Arial"/>
        <family val="2"/>
        <charset val="238"/>
      </rPr>
      <t xml:space="preserve">  Accrued date.  </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</si>
  <si>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</si>
  <si>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</si>
  <si>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on page 97 and 98, item 10.c), 11.c) and methodological notes on page 105, item 19 and 20.</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</si>
  <si>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</si>
  <si>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</si>
  <si>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</si>
  <si>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rPr>
        <sz val="8"/>
        <color rgb="FF767676"/>
        <rFont val="Times New Roman"/>
        <family val="1"/>
        <charset val="238"/>
      </rPr>
      <t xml:space="preserve">a </t>
    </r>
    <r>
      <rPr>
        <sz val="8"/>
        <color rgb="FF767676"/>
        <rFont val="Arial"/>
        <family val="2"/>
        <charset val="238"/>
      </rPr>
      <t>See general notes on page 98, item 15 and methodological notes on page 106, item 26.</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</si>
  <si>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</si>
  <si>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</si>
  <si>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Ludność </t>
    </r>
    <r>
      <rPr>
        <vertAlign val="superscript"/>
        <sz val="8"/>
        <color rgb="FF767676"/>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</si>
  <si>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</si>
  <si>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</si>
  <si>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</si>
  <si>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</si>
  <si>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</si>
  <si>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</si>
  <si>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</si>
  <si>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</si>
  <si>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</si>
  <si>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</si>
  <si>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</si>
  <si>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</si>
  <si>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</si>
  <si>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</si>
  <si>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</si>
  <si>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</si>
  <si>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</si>
  <si>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</si>
  <si>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</si>
  <si>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</si>
  <si>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</si>
  <si>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</si>
  <si>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</si>
  <si>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</si>
  <si>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</si>
  <si>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</si>
  <si>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</si>
  <si>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</si>
  <si>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</si>
  <si>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</si>
  <si>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</si>
  <si>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</si>
  <si>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</si>
  <si>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</si>
  <si>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</si>
  <si>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</si>
  <si>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</si>
  <si>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</si>
  <si>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</si>
  <si>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</si>
  <si>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 xml:space="preserve">Bezrobotni zarejestrowani        </t>
    </r>
    <r>
      <rPr>
        <sz val="8"/>
        <color rgb="FF767676"/>
        <rFont val="Arial"/>
        <family val="2"/>
        <charset val="238"/>
      </rPr>
      <t>Registered unemployed persons</t>
    </r>
  </si>
  <si>
    <r>
      <t xml:space="preserve">z ogółem          </t>
    </r>
    <r>
      <rPr>
        <sz val="8"/>
        <color rgb="FF767676"/>
        <rFont val="Arial"/>
        <family val="2"/>
        <charset val="238"/>
      </rPr>
      <t>of grand total</t>
    </r>
  </si>
  <si>
    <r>
      <t xml:space="preserve">1 year </t>
    </r>
    <r>
      <rPr>
        <vertAlign val="superscript"/>
        <sz val="8"/>
        <color rgb="FF767676"/>
        <rFont val="Arial"/>
        <family val="2"/>
        <charset val="238"/>
      </rPr>
      <t>b</t>
    </r>
  </si>
  <si>
    <r>
      <t>a</t>
    </r>
    <r>
      <rPr>
        <b/>
        <sz val="8"/>
        <color rgb="FF767676"/>
        <rFont val="Arial"/>
        <family val="2"/>
        <charset val="238"/>
      </rPr>
      <t xml:space="preserve"> </t>
    </r>
    <r>
      <rPr>
        <sz val="8"/>
        <color rgb="FF767676"/>
        <rFont val="Arial"/>
        <family val="2"/>
        <charset val="238"/>
      </rPr>
      <t>See methodological notes ona page 100, item 4.  b</t>
    </r>
    <r>
      <rPr>
        <b/>
        <sz val="8"/>
        <color rgb="FF767676"/>
        <rFont val="Arial"/>
        <family val="2"/>
        <charset val="238"/>
      </rPr>
      <t xml:space="preserve"> </t>
    </r>
    <r>
      <rPr>
        <sz val="8"/>
        <color rgb="FF767676"/>
        <rFont val="Arial"/>
        <family val="2"/>
        <charset val="238"/>
      </rPr>
      <t xml:space="preserve">During a month.  </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</si>
  <si>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</si>
  <si>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</si>
  <si>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</si>
  <si>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</si>
  <si>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</si>
  <si>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</si>
  <si>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</si>
  <si>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</si>
  <si>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</si>
  <si>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</si>
  <si>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</si>
  <si>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</si>
  <si>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</si>
  <si>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</si>
  <si>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                          ECONOMIC  ACTIVITY  OF  POPULATION  AGED  15  AND  MORE  BY  LFS </t>
    </r>
    <r>
      <rPr>
        <vertAlign val="superscript"/>
        <sz val="8"/>
        <color rgb="FF767676"/>
        <rFont val="Arial"/>
        <family val="2"/>
        <charset val="238"/>
      </rPr>
      <t xml:space="preserve">a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</si>
  <si>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</si>
  <si>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</si>
  <si>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</si>
  <si>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</si>
  <si>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</si>
  <si>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</si>
  <si>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</si>
  <si>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</si>
  <si>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</si>
  <si>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</si>
  <si>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</si>
  <si>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</si>
  <si>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</si>
  <si>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</si>
  <si>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</si>
  <si>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</si>
  <si>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</si>
  <si>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</si>
  <si>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 xml:space="preserve">a See methodological notes on page 102, item 9.  b Monthly average. </t>
    </r>
    <r>
      <rPr>
        <b/>
        <sz val="8"/>
        <color rgb="FF767676"/>
        <rFont val="Arial"/>
        <family val="2"/>
        <charset val="238"/>
      </rPr>
      <t xml:space="preserve"> </t>
    </r>
    <r>
      <rPr>
        <sz val="8"/>
        <color rgb="FF767676"/>
        <rFont val="Arial"/>
        <family val="2"/>
        <charset val="238"/>
      </rPr>
      <t xml:space="preserve"> </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</si>
  <si>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</si>
  <si>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</si>
  <si>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</si>
  <si>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</si>
  <si>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</si>
  <si>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</si>
  <si>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</si>
  <si>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a</t>
    </r>
    <r>
      <rPr>
        <sz val="8"/>
        <color rgb="FF767676"/>
        <rFont val="Arial"/>
        <family val="2"/>
        <charset val="238"/>
      </rPr>
      <t xml:space="preserve"> See general notes on page 97, item 10.b) and methodological notes on page 103, item 14.</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</si>
  <si>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</si>
  <si>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</si>
  <si>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</si>
  <si>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a </t>
    </r>
    <r>
      <rPr>
        <sz val="8"/>
        <color rgb="FF767676"/>
        <rFont val="Arial"/>
        <family val="2"/>
        <charset val="238"/>
      </rPr>
      <t>See general notes on page 97, item 10.b) and methodological notes on page 104, item 16.</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</si>
  <si>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</si>
  <si>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</si>
  <si>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</si>
  <si>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rPr>
        <sz val="8"/>
        <color rgb="FF767676"/>
        <rFont val="Times New Roman"/>
        <family val="1"/>
        <charset val="238"/>
      </rPr>
      <t xml:space="preserve">a </t>
    </r>
    <r>
      <rPr>
        <sz val="8"/>
        <color rgb="FF767676"/>
        <rFont val="Arial"/>
        <family val="2"/>
        <charset val="238"/>
      </rPr>
      <t xml:space="preserve">See general notes on page 97, item 10.b) and methodological notes on page 102, item 10. </t>
    </r>
    <r>
      <rPr>
        <sz val="8"/>
        <color rgb="FF767676"/>
        <rFont val="Times New Roman"/>
        <family val="1"/>
        <charset val="238"/>
      </rPr>
      <t>b</t>
    </r>
    <r>
      <rPr>
        <sz val="8"/>
        <color rgb="FF767676"/>
        <rFont val="Arial"/>
        <family val="2"/>
        <charset val="238"/>
      </rPr>
      <t xml:space="preserve"> Of section respectively.</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</si>
  <si>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</si>
  <si>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</si>
  <si>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</si>
  <si>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</si>
  <si>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</si>
  <si>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</si>
  <si>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</si>
  <si>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</si>
  <si>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</si>
  <si>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</si>
  <si>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</si>
  <si>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</si>
  <si>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</si>
  <si>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</si>
  <si>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</si>
  <si>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</si>
  <si>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</si>
  <si>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</si>
  <si>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</si>
  <si>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</si>
  <si>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</si>
  <si>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</si>
  <si>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</si>
  <si>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</si>
  <si>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</si>
  <si>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a</t>
    </r>
    <r>
      <rPr>
        <b/>
        <sz val="8"/>
        <color rgb="FF767676"/>
        <rFont val="Arial"/>
        <family val="2"/>
        <charset val="238"/>
      </rPr>
      <t xml:space="preserve"> </t>
    </r>
    <r>
      <rPr>
        <sz val="8"/>
        <color rgb="FF767676"/>
        <rFont val="Arial"/>
        <family val="2"/>
        <charset val="238"/>
      </rPr>
      <t>See general notes on page 97, item 10.c) and methodological notes on page 105, item 19.</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</si>
  <si>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</si>
  <si>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</si>
  <si>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</si>
  <si>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</si>
  <si>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</si>
  <si>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</si>
  <si>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t>w tym     of which</t>
  </si>
  <si>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</si>
  <si>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</si>
  <si>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</si>
  <si>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</si>
  <si>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</si>
  <si>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</si>
  <si>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</si>
  <si>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</si>
  <si>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</si>
  <si>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</si>
  <si>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</si>
  <si>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</si>
  <si>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</si>
  <si>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 xml:space="preserve"> of which sows</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</si>
  <si>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</si>
  <si>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</si>
  <si>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r>
      <t xml:space="preserve">                           LIVESTOCK </t>
    </r>
    <r>
      <rPr>
        <vertAlign val="superscript"/>
        <sz val="8"/>
        <color rgb="FF767676"/>
        <rFont val="Arial"/>
        <family val="2"/>
        <charset val="238"/>
      </rPr>
      <t>a</t>
    </r>
    <r>
      <rPr>
        <sz val="8"/>
        <color rgb="FF767676"/>
        <rFont val="Arial"/>
        <family val="2"/>
        <charset val="238"/>
      </rPr>
      <t xml:space="preserve"> (cont.)</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</si>
  <si>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</si>
  <si>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</si>
  <si>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</si>
  <si>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</si>
  <si>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</si>
  <si>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</si>
  <si>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</si>
  <si>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</si>
  <si>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</si>
  <si>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</si>
  <si>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</si>
  <si>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</si>
  <si>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</si>
  <si>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</si>
  <si>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</si>
  <si>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</si>
  <si>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</si>
  <si>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</si>
  <si>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</si>
  <si>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</si>
  <si>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</si>
  <si>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</si>
  <si>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</si>
  <si>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</si>
  <si>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</si>
  <si>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t xml:space="preserve">W tym           Of which    </t>
  </si>
  <si>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</si>
  <si>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</si>
  <si>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</si>
  <si>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</si>
  <si>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</si>
  <si>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</si>
  <si>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 xml:space="preserve">pokoi </t>
    </r>
    <r>
      <rPr>
        <vertAlign val="superscript"/>
        <sz val="8"/>
        <rFont val="Arial"/>
        <family val="2"/>
        <charset val="238"/>
      </rPr>
      <t>c</t>
    </r>
    <r>
      <rPr>
        <sz val="8"/>
        <rFont val="Arial"/>
        <family val="2"/>
        <charset val="238"/>
      </rPr>
      <t xml:space="preserve"> w %</t>
    </r>
  </si>
  <si>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</si>
  <si>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</si>
  <si>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</si>
  <si>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</si>
  <si>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</si>
  <si>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r>
      <t xml:space="preserve"> NATIONAL  ECONOMY  ENTITIES </t>
    </r>
    <r>
      <rPr>
        <vertAlign val="superscript"/>
        <sz val="8"/>
        <rFont val="Arial"/>
        <family val="2"/>
        <charset val="238"/>
      </rPr>
      <t xml:space="preserve">a  </t>
    </r>
    <r>
      <rPr>
        <sz val="8"/>
        <rFont val="Arial"/>
        <family val="2"/>
        <charset val="238"/>
      </rPr>
      <t>IN THE REGON REGISTER BY  SECTIONS (cont.)</t>
    </r>
  </si>
  <si>
    <t>a Bez sób prowadzących gospodarstwa indywidualne w rolnictwie.  b Obejmuje sekcje: górnictwo i wydobywanie; przetwórstwo przemysłowe oraz wytwarzanie i zaopatrywanie w energię elektryczną, gaz, parę wodną i gorącą wodę.</t>
  </si>
  <si>
    <t xml:space="preserve">     limited liability</t>
  </si>
  <si>
    <t xml:space="preserve">a See methodological notes on page 100, item 4. </t>
  </si>
  <si>
    <t>ogółem     total</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</si>
  <si>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</si>
  <si>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</si>
  <si>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</si>
  <si>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</si>
  <si>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</si>
  <si>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</si>
  <si>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</si>
  <si>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</si>
  <si>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</si>
  <si>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zgony      deaths</t>
  </si>
  <si>
    <t xml:space="preserve">                                                                                                   </t>
  </si>
  <si>
    <t xml:space="preserve">a  Patrz uwagi ogólne na str. 85, pkt 5. b Wskaźniki dynamiki obliczono na podstawie wartości w cenach bieżących.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</si>
  <si>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</si>
  <si>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</si>
  <si>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</si>
  <si>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</si>
  <si>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</si>
  <si>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of rooms </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</si>
  <si>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</si>
  <si>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</si>
  <si>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</si>
  <si>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</si>
  <si>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</si>
  <si>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</si>
  <si>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</si>
  <si>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</si>
  <si>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</si>
  <si>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</si>
  <si>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</si>
  <si>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</si>
  <si>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</si>
  <si>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</si>
  <si>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</si>
  <si>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</si>
  <si>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</si>
  <si>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</si>
  <si>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a  See methodological notes on page 107, item 30. b Excluding division “Wholesale trade </t>
    </r>
    <r>
      <rPr>
        <vertAlign val="superscript"/>
        <sz val="8"/>
        <color rgb="FF767676"/>
        <rFont val="Arial"/>
        <family val="2"/>
        <charset val="238"/>
      </rPr>
      <t>Δ</t>
    </r>
    <r>
      <rPr>
        <sz val="8"/>
        <color rgb="FF767676"/>
        <rFont val="Arial"/>
        <family val="2"/>
        <charset val="238"/>
      </rPr>
      <t>”.</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</si>
  <si>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</si>
  <si>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</si>
  <si>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</si>
  <si>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</si>
  <si>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</si>
  <si>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</si>
  <si>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</si>
  <si>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</si>
  <si>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</si>
  <si>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</si>
  <si>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</si>
  <si>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</si>
  <si>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</si>
  <si>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</si>
  <si>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</si>
  <si>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</si>
  <si>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</si>
  <si>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</si>
  <si>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</si>
  <si>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</si>
  <si>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</si>
  <si>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</si>
  <si>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</si>
  <si>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</si>
  <si>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</si>
  <si>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</si>
  <si>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</si>
  <si>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</si>
  <si>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</si>
  <si>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</si>
  <si>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</si>
  <si>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</si>
  <si>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rPr>
        <sz val="8"/>
        <rFont val="Arial"/>
        <family val="2"/>
        <charset val="238"/>
      </rPr>
      <t>przeciwko bezpieczeństwu powszechnemu i bezpieczeństwu w komunikacji</t>
    </r>
    <r>
      <rPr>
        <sz val="8"/>
        <color rgb="FF767676"/>
        <rFont val="Arial"/>
        <family val="2"/>
        <charset val="238"/>
      </rPr>
      <t xml:space="preserve">
against public safety and safety intransport</t>
    </r>
  </si>
  <si>
    <r>
      <t xml:space="preserve">W tym przestepstwa   </t>
    </r>
    <r>
      <rPr>
        <sz val="8"/>
        <color rgb="FF767676"/>
        <rFont val="Arial"/>
        <family val="2"/>
        <charset val="238"/>
      </rPr>
      <t xml:space="preserve">  Of which crimes</t>
    </r>
  </si>
  <si>
    <r>
      <t xml:space="preserve">Z liczby ogółem przestępstwa </t>
    </r>
    <r>
      <rPr>
        <sz val="8"/>
        <color indexed="8"/>
        <rFont val="Czcionka tekstu podstawowego"/>
        <charset val="238"/>
      </rPr>
      <t xml:space="preserve"> </t>
    </r>
    <r>
      <rPr>
        <sz val="8"/>
        <color rgb="FF767676"/>
        <rFont val="Czcionka tekstu podstawowego"/>
        <charset val="238"/>
      </rPr>
      <t>Of  total number</t>
    </r>
  </si>
  <si>
    <r>
      <t xml:space="preserve">W tym przestepstwa    </t>
    </r>
    <r>
      <rPr>
        <sz val="8"/>
        <color rgb="FF767676"/>
        <rFont val="Arial"/>
        <family val="2"/>
        <charset val="238"/>
      </rPr>
      <t xml:space="preserve"> Of which crimes</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</si>
  <si>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</si>
  <si>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</si>
  <si>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</si>
  <si>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</si>
  <si>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</si>
  <si>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</si>
  <si>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</si>
  <si>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</si>
  <si>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</si>
  <si>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</si>
  <si>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</si>
  <si>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</si>
  <si>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</si>
  <si>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</si>
  <si>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</si>
  <si>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</si>
  <si>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</si>
  <si>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</si>
  <si>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</si>
  <si>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</si>
  <si>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</si>
  <si>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</si>
  <si>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</si>
  <si>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</si>
  <si>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</si>
  <si>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</si>
  <si>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</si>
  <si>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</si>
  <si>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</si>
  <si>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z ogółem - spółki          of grand total - </t>
    </r>
    <r>
      <rPr>
        <sz val="8"/>
        <color rgb="FF767676"/>
        <rFont val="Arial"/>
        <family val="2"/>
        <charset val="238"/>
      </rPr>
      <t>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</si>
  <si>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</si>
  <si>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</si>
  <si>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</si>
  <si>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</si>
  <si>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</si>
  <si>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</si>
  <si>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</si>
  <si>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</si>
  <si>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</si>
  <si>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</si>
  <si>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</si>
  <si>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</si>
  <si>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</si>
  <si>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</si>
  <si>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</si>
  <si>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</si>
  <si>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</si>
  <si>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</si>
  <si>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</si>
  <si>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</si>
  <si>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</si>
  <si>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</si>
  <si>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</si>
  <si>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</si>
  <si>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</si>
  <si>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</si>
  <si>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powierzchnia użytkowa w tys. m</t>
    </r>
    <r>
      <rPr>
        <vertAlign val="superscript"/>
        <sz val="8"/>
        <rFont val="Arial"/>
        <family val="2"/>
        <charset val="238"/>
      </rPr>
      <t xml:space="preserve">2     
</t>
    </r>
    <r>
      <rPr>
        <sz val="8"/>
        <color rgb="FF767676"/>
        <rFont val="Arial"/>
        <family val="2"/>
        <charset val="238"/>
      </rPr>
      <t>usable floor area in thousand</t>
    </r>
    <r>
      <rPr>
        <sz val="8"/>
        <rFont val="Arial"/>
        <family val="2"/>
        <charset val="238"/>
      </rPr>
      <t xml:space="preserve"> m</t>
    </r>
    <r>
      <rPr>
        <vertAlign val="superscript"/>
        <sz val="8"/>
        <rFont val="Arial"/>
        <family val="2"/>
        <charset val="238"/>
      </rPr>
      <t>2</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</si>
  <si>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</si>
  <si>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</si>
  <si>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</si>
  <si>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</si>
  <si>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</si>
  <si>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</si>
  <si>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</si>
  <si>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</si>
  <si>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</si>
  <si>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</si>
  <si>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</si>
  <si>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t>in milion PLN</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</si>
  <si>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</si>
  <si>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</si>
  <si>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</si>
  <si>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</si>
  <si>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</si>
  <si>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</si>
  <si>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</si>
  <si>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</si>
  <si>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</si>
  <si>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</si>
  <si>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</si>
  <si>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a See general notes on page 97, item 10.b) and methodological notes on page 102–103, item 11–13.</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</si>
  <si>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</si>
  <si>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</si>
  <si>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</si>
  <si>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</si>
  <si>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</si>
  <si>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</si>
  <si>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t xml:space="preserve">a See general notes on pages 97, items 10.b), on page 98 item15 and methodological notes on page 105, item 21; indices numbers are calculated on the basis of value at current prices. </t>
  </si>
  <si>
    <t>a Patrz uwagi ogólne na str. 86, pkt 11.c), str. 87, pkt 22 oraz wyjaśnienia metodologiczne na str. 95, pkt 27. b Bez drobiowych.</t>
  </si>
  <si>
    <t>a Dane prezentowane są w oparciu o wyniki Narodowego Spisu Powszechnego Ludności i Mieszkań 2011; patrz wyjaśnienia metodologiczne na str. 88, pkt 1.</t>
  </si>
  <si>
    <t>a Patrz wyjaśnienia metodologiczne na str. 88, pkt 4.</t>
  </si>
  <si>
    <t>a Patrz wyjaśnienia metodologiczne na str. 94, pkt 22.</t>
  </si>
  <si>
    <t xml:space="preserve">a  Dane kwartalne; patrz uwagi ogólne na str. 87, pkt 21. b Stan w końcu okresu; patrz wyjaśnienia metodologiczne na str. 88, pkt 4. c Dane ogółem dotyczą pełnej zbiorowości; patrz uwagi ogólne na str. 85, pkt 10.a).  </t>
  </si>
  <si>
    <t xml:space="preserve">a Patrz wyjaśnienia metodologiczne na str. 88, pkt 1.a). b Szacowanej na koniec każdego miesiąca. </t>
  </si>
  <si>
    <t xml:space="preserve">a Stan w końcu okresu.  b W  rejestrze REGON; bez osób prowadzących gospodarstwa indywidualne w rolnictwie. c  Patrz wyjaśnienia metodologiczne na str. 88 pkt 4.  d Zgłoszone w ciągu miesiąca. </t>
  </si>
  <si>
    <t>a W wadze poubojowej ciepłej; obejmuje bydło, cielęta, trzodę chlewną, owce, konie i drób.  b Patrz uwagi ogólne na str. 85-86, pkt 10.c) i 11.c) oraz wyjaśnienia metodologiczne na str. 93, pkt 19 i 20.</t>
  </si>
  <si>
    <t xml:space="preserve">a Patrz uwagi ogólne na str. 87, pkt 15 i wyjaśnienia metodologiczne na str. 94, pkt 26. </t>
  </si>
  <si>
    <t>a Patrz uwagi ogólne na str. 87, pkt 15 i wyjaśnienia metodologiczne na str. 94, pkt 26. b Wskaźniki dynamiki obliczono na podstawie wartości w cenach bieżących.</t>
  </si>
  <si>
    <t>a Dane prezentowane są w oparciu o wyniki Narodowego Spisu Powszechnego Ludności i Mieszkań 2011; patrz wyjaśnienia metodologiczne na str. 88, pkt 1. b Stan w końcu okresu. c Różnica między liczbą urodzeń żywych a liczbą zgonów w danym okresie. d Dzieci w wieku poniżej 1 roku. e Na 1000 urodzeń żywych.</t>
  </si>
  <si>
    <t>a Patrz wyjaśnienia metodologiczne na str. 88 pkt 4. b Stan w końcu miesiąca kończącego kwartał.</t>
  </si>
  <si>
    <t xml:space="preserve">a Patrz wyjaśnienia metodologiczne na str. 88, pkt 4.  b  W ciągu miesiąca.   </t>
  </si>
  <si>
    <t xml:space="preserve">a  W podziale na kategorie bezrobotnych 1 osoba może być wykazana więcej niż jeden raz; patrz wyjaśnienia metodologiczne na str. 88, pkt 4.  </t>
  </si>
  <si>
    <t>a Patrz wyjaśnienia metodologiczne na str. 90,  pkt 9.  b Przeciętna miesięczna.</t>
  </si>
  <si>
    <t>a Patrz uwagi ogólne na str. 85, pkt 10.b) oraz wyjaśnienia metodologiczne na str. 90–91, pkt 11–13.</t>
  </si>
  <si>
    <t>a Patrz uwagi ogólne na str. 85, pkt 10.b) oraz wyjaśnienia metodologiczne na str. 90–91, pkt 11–14.</t>
  </si>
  <si>
    <t>a Patrz uwagi ogólne na str. 85, pkt 10.b) oraz wyjaśnienia metodologiczne na str. 91, pkt  14.</t>
  </si>
  <si>
    <t>a Patrz uwagi ogólne na str. 85, pkt 10.b) oraz wyjaśnienia metodologiczne na str. 92, pkt 16.</t>
  </si>
  <si>
    <t>a Patrz uwagi ogólne na str. 85, pkt 10.b) oraz wyjaśnienia metodologiczne na str. 90, pkt 10. b Odpowiednio sekcji.</t>
  </si>
  <si>
    <t>a Patrz uwagi ogólne na str. 85, pkt 10.b) oraz wyjaśnienia metodologiczne na str. 91, pkt 15. b Obejmują zobowiązania o okresie spłaty do 1 roku, z wyjątkiem zobowiązań z tytułu dostaw i usług; bez funduszy specjalnych. c Bez względu na okres wymagalności zapłaty.</t>
  </si>
  <si>
    <t>a Patrz uwagi ogólne na str. 85, pkt 10.c) i wyjaśnienia metodologiczne na str. 93, pkt 19.</t>
  </si>
  <si>
    <t>a Patrz wyjaśnienia metodologiczne na str. 93, pkt 20.</t>
  </si>
  <si>
    <t>a Patrz uwagi ogólne na str. 85-86, pkt 10.c) i 11.c) oraz wyjaśnienia metodologiczne na str. 93, pkt 19 i 20.</t>
  </si>
  <si>
    <r>
      <rPr>
        <sz val="8"/>
        <color rgb="FF767676"/>
        <rFont val="Times New Roman"/>
        <family val="1"/>
        <charset val="238"/>
      </rPr>
      <t>a</t>
    </r>
    <r>
      <rPr>
        <sz val="8"/>
        <color rgb="FF767676"/>
        <rFont val="Czcionka tekstu podstawowego"/>
        <family val="2"/>
        <charset val="238"/>
      </rPr>
      <t xml:space="preserve"> Data concerning facilities with 10 and more bed places; see methodological notes on page 107, item 29.  </t>
    </r>
    <r>
      <rPr>
        <sz val="8"/>
        <color rgb="FF767676"/>
        <rFont val="Times New Roman"/>
        <family val="1"/>
        <charset val="238"/>
      </rPr>
      <t>b</t>
    </r>
    <r>
      <rPr>
        <sz val="8"/>
        <color rgb="FF767676"/>
        <rFont val="Czcionka tekstu podstawowego"/>
        <family val="2"/>
        <charset val="238"/>
      </rPr>
      <t xml:space="preserve"> Since 2016 data is presented including the imputation for units which refused to participate in the survey. </t>
    </r>
  </si>
  <si>
    <t>a Bez czynów karalnych popełnionych przez nieletnich. Patrz wyjaśnienia metodologiczne na str. 96, pkt 31.</t>
  </si>
  <si>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</si>
  <si>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</si>
  <si>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</si>
  <si>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on page 100, item 4.  </t>
    </r>
  </si>
  <si>
    <t>a Obejmuje bydło, cielęta, trzodę chlewną, owce, konie i drób.</t>
  </si>
  <si>
    <r>
      <t xml:space="preserve">portfel
zamówień
krajowych
i zagranicznych
</t>
    </r>
    <r>
      <rPr>
        <sz val="8"/>
        <color rgb="FF767676"/>
        <rFont val="Arial"/>
        <family val="2"/>
        <charset val="238"/>
      </rPr>
      <t>domestic and
foreign order-
-books</t>
    </r>
  </si>
  <si>
    <t>a Data are presented on the basis of results of Population and Housing Census 2011; see methodological notes on page 100, item 1. b End of period. c Number of live births minus deaths in a given period.d Infants less than 1 year old. e Per 1000 live births.</t>
  </si>
  <si>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</si>
  <si>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</si>
  <si>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t>100.3</t>
  </si>
  <si>
    <t>100.6</t>
  </si>
  <si>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</si>
  <si>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</si>
  <si>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</si>
  <si>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</si>
  <si>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</si>
  <si>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</si>
  <si>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</si>
  <si>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przeciwko bezpieczeństwu powszechnemu i bezpieczeństwu w komunikacji
</t>
    </r>
    <r>
      <rPr>
        <sz val="8"/>
        <color rgb="FF767676"/>
        <rFont val="Arial"/>
        <family val="2"/>
        <charset val="238"/>
      </rPr>
      <t>against public safety and safety in transport</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</si>
  <si>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</si>
  <si>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</si>
  <si>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a </t>
    </r>
    <r>
      <rPr>
        <sz val="8"/>
        <color rgb="FF767676"/>
        <rFont val="Arial"/>
        <family val="2"/>
        <charset val="238"/>
      </rPr>
      <t xml:space="preserve">See general notes on page 97, item 10.b) and methodological notes on page 104, item 16. </t>
    </r>
  </si>
  <si>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</si>
  <si>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132.9</t>
  </si>
  <si>
    <t xml:space="preserve">a Dane dotyczą obiektów posiadających 10 i więcej miejsc noclegowych; patrz wyjaśnienia metodologiczne na str. 95, pkt 29.  b Począwszy od 2016 r. dane prezentowane są z uwzględnieniem imputacji dla jednostek, które odmówiły udziału w badaniu. </t>
  </si>
  <si>
    <t>a Bez czynów karalnych popełnionych przez nieletnich. Patrz wyjaśnienia metodologiczne na str. 96, pkt 31. b Łącznie z przestępstwami z art. 250a kodeksu karnego (korupcja wyborcza) oraz z art. 296a i 296b kodeksu karnego (korupcja na stanowisku kierowniczym i korupcja sportowa). c Z wyłączeniem przestępstw korupcyjnych z art. 296a i 296b kodeksu karnego.</t>
  </si>
  <si>
    <t xml:space="preserve">a Without punishable acts committed by juveniles. See methodological notes on page 108, item 31.  </t>
  </si>
  <si>
    <t>a Bez czynów karalnych popełnionych przez nieletnich. Patrz wyjaśnienia metodologiczne na str. 96, pkt 31 i pkt 32.</t>
  </si>
  <si>
    <r>
      <t xml:space="preserve">bez kwalifikacji  zawodowych
</t>
    </r>
    <r>
      <rPr>
        <sz val="8"/>
        <color rgb="FF767676"/>
        <rFont val="Arial CE"/>
        <charset val="238"/>
      </rPr>
      <t>without occupational qualifications</t>
    </r>
    <r>
      <rPr>
        <sz val="8"/>
        <rFont val="Arial CE"/>
      </rPr>
      <t xml:space="preserve">
</t>
    </r>
  </si>
  <si>
    <r>
      <t>absolwenci</t>
    </r>
    <r>
      <rPr>
        <vertAlign val="superscript"/>
        <sz val="8"/>
        <rFont val="Arial"/>
        <family val="2"/>
        <charset val="238"/>
      </rPr>
      <t xml:space="preserve"> a</t>
    </r>
  </si>
  <si>
    <r>
      <t xml:space="preserve">graduates </t>
    </r>
    <r>
      <rPr>
        <vertAlign val="superscript"/>
        <sz val="8"/>
        <rFont val="Arial"/>
        <family val="2"/>
        <charset val="238"/>
      </rPr>
      <t>a</t>
    </r>
  </si>
  <si>
    <t xml:space="preserve">FINANSE  PRZEDSIĘBIORSTW         </t>
  </si>
  <si>
    <r>
      <rPr>
        <u/>
        <sz val="9"/>
        <rFont val="Arial"/>
        <family val="2"/>
        <charset val="238"/>
      </rPr>
      <t>BEZROBOTNI  ZAREJESTROWANI  I  OFERTY  PRACY  W  2021 R.</t>
    </r>
    <r>
      <rPr>
        <u/>
        <sz val="9"/>
        <color rgb="FF767676"/>
        <rFont val="Arial"/>
        <family val="2"/>
        <charset val="238"/>
      </rPr>
      <t xml:space="preserve">
REGISTERED  UNEMPLOYED  PERSONS  AND  JOB  OFFERS  IN  2021</t>
    </r>
  </si>
  <si>
    <r>
      <rPr>
        <u/>
        <sz val="9"/>
        <rFont val="Arial"/>
        <family val="2"/>
        <charset val="238"/>
      </rPr>
      <t>PODMIOTY  GOSPODARKI  NARODOWEJ  W REJESTRZE REGON W  2021 R.</t>
    </r>
    <r>
      <rPr>
        <u/>
        <sz val="9"/>
        <color rgb="FF767676"/>
        <rFont val="Arial"/>
        <family val="2"/>
        <charset val="238"/>
      </rPr>
      <t xml:space="preserve">
ENTITIES  OF  THE  NATIONAL  ECONOMY IN THE REGON REGISTER IN 2021</t>
    </r>
  </si>
  <si>
    <t>Biuletyn Statystyczny BAZA 2021</t>
  </si>
  <si>
    <t xml:space="preserve"> REGISTERED  UNEMPLOYED  PERSONS  AND  JOB  OFFERS  IN  2021</t>
  </si>
  <si>
    <r>
      <rPr>
        <u/>
        <sz val="9"/>
        <rFont val="Arial"/>
        <family val="2"/>
        <charset val="238"/>
      </rPr>
      <t>BEZROBOTNI  ZAREJESTROWANI  WEDŁUG  WIEKU  W  2021 R.</t>
    </r>
    <r>
      <rPr>
        <u/>
        <sz val="9"/>
        <color rgb="FF767676"/>
        <rFont val="Arial"/>
        <family val="2"/>
        <charset val="238"/>
      </rPr>
      <t xml:space="preserve">
REGISTERED  UNEMPLOYED  PERSONS  BY  AGE  IN  2021</t>
    </r>
  </si>
  <si>
    <r>
      <rPr>
        <u/>
        <sz val="9"/>
        <rFont val="Arial"/>
        <family val="2"/>
        <charset val="238"/>
      </rPr>
      <t>BEZROBOTNI  ZAREJESTROWANI  WEDŁUG  POZIOMU  WYKSZTAŁCENIA  W  2021 R.</t>
    </r>
    <r>
      <rPr>
        <u/>
        <sz val="9"/>
        <color rgb="FF767676"/>
        <rFont val="Arial"/>
        <family val="2"/>
        <charset val="238"/>
      </rPr>
      <t xml:space="preserve">
REGISTERED  UNEMPLOYED  PERSONS  BY  EDUCATIONAL  LEVEL  IN  2021</t>
    </r>
  </si>
  <si>
    <r>
      <rPr>
        <u/>
        <sz val="9"/>
        <rFont val="Arial"/>
        <family val="2"/>
        <charset val="238"/>
      </rPr>
      <t>PODMIOTY  GOSPODARKI  NARODOWEJ  W REJESTRZE REGON W 2021 R.</t>
    </r>
    <r>
      <rPr>
        <u/>
        <sz val="9"/>
        <color rgb="FF767676"/>
        <rFont val="Arial"/>
        <family val="2"/>
        <charset val="238"/>
      </rPr>
      <t xml:space="preserve">
ENTITIES  OF  THE  NATIONAL  ECONOMY IN THE REGON REGISTER IN 2021</t>
    </r>
  </si>
  <si>
    <r>
      <t>Na 1 km</t>
    </r>
    <r>
      <rPr>
        <vertAlign val="superscript"/>
        <sz val="8"/>
        <rFont val="Arial"/>
        <family val="2"/>
        <charset val="238"/>
      </rPr>
      <t>2</t>
    </r>
  </si>
  <si>
    <r>
      <t>Per 1 km</t>
    </r>
    <r>
      <rPr>
        <vertAlign val="superscript"/>
        <sz val="8"/>
        <color rgb="FF767676"/>
        <rFont val="Arial"/>
        <family val="2"/>
        <charset val="238"/>
      </rPr>
      <t>2</t>
    </r>
  </si>
  <si>
    <t xml:space="preserve"> REGISTERED  UNEMPLOYED  PERSONS  BY  AGE  IN  2021</t>
  </si>
  <si>
    <t xml:space="preserve"> REGISTERED  UNEMPLOYED  PERSONS  BY  EDUCATIONAL  LEVEL  IN  2021</t>
  </si>
  <si>
    <t>policealnym</t>
  </si>
  <si>
    <t>(including post-</t>
  </si>
  <si>
    <t>secondary education)</t>
  </si>
  <si>
    <r>
      <t>zawodowym</t>
    </r>
    <r>
      <rPr>
        <vertAlign val="superscript"/>
        <sz val="8"/>
        <color rgb="FFFF0000"/>
        <rFont val="Arial"/>
        <family val="2"/>
        <charset val="238"/>
      </rPr>
      <t>b</t>
    </r>
  </si>
  <si>
    <r>
      <t>basic vocational</t>
    </r>
    <r>
      <rPr>
        <vertAlign val="superscript"/>
        <sz val="8"/>
        <color rgb="FF767676"/>
        <rFont val="Arial"/>
        <family val="2"/>
        <charset val="238"/>
      </rPr>
      <t>b</t>
    </r>
  </si>
  <si>
    <t>Ź r ó d ł o: dane Ministerstwa Rozwoju, Pracy i Technologii.</t>
  </si>
  <si>
    <t>S o u r c e: data of the Ministry of Economic Development, Labour and Technology.</t>
  </si>
  <si>
    <t>a Od III kw. 2020 r. łącznie z zasadniczym branżowym.</t>
  </si>
  <si>
    <t>a Since the third quarter of 2020 including basic sectoral vocational.</t>
  </si>
  <si>
    <r>
      <rPr>
        <i/>
        <sz val="8"/>
        <rFont val="Times New Roman"/>
        <family val="1"/>
        <charset val="238"/>
      </rPr>
      <t>a</t>
    </r>
    <r>
      <rPr>
        <sz val="8"/>
        <rFont val="Arial"/>
        <family val="2"/>
        <charset val="238"/>
      </rPr>
      <t xml:space="preserve"> Dane narastające.</t>
    </r>
  </si>
  <si>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</si>
  <si>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</si>
  <si>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</si>
  <si>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</si>
  <si>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</si>
  <si>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</si>
  <si>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</si>
  <si>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</si>
  <si>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</si>
  <si>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</si>
  <si>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</si>
  <si>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r>
      <t>186515</t>
    </r>
    <r>
      <rPr>
        <vertAlign val="superscript"/>
        <sz val="8"/>
        <rFont val="Arial"/>
        <family val="2"/>
        <charset val="238"/>
      </rPr>
      <t>d</t>
    </r>
  </si>
  <si>
    <t>(z cielęcym)</t>
  </si>
  <si>
    <t>(including calves)</t>
  </si>
  <si>
    <r>
      <t xml:space="preserve">w przeliczeniu na mięso (łącznie z tłuszczami) </t>
    </r>
    <r>
      <rPr>
        <vertAlign val="superscript"/>
        <sz val="8"/>
        <rFont val="Arial"/>
        <family val="2"/>
        <charset val="238"/>
      </rPr>
      <t>c</t>
    </r>
    <r>
      <rPr>
        <sz val="8"/>
        <rFont val="Arial"/>
        <family val="2"/>
        <charset val="238"/>
      </rPr>
      <t xml:space="preserve">  - w tonach </t>
    </r>
  </si>
  <si>
    <r>
      <t xml:space="preserve">in terms of meat (including fats) </t>
    </r>
    <r>
      <rPr>
        <vertAlign val="superscript"/>
        <sz val="8"/>
        <color rgb="FF767676"/>
        <rFont val="Czcionka tekstu podstawowego"/>
        <charset val="238"/>
      </rPr>
      <t xml:space="preserve">c - </t>
    </r>
    <r>
      <rPr>
        <sz val="8"/>
        <color rgb="FF767676"/>
        <rFont val="Czcionka tekstu podstawowego"/>
        <charset val="238"/>
      </rPr>
      <t>in tonnes</t>
    </r>
  </si>
  <si>
    <r>
      <t>88627</t>
    </r>
    <r>
      <rPr>
        <vertAlign val="superscript"/>
        <sz val="8"/>
        <rFont val="Arial"/>
        <family val="2"/>
        <charset val="238"/>
      </rPr>
      <t>d</t>
    </r>
  </si>
  <si>
    <r>
      <t>26663</t>
    </r>
    <r>
      <rPr>
        <vertAlign val="superscript"/>
        <sz val="8"/>
        <rFont val="Arial"/>
        <family val="2"/>
        <charset val="238"/>
      </rPr>
      <t>d</t>
    </r>
  </si>
  <si>
    <r>
      <t>250511</t>
    </r>
    <r>
      <rPr>
        <vertAlign val="superscript"/>
        <sz val="8"/>
        <rFont val="Arial"/>
        <family val="2"/>
        <charset val="238"/>
      </rPr>
      <t>e</t>
    </r>
  </si>
  <si>
    <r>
      <t>130291</t>
    </r>
    <r>
      <rPr>
        <vertAlign val="superscript"/>
        <sz val="8"/>
        <rFont val="Arial"/>
        <family val="2"/>
        <charset val="238"/>
      </rPr>
      <t>e</t>
    </r>
  </si>
  <si>
    <r>
      <t>34393</t>
    </r>
    <r>
      <rPr>
        <vertAlign val="superscript"/>
        <sz val="8"/>
        <rFont val="Arial"/>
        <family val="2"/>
        <charset val="238"/>
      </rPr>
      <t>e</t>
    </r>
  </si>
  <si>
    <r>
      <t>306071</t>
    </r>
    <r>
      <rPr>
        <vertAlign val="superscript"/>
        <sz val="8"/>
        <rFont val="Arial"/>
        <family val="2"/>
        <charset val="238"/>
      </rPr>
      <t>f</t>
    </r>
  </si>
  <si>
    <r>
      <t>157041</t>
    </r>
    <r>
      <rPr>
        <vertAlign val="superscript"/>
        <sz val="8"/>
        <rFont val="Arial"/>
        <family val="2"/>
        <charset val="238"/>
      </rPr>
      <t>f</t>
    </r>
  </si>
  <si>
    <r>
      <t>48512</t>
    </r>
    <r>
      <rPr>
        <vertAlign val="superscript"/>
        <sz val="8"/>
        <rFont val="Arial"/>
        <family val="2"/>
        <charset val="238"/>
      </rPr>
      <t>f</t>
    </r>
  </si>
  <si>
    <r>
      <t>132791</t>
    </r>
    <r>
      <rPr>
        <vertAlign val="superscript"/>
        <sz val="8"/>
        <rFont val="Arial"/>
        <family val="2"/>
        <charset val="238"/>
      </rPr>
      <t>g</t>
    </r>
  </si>
  <si>
    <r>
      <t>37330</t>
    </r>
    <r>
      <rPr>
        <vertAlign val="superscript"/>
        <sz val="8"/>
        <rFont val="Arial"/>
        <family val="2"/>
        <charset val="238"/>
      </rPr>
      <t>g</t>
    </r>
  </si>
  <si>
    <r>
      <t>24383</t>
    </r>
    <r>
      <rPr>
        <vertAlign val="superscript"/>
        <sz val="8"/>
        <rFont val="Arial"/>
        <family val="2"/>
        <charset val="238"/>
      </rPr>
      <t>g</t>
    </r>
  </si>
  <si>
    <t>2020=100</t>
  </si>
  <si>
    <r>
      <t>2020=100</t>
    </r>
    <r>
      <rPr>
        <vertAlign val="superscript"/>
        <sz val="8"/>
        <rFont val="Arial"/>
        <family val="2"/>
        <charset val="238"/>
      </rPr>
      <t>b</t>
    </r>
  </si>
  <si>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</si>
  <si>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</si>
  <si>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r>
      <t>Trzoda chlewna</t>
    </r>
    <r>
      <rPr>
        <strike/>
        <vertAlign val="superscript"/>
        <sz val="8"/>
        <color rgb="FFFF0000"/>
        <rFont val="Arial"/>
        <family val="2"/>
        <charset val="238"/>
      </rPr>
      <t>b</t>
    </r>
    <r>
      <rPr>
        <sz val="8"/>
        <rFont val="Arial"/>
        <family val="2"/>
        <charset val="238"/>
      </rPr>
      <t xml:space="preserve">            </t>
    </r>
    <r>
      <rPr>
        <sz val="8"/>
        <color rgb="FF767676"/>
        <rFont val="Arial"/>
        <family val="2"/>
        <charset val="238"/>
      </rPr>
      <t>Pigs</t>
    </r>
    <r>
      <rPr>
        <vertAlign val="superscript"/>
        <sz val="8"/>
        <color rgb="FF767676"/>
        <rFont val="Arial"/>
        <family val="2"/>
        <charset val="238"/>
      </rPr>
      <t>b</t>
    </r>
  </si>
  <si>
    <r>
      <t>61,52</t>
    </r>
    <r>
      <rPr>
        <vertAlign val="superscript"/>
        <sz val="8"/>
        <rFont val="Arial"/>
        <family val="2"/>
        <charset val="238"/>
      </rPr>
      <t>b</t>
    </r>
  </si>
  <si>
    <r>
      <t>72,67</t>
    </r>
    <r>
      <rPr>
        <vertAlign val="superscript"/>
        <sz val="8"/>
        <rFont val="Arial"/>
        <family val="2"/>
        <charset val="238"/>
      </rPr>
      <t>b</t>
    </r>
  </si>
  <si>
    <t>100.5</t>
  </si>
  <si>
    <r>
      <t>58,97</t>
    </r>
    <r>
      <rPr>
        <vertAlign val="superscript"/>
        <sz val="8"/>
        <rFont val="Arial"/>
        <family val="2"/>
        <charset val="238"/>
      </rPr>
      <t>c</t>
    </r>
  </si>
  <si>
    <r>
      <t>76,56</t>
    </r>
    <r>
      <rPr>
        <vertAlign val="superscript"/>
        <sz val="8"/>
        <rFont val="Arial"/>
        <family val="2"/>
        <charset val="238"/>
      </rPr>
      <t>c</t>
    </r>
  </si>
  <si>
    <r>
      <t>55,50</t>
    </r>
    <r>
      <rPr>
        <vertAlign val="superscript"/>
        <sz val="8"/>
        <rFont val="Arial"/>
        <family val="2"/>
        <charset val="238"/>
      </rPr>
      <t>d</t>
    </r>
  </si>
  <si>
    <r>
      <t>73,52</t>
    </r>
    <r>
      <rPr>
        <vertAlign val="superscript"/>
        <sz val="8"/>
        <rFont val="Arial"/>
        <family val="2"/>
        <charset val="238"/>
      </rPr>
      <t>d</t>
    </r>
  </si>
  <si>
    <t xml:space="preserve">a See methodological notes on page 104, item 17. b For I-XII period. c For I-VI period. d For I-IX period.     </t>
  </si>
  <si>
    <r>
      <t xml:space="preserve">105,1 </t>
    </r>
    <r>
      <rPr>
        <b/>
        <i/>
        <vertAlign val="superscript"/>
        <sz val="8"/>
        <color theme="1"/>
        <rFont val="Arial"/>
        <family val="2"/>
        <charset val="238"/>
      </rPr>
      <t>f</t>
    </r>
  </si>
  <si>
    <r>
      <t xml:space="preserve">104,8 </t>
    </r>
    <r>
      <rPr>
        <b/>
        <i/>
        <vertAlign val="superscript"/>
        <sz val="8"/>
        <color theme="1"/>
        <rFont val="Arial"/>
        <family val="2"/>
        <charset val="238"/>
      </rPr>
      <t>f</t>
    </r>
  </si>
  <si>
    <r>
      <t xml:space="preserve">103,1 </t>
    </r>
    <r>
      <rPr>
        <i/>
        <vertAlign val="superscript"/>
        <sz val="8"/>
        <rFont val="Arial"/>
        <family val="2"/>
        <charset val="238"/>
      </rPr>
      <t>f</t>
    </r>
  </si>
  <si>
    <t>112.5</t>
  </si>
  <si>
    <t>średnim ogólnokształcącym</t>
  </si>
  <si>
    <t>general secondary</t>
  </si>
  <si>
    <r>
      <t>260020</t>
    </r>
    <r>
      <rPr>
        <vertAlign val="superscript"/>
        <sz val="8"/>
        <rFont val="Arial"/>
        <family val="2"/>
        <charset val="238"/>
      </rPr>
      <t>h</t>
    </r>
  </si>
  <si>
    <r>
      <t>80330</t>
    </r>
    <r>
      <rPr>
        <vertAlign val="superscript"/>
        <sz val="8"/>
        <rFont val="Arial"/>
        <family val="2"/>
        <charset val="238"/>
      </rPr>
      <t>h</t>
    </r>
  </si>
  <si>
    <r>
      <t>65402</t>
    </r>
    <r>
      <rPr>
        <vertAlign val="superscript"/>
        <sz val="8"/>
        <rFont val="Arial"/>
        <family val="2"/>
        <charset val="238"/>
      </rPr>
      <t>h</t>
    </r>
  </si>
  <si>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</si>
  <si>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t>6,6*</t>
  </si>
  <si>
    <t>6,3*</t>
  </si>
  <si>
    <t>5,5*</t>
  </si>
  <si>
    <t xml:space="preserve">                      Stan w końcu września 2021 r.</t>
  </si>
  <si>
    <t xml:space="preserve">                      End of September 2021</t>
  </si>
  <si>
    <t xml:space="preserve"> Stan w dniu 30 czerwca</t>
  </si>
  <si>
    <t xml:space="preserve"> As of 30 June</t>
  </si>
  <si>
    <t xml:space="preserve"> VITAL STATISTICS IN THE PERIOD JANUARY-JUNE 2021</t>
  </si>
  <si>
    <r>
      <t xml:space="preserve"> POPULATION</t>
    </r>
    <r>
      <rPr>
        <vertAlign val="superscript"/>
        <sz val="8"/>
        <color rgb="FF767676"/>
        <rFont val="Arial"/>
        <family val="2"/>
        <charset val="238"/>
      </rPr>
      <t>a</t>
    </r>
    <r>
      <rPr>
        <sz val="8"/>
        <color rgb="FF767676"/>
        <rFont val="Arial"/>
        <family val="2"/>
        <charset val="238"/>
      </rPr>
      <t xml:space="preserve"> IN 2021</t>
    </r>
  </si>
  <si>
    <r>
      <t xml:space="preserve"> POPULATION</t>
    </r>
    <r>
      <rPr>
        <vertAlign val="superscript"/>
        <sz val="8"/>
        <color rgb="FF767676"/>
        <rFont val="Arial"/>
        <family val="2"/>
        <charset val="238"/>
      </rPr>
      <t xml:space="preserve">a </t>
    </r>
    <r>
      <rPr>
        <sz val="8"/>
        <color rgb="FF767676"/>
        <rFont val="Arial"/>
        <family val="2"/>
        <charset val="238"/>
      </rPr>
      <t xml:space="preserve"> IN 2021 (cont.)</t>
    </r>
  </si>
  <si>
    <r>
      <rPr>
        <u/>
        <sz val="9"/>
        <rFont val="Arial"/>
        <family val="2"/>
        <charset val="238"/>
      </rPr>
      <t>LUDNOŚĆ W 2021 R.</t>
    </r>
    <r>
      <rPr>
        <u/>
        <sz val="9"/>
        <color rgb="FF767676"/>
        <rFont val="Arial"/>
        <family val="2"/>
        <charset val="238"/>
      </rPr>
      <t xml:space="preserve">
POPULATION IN 2021</t>
    </r>
  </si>
  <si>
    <t>zawodowym (łącznie z</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</si>
  <si>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</si>
  <si>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</si>
  <si>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</si>
  <si>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</si>
  <si>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</si>
  <si>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</si>
  <si>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</si>
  <si>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r>
      <rPr>
        <b/>
        <sz val="8"/>
        <rFont val="Arial"/>
        <family val="2"/>
        <charset val="238"/>
      </rPr>
      <t xml:space="preserve"> (dok.)</t>
    </r>
  </si>
  <si>
    <r>
      <t xml:space="preserve">TABL. 24. </t>
    </r>
    <r>
      <rPr>
        <b/>
        <sz val="8"/>
        <rFont val="Arial"/>
        <family val="2"/>
        <charset val="238"/>
      </rPr>
      <t xml:space="preserve">          SKUP  WAŻNIEJSZYCH  PRODUKTÓW  ROLNYCH</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</si>
  <si>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</si>
  <si>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</si>
  <si>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</si>
  <si>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</si>
  <si>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</si>
  <si>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</si>
  <si>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</si>
  <si>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</si>
  <si>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</si>
  <si>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</si>
  <si>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</si>
  <si>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</si>
  <si>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</si>
  <si>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</si>
  <si>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</si>
  <si>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</si>
  <si>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2021 R.</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</si>
  <si>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2021 R. (cd.)</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</si>
  <si>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2021 R. (dok.)</t>
    </r>
  </si>
  <si>
    <r>
      <t xml:space="preserve">TABL. 35. </t>
    </r>
    <r>
      <rPr>
        <b/>
        <sz val="8"/>
        <rFont val="Arial"/>
        <family val="2"/>
        <charset val="238"/>
      </rPr>
      <t xml:space="preserve">        RUCH  NATURALNY  LUDNOŚCI  W OKRESIE STYCZEŃ-CZERWIEC 2021  R.</t>
    </r>
  </si>
  <si>
    <r>
      <t xml:space="preserve">TABL. 36.  </t>
    </r>
    <r>
      <rPr>
        <b/>
        <sz val="8"/>
        <rFont val="Arial"/>
        <family val="2"/>
        <charset val="238"/>
      </rPr>
      <t xml:space="preserve">       BEZROBOTNI  ZAREJESTROWANI  I  OFERTY  PRACY  W 2021  R.</t>
    </r>
  </si>
  <si>
    <r>
      <t xml:space="preserve">TABL. 37. </t>
    </r>
    <r>
      <rPr>
        <b/>
        <sz val="8"/>
        <rFont val="Arial"/>
        <family val="2"/>
        <charset val="238"/>
      </rPr>
      <t xml:space="preserve">       BEZROBOTNI  ZAREJESTROWANI  WEDŁUG  WIEKU  W  2021  R.</t>
    </r>
  </si>
  <si>
    <r>
      <t xml:space="preserve">TABL. 38. </t>
    </r>
    <r>
      <rPr>
        <b/>
        <sz val="8"/>
        <rFont val="Arial"/>
        <family val="2"/>
        <charset val="238"/>
      </rPr>
      <t xml:space="preserve">        BEZROBOTNI  ZAREJESTROWANI  WEDŁUG  POZIOMU  WYKSZTAŁCENIA  W  2021  R.</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</si>
  <si>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</si>
  <si>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</si>
  <si>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</si>
  <si>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</si>
  <si>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</si>
  <si>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TABL.23CZ.1</t>
  </si>
  <si>
    <t>TABL.23CZ.2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</si>
  <si>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</si>
  <si>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</si>
  <si>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</si>
  <si>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</si>
  <si>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</si>
  <si>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</si>
  <si>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</si>
  <si>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</si>
  <si>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</si>
  <si>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</si>
  <si>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</si>
  <si>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</si>
  <si>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</si>
  <si>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</si>
  <si>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</si>
  <si>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</si>
  <si>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</si>
  <si>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</si>
  <si>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</si>
  <si>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</si>
  <si>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</si>
  <si>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</si>
  <si>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u/>
        <sz val="9"/>
        <rFont val="Arial"/>
        <family val="2"/>
        <charset val="238"/>
      </rPr>
      <t>RUCH NATURALNY LUDNOŚCI W OKRESIE I-VI 2021 R.</t>
    </r>
    <r>
      <rPr>
        <u/>
        <sz val="9"/>
        <color rgb="FF767676"/>
        <rFont val="Arial"/>
        <family val="2"/>
        <charset val="238"/>
      </rPr>
      <t xml:space="preserve">
VITAL STATISTICS IN THE PERIOD I-VI 2021</t>
    </r>
  </si>
  <si>
    <t xml:space="preserve">a Patrz wyjaśnienia metodologiczne na str. 94, pkt 24. </t>
  </si>
  <si>
    <t xml:space="preserve">a See methodological notes on page 106, item 24.  </t>
  </si>
  <si>
    <t xml:space="preserve">a See methodological notes on page 106, item 24. </t>
  </si>
  <si>
    <t xml:space="preserve">S o u r c e: data of the Ministry of Economic Development, Labour and Technology. </t>
  </si>
  <si>
    <r>
      <t>zawodowym</t>
    </r>
    <r>
      <rPr>
        <vertAlign val="superscript"/>
        <sz val="8"/>
        <rFont val="Arial"/>
        <family val="2"/>
        <charset val="238"/>
      </rPr>
      <t>a</t>
    </r>
  </si>
  <si>
    <r>
      <t>basic vocational</t>
    </r>
    <r>
      <rPr>
        <vertAlign val="superscript"/>
        <sz val="8"/>
        <color rgb="FF767676"/>
        <rFont val="Arial"/>
        <family val="2"/>
        <charset val="238"/>
      </rPr>
      <t>a</t>
    </r>
  </si>
  <si>
    <r>
      <t>56,79</t>
    </r>
    <r>
      <rPr>
        <vertAlign val="superscript"/>
        <sz val="8"/>
        <rFont val="Arial"/>
        <family val="2"/>
        <charset val="238"/>
      </rPr>
      <t>b</t>
    </r>
  </si>
  <si>
    <r>
      <t>75,11</t>
    </r>
    <r>
      <rPr>
        <vertAlign val="superscript"/>
        <sz val="8"/>
        <rFont val="Arial"/>
        <family val="2"/>
        <charset val="238"/>
      </rPr>
      <t>b</t>
    </r>
  </si>
  <si>
    <r>
      <t>72,84</t>
    </r>
    <r>
      <rPr>
        <vertAlign val="superscript"/>
        <sz val="8"/>
        <rFont val="Arial"/>
        <family val="2"/>
        <charset val="238"/>
      </rPr>
      <t>c</t>
    </r>
  </si>
  <si>
    <r>
      <t>93,04</t>
    </r>
    <r>
      <rPr>
        <vertAlign val="superscript"/>
        <sz val="8"/>
        <rFont val="Arial"/>
        <family val="2"/>
        <charset val="238"/>
      </rPr>
      <t>c</t>
    </r>
  </si>
  <si>
    <r>
      <t xml:space="preserve">98,3 </t>
    </r>
    <r>
      <rPr>
        <b/>
        <i/>
        <vertAlign val="superscript"/>
        <sz val="8"/>
        <color theme="1"/>
        <rFont val="Arial"/>
        <family val="2"/>
        <charset val="238"/>
      </rPr>
      <t>f</t>
    </r>
  </si>
  <si>
    <r>
      <t xml:space="preserve">100,9 </t>
    </r>
    <r>
      <rPr>
        <b/>
        <i/>
        <vertAlign val="superscript"/>
        <sz val="8"/>
        <color theme="1"/>
        <rFont val="Arial"/>
        <family val="2"/>
        <charset val="238"/>
      </rPr>
      <t>f</t>
    </r>
  </si>
  <si>
    <r>
      <t xml:space="preserve">90,1 </t>
    </r>
    <r>
      <rPr>
        <i/>
        <vertAlign val="superscript"/>
        <sz val="8"/>
        <rFont val="Arial"/>
        <family val="2"/>
        <charset val="238"/>
      </rPr>
      <t>f</t>
    </r>
  </si>
  <si>
    <r>
      <t>330635</t>
    </r>
    <r>
      <rPr>
        <vertAlign val="superscript"/>
        <sz val="8"/>
        <rFont val="Arial"/>
        <family val="2"/>
        <charset val="238"/>
      </rPr>
      <t>i</t>
    </r>
  </si>
  <si>
    <r>
      <t>110876</t>
    </r>
    <r>
      <rPr>
        <vertAlign val="superscript"/>
        <sz val="8"/>
        <rFont val="Arial"/>
        <family val="2"/>
        <charset val="238"/>
      </rPr>
      <t>i</t>
    </r>
  </si>
  <si>
    <r>
      <t>90511</t>
    </r>
    <r>
      <rPr>
        <vertAlign val="superscript"/>
        <sz val="8"/>
        <rFont val="Arial"/>
        <family val="2"/>
        <charset val="238"/>
      </rPr>
      <t>i</t>
    </r>
  </si>
  <si>
    <t>as of June 30, 2021</t>
  </si>
  <si>
    <t xml:space="preserve"> -</t>
  </si>
  <si>
    <r>
      <rPr>
        <sz val="8"/>
        <rFont val="Arial"/>
        <family val="2"/>
        <charset val="238"/>
      </rPr>
      <t>średnim 
zawodowym 
(łącznie z policealnym)</t>
    </r>
    <r>
      <rPr>
        <sz val="8"/>
        <color rgb="FFFF0000"/>
        <rFont val="Arial"/>
        <family val="2"/>
        <charset val="238"/>
      </rPr>
      <t xml:space="preserve">
</t>
    </r>
    <r>
      <rPr>
        <sz val="8"/>
        <color rgb="FF767676"/>
        <rFont val="Arial"/>
        <family val="2"/>
        <charset val="238"/>
      </rPr>
      <t>vocational 
secondary 
(including 
post-secondary)</t>
    </r>
  </si>
  <si>
    <t>97,5*</t>
  </si>
  <si>
    <t>97,4*</t>
  </si>
  <si>
    <t>102,2*</t>
  </si>
  <si>
    <t>102,3*</t>
  </si>
  <si>
    <t>92,1*</t>
  </si>
  <si>
    <t>98,5*</t>
  </si>
  <si>
    <t>98,3*</t>
  </si>
  <si>
    <t>97,2*</t>
  </si>
  <si>
    <t>99,2*</t>
  </si>
  <si>
    <t>98,8*</t>
  </si>
  <si>
    <t>6,0*</t>
  </si>
  <si>
    <t>91,8*</t>
  </si>
  <si>
    <r>
      <t>72,44</t>
    </r>
    <r>
      <rPr>
        <vertAlign val="superscript"/>
        <sz val="8"/>
        <rFont val="Arial"/>
        <family val="2"/>
        <charset val="238"/>
      </rPr>
      <t>d</t>
    </r>
  </si>
  <si>
    <r>
      <t>92,15</t>
    </r>
    <r>
      <rPr>
        <vertAlign val="superscript"/>
        <sz val="8"/>
        <rFont val="Arial"/>
        <family val="2"/>
        <charset val="238"/>
      </rPr>
      <t>d</t>
    </r>
  </si>
  <si>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</si>
  <si>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r>
      <t>374871</t>
    </r>
    <r>
      <rPr>
        <vertAlign val="superscript"/>
        <sz val="8"/>
        <rFont val="Arial"/>
        <family val="2"/>
        <charset val="238"/>
      </rPr>
      <t>k</t>
    </r>
  </si>
  <si>
    <r>
      <t>126971</t>
    </r>
    <r>
      <rPr>
        <vertAlign val="superscript"/>
        <sz val="8"/>
        <rFont val="Arial"/>
        <family val="2"/>
        <charset val="238"/>
      </rPr>
      <t>k</t>
    </r>
  </si>
  <si>
    <r>
      <t>106691</t>
    </r>
    <r>
      <rPr>
        <vertAlign val="superscript"/>
        <sz val="8"/>
        <rFont val="Arial"/>
        <family val="2"/>
        <charset val="238"/>
      </rPr>
      <t>k</t>
    </r>
  </si>
  <si>
    <r>
      <t>132654</t>
    </r>
    <r>
      <rPr>
        <vertAlign val="superscript"/>
        <sz val="8"/>
        <rFont val="Arial"/>
        <family val="2"/>
        <charset val="238"/>
      </rPr>
      <t>l</t>
    </r>
  </si>
  <si>
    <r>
      <t>40961</t>
    </r>
    <r>
      <rPr>
        <vertAlign val="superscript"/>
        <sz val="8"/>
        <rFont val="Arial"/>
        <family val="2"/>
        <charset val="238"/>
      </rPr>
      <t>l</t>
    </r>
  </si>
  <si>
    <r>
      <t>29648</t>
    </r>
    <r>
      <rPr>
        <vertAlign val="superscript"/>
        <sz val="8"/>
        <rFont val="Arial"/>
        <family val="2"/>
        <charset val="238"/>
      </rPr>
      <t>l</t>
    </r>
  </si>
  <si>
    <t xml:space="preserve"> Stan  w  dniu 31 grudnia</t>
  </si>
  <si>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</si>
  <si>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</si>
  <si>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</si>
  <si>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</si>
  <si>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</si>
  <si>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</si>
  <si>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</si>
  <si>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</si>
  <si>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</si>
  <si>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</si>
  <si>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</si>
  <si>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</si>
  <si>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</si>
  <si>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</si>
  <si>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</si>
  <si>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</si>
  <si>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</si>
  <si>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</si>
  <si>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</si>
  <si>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</si>
  <si>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</si>
  <si>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</si>
  <si>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</si>
  <si>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</si>
  <si>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</si>
  <si>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</si>
  <si>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r>
      <rPr>
        <sz val="8"/>
        <rFont val="Times New Roman"/>
        <family val="1"/>
        <charset val="238"/>
      </rPr>
      <t>a</t>
    </r>
    <r>
      <rPr>
        <sz val="8"/>
        <rFont val="Arial"/>
        <family val="2"/>
        <charset val="238"/>
      </rPr>
      <t xml:space="preserve">  Od momentu rejestracji w urzędzie pracy.  b  Przedziały zostały domknięte prawostronnie.</t>
    </r>
  </si>
  <si>
    <t xml:space="preserve">     as of December 31, 2021</t>
  </si>
  <si>
    <t>As of 31 December</t>
  </si>
  <si>
    <r>
      <t>TABL. 39.</t>
    </r>
    <r>
      <rPr>
        <b/>
        <sz val="8"/>
        <rFont val="Arial"/>
        <family val="2"/>
        <charset val="238"/>
      </rPr>
      <t xml:space="preserve">        MIESZKANIA  ODDANE  DO  UŻYTKOWANIA W OKRESIE STYCZEŃ-GRUDZIEŃ 2021  R.</t>
    </r>
  </si>
  <si>
    <t xml:space="preserve"> DWELLINGS  COMPLETED IN THE PERIOD JANUARY-DECEMBER 2021</t>
  </si>
  <si>
    <r>
      <t xml:space="preserve">TABL. 40. </t>
    </r>
    <r>
      <rPr>
        <b/>
        <sz val="8"/>
        <rFont val="Arial"/>
        <family val="2"/>
        <charset val="238"/>
      </rPr>
      <t xml:space="preserve">   PRZESTĘPSTWA  STWIERDZONE  W  OKRESIE STYCZEŃ-GRUDZIEŃ 2021 R. </t>
    </r>
    <r>
      <rPr>
        <b/>
        <vertAlign val="superscript"/>
        <sz val="8"/>
        <rFont val="Arial"/>
        <family val="2"/>
        <charset val="238"/>
      </rPr>
      <t>a</t>
    </r>
  </si>
  <si>
    <r>
      <t xml:space="preserve">ASCERTAINED  CRIMES  IN THE PERIOD JANUARY-DECEMBER  2021 </t>
    </r>
    <r>
      <rPr>
        <vertAlign val="superscript"/>
        <sz val="8"/>
        <color rgb="FF767676"/>
        <rFont val="Arial"/>
        <family val="2"/>
        <charset val="238"/>
      </rPr>
      <t>a</t>
    </r>
  </si>
  <si>
    <r>
      <t>TABL. 41.</t>
    </r>
    <r>
      <rPr>
        <b/>
        <sz val="8"/>
        <rFont val="Arial"/>
        <family val="2"/>
        <charset val="238"/>
      </rPr>
      <t xml:space="preserve">   WSKAŹNIKI  WYKRYWALNOŚCI  SPRAWCÓW  PRZESTĘPSTW  W  OKRESIE STYCZEŃ-GRUDZIEŃ 2021 R. </t>
    </r>
    <r>
      <rPr>
        <b/>
        <vertAlign val="superscript"/>
        <sz val="8"/>
        <rFont val="Arial"/>
        <family val="2"/>
        <charset val="238"/>
      </rPr>
      <t>a</t>
    </r>
  </si>
  <si>
    <r>
      <t xml:space="preserve">RATES  OF  DETECTABILITY  OF  DELINQUENTS  IN CRIMES IN THE PERIOD JANUARY-DECEMBER  2021 </t>
    </r>
    <r>
      <rPr>
        <vertAlign val="superscript"/>
        <sz val="8"/>
        <color rgb="FF767676"/>
        <rFont val="Arial"/>
        <family val="2"/>
        <charset val="238"/>
      </rPr>
      <t>a</t>
    </r>
  </si>
  <si>
    <r>
      <t xml:space="preserve">TABL. 42.    </t>
    </r>
    <r>
      <rPr>
        <b/>
        <sz val="8"/>
        <rFont val="Arial"/>
        <family val="2"/>
        <charset val="238"/>
      </rPr>
      <t xml:space="preserve">     WYPADKI DROGOWE W  OKRESIE STYCZEŃ-GRUDZIEŃ 2021 R.</t>
    </r>
  </si>
  <si>
    <t xml:space="preserve"> ROAD TRAFFIC ACCIDENTS IN THE PERIOD JANUARY-DECEMBER  2021</t>
  </si>
  <si>
    <t>Bezrobotni zarejestrowani - stan w końcu grudnia 2021 r.</t>
  </si>
  <si>
    <t>Unemployed persons, registered - end of December 2021</t>
  </si>
  <si>
    <t>12 2020 = 100</t>
  </si>
  <si>
    <t xml:space="preserve"> - stan w dniu 30 06 2021 r.</t>
  </si>
  <si>
    <t>- w grudniu 2021 r.</t>
  </si>
  <si>
    <t>Bezrobotni - w grudniu 2021 r.</t>
  </si>
  <si>
    <t>- in December 2021</t>
  </si>
  <si>
    <t>Unemployed persons - in December 2021</t>
  </si>
  <si>
    <t>12 2020</t>
  </si>
  <si>
    <t>12
2020=100</t>
  </si>
  <si>
    <t>01-12 2021</t>
  </si>
  <si>
    <r>
      <t xml:space="preserve">Podmioty gospodarki narodowej </t>
    </r>
    <r>
      <rPr>
        <vertAlign val="superscript"/>
        <sz val="8"/>
        <rFont val="Arial"/>
        <family val="2"/>
        <charset val="238"/>
      </rPr>
      <t>ab</t>
    </r>
    <r>
      <rPr>
        <sz val="8"/>
        <rFont val="Arial"/>
        <family val="2"/>
        <charset val="238"/>
      </rPr>
      <t xml:space="preserve">- stan w dniu 31 grudnia 2021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December 31, 2021</t>
    </r>
  </si>
  <si>
    <t>Mieszkania oddane do użytkowania w okresie 01-12 2021 r.</t>
  </si>
  <si>
    <t>Dwellings completed in the period 01-12 2021</t>
  </si>
  <si>
    <r>
      <t xml:space="preserve">Ruch naturalny ludności w okresie 01-06 2021 r.     </t>
    </r>
    <r>
      <rPr>
        <sz val="8"/>
        <color rgb="FF767676"/>
        <rFont val="Czcionka tekstu podstawowego"/>
        <charset val="238"/>
      </rPr>
      <t>Vital statistics in the period 01-06 2021</t>
    </r>
  </si>
  <si>
    <r>
      <rPr>
        <u/>
        <sz val="9"/>
        <rFont val="Arial"/>
        <family val="2"/>
        <charset val="238"/>
      </rPr>
      <t>WYPADKI  DROGOWE  W  OKRESIE  STYCZEŃ – GRUDZIEŃ 2021 R.</t>
    </r>
    <r>
      <rPr>
        <u/>
        <sz val="9"/>
        <color rgb="FF767676"/>
        <rFont val="Arial"/>
        <family val="2"/>
        <charset val="238"/>
      </rPr>
      <t xml:space="preserve">
ROAD  TRAFFIC  ACCIDENTS  IN  THE  PERIOD JANUARY – DECEMBER 2021</t>
    </r>
  </si>
  <si>
    <r>
      <rPr>
        <u/>
        <sz val="9"/>
        <rFont val="Arial"/>
        <family val="2"/>
        <charset val="238"/>
      </rPr>
      <t>MIESZKANIA  ODDANE  DO  UŻYTKOWANIA  W  OKRESIE  STYCZEŃ – GRUDZIEŃ 2021 R.</t>
    </r>
    <r>
      <rPr>
        <u/>
        <sz val="9"/>
        <color rgb="FF767676"/>
        <rFont val="Arial"/>
        <family val="2"/>
        <charset val="238"/>
      </rPr>
      <t xml:space="preserve">
DWELLINGS  COMPLETE  IN  THE  PERIOD  JANUARY – DECEMBER 2021</t>
    </r>
  </si>
  <si>
    <t>Ceny wybranych produktów rolnych uzyskiwane przez rolników na targowiskach w grudniu 2021 r.</t>
  </si>
  <si>
    <t>Market-place prices of selected agricultural products in December 2021</t>
  </si>
  <si>
    <t xml:space="preserve"> -   </t>
  </si>
  <si>
    <t>109,7*</t>
  </si>
  <si>
    <t>98,1*</t>
  </si>
  <si>
    <t>110,7*</t>
  </si>
  <si>
    <t>111,6*</t>
  </si>
  <si>
    <t>108,1*</t>
  </si>
  <si>
    <t>101,4*</t>
  </si>
  <si>
    <t>105,6*</t>
  </si>
  <si>
    <t>317*</t>
  </si>
  <si>
    <t>65,8*</t>
  </si>
  <si>
    <t>56,5*</t>
  </si>
  <si>
    <t>378*</t>
  </si>
  <si>
    <t>106,5*</t>
  </si>
  <si>
    <t>119,2*</t>
  </si>
  <si>
    <t>540*</t>
  </si>
  <si>
    <t>252,3*</t>
  </si>
  <si>
    <t>142,9*</t>
  </si>
  <si>
    <t>370*</t>
  </si>
  <si>
    <t>76,3*</t>
  </si>
  <si>
    <t>68,5*</t>
  </si>
  <si>
    <t>371*</t>
  </si>
  <si>
    <t>80,3*</t>
  </si>
  <si>
    <t>100,3*</t>
  </si>
  <si>
    <t>334*</t>
  </si>
  <si>
    <t>104,7*</t>
  </si>
  <si>
    <t>90,0*</t>
  </si>
  <si>
    <t>350*</t>
  </si>
  <si>
    <t>83,9*</t>
  </si>
  <si>
    <t>104,8*</t>
  </si>
  <si>
    <t>425*</t>
  </si>
  <si>
    <t>118,4*</t>
  </si>
  <si>
    <t>121,4*</t>
  </si>
  <si>
    <t>439*</t>
  </si>
  <si>
    <t>125,8*</t>
  </si>
  <si>
    <t>103,3*</t>
  </si>
  <si>
    <t>634*</t>
  </si>
  <si>
    <t>252*</t>
  </si>
  <si>
    <t>137*</t>
  </si>
  <si>
    <t>180*</t>
  </si>
  <si>
    <t>16,3*</t>
  </si>
  <si>
    <t>9,9*</t>
  </si>
  <si>
    <t>1582*</t>
  </si>
  <si>
    <t>505*</t>
  </si>
  <si>
    <t>1073*</t>
  </si>
  <si>
    <t>695*</t>
  </si>
  <si>
    <t>312*</t>
  </si>
  <si>
    <t>381*</t>
  </si>
  <si>
    <t>60,1*</t>
  </si>
  <si>
    <t>21,6*</t>
  </si>
  <si>
    <t>2379*</t>
  </si>
  <si>
    <t>758*</t>
  </si>
  <si>
    <t>1016*</t>
  </si>
  <si>
    <t>1235*</t>
  </si>
  <si>
    <t>527*</t>
  </si>
  <si>
    <t>706*</t>
  </si>
  <si>
    <t>66,9*</t>
  </si>
  <si>
    <t>38,6*</t>
  </si>
  <si>
    <t>2870*</t>
  </si>
  <si>
    <t>1021*</t>
  </si>
  <si>
    <t>1843*</t>
  </si>
  <si>
    <t>1605*</t>
  </si>
  <si>
    <t>885,*</t>
  </si>
  <si>
    <t>142,4*</t>
  </si>
  <si>
    <t>91,4*</t>
  </si>
  <si>
    <t>50,9*</t>
  </si>
  <si>
    <t>3468*</t>
  </si>
  <si>
    <t>1287*</t>
  </si>
  <si>
    <t>2175*</t>
  </si>
  <si>
    <t>1976*</t>
  </si>
  <si>
    <t>881*</t>
  </si>
  <si>
    <t>1092*</t>
  </si>
  <si>
    <t>173,5*</t>
  </si>
  <si>
    <t>61,6*</t>
  </si>
  <si>
    <t>4132*</t>
  </si>
  <si>
    <t>1581*</t>
  </si>
  <si>
    <t>2545*</t>
  </si>
  <si>
    <t>2310*</t>
  </si>
  <si>
    <t>1050*</t>
  </si>
  <si>
    <t>1257*</t>
  </si>
  <si>
    <t>205,6*</t>
  </si>
  <si>
    <t>133,3*</t>
  </si>
  <si>
    <t>72,0*</t>
  </si>
  <si>
    <t>4794*</t>
  </si>
  <si>
    <t>1895*</t>
  </si>
  <si>
    <t>2893*</t>
  </si>
  <si>
    <t>2660*</t>
  </si>
  <si>
    <t>1267*</t>
  </si>
  <si>
    <t>1390*</t>
  </si>
  <si>
    <t>242,3*</t>
  </si>
  <si>
    <t>160,9*</t>
  </si>
  <si>
    <t>81,1*</t>
  </si>
  <si>
    <t>5415*</t>
  </si>
  <si>
    <t>2173*</t>
  </si>
  <si>
    <t>3236*</t>
  </si>
  <si>
    <t>3085*</t>
  </si>
  <si>
    <t>1419*</t>
  </si>
  <si>
    <t>1663*</t>
  </si>
  <si>
    <t>277,9*</t>
  </si>
  <si>
    <t>181,0*</t>
  </si>
  <si>
    <t>96,6*</t>
  </si>
  <si>
    <t>2980*</t>
  </si>
  <si>
    <t>2464*</t>
  </si>
  <si>
    <t>3510*</t>
  </si>
  <si>
    <t>3524*</t>
  </si>
  <si>
    <t>1588*</t>
  </si>
  <si>
    <t>1933*</t>
  </si>
  <si>
    <t>316,4*</t>
  </si>
  <si>
    <t>204,0*</t>
  </si>
  <si>
    <t>112,2*</t>
  </si>
  <si>
    <r>
      <t>4836214</t>
    </r>
    <r>
      <rPr>
        <b/>
        <vertAlign val="superscript"/>
        <sz val="8"/>
        <rFont val="Arial"/>
        <family val="2"/>
        <charset val="238"/>
      </rPr>
      <t>c</t>
    </r>
  </si>
  <si>
    <t>spr</t>
  </si>
  <si>
    <t>b05 pozwolenia</t>
  </si>
  <si>
    <t>bo6 nie zmienia</t>
  </si>
  <si>
    <r>
      <t>75,43</t>
    </r>
    <r>
      <rPr>
        <vertAlign val="superscript"/>
        <sz val="8"/>
        <rFont val="Arial"/>
        <family val="2"/>
        <charset val="238"/>
      </rPr>
      <t>b</t>
    </r>
  </si>
  <si>
    <r>
      <t>96,88</t>
    </r>
    <r>
      <rPr>
        <vertAlign val="superscript"/>
        <sz val="8"/>
        <rFont val="Arial"/>
        <family val="2"/>
        <charset val="238"/>
      </rPr>
      <t>b</t>
    </r>
  </si>
  <si>
    <t xml:space="preserve">a  W związku ze zmianami metodologicznymi wprowadzonymi w BAEL od I kw. 2021 r. dane nie mogą być porównywane z poprzednimi okresami. Dane od I kw. 2021 r. dotyczą populacji w wieku 15-89 lat. Patrz wyjaśnienia metodologiczne na str. 89, pkt 5.  b  Osoby w wieku 15–74 lata. </t>
  </si>
  <si>
    <t xml:space="preserve">a  Due to the methodological changes introduced into the LFS from the first quarter of 2021 onwards, the data cannot be compared with the previous periods. The data since the first quarter of 2021 concern population aged 15-89 years. See methodological notes on page 101, item 5.  b  Persons aged 15–74.  </t>
  </si>
  <si>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</si>
  <si>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</si>
  <si>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t>3304*</t>
  </si>
  <si>
    <t>5181*</t>
  </si>
  <si>
    <t>6957*</t>
  </si>
  <si>
    <t>8611*</t>
  </si>
  <si>
    <t>10428*</t>
  </si>
  <si>
    <t>12169*</t>
  </si>
  <si>
    <t>13977*</t>
  </si>
  <si>
    <t>15621*</t>
  </si>
  <si>
    <t>1713*</t>
  </si>
  <si>
    <t>1591*</t>
  </si>
  <si>
    <t>1877*</t>
  </si>
  <si>
    <t>1776*</t>
  </si>
  <si>
    <t>1654*</t>
  </si>
  <si>
    <t>1817*</t>
  </si>
  <si>
    <t>1741*</t>
  </si>
  <si>
    <t>1808*</t>
  </si>
  <si>
    <t>1644*</t>
  </si>
  <si>
    <t>1788*</t>
  </si>
  <si>
    <t>-84980,5*</t>
  </si>
  <si>
    <t>2020 = 100</t>
  </si>
  <si>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2021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</si>
  <si>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2021  R. (dok.)</t>
    </r>
  </si>
  <si>
    <r>
      <t xml:space="preserve"> ENTITIES  OF  THE  NATIONAL  ECONOMY </t>
    </r>
    <r>
      <rPr>
        <vertAlign val="superscript"/>
        <sz val="8"/>
        <color rgb="FF767676"/>
        <rFont val="Arial"/>
        <family val="2"/>
        <charset val="238"/>
      </rPr>
      <t xml:space="preserve">a  </t>
    </r>
    <r>
      <rPr>
        <sz val="8"/>
        <color rgb="FF767676"/>
        <rFont val="Arial"/>
        <family val="2"/>
        <charset val="238"/>
      </rPr>
      <t>IN 2021</t>
    </r>
  </si>
  <si>
    <r>
      <t xml:space="preserve">ENTITIES  OF  THE  NATIONAL  ECONOMY </t>
    </r>
    <r>
      <rPr>
        <vertAlign val="superscript"/>
        <sz val="8"/>
        <color rgb="FF767676"/>
        <rFont val="Arial"/>
        <family val="2"/>
        <charset val="238"/>
      </rPr>
      <t xml:space="preserve">a  </t>
    </r>
    <r>
      <rPr>
        <sz val="8"/>
        <color rgb="FF767676"/>
        <rFont val="Arial"/>
        <family val="2"/>
        <charset val="238"/>
      </rPr>
      <t>IN 2021 (cont.)</t>
    </r>
  </si>
  <si>
    <t>A - stan w dniu 30 11 2021 r.</t>
  </si>
  <si>
    <t>B - stan w dniu 31 12 2021 r.</t>
  </si>
  <si>
    <t xml:space="preserve">     as of November 30, 2021</t>
  </si>
  <si>
    <t>U w a g a. Dane pobrano z Systemu Ewidencji Wypadków i Kolizji 13 lutego 2022 r.</t>
  </si>
  <si>
    <t>N o t e. Data were extracted from the Traffic Casualties and Clashes System (SEWIK) on 13 February 2022.</t>
  </si>
  <si>
    <t>a Patrz uwagi ogólne na str. 85, pkt 10.b) oraz wyjaśnienia metodologiczne na str. 92, pkt 15. b Obejmują zobowiązania o okresie spłaty do 1 roku, z wyjątkiem zobowiązań z tytułu dostaw i usług; bez funduszy specjalnych. c Bez względu na okres wymagalności zapłaty.</t>
  </si>
  <si>
    <t>a See general notes on page 97, item 10.b) and methodological notes on page 104, item 15. b Including liabilities with maturity of up to 1 year, apart from deliveries and services; excluding special funds. c Regardless the maturity date.</t>
  </si>
  <si>
    <t>a Patrz uwagi ogólne na str. 85, pkt. 10.b) i na str. 87 pkt. 15 oraz wyjaśnienia metodologiczne na str. 94, pkt 21; wskaźniki dynamiki obliczono na podstawie wartości w cenach bieżących.</t>
  </si>
  <si>
    <t>a Patrz uwagi ogólne na str. 87, pkt 15 i wyjaśnienia metodologiczne na str. 94-95, pkt 25 i 26.</t>
  </si>
  <si>
    <t>a Patrz uwagi ogólne na str. 87, pkt 15 i wyjaśnienia metodologiczne na str. 94-95, pkt 25 i 26. b Bez podwykonawców.</t>
  </si>
  <si>
    <t>a See general notes on page 98, item 15 and methodological notes on page 106, item 25 and 26.  b Excluding sub-contractors.</t>
  </si>
  <si>
    <t>a  Patrz wyjaśnienia metodologiczne na str. 96, pkt 30.</t>
  </si>
  <si>
    <r>
      <t xml:space="preserve">a  Patrz wyjaśnienia metodologiczne na str. 96, pkt 30. b Z wyłączeniem działu „Handel hurtowy </t>
    </r>
    <r>
      <rPr>
        <vertAlign val="superscript"/>
        <sz val="8"/>
        <rFont val="Arial"/>
        <family val="2"/>
        <charset val="238"/>
      </rPr>
      <t>Δ</t>
    </r>
    <r>
      <rPr>
        <sz val="8"/>
        <rFont val="Arial"/>
        <family val="2"/>
        <charset val="238"/>
      </rPr>
      <t>”.</t>
    </r>
  </si>
  <si>
    <t>a Without punishable acts committed by juveniles.See methodological notes on page 107, item 31. b Including Art. 250a of the Criminal Code (corruption concerning elections) and Art. 296a and 296b of the Criminal Code (corruption on the managining post and corruption in sport). b Excluding corruption under Art. 296a and 296b of the Criminal Code.</t>
  </si>
  <si>
    <t xml:space="preserve">a Without punishable acts committed by juveniles. See methodological notes on page 107 and 108, item 31 and 32.  </t>
  </si>
  <si>
    <t>a Patrz wyjaśnienia metodologiczne na str. 93, pkt 18. b Patrz wyjaśnienia metodologiczne na str. 93, pkt 17.</t>
  </si>
  <si>
    <t xml:space="preserve">a Patrz wyjaśnienia metodologiczne na str. 93, pkt 17. b  Za okres I-XII. c Za okres I-VI.  d Za okres I-IX. </t>
  </si>
  <si>
    <t>a Patrz uwagi ogólne na str. 87, pkt 15 i wyjaśnienia metodologiczne na str. 96, pkt 26. b W danych narastających uwzględniono korekty dokonane przez jednostki sprawozdawcze. c Dane za okresy narastające; patrz uwagi ogólne na str. 87, pkt 21. d Patrz uwagi ogólne na str. 87, pkt 15. e Dane za okresy narastające. f Dane dotyczą pełnej zbiorowości.</t>
  </si>
  <si>
    <r>
      <t>a</t>
    </r>
    <r>
      <rPr>
        <sz val="8"/>
        <rFont val="Arial"/>
        <family val="2"/>
        <charset val="238"/>
      </rPr>
      <t xml:space="preserve"> Podstawowych (bez ziarna siewnego); łącznie z mieszankami zbożowymi.</t>
    </r>
    <r>
      <rPr>
        <b/>
        <sz val="8"/>
        <rFont val="Arial"/>
        <family val="2"/>
        <charset val="238"/>
      </rPr>
      <t xml:space="preserve">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wskaźniki dynamiki podano w warunkach porównywalnych, tj. po zmianie od stycznia 2018 r. wskaźników przeliczeniowych. </t>
    </r>
    <r>
      <rPr>
        <i/>
        <sz val="8"/>
        <rFont val="Arial"/>
        <family val="2"/>
        <charset val="238"/>
      </rPr>
      <t>d</t>
    </r>
    <r>
      <rPr>
        <sz val="8"/>
        <rFont val="Arial"/>
        <family val="2"/>
        <charset val="238"/>
      </rPr>
      <t xml:space="preserve"> Okres 07-12 2019 r. e Okres 07 2019 r. - 03 2020 r. f Okres 07 2019 r. - 06 2020 r. g Okres 07-09 2020 r. h Okres 07-12 2020 r. i Okres 07 2020 r. - 03 2021 r. k Okres 07 2020 r. - 06 2021 r. l Okres 07-09 2021 r. </t>
    </r>
  </si>
  <si>
    <t xml:space="preserve">a Basic (excluding sowing seeds); including cereal mixes.  b Data include cattle, calves, pigs, sheeps, horses and poultry.  c In post-slaughter warm weight; weight; dynamics are given in comparable conditions, i.e. after change of conversion rates from January 2018. d The period July - December 2019. e The period  July 2019 - March 2020. f The period July 2019 - June 2020. g The period July - September 2020. h The period July - December 2020. i The period July 2020 - March 2021. k The period July 2020 - June 2021. l The period July - September 2021. </t>
  </si>
  <si>
    <r>
      <t xml:space="preserve">TABL. 31. </t>
    </r>
    <r>
      <rPr>
        <b/>
        <sz val="8"/>
        <rFont val="Arial"/>
        <family val="2"/>
        <charset val="238"/>
      </rPr>
      <t xml:space="preserve">  PRZESTĘPSTWA  STWIERDZONE   I  WSKAŹNIKI  WYKRYWALNOŚCI  SPRAWCÓW  PRZESTĘPSTW  W  OKRESIE STYCZEŃ-GRUDZIEŃ 2021 R.</t>
    </r>
    <r>
      <rPr>
        <b/>
        <vertAlign val="superscript"/>
        <sz val="8"/>
        <rFont val="Arial"/>
        <family val="2"/>
        <charset val="238"/>
      </rPr>
      <t>a</t>
    </r>
  </si>
  <si>
    <r>
      <t xml:space="preserve">                    ASCERTAINED CRIMES AND  RATES  OF  DETECTABILITY  OF  DELINQUENTS IN THE PERIOD JANUARY-DECEMBER 2021</t>
    </r>
    <r>
      <rPr>
        <vertAlign val="superscript"/>
        <sz val="8"/>
        <color rgb="FF767676"/>
        <rFont val="Arial"/>
        <family val="2"/>
        <charset val="238"/>
      </rPr>
      <t>a</t>
    </r>
  </si>
  <si>
    <t>N o t e. Data were extracted from the National Police Information System (KSIP) on 28 February 2022.</t>
  </si>
  <si>
    <r>
      <rPr>
        <u/>
        <sz val="9"/>
        <rFont val="Arial"/>
        <family val="2"/>
        <charset val="238"/>
      </rPr>
      <t>PRZESTĘPSTWA  STWIERDZONE  I  WSKAŹNIKI  WYKRYWALNOŚCI  SPRAWCÓW  PRZESTĘPSTW W OKRESIE  STYCZEŃ – GRUDZIEŃ 2021 R.</t>
    </r>
    <r>
      <rPr>
        <u/>
        <sz val="9"/>
        <color rgb="FF767676"/>
        <rFont val="Arial"/>
        <family val="2"/>
        <charset val="238"/>
      </rPr>
      <t xml:space="preserve">
ASCERTAINED  CRIMES  AND  RATES  OF  DETECTABILITY  OF  DELINQUENTS  IN  CRIMES  IN  THE PERIOD  JANUARY – DECEMBER 2021</t>
    </r>
  </si>
  <si>
    <t>U w a g a. Dane pobrano z Krajowego Systemu Informacji Policji w dniu 28 lutego 2022 r.</t>
  </si>
  <si>
    <r>
      <rPr>
        <u/>
        <sz val="9"/>
        <rFont val="Arial"/>
        <family val="2"/>
        <charset val="238"/>
      </rPr>
      <t>PRZESTĘPSTWA  STWIERDZONE  W  OKRESIE  STYCZEŃ – GRUDZIEŃ 2021 R.</t>
    </r>
    <r>
      <rPr>
        <u/>
        <sz val="9"/>
        <color rgb="FF767676"/>
        <rFont val="Arial"/>
        <family val="2"/>
        <charset val="238"/>
      </rPr>
      <t xml:space="preserve">
ASCERTAINED  CRIMES  IN  THE  PERIOD  JANUARY – DECEMBER 2021</t>
    </r>
  </si>
  <si>
    <r>
      <rPr>
        <u/>
        <sz val="9"/>
        <rFont val="Arial"/>
        <family val="2"/>
        <charset val="238"/>
      </rPr>
      <t>WSKAŹNIKI  WYKRYWALNOŚCI  SPRAWCÓW  PRZESTĘPSTW  W  OKRESIE STYCZEŃ – GRUDZIEŃ 2021 R.</t>
    </r>
    <r>
      <rPr>
        <u/>
        <sz val="9"/>
        <color rgb="FF767676"/>
        <rFont val="Arial"/>
        <family val="2"/>
        <charset val="238"/>
      </rPr>
      <t xml:space="preserve">
RATES  OF  DETECTABILITY  OF  DELINQUENTS  IN CRIMES  IN  THE  PERIOD  JANUARY – DEEMBER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</si>
</sst>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 numFmtId="173" formatCode="_-* ####0.0_-;\-* ####0.0_-;_-* &quot;-&quot;_-;_-@_-"/>
  </numFmts>
  <fonts count="149">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sz val="11"/>
      <color rgb="FF767676"/>
      <name val="Czcionka tekstu podstawowego"/>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0"/>
      <color rgb="FF767676"/>
      <name val="Czcionka tekstu podstawowego"/>
      <family val="2"/>
      <charset val="238"/>
    </font>
    <font>
      <sz val="12"/>
      <color indexed="8"/>
      <name val="Arial"/>
      <family val="2"/>
      <charset val="238"/>
    </font>
    <font>
      <sz val="11"/>
      <color indexed="8"/>
      <name val="Czcionka tekstu podstawowego"/>
      <charset val="238"/>
    </font>
    <font>
      <sz val="10"/>
      <color rgb="FF767676"/>
      <name val="Arial"/>
      <family val="2"/>
      <charset val="238"/>
    </font>
    <font>
      <vertAlign val="superscript"/>
      <sz val="8"/>
      <color theme="1"/>
      <name val="Czcionka tekstu podstawowego"/>
      <family val="2"/>
      <charset val="238"/>
    </font>
    <font>
      <sz val="8"/>
      <color rgb="FF595959"/>
      <name val="Arial"/>
      <family val="2"/>
      <charset val="238"/>
    </font>
    <font>
      <b/>
      <i/>
      <vertAlign val="superscript"/>
      <sz val="8"/>
      <color theme="1"/>
      <name val="Arial"/>
      <family val="2"/>
      <charset val="238"/>
    </font>
    <font>
      <vertAlign val="superscript"/>
      <sz val="8"/>
      <color rgb="FFFF0000"/>
      <name val="Arial"/>
      <family val="2"/>
      <charset val="238"/>
    </font>
    <font>
      <sz val="8"/>
      <color rgb="FFFF0000"/>
      <name val="Arial CE"/>
      <charset val="238"/>
    </font>
    <font>
      <sz val="8"/>
      <color rgb="FF767676"/>
      <name val="Arial CE"/>
      <charset val="238"/>
    </font>
    <font>
      <b/>
      <sz val="10"/>
      <color theme="1"/>
      <name val="Arial"/>
      <family val="2"/>
      <charset val="238"/>
    </font>
    <font>
      <i/>
      <sz val="8"/>
      <name val="Times New Roman"/>
      <family val="1"/>
      <charset val="238"/>
    </font>
    <font>
      <sz val="8"/>
      <name val="Cambria"/>
      <family val="1"/>
      <charset val="238"/>
    </font>
    <font>
      <sz val="8"/>
      <color rgb="FFFF0000"/>
      <name val="Cambria"/>
      <family val="1"/>
      <charset val="238"/>
    </font>
    <font>
      <strike/>
      <vertAlign val="superscript"/>
      <sz val="8"/>
      <color rgb="FFFF0000"/>
      <name val="Arial"/>
      <family val="2"/>
      <charset val="238"/>
    </font>
    <font>
      <sz val="9"/>
      <name val="Arial"/>
      <family val="2"/>
    </font>
    <font>
      <sz val="11"/>
      <color rgb="FFFF0000"/>
      <name val="Czcionka tekstu podstawowego"/>
      <family val="2"/>
      <charset val="238"/>
    </font>
    <font>
      <sz val="16"/>
      <color rgb="FFFF0000"/>
      <name val="Czcionka tekstu podstawowego"/>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s>
  <borders count="128">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9"/>
      </right>
      <top style="thin">
        <color indexed="64"/>
      </top>
      <bottom/>
      <diagonal/>
    </border>
    <border>
      <left/>
      <right style="thin">
        <color indexed="9"/>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style="thin">
        <color indexed="64"/>
      </left>
      <right style="thin">
        <color rgb="FF000000"/>
      </right>
      <top/>
      <bottom/>
      <diagonal/>
    </border>
    <border>
      <left/>
      <right/>
      <top style="thin">
        <color auto="1"/>
      </top>
      <bottom/>
      <diagonal/>
    </border>
    <border>
      <left style="thin">
        <color indexed="64"/>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style="thin">
        <color indexed="64"/>
      </left>
      <right/>
      <top style="thin">
        <color auto="1"/>
      </top>
      <bottom/>
      <diagonal/>
    </border>
    <border>
      <left/>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indexed="64"/>
      </top>
      <bottom/>
      <diagonal/>
    </border>
    <border>
      <left style="thin">
        <color theme="1"/>
      </left>
      <right/>
      <top/>
      <bottom/>
      <diagonal/>
    </border>
    <border>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indexed="9"/>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cellStyleXfs>
  <cellXfs count="3048">
    <xf numFmtId="0" fontId="0" fillId="0" borderId="0" xfId="0"/>
    <xf numFmtId="0" fontId="38" fillId="0" borderId="0" xfId="0" applyFont="1"/>
    <xf numFmtId="0" fontId="39" fillId="0" borderId="0" xfId="0" applyFont="1" applyAlignment="1">
      <alignment horizontal="left" vertical="center"/>
    </xf>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2" fillId="0" borderId="0" xfId="0" applyFont="1" applyBorder="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3" fillId="2" borderId="0" xfId="0" applyFont="1" applyFill="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5" fillId="0" borderId="0" xfId="0" applyFont="1" applyBorder="1" applyAlignment="1"/>
    <xf numFmtId="0" fontId="17" fillId="2" borderId="0" xfId="0" applyFont="1" applyFill="1" applyAlignment="1"/>
    <xf numFmtId="0" fontId="0" fillId="0" borderId="1" xfId="0" applyBorder="1"/>
    <xf numFmtId="0" fontId="15" fillId="2" borderId="0" xfId="0" applyFont="1" applyFill="1"/>
    <xf numFmtId="0" fontId="37" fillId="0" borderId="0" xfId="0" applyFont="1"/>
    <xf numFmtId="0" fontId="15" fillId="2" borderId="0" xfId="0" applyFont="1" applyFill="1" applyAlignment="1"/>
    <xf numFmtId="0" fontId="5" fillId="2" borderId="0" xfId="0" applyFont="1" applyFill="1" applyAlignment="1">
      <alignment vertical="top"/>
    </xf>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5" fillId="0" borderId="0" xfId="0" applyFont="1"/>
    <xf numFmtId="0" fontId="43" fillId="0" borderId="0" xfId="0" applyFont="1" applyBorder="1"/>
    <xf numFmtId="0" fontId="15" fillId="0" borderId="0" xfId="0" applyFont="1" applyAlignment="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2" fillId="2" borderId="0" xfId="1" applyFont="1" applyFill="1" applyAlignment="1" applyProtection="1">
      <alignment wrapText="1"/>
    </xf>
    <xf numFmtId="0" fontId="16" fillId="2" borderId="0" xfId="0" applyFont="1" applyFill="1" applyAlignment="1"/>
    <xf numFmtId="0" fontId="4" fillId="2" borderId="0" xfId="0" applyFont="1" applyFill="1" applyAlignment="1">
      <alignment vertical="top"/>
    </xf>
    <xf numFmtId="0" fontId="15" fillId="2" borderId="0" xfId="0" applyFont="1" applyFill="1" applyBorder="1" applyAlignment="1"/>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Border="1" applyAlignment="1" applyProtection="1">
      <alignment vertical="center"/>
    </xf>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164" fontId="14" fillId="0" borderId="3" xfId="0" applyNumberFormat="1" applyFont="1" applyBorder="1" applyAlignment="1">
      <alignment horizontal="left"/>
    </xf>
    <xf numFmtId="0" fontId="44" fillId="0" borderId="0" xfId="0" applyFont="1" applyFill="1"/>
    <xf numFmtId="0" fontId="44"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4" xfId="0" applyFont="1" applyFill="1" applyBorder="1"/>
    <xf numFmtId="0" fontId="15" fillId="2" borderId="0" xfId="0" applyFont="1" applyFill="1" applyAlignment="1">
      <alignment wrapText="1"/>
    </xf>
    <xf numFmtId="0" fontId="44" fillId="0" borderId="3" xfId="0" applyFont="1" applyBorder="1"/>
    <xf numFmtId="165" fontId="15" fillId="0" borderId="5" xfId="0" applyNumberFormat="1" applyFont="1" applyBorder="1" applyAlignment="1">
      <alignment horizontal="right" wrapText="1" indent="1"/>
    </xf>
    <xf numFmtId="0" fontId="15" fillId="0" borderId="1" xfId="0"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1" fontId="15" fillId="0" borderId="1"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4" fillId="0" borderId="0" xfId="0" applyFont="1" applyBorder="1"/>
    <xf numFmtId="0" fontId="41" fillId="0" borderId="0" xfId="0" applyFont="1" applyBorder="1" applyAlignment="1">
      <alignment horizontal="left" vertical="center" wrapText="1"/>
    </xf>
    <xf numFmtId="0" fontId="15" fillId="0" borderId="0" xfId="0" applyFont="1" applyBorder="1" applyAlignment="1">
      <alignment horizontal="left"/>
    </xf>
    <xf numFmtId="164" fontId="41" fillId="0" borderId="3" xfId="0" applyNumberFormat="1" applyFont="1" applyBorder="1" applyAlignment="1">
      <alignment horizontal="left" wrapText="1"/>
    </xf>
    <xf numFmtId="0" fontId="41" fillId="0" borderId="0" xfId="0" applyFont="1" applyBorder="1" applyAlignment="1">
      <alignment horizontal="left" wrapText="1"/>
    </xf>
    <xf numFmtId="0" fontId="45" fillId="0" borderId="0" xfId="0" applyFont="1" applyBorder="1"/>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6" fillId="0" borderId="0" xfId="0" applyFont="1" applyAlignment="1" applyProtection="1">
      <alignment vertical="center"/>
    </xf>
    <xf numFmtId="0" fontId="42" fillId="0" borderId="0" xfId="0" applyFont="1" applyAlignment="1" applyProtection="1">
      <alignment vertical="center"/>
    </xf>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5" fillId="0" borderId="5" xfId="0" applyFont="1" applyBorder="1" applyAlignment="1" applyProtection="1">
      <alignment horizontal="right" vertical="center" indent="1"/>
      <protection locked="0"/>
    </xf>
    <xf numFmtId="0" fontId="41" fillId="0" borderId="5" xfId="0" applyFont="1" applyBorder="1" applyAlignment="1" applyProtection="1">
      <alignment horizontal="right" vertical="center" indent="1"/>
      <protection locked="0"/>
    </xf>
    <xf numFmtId="0" fontId="41" fillId="0" borderId="3"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8" fillId="0" borderId="0" xfId="1" applyFont="1" applyAlignment="1" applyProtection="1">
      <alignment horizontal="left" vertical="center"/>
    </xf>
    <xf numFmtId="0" fontId="42" fillId="0" borderId="0" xfId="0" applyFont="1" applyBorder="1" applyAlignment="1">
      <alignment horizontal="left" vertical="center"/>
    </xf>
    <xf numFmtId="0" fontId="43" fillId="0" borderId="0" xfId="0" applyFont="1" applyAlignment="1">
      <alignment vertical="center"/>
    </xf>
    <xf numFmtId="0" fontId="2" fillId="2" borderId="0" xfId="1" applyFont="1" applyFill="1" applyAlignment="1" applyProtection="1"/>
    <xf numFmtId="0" fontId="43" fillId="0" borderId="0" xfId="0" applyFont="1" applyAlignment="1"/>
    <xf numFmtId="0" fontId="15" fillId="2" borderId="0" xfId="0" applyFont="1" applyFill="1" applyAlignment="1">
      <alignment horizontal="left" indent="6"/>
    </xf>
    <xf numFmtId="0" fontId="41" fillId="0" borderId="0" xfId="0" applyFont="1" applyAlignment="1">
      <alignment horizontal="left" vertical="center"/>
    </xf>
    <xf numFmtId="0" fontId="45" fillId="0" borderId="0" xfId="0" applyFont="1" applyAlignment="1">
      <alignment vertical="center"/>
    </xf>
    <xf numFmtId="0" fontId="42" fillId="0" borderId="0" xfId="0" applyFont="1" applyAlignment="1">
      <alignment horizontal="left" vertical="center"/>
    </xf>
    <xf numFmtId="0" fontId="15" fillId="2" borderId="0" xfId="0" applyFont="1" applyFill="1" applyAlignment="1">
      <alignment horizontal="center" vertical="top"/>
    </xf>
    <xf numFmtId="0" fontId="15" fillId="2" borderId="0" xfId="0" applyFont="1" applyFill="1" applyBorder="1" applyAlignment="1">
      <alignment horizontal="center" vertical="top"/>
    </xf>
    <xf numFmtId="165" fontId="45" fillId="0" borderId="0" xfId="0" applyNumberFormat="1" applyFont="1" applyBorder="1" applyAlignment="1">
      <alignment wrapText="1"/>
    </xf>
    <xf numFmtId="0" fontId="44" fillId="0" borderId="7" xfId="0" applyFont="1" applyBorder="1"/>
    <xf numFmtId="0" fontId="44" fillId="0" borderId="6" xfId="0" applyFont="1" applyBorder="1"/>
    <xf numFmtId="0" fontId="45" fillId="0" borderId="0" xfId="0" applyFont="1" applyAlignment="1">
      <alignment horizontal="left" vertical="center"/>
    </xf>
    <xf numFmtId="0" fontId="44" fillId="0" borderId="1" xfId="0" applyFont="1" applyBorder="1"/>
    <xf numFmtId="0" fontId="49" fillId="0" borderId="0" xfId="0" applyFont="1"/>
    <xf numFmtId="0" fontId="45" fillId="2" borderId="0" xfId="0" applyFont="1" applyFill="1" applyBorder="1" applyAlignment="1"/>
    <xf numFmtId="0" fontId="46"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23" fillId="2" borderId="0" xfId="0" applyFont="1" applyFill="1" applyAlignment="1"/>
    <xf numFmtId="0" fontId="15" fillId="2" borderId="0" xfId="0" applyFont="1" applyFill="1" applyAlignment="1">
      <alignment horizontal="center"/>
    </xf>
    <xf numFmtId="0" fontId="15" fillId="0" borderId="3" xfId="0" applyFont="1" applyBorder="1" applyAlignment="1">
      <alignment horizontal="left"/>
    </xf>
    <xf numFmtId="165" fontId="15" fillId="0" borderId="1" xfId="0" applyNumberFormat="1" applyFont="1" applyBorder="1" applyAlignment="1">
      <alignment horizontal="right" wrapText="1" indent="1"/>
    </xf>
    <xf numFmtId="0" fontId="16" fillId="0" borderId="0" xfId="0" applyFont="1" applyAlignment="1">
      <alignment horizontal="center"/>
    </xf>
    <xf numFmtId="0" fontId="16" fillId="2" borderId="0" xfId="0" applyFont="1" applyFill="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0" fontId="14" fillId="2" borderId="1" xfId="0" applyFont="1" applyFill="1" applyBorder="1" applyAlignment="1"/>
    <xf numFmtId="2" fontId="15" fillId="0" borderId="5" xfId="0" applyNumberFormat="1" applyFont="1" applyBorder="1" applyAlignment="1">
      <alignment horizontal="right" wrapText="1" indent="1"/>
    </xf>
    <xf numFmtId="2" fontId="15" fillId="0" borderId="1" xfId="0" applyNumberFormat="1" applyFont="1" applyFill="1" applyBorder="1" applyAlignment="1">
      <alignment horizontal="right"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0" fontId="16" fillId="0" borderId="3" xfId="0" applyFont="1" applyBorder="1" applyAlignment="1">
      <alignment horizontal="left"/>
    </xf>
    <xf numFmtId="165" fontId="15" fillId="0" borderId="1" xfId="0" applyNumberFormat="1" applyFont="1" applyBorder="1" applyAlignment="1">
      <alignment horizontal="right" indent="1"/>
    </xf>
    <xf numFmtId="164" fontId="15" fillId="0" borderId="3" xfId="0" applyNumberFormat="1" applyFont="1" applyBorder="1" applyAlignment="1">
      <alignment horizontal="left"/>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center" wrapTex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0" fontId="19" fillId="0" borderId="0" xfId="0" applyFont="1" applyAlignment="1">
      <alignment horizontal="center"/>
    </xf>
    <xf numFmtId="49" fontId="15" fillId="0" borderId="0" xfId="0" applyNumberFormat="1" applyFont="1" applyFill="1" applyBorder="1" applyAlignment="1"/>
    <xf numFmtId="165" fontId="46" fillId="0" borderId="0" xfId="0" applyNumberFormat="1" applyFont="1" applyBorder="1" applyAlignment="1">
      <alignment horizontal="right" wrapText="1"/>
    </xf>
    <xf numFmtId="165" fontId="15" fillId="0" borderId="1" xfId="0" applyNumberFormat="1" applyFont="1" applyFill="1" applyBorder="1" applyAlignment="1">
      <alignment horizontal="right" wrapText="1" indent="1"/>
    </xf>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3" fillId="0" borderId="0" xfId="0" applyFont="1" applyFill="1"/>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22" fillId="0" borderId="1"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0" fontId="51" fillId="0" borderId="1" xfId="0"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1" fontId="51" fillId="0" borderId="1" xfId="0" applyNumberFormat="1" applyFont="1" applyBorder="1" applyAlignment="1">
      <alignment horizontal="right" indent="1"/>
    </xf>
    <xf numFmtId="0" fontId="51" fillId="0" borderId="5" xfId="0" applyFont="1" applyFill="1" applyBorder="1" applyAlignment="1">
      <alignment horizontal="right" indent="1"/>
    </xf>
    <xf numFmtId="1" fontId="51" fillId="0" borderId="5" xfId="0" applyNumberFormat="1" applyFont="1" applyBorder="1" applyAlignment="1">
      <alignment horizontal="right" indent="1"/>
    </xf>
    <xf numFmtId="0" fontId="15" fillId="0" borderId="1" xfId="0" applyFont="1" applyBorder="1" applyAlignment="1">
      <alignment horizontal="right" vertical="top" wrapText="1" indent="1"/>
    </xf>
    <xf numFmtId="0" fontId="14" fillId="0" borderId="0" xfId="0" applyFont="1" applyBorder="1"/>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165" fontId="15" fillId="0" borderId="5" xfId="0" applyNumberFormat="1" applyFont="1" applyBorder="1" applyAlignment="1" applyProtection="1">
      <alignment horizontal="right" indent="1" readingOrder="2"/>
      <protection locked="0"/>
    </xf>
    <xf numFmtId="2" fontId="51" fillId="0" borderId="0" xfId="0" applyNumberFormat="1" applyFont="1" applyBorder="1" applyAlignment="1">
      <alignment horizontal="right" indent="1"/>
    </xf>
    <xf numFmtId="0" fontId="22" fillId="0" borderId="0" xfId="0" applyFont="1" applyBorder="1" applyAlignment="1"/>
    <xf numFmtId="164" fontId="9" fillId="0" borderId="3" xfId="0" applyNumberFormat="1" applyFont="1" applyBorder="1" applyAlignment="1">
      <alignment horizontal="left" wrapText="1"/>
    </xf>
    <xf numFmtId="164" fontId="9" fillId="0" borderId="0" xfId="0" applyNumberFormat="1" applyFont="1" applyBorder="1" applyAlignment="1">
      <alignment horizontal="left" wrapText="1"/>
    </xf>
    <xf numFmtId="165" fontId="51" fillId="0" borderId="1" xfId="0" applyNumberFormat="1" applyFont="1" applyFill="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2" borderId="0" xfId="0" applyFont="1" applyFill="1" applyAlignment="1"/>
    <xf numFmtId="0" fontId="53" fillId="0" borderId="0" xfId="0" applyFont="1" applyBorder="1"/>
    <xf numFmtId="164" fontId="15" fillId="0" borderId="3" xfId="0" applyNumberFormat="1" applyFont="1" applyBorder="1" applyAlignment="1">
      <alignment horizontal="left" vertical="center" wrapText="1"/>
    </xf>
    <xf numFmtId="0" fontId="41" fillId="0" borderId="1" xfId="0" applyFont="1" applyBorder="1" applyAlignment="1" applyProtection="1">
      <alignment horizontal="right" vertical="center" indent="1"/>
      <protection locked="0"/>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42" fillId="0" borderId="4" xfId="0"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45" fillId="0" borderId="4" xfId="0" applyFont="1" applyBorder="1" applyAlignment="1">
      <alignment vertical="center"/>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15" fillId="0" borderId="3" xfId="0" applyNumberFormat="1" applyFont="1" applyBorder="1" applyAlignment="1">
      <alignment horizontal="left" wrapText="1"/>
    </xf>
    <xf numFmtId="0" fontId="4" fillId="0" borderId="0" xfId="0" applyFont="1" applyBorder="1"/>
    <xf numFmtId="0" fontId="17" fillId="0" borderId="0" xfId="0" applyFont="1" applyBorder="1"/>
    <xf numFmtId="0" fontId="36" fillId="2" borderId="0" xfId="0" applyFont="1" applyFill="1" applyAlignment="1"/>
    <xf numFmtId="0" fontId="4" fillId="2" borderId="4" xfId="0" applyFont="1" applyFill="1" applyBorder="1" applyAlignment="1"/>
    <xf numFmtId="0" fontId="38" fillId="2" borderId="4" xfId="0" applyFont="1" applyFill="1" applyBorder="1" applyAlignment="1"/>
    <xf numFmtId="0" fontId="38" fillId="0" borderId="4"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47" xfId="0" applyFont="1" applyFill="1" applyBorder="1" applyAlignment="1">
      <alignment vertical="center"/>
    </xf>
    <xf numFmtId="0" fontId="68" fillId="0" borderId="49"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47"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1"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36" fillId="0" borderId="1" xfId="0" applyFont="1" applyFill="1" applyBorder="1"/>
    <xf numFmtId="0" fontId="53" fillId="2" borderId="0" xfId="0" applyFont="1" applyFill="1"/>
    <xf numFmtId="0" fontId="65" fillId="0" borderId="0" xfId="0" applyFont="1"/>
    <xf numFmtId="165" fontId="15" fillId="0" borderId="1" xfId="0" applyNumberFormat="1" applyFont="1" applyBorder="1" applyAlignment="1">
      <alignment horizontal="right" vertical="top" wrapText="1" indent="1"/>
    </xf>
    <xf numFmtId="0" fontId="15" fillId="0" borderId="5" xfId="0" applyFont="1" applyBorder="1" applyAlignment="1" applyProtection="1">
      <alignment horizontal="right" vertical="center" indent="1"/>
      <protection locked="0"/>
    </xf>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165" fontId="36" fillId="0" borderId="1" xfId="0" applyNumberFormat="1" applyFont="1" applyBorder="1" applyAlignment="1">
      <alignment horizontal="right" indent="1"/>
    </xf>
    <xf numFmtId="164" fontId="9" fillId="0" borderId="3" xfId="0" applyNumberFormat="1" applyFont="1" applyBorder="1" applyAlignment="1">
      <alignment horizontal="left" vertical="center" wrapTex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0" fontId="36" fillId="0" borderId="0" xfId="0" applyFont="1" applyFill="1" applyBorder="1" applyAlignment="1">
      <alignment horizontal="left" indent="7"/>
    </xf>
    <xf numFmtId="165" fontId="52" fillId="0" borderId="0" xfId="66" applyNumberFormat="1" applyFont="1" applyBorder="1" applyAlignment="1">
      <alignment horizontal="right" indent="1"/>
    </xf>
    <xf numFmtId="165" fontId="52" fillId="0" borderId="0" xfId="0" applyNumberFormat="1" applyFont="1" applyFill="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7" fillId="2" borderId="4" xfId="0" applyFont="1" applyFill="1" applyBorder="1" applyAlignment="1"/>
    <xf numFmtId="0" fontId="17" fillId="2" borderId="4" xfId="0" applyFont="1" applyFill="1" applyBorder="1"/>
    <xf numFmtId="0" fontId="17" fillId="0" borderId="4" xfId="0" applyFont="1" applyBorder="1"/>
    <xf numFmtId="1" fontId="51" fillId="0" borderId="0" xfId="0" applyNumberFormat="1" applyFont="1" applyBorder="1" applyAlignment="1">
      <alignment horizontal="right" indent="1"/>
    </xf>
    <xf numFmtId="0" fontId="44" fillId="0" borderId="4" xfId="0" applyFont="1" applyBorder="1"/>
    <xf numFmtId="0" fontId="16" fillId="0" borderId="0" xfId="0" applyFont="1" applyAlignment="1">
      <alignment vertical="center"/>
    </xf>
    <xf numFmtId="0" fontId="63" fillId="0" borderId="0" xfId="0" applyFont="1" applyBorder="1"/>
    <xf numFmtId="0" fontId="89" fillId="0" borderId="0" xfId="0" applyFont="1" applyAlignment="1">
      <alignment vertical="center"/>
    </xf>
    <xf numFmtId="0" fontId="46" fillId="0" borderId="0" xfId="0" applyFont="1" applyAlignment="1">
      <alignment horizontal="left" vertical="center"/>
    </xf>
    <xf numFmtId="165" fontId="14" fillId="0" borderId="5" xfId="0" applyNumberFormat="1" applyFont="1" applyFill="1" applyBorder="1" applyAlignment="1">
      <alignment horizontal="right" wrapText="1" indent="1"/>
    </xf>
    <xf numFmtId="165" fontId="51" fillId="3" borderId="1" xfId="0" applyNumberFormat="1" applyFont="1" applyFill="1" applyBorder="1" applyAlignment="1">
      <alignment horizontal="right" indent="1"/>
    </xf>
    <xf numFmtId="165" fontId="15" fillId="3" borderId="1" xfId="0" applyNumberFormat="1" applyFont="1" applyFill="1" applyBorder="1" applyAlignment="1" applyProtection="1">
      <alignment horizontal="right" indent="1"/>
      <protection locked="0"/>
    </xf>
    <xf numFmtId="0" fontId="53" fillId="3" borderId="0" xfId="0" applyFont="1" applyFill="1"/>
    <xf numFmtId="0" fontId="90"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165" fontId="91" fillId="0" borderId="0" xfId="0" applyNumberFormat="1" applyFont="1" applyBorder="1" applyAlignment="1">
      <alignment horizontal="right" wrapText="1" indent="1"/>
    </xf>
    <xf numFmtId="0" fontId="86" fillId="0" borderId="69" xfId="4" applyNumberFormat="1" applyFont="1" applyFill="1" applyBorder="1" applyAlignment="1">
      <alignment horizontal="right" vertical="center" wrapText="1" indent="1" readingOrder="1"/>
    </xf>
    <xf numFmtId="0" fontId="93" fillId="2" borderId="4" xfId="0" applyFont="1" applyFill="1" applyBorder="1"/>
    <xf numFmtId="1" fontId="51" fillId="0" borderId="3" xfId="0" applyNumberFormat="1" applyFont="1" applyFill="1" applyBorder="1" applyAlignment="1">
      <alignment horizontal="right" indent="1"/>
    </xf>
    <xf numFmtId="1" fontId="51" fillId="0" borderId="0" xfId="0" applyNumberFormat="1" applyFont="1" applyFill="1" applyBorder="1" applyAlignment="1">
      <alignment horizontal="right" indent="1"/>
    </xf>
    <xf numFmtId="0" fontId="92"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4" fillId="0" borderId="0" xfId="0" applyFont="1"/>
    <xf numFmtId="0" fontId="51" fillId="0" borderId="0" xfId="0" applyFont="1" applyFill="1" applyBorder="1" applyAlignment="1">
      <alignment horizontal="right" indent="1"/>
    </xf>
    <xf numFmtId="0" fontId="90"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165" fontId="14" fillId="0" borderId="1" xfId="0" applyNumberFormat="1" applyFont="1" applyFill="1" applyBorder="1" applyAlignment="1">
      <alignment horizontal="right" wrapText="1" inden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2" fillId="0" borderId="0" xfId="0" applyNumberFormat="1" applyFont="1" applyBorder="1" applyAlignment="1">
      <alignment vertical="center" wrapTex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165" fontId="36" fillId="0" borderId="1" xfId="0" applyNumberFormat="1" applyFont="1" applyFill="1" applyBorder="1" applyAlignment="1">
      <alignment horizontal="right" indent="1"/>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5"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15" fillId="3" borderId="22" xfId="0" applyFont="1" applyFill="1" applyBorder="1"/>
    <xf numFmtId="0" fontId="50" fillId="0" borderId="0" xfId="0" applyFont="1" applyAlignment="1">
      <alignment horizontal="left" vertical="center"/>
    </xf>
    <xf numFmtId="0" fontId="15" fillId="0" borderId="3" xfId="0" applyFont="1" applyFill="1" applyBorder="1" applyAlignment="1">
      <alignment horizontal="right" wrapText="1" indent="1"/>
    </xf>
    <xf numFmtId="0" fontId="0" fillId="0" borderId="0" xfId="0" applyFill="1" applyAlignment="1">
      <alignment horizontal="center" vertical="center"/>
    </xf>
    <xf numFmtId="165" fontId="96" fillId="0" borderId="0" xfId="0" applyNumberFormat="1" applyFont="1" applyFill="1" applyBorder="1"/>
    <xf numFmtId="165" fontId="97" fillId="0" borderId="0" xfId="0" applyNumberFormat="1" applyFont="1" applyFill="1" applyBorder="1"/>
    <xf numFmtId="0" fontId="85" fillId="0" borderId="0" xfId="0" applyFont="1" applyFill="1" applyBorder="1" applyAlignment="1" applyProtection="1">
      <alignment horizontal="right" wrapText="1"/>
    </xf>
    <xf numFmtId="172" fontId="98" fillId="0" borderId="0" xfId="0" applyNumberFormat="1" applyFont="1" applyFill="1" applyBorder="1" applyProtection="1"/>
    <xf numFmtId="0" fontId="8" fillId="0" borderId="0" xfId="0" applyFont="1" applyBorder="1"/>
    <xf numFmtId="165" fontId="7" fillId="0" borderId="0" xfId="0" applyNumberFormat="1" applyFont="1" applyBorder="1"/>
    <xf numFmtId="165" fontId="15" fillId="0" borderId="73" xfId="0" applyNumberFormat="1" applyFont="1" applyBorder="1" applyAlignment="1">
      <alignment horizontal="right" indent="1"/>
    </xf>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0" fontId="15" fillId="0" borderId="72" xfId="0" applyFont="1" applyFill="1" applyBorder="1" applyAlignment="1">
      <alignment horizontal="right" indent="1"/>
    </xf>
    <xf numFmtId="0" fontId="15" fillId="0" borderId="73" xfId="0" applyFont="1" applyFill="1" applyBorder="1" applyAlignment="1">
      <alignment horizontal="right" indent="1"/>
    </xf>
    <xf numFmtId="164" fontId="15" fillId="0" borderId="0" xfId="0" applyNumberFormat="1" applyFont="1" applyFill="1" applyBorder="1" applyAlignment="1">
      <alignment horizontal="left" wrapText="1"/>
    </xf>
    <xf numFmtId="0" fontId="22" fillId="0" borderId="0" xfId="0" applyNumberFormat="1" applyFont="1" applyBorder="1" applyAlignment="1">
      <alignment horizontal="left" vertical="center" wrapText="1"/>
    </xf>
    <xf numFmtId="0" fontId="14" fillId="0" borderId="0" xfId="0" applyFont="1" applyFill="1" applyBorder="1" applyAlignment="1">
      <alignment horizontal="center"/>
    </xf>
    <xf numFmtId="0" fontId="16" fillId="2" borderId="0" xfId="16" applyFont="1" applyFill="1" applyAlignment="1">
      <alignment horizontal="left" vertical="center" indent="1"/>
    </xf>
    <xf numFmtId="0" fontId="15" fillId="0" borderId="0" xfId="0" applyFont="1" applyBorder="1" applyAlignment="1"/>
    <xf numFmtId="0" fontId="102" fillId="0" borderId="0" xfId="0" applyFont="1"/>
    <xf numFmtId="0" fontId="104" fillId="0" borderId="49" xfId="0" applyFont="1" applyFill="1" applyBorder="1"/>
    <xf numFmtId="0" fontId="104" fillId="0" borderId="0" xfId="0" applyFont="1" applyFill="1" applyBorder="1"/>
    <xf numFmtId="0" fontId="102" fillId="0" borderId="0" xfId="0" applyFont="1" applyBorder="1"/>
    <xf numFmtId="0" fontId="102" fillId="0" borderId="47" xfId="0" applyFont="1" applyBorder="1"/>
    <xf numFmtId="0" fontId="104" fillId="0" borderId="47" xfId="0" applyFont="1" applyFill="1" applyBorder="1"/>
    <xf numFmtId="0" fontId="8" fillId="5" borderId="0" xfId="0" applyFont="1" applyFill="1" applyAlignment="1">
      <alignment horizontal="left" vertical="center" indent="1"/>
    </xf>
    <xf numFmtId="0" fontId="8" fillId="5" borderId="48" xfId="0" applyFont="1" applyFill="1" applyBorder="1" applyAlignment="1">
      <alignment horizontal="left" vertical="center" indent="1"/>
    </xf>
    <xf numFmtId="0" fontId="8" fillId="5" borderId="47"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7" xfId="0" applyFont="1" applyFill="1" applyBorder="1" applyAlignment="1">
      <alignment horizontal="left" vertical="center" wrapText="1" indent="1"/>
    </xf>
    <xf numFmtId="0" fontId="15" fillId="0" borderId="3" xfId="0" applyFont="1" applyBorder="1" applyAlignment="1">
      <alignment horizontal="right"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3" xfId="0" applyFont="1" applyBorder="1" applyAlignment="1">
      <alignment horizontal="right"/>
    </xf>
    <xf numFmtId="0" fontId="15" fillId="0" borderId="0" xfId="0" applyFont="1" applyBorder="1" applyAlignment="1">
      <alignment horizontal="right"/>
    </xf>
    <xf numFmtId="0" fontId="15" fillId="0" borderId="0" xfId="0" applyFont="1" applyAlignment="1">
      <alignment horizontal="left"/>
    </xf>
    <xf numFmtId="0" fontId="53" fillId="0" borderId="0" xfId="0" applyFont="1" applyAlignment="1">
      <alignment horizontal="left"/>
    </xf>
    <xf numFmtId="0" fontId="15" fillId="0" borderId="3" xfId="0" applyFont="1" applyBorder="1" applyAlignment="1">
      <alignment horizontal="right" wrapText="1" indent="1"/>
    </xf>
    <xf numFmtId="166" fontId="15" fillId="0" borderId="5" xfId="0" applyNumberFormat="1" applyFont="1" applyBorder="1" applyAlignment="1">
      <alignment horizontal="right" indent="1"/>
    </xf>
    <xf numFmtId="0" fontId="15" fillId="0" borderId="0" xfId="0" applyNumberFormat="1" applyFont="1" applyBorder="1" applyAlignment="1">
      <alignment horizontal="right" wrapText="1"/>
    </xf>
    <xf numFmtId="165" fontId="9" fillId="0" borderId="3" xfId="0" applyNumberFormat="1" applyFont="1" applyBorder="1" applyAlignment="1">
      <alignment horizontal="right" vertical="center" wrapText="1"/>
    </xf>
    <xf numFmtId="165" fontId="9" fillId="0" borderId="0" xfId="0" applyNumberFormat="1" applyFont="1" applyBorder="1" applyAlignment="1">
      <alignment horizontal="right" vertical="center" wrapText="1"/>
    </xf>
    <xf numFmtId="165" fontId="15" fillId="3" borderId="1" xfId="0" applyNumberFormat="1" applyFont="1" applyFill="1" applyBorder="1" applyAlignment="1">
      <alignment horizontal="right" vertical="top" wrapText="1" inden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15" fillId="0" borderId="73" xfId="0" applyNumberFormat="1" applyFont="1" applyBorder="1" applyAlignment="1">
      <alignment horizontal="right" vertical="top" wrapText="1" indent="1"/>
    </xf>
    <xf numFmtId="165" fontId="51" fillId="0" borderId="81" xfId="0" applyNumberFormat="1" applyFont="1" applyFill="1" applyBorder="1" applyAlignment="1">
      <alignment horizontal="right" indent="1"/>
    </xf>
    <xf numFmtId="165" fontId="51" fillId="0" borderId="81" xfId="0" applyNumberFormat="1" applyFont="1" applyBorder="1" applyAlignment="1">
      <alignment horizontal="right" indent="1"/>
    </xf>
    <xf numFmtId="0" fontId="51" fillId="0" borderId="81" xfId="0" applyFont="1" applyFill="1" applyBorder="1" applyAlignment="1">
      <alignment horizontal="right" indent="1"/>
    </xf>
    <xf numFmtId="0" fontId="51" fillId="0" borderId="81" xfId="0" applyFont="1" applyBorder="1" applyAlignment="1">
      <alignment horizontal="right" indent="1"/>
    </xf>
    <xf numFmtId="165" fontId="15" fillId="0" borderId="81" xfId="0" applyNumberFormat="1" applyFont="1" applyBorder="1" applyAlignment="1">
      <alignment horizontal="right" indent="1"/>
    </xf>
    <xf numFmtId="0" fontId="41" fillId="0" borderId="81" xfId="0" applyFont="1" applyBorder="1" applyAlignment="1" applyProtection="1">
      <alignment horizontal="right" vertical="center" indent="1"/>
      <protection locked="0"/>
    </xf>
    <xf numFmtId="0" fontId="3" fillId="2" borderId="0" xfId="0" applyFont="1" applyFill="1" applyAlignment="1"/>
    <xf numFmtId="0" fontId="43" fillId="0" borderId="0" xfId="0" applyFont="1" applyAlignment="1"/>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165" fontId="15" fillId="3" borderId="5" xfId="0" applyNumberFormat="1" applyFont="1" applyFill="1" applyBorder="1" applyAlignment="1">
      <alignment horizontal="right" indent="1"/>
    </xf>
    <xf numFmtId="0" fontId="86" fillId="0" borderId="71" xfId="4" applyNumberFormat="1" applyFont="1" applyFill="1" applyBorder="1" applyAlignment="1">
      <alignment horizontal="right" vertical="center" wrapText="1" indent="1" readingOrder="1"/>
    </xf>
    <xf numFmtId="165" fontId="15" fillId="0" borderId="90" xfId="0" applyNumberFormat="1" applyFont="1" applyBorder="1" applyAlignment="1">
      <alignment horizontal="right" wrapText="1" indent="1"/>
    </xf>
    <xf numFmtId="165" fontId="15" fillId="0" borderId="91" xfId="0" applyNumberFormat="1" applyFont="1" applyBorder="1" applyAlignment="1">
      <alignment horizontal="right" wrapText="1" indent="1"/>
    </xf>
    <xf numFmtId="0" fontId="15" fillId="0" borderId="0" xfId="0" applyFont="1" applyAlignment="1">
      <alignment horizontal="left"/>
    </xf>
    <xf numFmtId="0" fontId="91" fillId="0" borderId="71" xfId="4" applyNumberFormat="1" applyFont="1" applyFill="1" applyBorder="1" applyAlignment="1">
      <alignment horizontal="right" vertical="center" wrapText="1" indent="1" readingOrder="1"/>
    </xf>
    <xf numFmtId="0" fontId="91" fillId="0" borderId="69" xfId="4" applyNumberFormat="1" applyFont="1" applyFill="1" applyBorder="1" applyAlignment="1">
      <alignment horizontal="right" vertical="center" wrapText="1" indent="1" readingOrder="1"/>
    </xf>
    <xf numFmtId="165" fontId="51" fillId="0" borderId="91" xfId="0" applyNumberFormat="1" applyFont="1" applyBorder="1" applyAlignment="1">
      <alignment horizontal="right" indent="1"/>
    </xf>
    <xf numFmtId="165" fontId="15" fillId="0" borderId="91"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1" fontId="51" fillId="0" borderId="91" xfId="0" applyNumberFormat="1" applyFont="1" applyBorder="1" applyAlignment="1">
      <alignment horizontal="right" indent="1"/>
    </xf>
    <xf numFmtId="2" fontId="51" fillId="0" borderId="91" xfId="0" applyNumberFormat="1" applyFont="1" applyBorder="1" applyAlignment="1">
      <alignment horizontal="right" indent="1"/>
    </xf>
    <xf numFmtId="1" fontId="15" fillId="0" borderId="85" xfId="0" applyNumberFormat="1" applyFont="1" applyBorder="1" applyAlignment="1">
      <alignment horizontal="right" indent="1"/>
    </xf>
    <xf numFmtId="1" fontId="15" fillId="0" borderId="91" xfId="0" applyNumberFormat="1" applyFont="1" applyBorder="1" applyAlignment="1">
      <alignment horizontal="right" indent="1"/>
    </xf>
    <xf numFmtId="0" fontId="86" fillId="0" borderId="88" xfId="4" applyNumberFormat="1" applyFont="1" applyFill="1" applyBorder="1" applyAlignment="1">
      <alignment horizontal="right" vertical="top" wrapText="1" indent="1" readingOrder="1"/>
    </xf>
    <xf numFmtId="1" fontId="51" fillId="0" borderId="90" xfId="0" applyNumberFormat="1" applyFont="1" applyBorder="1" applyAlignment="1">
      <alignment horizontal="right" indent="1"/>
    </xf>
    <xf numFmtId="165" fontId="51" fillId="0" borderId="90" xfId="0" applyNumberFormat="1" applyFont="1" applyBorder="1" applyAlignment="1">
      <alignment horizontal="right" indent="1"/>
    </xf>
    <xf numFmtId="165" fontId="15" fillId="0" borderId="90" xfId="0" applyNumberFormat="1" applyFont="1" applyBorder="1" applyAlignment="1">
      <alignment horizontal="right" indent="1"/>
    </xf>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46" fillId="0" borderId="0" xfId="0" applyFont="1" applyAlignment="1">
      <alignment horizontal="left" vertical="center"/>
    </xf>
    <xf numFmtId="0" fontId="42" fillId="0" borderId="0" xfId="0" applyFont="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41" fillId="0" borderId="0" xfId="0" applyFont="1" applyAlignment="1">
      <alignment horizontal="left" vertical="center"/>
    </xf>
    <xf numFmtId="0" fontId="42" fillId="0" borderId="0" xfId="0" applyFont="1" applyBorder="1" applyAlignment="1">
      <alignment horizontal="left" vertical="center"/>
    </xf>
    <xf numFmtId="0" fontId="15" fillId="3" borderId="0" xfId="0" applyFont="1" applyFill="1" applyAlignment="1"/>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6" fillId="0" borderId="0" xfId="1" applyFont="1" applyAlignment="1" applyProtection="1">
      <alignment horizontal="left" vertical="center"/>
    </xf>
    <xf numFmtId="0" fontId="106" fillId="0" borderId="0" xfId="1" applyFont="1" applyAlignment="1" applyProtection="1">
      <alignment vertical="center"/>
    </xf>
    <xf numFmtId="0" fontId="55" fillId="0" borderId="0" xfId="1" applyFont="1" applyAlignment="1" applyProtection="1">
      <alignment horizontal="lef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15" fillId="3" borderId="0" xfId="0" applyFont="1" applyFill="1" applyAlignment="1">
      <alignment horizontal="left"/>
    </xf>
    <xf numFmtId="0" fontId="0" fillId="0" borderId="0" xfId="0" applyFont="1" applyFill="1" applyAlignment="1">
      <alignment horizontal="right"/>
    </xf>
    <xf numFmtId="165" fontId="53" fillId="0" borderId="0" xfId="0" applyNumberFormat="1" applyFont="1"/>
    <xf numFmtId="0" fontId="15" fillId="0" borderId="0" xfId="0" applyFont="1" applyAlignment="1">
      <alignment horizontal="left"/>
    </xf>
    <xf numFmtId="0" fontId="15" fillId="3" borderId="0" xfId="0" applyFont="1" applyFill="1" applyAlignment="1"/>
    <xf numFmtId="0" fontId="15" fillId="2" borderId="0" xfId="0" applyFont="1" applyFill="1" applyBorder="1" applyAlignment="1"/>
    <xf numFmtId="0" fontId="15" fillId="3" borderId="0" xfId="0" applyFont="1" applyFill="1" applyBorder="1" applyAlignment="1">
      <alignment horizontal="center"/>
    </xf>
    <xf numFmtId="0" fontId="43" fillId="0" borderId="0" xfId="0" applyFont="1"/>
    <xf numFmtId="0" fontId="55" fillId="0" borderId="0" xfId="1" applyFont="1" applyAlignment="1" applyProtection="1">
      <alignment horizontal="left" vertical="center"/>
    </xf>
    <xf numFmtId="0" fontId="2" fillId="2" borderId="0" xfId="1" applyFont="1" applyFill="1" applyAlignment="1" applyProtection="1"/>
    <xf numFmtId="0" fontId="15" fillId="3" borderId="0" xfId="0" applyFont="1" applyFill="1" applyAlignment="1"/>
    <xf numFmtId="164" fontId="15" fillId="0" borderId="0" xfId="0" applyNumberFormat="1" applyFont="1" applyBorder="1" applyAlignment="1"/>
    <xf numFmtId="0" fontId="36" fillId="2" borderId="0" xfId="0" applyFont="1" applyFill="1" applyAlignment="1"/>
    <xf numFmtId="0" fontId="15" fillId="2" borderId="0" xfId="0" applyFont="1" applyFill="1" applyBorder="1" applyAlignment="1"/>
    <xf numFmtId="0" fontId="15" fillId="3" borderId="0" xfId="0" applyFont="1" applyFill="1" applyBorder="1" applyAlignment="1">
      <alignment horizontal="center"/>
    </xf>
    <xf numFmtId="0" fontId="15" fillId="0" borderId="0" xfId="0" applyFont="1" applyAlignment="1"/>
    <xf numFmtId="0" fontId="15" fillId="2" borderId="0" xfId="0" applyFont="1" applyFill="1" applyAlignment="1">
      <alignment horizontal="left"/>
    </xf>
    <xf numFmtId="0" fontId="15" fillId="0" borderId="0" xfId="0" applyFont="1" applyAlignment="1">
      <alignment horizontal="left"/>
    </xf>
    <xf numFmtId="0" fontId="43" fillId="0" borderId="0" xfId="0" applyFont="1"/>
    <xf numFmtId="0" fontId="53" fillId="2" borderId="0" xfId="0" applyFont="1" applyFill="1" applyAlignment="1"/>
    <xf numFmtId="0" fontId="108" fillId="0" borderId="0" xfId="1" applyFont="1" applyAlignment="1" applyProtection="1">
      <alignment wrapText="1"/>
    </xf>
    <xf numFmtId="0" fontId="108" fillId="0" borderId="0" xfId="1" applyFont="1" applyFill="1" applyAlignment="1" applyProtection="1">
      <alignment vertical="center" wrapText="1"/>
    </xf>
    <xf numFmtId="0" fontId="108" fillId="0" borderId="0" xfId="1" applyFont="1" applyAlignment="1" applyProtection="1">
      <alignment vertical="center" wrapText="1"/>
    </xf>
    <xf numFmtId="0" fontId="108" fillId="0" borderId="0" xfId="1" applyFont="1" applyBorder="1" applyAlignment="1" applyProtection="1">
      <alignment wrapText="1"/>
    </xf>
    <xf numFmtId="0" fontId="109" fillId="0" borderId="0" xfId="0" applyFont="1" applyAlignment="1" applyProtection="1">
      <alignment horizontal="left" vertical="center"/>
    </xf>
    <xf numFmtId="0" fontId="110" fillId="0" borderId="0" xfId="0" applyFont="1" applyAlignment="1" applyProtection="1">
      <alignment horizontal="left" vertical="center"/>
    </xf>
    <xf numFmtId="0" fontId="111" fillId="0" borderId="0" xfId="0" applyFont="1" applyAlignment="1" applyProtection="1">
      <alignment horizontal="left" vertical="center"/>
    </xf>
    <xf numFmtId="0" fontId="15" fillId="3" borderId="36" xfId="0" applyFont="1" applyFill="1" applyBorder="1" applyAlignment="1" applyProtection="1">
      <alignment vertical="center"/>
    </xf>
    <xf numFmtId="0" fontId="53" fillId="3" borderId="37" xfId="0" applyFont="1" applyFill="1" applyBorder="1" applyAlignment="1" applyProtection="1"/>
    <xf numFmtId="0" fontId="15" fillId="3" borderId="23" xfId="0" applyFont="1" applyFill="1" applyBorder="1" applyProtection="1"/>
    <xf numFmtId="0" fontId="15" fillId="3" borderId="22" xfId="0" applyFont="1" applyFill="1" applyBorder="1" applyProtection="1"/>
    <xf numFmtId="0" fontId="15" fillId="3" borderId="74" xfId="0" applyFont="1" applyFill="1" applyBorder="1" applyProtection="1"/>
    <xf numFmtId="0" fontId="15" fillId="3" borderId="72" xfId="0" applyFont="1" applyFill="1" applyBorder="1" applyProtection="1"/>
    <xf numFmtId="0" fontId="15" fillId="3" borderId="0" xfId="0" applyFont="1" applyFill="1" applyBorder="1" applyProtection="1"/>
    <xf numFmtId="0" fontId="15" fillId="3" borderId="73" xfId="0" applyFont="1" applyFill="1" applyBorder="1" applyProtection="1"/>
    <xf numFmtId="0" fontId="15" fillId="3" borderId="72" xfId="0" applyFont="1" applyFill="1" applyBorder="1" applyAlignment="1" applyProtection="1">
      <alignment horizontal="center" vertical="center"/>
    </xf>
    <xf numFmtId="0" fontId="53" fillId="3" borderId="0" xfId="0" applyFont="1" applyFill="1" applyBorder="1" applyAlignment="1" applyProtection="1"/>
    <xf numFmtId="0" fontId="53" fillId="3" borderId="3" xfId="0" applyFont="1" applyFill="1" applyBorder="1" applyAlignment="1" applyProtection="1"/>
    <xf numFmtId="0" fontId="15" fillId="3" borderId="72" xfId="0" applyFont="1" applyFill="1" applyBorder="1" applyAlignment="1" applyProtection="1">
      <alignment vertical="center"/>
    </xf>
    <xf numFmtId="0" fontId="15" fillId="3" borderId="73" xfId="0" applyFont="1" applyFill="1" applyBorder="1" applyAlignment="1" applyProtection="1">
      <alignment horizontal="center" vertical="center"/>
    </xf>
    <xf numFmtId="0" fontId="14" fillId="3" borderId="0" xfId="0" applyFont="1" applyFill="1" applyBorder="1" applyAlignment="1" applyProtection="1"/>
    <xf numFmtId="0" fontId="15" fillId="3" borderId="0" xfId="0" applyFont="1" applyFill="1" applyBorder="1" applyAlignment="1" applyProtection="1"/>
    <xf numFmtId="0" fontId="109" fillId="3" borderId="0" xfId="0" applyFont="1" applyFill="1" applyBorder="1" applyAlignment="1" applyProtection="1"/>
    <xf numFmtId="0" fontId="109" fillId="3" borderId="72" xfId="0" applyFont="1" applyFill="1" applyBorder="1" applyAlignment="1" applyProtection="1">
      <alignment horizontal="center" vertical="center"/>
    </xf>
    <xf numFmtId="0" fontId="53" fillId="3" borderId="0" xfId="0" applyFont="1" applyFill="1" applyProtection="1"/>
    <xf numFmtId="0" fontId="15" fillId="3" borderId="73" xfId="0" applyFont="1" applyFill="1" applyBorder="1" applyAlignment="1" applyProtection="1">
      <alignment horizontal="center"/>
    </xf>
    <xf numFmtId="0" fontId="109" fillId="3" borderId="73" xfId="0" applyFont="1" applyFill="1" applyBorder="1" applyAlignment="1" applyProtection="1">
      <alignment horizontal="center"/>
    </xf>
    <xf numFmtId="0" fontId="109" fillId="3" borderId="73" xfId="0" applyFont="1" applyFill="1" applyBorder="1" applyAlignment="1" applyProtection="1">
      <alignment horizontal="center" vertical="center"/>
    </xf>
    <xf numFmtId="0" fontId="53" fillId="3" borderId="73"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9" fillId="3" borderId="44" xfId="0" applyFont="1" applyFill="1" applyBorder="1" applyAlignment="1" applyProtection="1">
      <alignment horizontal="center" vertical="center"/>
    </xf>
    <xf numFmtId="0" fontId="109"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9" fillId="3" borderId="0" xfId="0" applyFont="1" applyFill="1" applyBorder="1" applyAlignment="1" applyProtection="1">
      <alignment horizontal="left"/>
    </xf>
    <xf numFmtId="0" fontId="109" fillId="3" borderId="0" xfId="0" applyFont="1" applyFill="1" applyAlignment="1" applyProtection="1">
      <alignment horizontal="center"/>
    </xf>
    <xf numFmtId="0" fontId="15" fillId="3" borderId="5" xfId="0" applyFont="1" applyFill="1" applyBorder="1" applyAlignment="1" applyProtection="1">
      <alignment vertical="center"/>
    </xf>
    <xf numFmtId="0" fontId="109" fillId="3" borderId="79" xfId="0" applyFont="1" applyFill="1" applyBorder="1" applyAlignment="1" applyProtection="1">
      <alignment horizontal="center" vertical="center"/>
    </xf>
    <xf numFmtId="0" fontId="15" fillId="3" borderId="78" xfId="0" applyFont="1" applyFill="1" applyBorder="1" applyAlignment="1" applyProtection="1">
      <alignment vertical="center"/>
    </xf>
    <xf numFmtId="0" fontId="109" fillId="3" borderId="78" xfId="0" applyFont="1" applyFill="1" applyBorder="1" applyAlignment="1" applyProtection="1">
      <alignment horizontal="center" vertical="center"/>
    </xf>
    <xf numFmtId="0" fontId="15" fillId="3" borderId="44" xfId="0" applyFont="1" applyFill="1" applyBorder="1" applyAlignment="1" applyProtection="1">
      <alignment vertical="center"/>
    </xf>
    <xf numFmtId="0" fontId="15" fillId="3" borderId="79" xfId="0" applyFont="1" applyFill="1" applyBorder="1" applyAlignment="1" applyProtection="1">
      <alignment vertical="center"/>
    </xf>
    <xf numFmtId="0" fontId="53" fillId="3" borderId="74" xfId="0" applyFont="1" applyFill="1" applyBorder="1" applyProtection="1"/>
    <xf numFmtId="0" fontId="15" fillId="3" borderId="41" xfId="0" applyFont="1" applyFill="1" applyBorder="1" applyAlignment="1" applyProtection="1">
      <alignment horizontal="center" vertical="center"/>
    </xf>
    <xf numFmtId="0" fontId="15" fillId="3" borderId="78" xfId="0" applyFont="1" applyFill="1" applyBorder="1" applyAlignment="1" applyProtection="1">
      <alignment horizontal="center" vertical="center"/>
    </xf>
    <xf numFmtId="0" fontId="15" fillId="3" borderId="21" xfId="0" applyFont="1" applyFill="1" applyBorder="1" applyAlignment="1" applyProtection="1">
      <alignment vertical="center"/>
    </xf>
    <xf numFmtId="0" fontId="53" fillId="3" borderId="20" xfId="0" applyFont="1" applyFill="1" applyBorder="1" applyProtection="1"/>
    <xf numFmtId="0" fontId="15" fillId="3" borderId="20" xfId="0" applyFont="1" applyFill="1" applyBorder="1" applyAlignment="1" applyProtection="1">
      <alignment vertical="center"/>
    </xf>
    <xf numFmtId="0" fontId="53" fillId="3" borderId="26" xfId="0" applyFont="1" applyFill="1" applyBorder="1" applyProtection="1"/>
    <xf numFmtId="0" fontId="115" fillId="0" borderId="0" xfId="0" applyFont="1" applyAlignment="1" applyProtection="1">
      <alignment horizontal="left" vertical="center"/>
    </xf>
    <xf numFmtId="0" fontId="15" fillId="3" borderId="24" xfId="0" applyFont="1" applyFill="1" applyBorder="1" applyProtection="1"/>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7" xfId="0" applyFont="1" applyFill="1" applyBorder="1" applyAlignment="1" applyProtection="1">
      <alignment horizontal="left"/>
    </xf>
    <xf numFmtId="0" fontId="16" fillId="3" borderId="17"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8"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79" xfId="0" applyFont="1" applyFill="1" applyBorder="1" applyAlignment="1" applyProtection="1">
      <alignment horizontal="center" vertical="center"/>
    </xf>
    <xf numFmtId="0" fontId="16" fillId="3" borderId="21" xfId="0" applyFont="1" applyFill="1" applyBorder="1" applyAlignment="1" applyProtection="1">
      <alignment horizontal="center" vertical="center"/>
    </xf>
    <xf numFmtId="0" fontId="115"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8" xfId="0" applyFont="1" applyFill="1" applyBorder="1" applyAlignment="1" applyProtection="1">
      <alignment vertical="center"/>
    </xf>
    <xf numFmtId="0" fontId="16" fillId="3" borderId="78"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5" fillId="3" borderId="74" xfId="0" applyFont="1" applyFill="1" applyBorder="1" applyAlignment="1" applyProtection="1">
      <alignment vertical="center"/>
    </xf>
    <xf numFmtId="0" fontId="15" fillId="3" borderId="22" xfId="0" applyFont="1" applyFill="1" applyBorder="1" applyAlignment="1" applyProtection="1">
      <alignment vertical="center"/>
    </xf>
    <xf numFmtId="0" fontId="15" fillId="3" borderId="1" xfId="0" applyFont="1" applyFill="1" applyBorder="1" applyAlignment="1" applyProtection="1">
      <alignment vertical="center"/>
    </xf>
    <xf numFmtId="0" fontId="15" fillId="3" borderId="3" xfId="0" applyFont="1" applyFill="1" applyBorder="1" applyAlignment="1" applyProtection="1">
      <alignment vertical="center"/>
    </xf>
    <xf numFmtId="0" fontId="15" fillId="3" borderId="29" xfId="0" applyFont="1" applyFill="1" applyBorder="1" applyProtection="1"/>
    <xf numFmtId="0" fontId="15" fillId="3" borderId="37" xfId="0" applyFont="1" applyFill="1" applyBorder="1" applyProtection="1"/>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5" fillId="3" borderId="17" xfId="0" applyFont="1" applyFill="1" applyBorder="1" applyAlignment="1" applyProtection="1">
      <alignment vertical="center"/>
    </xf>
    <xf numFmtId="0" fontId="15" fillId="3" borderId="46" xfId="0" applyFont="1" applyFill="1" applyBorder="1" applyAlignment="1" applyProtection="1">
      <alignment vertical="center"/>
    </xf>
    <xf numFmtId="0" fontId="15" fillId="3" borderId="4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39" xfId="0" applyFont="1" applyFill="1" applyBorder="1" applyAlignment="1" applyProtection="1">
      <alignment vertical="center"/>
    </xf>
    <xf numFmtId="0" fontId="14" fillId="3" borderId="42"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0" fontId="15" fillId="3" borderId="41" xfId="0" applyFont="1" applyFill="1" applyBorder="1" applyProtection="1"/>
    <xf numFmtId="0" fontId="16" fillId="3" borderId="33" xfId="0" applyFont="1" applyFill="1" applyBorder="1" applyAlignment="1" applyProtection="1">
      <alignment horizontal="center" vertical="center"/>
    </xf>
    <xf numFmtId="0" fontId="109" fillId="0" borderId="4" xfId="0" applyFont="1" applyBorder="1" applyAlignment="1">
      <alignment horizontal="left" vertical="center"/>
    </xf>
    <xf numFmtId="0" fontId="115" fillId="0" borderId="0" xfId="0" applyFont="1" applyAlignment="1">
      <alignment vertical="center"/>
    </xf>
    <xf numFmtId="0" fontId="111" fillId="0" borderId="4" xfId="0" applyFont="1" applyBorder="1" applyAlignment="1">
      <alignment horizontal="left" vertical="center"/>
    </xf>
    <xf numFmtId="0" fontId="15" fillId="3" borderId="23" xfId="0" applyFont="1" applyFill="1" applyBorder="1" applyAlignment="1"/>
    <xf numFmtId="0" fontId="15" fillId="3" borderId="74" xfId="0" applyFont="1" applyFill="1" applyBorder="1" applyAlignment="1"/>
    <xf numFmtId="0" fontId="15" fillId="3" borderId="24" xfId="0" applyFont="1" applyFill="1" applyBorder="1" applyAlignment="1"/>
    <xf numFmtId="0" fontId="15" fillId="3" borderId="74" xfId="0" applyFont="1" applyFill="1" applyBorder="1" applyAlignment="1"/>
    <xf numFmtId="0" fontId="15" fillId="3" borderId="5" xfId="0" applyFont="1" applyFill="1" applyBorder="1" applyAlignment="1"/>
    <xf numFmtId="0" fontId="15" fillId="3" borderId="0"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8" xfId="0" applyFont="1" applyFill="1" applyBorder="1" applyAlignment="1"/>
    <xf numFmtId="0" fontId="15" fillId="3" borderId="1" xfId="0" applyFont="1" applyFill="1" applyBorder="1" applyAlignment="1">
      <alignment horizontal="center"/>
    </xf>
    <xf numFmtId="0" fontId="15" fillId="3" borderId="4" xfId="0" applyFont="1" applyFill="1" applyBorder="1" applyAlignment="1"/>
    <xf numFmtId="0" fontId="15" fillId="3" borderId="18" xfId="0" applyFont="1" applyFill="1" applyBorder="1" applyAlignment="1"/>
    <xf numFmtId="0" fontId="109" fillId="3" borderId="23" xfId="0" applyFont="1" applyFill="1" applyBorder="1" applyAlignment="1"/>
    <xf numFmtId="0" fontId="15" fillId="3" borderId="0" xfId="0" applyFont="1" applyFill="1" applyBorder="1" applyAlignment="1"/>
    <xf numFmtId="0" fontId="109" fillId="3" borderId="5" xfId="0" applyFont="1" applyFill="1" applyBorder="1" applyAlignment="1">
      <alignment horizontal="center"/>
    </xf>
    <xf numFmtId="0" fontId="109" fillId="3" borderId="1" xfId="0" applyFont="1" applyFill="1" applyBorder="1" applyAlignment="1">
      <alignment horizontal="center"/>
    </xf>
    <xf numFmtId="0" fontId="15" fillId="3" borderId="3" xfId="0" applyFont="1" applyFill="1" applyBorder="1" applyAlignment="1"/>
    <xf numFmtId="0" fontId="15" fillId="3" borderId="28" xfId="0" applyFont="1" applyFill="1" applyBorder="1" applyAlignment="1"/>
    <xf numFmtId="0" fontId="15" fillId="3" borderId="28" xfId="0" applyFont="1" applyFill="1" applyBorder="1" applyAlignment="1">
      <alignment horizontal="center"/>
    </xf>
    <xf numFmtId="0" fontId="15" fillId="3" borderId="14" xfId="0" applyFont="1" applyFill="1" applyBorder="1" applyAlignment="1"/>
    <xf numFmtId="0" fontId="109" fillId="3" borderId="28" xfId="0" applyFont="1" applyFill="1" applyBorder="1" applyAlignment="1">
      <alignment horizontal="center"/>
    </xf>
    <xf numFmtId="0" fontId="15" fillId="3" borderId="22" xfId="0" applyFont="1" applyFill="1" applyBorder="1" applyAlignment="1"/>
    <xf numFmtId="0" fontId="15" fillId="3" borderId="1" xfId="0" applyFont="1" applyFill="1" applyBorder="1" applyAlignment="1">
      <alignment horizontal="center"/>
    </xf>
    <xf numFmtId="0" fontId="15" fillId="3" borderId="19" xfId="0" applyFont="1" applyFill="1" applyBorder="1" applyAlignment="1"/>
    <xf numFmtId="0" fontId="15" fillId="3" borderId="19" xfId="0" applyFont="1" applyFill="1" applyBorder="1" applyAlignment="1">
      <alignment horizontal="center"/>
    </xf>
    <xf numFmtId="0" fontId="36" fillId="3" borderId="19" xfId="0" applyFont="1" applyFill="1" applyBorder="1" applyAlignment="1">
      <alignment horizontal="center"/>
    </xf>
    <xf numFmtId="0" fontId="15" fillId="3" borderId="23" xfId="0" applyFont="1" applyFill="1" applyBorder="1"/>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5" fillId="3" borderId="0" xfId="0" applyFont="1" applyFill="1" applyBorder="1" applyAlignment="1">
      <alignmen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 xfId="0" applyFont="1" applyFill="1" applyBorder="1"/>
    <xf numFmtId="0" fontId="14" fillId="3" borderId="0" xfId="0" applyFont="1" applyFill="1" applyBorder="1" applyAlignment="1"/>
    <xf numFmtId="0" fontId="53" fillId="3" borderId="41" xfId="0" applyFont="1" applyFill="1" applyBorder="1"/>
    <xf numFmtId="0" fontId="53" fillId="3" borderId="23" xfId="0" applyFont="1" applyFill="1" applyBorder="1"/>
    <xf numFmtId="0" fontId="53" fillId="3" borderId="37" xfId="0" applyFont="1" applyFill="1" applyBorder="1"/>
    <xf numFmtId="0" fontId="53" fillId="3" borderId="29" xfId="0" applyFont="1" applyFill="1" applyBorder="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53" fillId="3" borderId="1" xfId="0" applyFont="1" applyFill="1" applyBorder="1"/>
    <xf numFmtId="0" fontId="15" fillId="3" borderId="79" xfId="0" applyFont="1" applyFill="1" applyBorder="1" applyAlignment="1">
      <alignment vertical="center"/>
    </xf>
    <xf numFmtId="0" fontId="15" fillId="3" borderId="80" xfId="0" applyFont="1" applyFill="1" applyBorder="1" applyAlignment="1">
      <alignment vertical="center"/>
    </xf>
    <xf numFmtId="0" fontId="15" fillId="3" borderId="5" xfId="0" applyFont="1" applyFill="1" applyBorder="1" applyAlignment="1">
      <alignment horizontal="center" wrapText="1"/>
    </xf>
    <xf numFmtId="0" fontId="15" fillId="3" borderId="1" xfId="0" applyFont="1" applyFill="1" applyBorder="1" applyAlignment="1">
      <alignment horizontal="center" vertical="center"/>
    </xf>
    <xf numFmtId="0" fontId="15" fillId="3" borderId="0" xfId="0" applyFont="1" applyFill="1" applyBorder="1" applyAlignment="1">
      <alignment horizontal="left"/>
    </xf>
    <xf numFmtId="0" fontId="15" fillId="3" borderId="0"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3" xfId="0" applyFont="1" applyFill="1" applyBorder="1" applyAlignment="1">
      <alignment horizontal="center" wrapText="1"/>
    </xf>
    <xf numFmtId="0" fontId="15" fillId="3" borderId="1" xfId="0" applyFont="1" applyFill="1" applyBorder="1" applyAlignment="1">
      <alignment vertical="center"/>
    </xf>
    <xf numFmtId="0" fontId="15" fillId="3" borderId="25" xfId="0" applyFont="1" applyFill="1" applyBorder="1"/>
    <xf numFmtId="0" fontId="15" fillId="3" borderId="26" xfId="0" applyFont="1" applyFill="1" applyBorder="1"/>
    <xf numFmtId="0" fontId="15" fillId="3" borderId="27" xfId="0" applyFont="1" applyFill="1" applyBorder="1"/>
    <xf numFmtId="0" fontId="14" fillId="3" borderId="17" xfId="0" applyFont="1" applyFill="1" applyBorder="1" applyAlignment="1">
      <alignment horizontal="left"/>
    </xf>
    <xf numFmtId="0" fontId="15" fillId="3" borderId="17" xfId="0" applyFont="1" applyFill="1" applyBorder="1" applyAlignment="1">
      <alignment horizontal="left"/>
    </xf>
    <xf numFmtId="0" fontId="15" fillId="3" borderId="17" xfId="0" applyFont="1" applyFill="1" applyBorder="1" applyAlignment="1">
      <alignment horizontal="center" vertical="center"/>
    </xf>
    <xf numFmtId="0" fontId="111" fillId="0" borderId="0" xfId="0" applyFont="1" applyAlignment="1">
      <alignment horizontal="left" vertical="center"/>
    </xf>
    <xf numFmtId="0" fontId="109" fillId="0" borderId="0" xfId="0" applyFont="1" applyAlignment="1">
      <alignment horizontal="left" vertical="center"/>
    </xf>
    <xf numFmtId="0" fontId="115" fillId="0" borderId="0" xfId="0" applyFont="1" applyAlignment="1">
      <alignment horizontal="left" vertical="center"/>
    </xf>
    <xf numFmtId="0" fontId="109" fillId="3" borderId="0" xfId="0" applyFont="1" applyFill="1" applyBorder="1" applyAlignment="1"/>
    <xf numFmtId="0" fontId="109" fillId="3" borderId="0" xfId="0" applyFont="1" applyFill="1" applyBorder="1" applyAlignment="1">
      <alignment horizontal="left"/>
    </xf>
    <xf numFmtId="0" fontId="109" fillId="3" borderId="5" xfId="0" applyFont="1" applyFill="1" applyBorder="1" applyAlignment="1">
      <alignment horizontal="center" vertical="center"/>
    </xf>
    <xf numFmtId="0" fontId="109" fillId="3" borderId="3" xfId="0" applyFont="1" applyFill="1" applyBorder="1" applyAlignment="1">
      <alignment horizontal="center" vertical="center"/>
    </xf>
    <xf numFmtId="0" fontId="109" fillId="3" borderId="17" xfId="0" applyFont="1" applyFill="1" applyBorder="1" applyAlignment="1">
      <alignment horizontal="center" vertical="center"/>
    </xf>
    <xf numFmtId="0" fontId="109" fillId="3" borderId="79" xfId="0" applyFont="1" applyFill="1" applyBorder="1" applyAlignment="1">
      <alignment horizontal="center" vertical="center"/>
    </xf>
    <xf numFmtId="0" fontId="109" fillId="3" borderId="17" xfId="0" applyFont="1" applyFill="1" applyBorder="1" applyAlignment="1">
      <alignment horizontal="center" wrapText="1"/>
    </xf>
    <xf numFmtId="0" fontId="109" fillId="3" borderId="80" xfId="0" applyFont="1" applyFill="1" applyBorder="1" applyAlignment="1">
      <alignment horizontal="center" vertical="center"/>
    </xf>
    <xf numFmtId="0" fontId="109" fillId="3" borderId="45" xfId="0" applyFont="1" applyFill="1" applyBorder="1" applyAlignment="1">
      <alignment horizontal="center" vertical="center"/>
    </xf>
    <xf numFmtId="0" fontId="109" fillId="3" borderId="1" xfId="0" applyFont="1" applyFill="1" applyBorder="1" applyAlignment="1">
      <alignment horizontal="center" vertical="center"/>
    </xf>
    <xf numFmtId="0" fontId="114" fillId="0" borderId="0" xfId="1" applyFont="1" applyAlignment="1" applyProtection="1">
      <alignment horizontal="left" vertical="center"/>
    </xf>
    <xf numFmtId="0" fontId="15" fillId="3" borderId="39" xfId="0" applyFont="1" applyFill="1" applyBorder="1" applyAlignment="1">
      <alignment horizontal="center" vertical="center"/>
    </xf>
    <xf numFmtId="0" fontId="53" fillId="3" borderId="44" xfId="0" applyFont="1" applyFill="1" applyBorder="1"/>
    <xf numFmtId="0" fontId="15" fillId="3" borderId="44" xfId="0" applyFont="1" applyFill="1" applyBorder="1" applyAlignment="1">
      <alignment vertical="center"/>
    </xf>
    <xf numFmtId="0" fontId="15" fillId="3" borderId="78" xfId="0" applyFont="1" applyFill="1" applyBorder="1" applyAlignment="1">
      <alignment vertical="center"/>
    </xf>
    <xf numFmtId="0" fontId="109" fillId="3" borderId="3" xfId="0" applyFont="1" applyFill="1" applyBorder="1" applyAlignment="1"/>
    <xf numFmtId="0" fontId="123" fillId="3" borderId="0" xfId="0" applyFont="1" applyFill="1" applyAlignment="1">
      <alignment horizontal="center"/>
    </xf>
    <xf numFmtId="0" fontId="109" fillId="3" borderId="0" xfId="0" applyFont="1" applyFill="1" applyBorder="1" applyAlignment="1">
      <alignment horizontal="center" vertical="center"/>
    </xf>
    <xf numFmtId="0" fontId="109" fillId="3" borderId="44" xfId="0" applyFont="1" applyFill="1" applyBorder="1" applyAlignment="1">
      <alignment horizontal="center" vertical="center"/>
    </xf>
    <xf numFmtId="0" fontId="109" fillId="3" borderId="78" xfId="0" applyFont="1" applyFill="1" applyBorder="1" applyAlignment="1">
      <alignment horizontal="center" vertical="center"/>
    </xf>
    <xf numFmtId="0" fontId="109" fillId="3" borderId="1" xfId="0" applyFont="1" applyFill="1" applyBorder="1" applyAlignment="1">
      <alignment horizontal="center" vertical="center"/>
    </xf>
    <xf numFmtId="0" fontId="15" fillId="3" borderId="0" xfId="0" applyFont="1" applyFill="1" applyBorder="1" applyAlignment="1">
      <alignment horizontal="center" vertical="center" wrapText="1"/>
    </xf>
    <xf numFmtId="0" fontId="109" fillId="3" borderId="0" xfId="0" applyFont="1" applyFill="1" applyBorder="1" applyAlignment="1">
      <alignment horizontal="left" vertical="top"/>
    </xf>
    <xf numFmtId="0" fontId="15" fillId="3" borderId="74" xfId="0" applyFont="1" applyFill="1" applyBorder="1" applyAlignment="1">
      <alignment horizontal="center"/>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74" xfId="0" applyFont="1" applyFill="1" applyBorder="1"/>
    <xf numFmtId="0" fontId="15" fillId="3" borderId="5" xfId="0" applyFont="1" applyFill="1" applyBorder="1" applyAlignment="1">
      <alignment horizontal="center" vertical="center"/>
    </xf>
    <xf numFmtId="0" fontId="15" fillId="3" borderId="17" xfId="0" applyFont="1" applyFill="1" applyBorder="1" applyAlignment="1">
      <alignment vertical="center"/>
    </xf>
    <xf numFmtId="0" fontId="53" fillId="3" borderId="80" xfId="0" applyFont="1" applyFill="1" applyBorder="1"/>
    <xf numFmtId="0" fontId="36" fillId="3" borderId="74" xfId="0" applyFont="1" applyFill="1" applyBorder="1"/>
    <xf numFmtId="0" fontId="36" fillId="3" borderId="1" xfId="0" applyFont="1" applyFill="1" applyBorder="1"/>
    <xf numFmtId="0" fontId="36" fillId="3" borderId="19" xfId="0" applyFont="1" applyFill="1" applyBorder="1"/>
    <xf numFmtId="0" fontId="15" fillId="3" borderId="27" xfId="0" applyFont="1" applyFill="1" applyBorder="1" applyAlignment="1">
      <alignment horizontal="center" vertical="center"/>
    </xf>
    <xf numFmtId="0" fontId="36" fillId="3" borderId="27" xfId="0" applyFont="1" applyFill="1" applyBorder="1"/>
    <xf numFmtId="0" fontId="15" fillId="3" borderId="25" xfId="0" applyFont="1" applyFill="1" applyBorder="1" applyAlignment="1"/>
    <xf numFmtId="0" fontId="109" fillId="0" borderId="0" xfId="0" applyFont="1" applyAlignment="1">
      <alignment vertical="center"/>
    </xf>
    <xf numFmtId="0" fontId="36" fillId="3" borderId="5" xfId="0" applyFont="1" applyFill="1" applyBorder="1"/>
    <xf numFmtId="0" fontId="123" fillId="3" borderId="0" xfId="0" applyFont="1" applyFill="1"/>
    <xf numFmtId="0" fontId="109" fillId="3" borderId="0" xfId="0" applyFont="1" applyFill="1" applyBorder="1" applyAlignment="1">
      <alignment vertical="center"/>
    </xf>
    <xf numFmtId="0" fontId="15" fillId="3" borderId="27" xfId="0" applyFont="1" applyFill="1" applyBorder="1" applyAlignment="1">
      <alignment vertical="center"/>
    </xf>
    <xf numFmtId="0" fontId="114" fillId="0" borderId="0" xfId="1" applyFont="1" applyAlignment="1" applyProtection="1">
      <alignment vertical="center"/>
    </xf>
    <xf numFmtId="0" fontId="22" fillId="3" borderId="22" xfId="0" applyFont="1" applyFill="1" applyBorder="1" applyAlignment="1"/>
    <xf numFmtId="0" fontId="22" fillId="3" borderId="24" xfId="0" applyFont="1" applyFill="1" applyBorder="1" applyAlignment="1"/>
    <xf numFmtId="0" fontId="22" fillId="3" borderId="0" xfId="0" applyFont="1" applyFill="1" applyAlignment="1"/>
    <xf numFmtId="0" fontId="15" fillId="3" borderId="14" xfId="0" applyFont="1" applyFill="1" applyBorder="1" applyAlignment="1">
      <alignment horizontal="center"/>
    </xf>
    <xf numFmtId="0" fontId="15" fillId="3" borderId="23"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22" fillId="3" borderId="1" xfId="0" applyFont="1" applyFill="1" applyBorder="1" applyAlignment="1"/>
    <xf numFmtId="0" fontId="15" fillId="3" borderId="26" xfId="0" applyFont="1" applyFill="1" applyBorder="1" applyAlignment="1"/>
    <xf numFmtId="0" fontId="15" fillId="3" borderId="1" xfId="0" applyFont="1" applyFill="1" applyBorder="1" applyAlignment="1">
      <alignment horizontal="center" vertical="center" wrapText="1"/>
    </xf>
    <xf numFmtId="0" fontId="15" fillId="3" borderId="26" xfId="0" applyFont="1" applyFill="1" applyBorder="1" applyAlignment="1">
      <alignment horizontal="center"/>
    </xf>
    <xf numFmtId="0" fontId="15" fillId="3" borderId="27" xfId="0" applyFont="1" applyFill="1" applyBorder="1" applyAlignment="1">
      <alignment horizontal="center"/>
    </xf>
    <xf numFmtId="0" fontId="109" fillId="3" borderId="26" xfId="0" applyFont="1" applyFill="1" applyBorder="1" applyAlignment="1">
      <alignment horizontal="center"/>
    </xf>
    <xf numFmtId="0" fontId="109" fillId="3" borderId="1" xfId="0" applyFont="1" applyFill="1" applyBorder="1" applyAlignment="1">
      <alignment horizontal="center"/>
    </xf>
    <xf numFmtId="0" fontId="22" fillId="3" borderId="23" xfId="0" applyFont="1" applyFill="1" applyBorder="1" applyAlignment="1"/>
    <xf numFmtId="0" fontId="22" fillId="3" borderId="5" xfId="0" applyFont="1" applyFill="1" applyBorder="1" applyAlignment="1"/>
    <xf numFmtId="0" fontId="22" fillId="3" borderId="14" xfId="0" applyFont="1" applyFill="1" applyBorder="1" applyAlignment="1"/>
    <xf numFmtId="0" fontId="22" fillId="3" borderId="18" xfId="0" applyFont="1" applyFill="1" applyBorder="1" applyAlignment="1"/>
    <xf numFmtId="0" fontId="22" fillId="3" borderId="4" xfId="0" applyFont="1" applyFill="1" applyBorder="1" applyAlignment="1"/>
    <xf numFmtId="0" fontId="15" fillId="3" borderId="3" xfId="0" applyFont="1" applyFill="1" applyBorder="1" applyAlignment="1">
      <alignment horizontal="center"/>
    </xf>
    <xf numFmtId="0" fontId="22" fillId="3" borderId="74" xfId="0" applyFont="1" applyFill="1" applyBorder="1" applyAlignment="1">
      <alignment horizontal="center"/>
    </xf>
    <xf numFmtId="0" fontId="22" fillId="3" borderId="50" xfId="0" applyFont="1" applyFill="1" applyBorder="1" applyAlignment="1"/>
    <xf numFmtId="0" fontId="22" fillId="3" borderId="5" xfId="0" applyFont="1" applyFill="1" applyBorder="1" applyAlignment="1">
      <alignment horizontal="center" vertical="center"/>
    </xf>
    <xf numFmtId="2" fontId="22" fillId="3" borderId="1" xfId="0" applyNumberFormat="1" applyFont="1" applyFill="1" applyBorder="1" applyAlignment="1">
      <alignment horizontal="center" wrapText="1"/>
    </xf>
    <xf numFmtId="0" fontId="22" fillId="3" borderId="11" xfId="0" applyFont="1" applyFill="1" applyBorder="1" applyAlignment="1">
      <alignment horizontal="center"/>
    </xf>
    <xf numFmtId="0" fontId="22" fillId="3" borderId="1" xfId="0" applyFont="1" applyFill="1" applyBorder="1" applyAlignment="1">
      <alignment horizontal="center" wrapText="1"/>
    </xf>
    <xf numFmtId="0" fontId="22" fillId="3" borderId="11" xfId="0" applyFont="1" applyFill="1" applyBorder="1" applyAlignment="1"/>
    <xf numFmtId="0" fontId="15" fillId="3" borderId="25" xfId="0" applyFont="1" applyFill="1" applyBorder="1" applyAlignment="1">
      <alignment horizontal="center"/>
    </xf>
    <xf numFmtId="0" fontId="22" fillId="3" borderId="19" xfId="0" applyFont="1" applyFill="1" applyBorder="1" applyAlignment="1"/>
    <xf numFmtId="0" fontId="15" fillId="3" borderId="51" xfId="0" applyFont="1" applyFill="1" applyBorder="1" applyAlignment="1">
      <alignment horizontal="center"/>
    </xf>
    <xf numFmtId="0" fontId="109" fillId="3" borderId="3" xfId="0" applyFont="1" applyFill="1" applyBorder="1" applyAlignment="1">
      <alignment horizontal="center"/>
    </xf>
    <xf numFmtId="0" fontId="109" fillId="3" borderId="11" xfId="0" applyFont="1" applyFill="1" applyBorder="1" applyAlignment="1">
      <alignment horizontal="center"/>
    </xf>
    <xf numFmtId="0" fontId="22" fillId="3" borderId="22" xfId="0" applyFont="1" applyFill="1" applyBorder="1"/>
    <xf numFmtId="0" fontId="22" fillId="3" borderId="24" xfId="0" applyFont="1" applyFill="1" applyBorder="1"/>
    <xf numFmtId="0" fontId="86" fillId="3" borderId="0" xfId="0" applyFont="1" applyFill="1" applyBorder="1"/>
    <xf numFmtId="0" fontId="86" fillId="3" borderId="74" xfId="0" applyFont="1" applyFill="1" applyBorder="1"/>
    <xf numFmtId="0" fontId="86" fillId="3" borderId="1" xfId="0" applyFont="1" applyFill="1" applyBorder="1"/>
    <xf numFmtId="0" fontId="86" fillId="3" borderId="5" xfId="0" applyFont="1" applyFill="1" applyBorder="1" applyAlignment="1">
      <alignment horizontal="center"/>
    </xf>
    <xf numFmtId="0" fontId="86" fillId="3" borderId="1" xfId="0" applyFont="1" applyFill="1" applyBorder="1" applyAlignment="1">
      <alignment horizontal="center"/>
    </xf>
    <xf numFmtId="0" fontId="91" fillId="3" borderId="0" xfId="0" applyFont="1" applyFill="1" applyBorder="1" applyAlignment="1"/>
    <xf numFmtId="0" fontId="86" fillId="3" borderId="5" xfId="0" applyFont="1" applyFill="1" applyBorder="1" applyAlignment="1">
      <alignment horizontal="center" vertical="center"/>
    </xf>
    <xf numFmtId="0" fontId="86" fillId="3" borderId="0" xfId="0" applyFont="1" applyFill="1" applyBorder="1" applyAlignment="1">
      <alignment horizontal="center" vertical="center"/>
    </xf>
    <xf numFmtId="0" fontId="86" fillId="3" borderId="1" xfId="0" applyFont="1" applyFill="1" applyBorder="1" applyAlignment="1">
      <alignment horizontal="center" vertical="center"/>
    </xf>
    <xf numFmtId="0" fontId="88" fillId="3" borderId="0" xfId="0" applyFont="1" applyFill="1"/>
    <xf numFmtId="0" fontId="86" fillId="3" borderId="79" xfId="0" applyFont="1" applyFill="1" applyBorder="1" applyAlignment="1">
      <alignment horizontal="center" vertical="center"/>
    </xf>
    <xf numFmtId="0" fontId="86" fillId="3" borderId="0" xfId="0" applyFont="1" applyFill="1" applyBorder="1" applyAlignment="1">
      <alignment horizontal="center"/>
    </xf>
    <xf numFmtId="0" fontId="88" fillId="3" borderId="1" xfId="0" applyFont="1" applyFill="1" applyBorder="1"/>
    <xf numFmtId="0" fontId="88" fillId="3" borderId="44" xfId="0" applyFont="1" applyFill="1" applyBorder="1"/>
    <xf numFmtId="0" fontId="88" fillId="3" borderId="27" xfId="0" applyFont="1" applyFill="1" applyBorder="1"/>
    <xf numFmtId="0" fontId="86" fillId="3" borderId="21" xfId="0" applyFont="1" applyFill="1" applyBorder="1" applyAlignment="1">
      <alignment vertical="center"/>
    </xf>
    <xf numFmtId="0" fontId="88" fillId="3" borderId="19" xfId="0" applyFont="1" applyFill="1" applyBorder="1"/>
    <xf numFmtId="0" fontId="86" fillId="3" borderId="27" xfId="0" applyFont="1" applyFill="1" applyBorder="1" applyAlignment="1">
      <alignment vertical="center"/>
    </xf>
    <xf numFmtId="0" fontId="86" fillId="3" borderId="44" xfId="0" applyFont="1" applyFill="1" applyBorder="1" applyAlignment="1">
      <alignment horizontal="center" vertical="center"/>
    </xf>
    <xf numFmtId="0" fontId="86" fillId="3" borderId="80" xfId="0" applyFont="1" applyFill="1" applyBorder="1" applyAlignment="1">
      <alignment horizontal="center" vertical="center"/>
    </xf>
    <xf numFmtId="0" fontId="15" fillId="3" borderId="3" xfId="0" applyFont="1" applyFill="1" applyBorder="1" applyAlignment="1">
      <alignment horizontal="left"/>
    </xf>
    <xf numFmtId="0" fontId="86" fillId="3" borderId="0" xfId="0" applyFont="1" applyFill="1" applyBorder="1" applyAlignment="1"/>
    <xf numFmtId="0" fontId="15" fillId="3" borderId="25" xfId="0" applyFont="1" applyFill="1" applyBorder="1" applyAlignment="1">
      <alignment horizontal="left"/>
    </xf>
    <xf numFmtId="0" fontId="91" fillId="3" borderId="19" xfId="0" applyFont="1" applyFill="1" applyBorder="1" applyAlignment="1">
      <alignment horizontal="left"/>
    </xf>
    <xf numFmtId="0" fontId="86" fillId="3" borderId="21" xfId="0" applyFont="1" applyFill="1" applyBorder="1" applyAlignment="1">
      <alignment horizontal="center" vertical="center"/>
    </xf>
    <xf numFmtId="0" fontId="86" fillId="3" borderId="45" xfId="0" applyFont="1" applyFill="1" applyBorder="1" applyAlignment="1">
      <alignment horizontal="center" vertical="center"/>
    </xf>
    <xf numFmtId="0" fontId="86" fillId="3" borderId="19" xfId="0" applyFont="1" applyFill="1" applyBorder="1" applyAlignment="1">
      <alignment horizontal="center" vertical="center"/>
    </xf>
    <xf numFmtId="0" fontId="109" fillId="3" borderId="19" xfId="0" applyFont="1" applyFill="1" applyBorder="1" applyAlignment="1">
      <alignment horizontal="left"/>
    </xf>
    <xf numFmtId="0" fontId="109" fillId="3" borderId="0" xfId="0" applyFont="1" applyFill="1" applyBorder="1" applyAlignment="1">
      <alignment horizontal="center"/>
    </xf>
    <xf numFmtId="0" fontId="120" fillId="3" borderId="44" xfId="0" applyFont="1" applyFill="1" applyBorder="1" applyAlignment="1">
      <alignment horizontal="center"/>
    </xf>
    <xf numFmtId="0" fontId="109" fillId="0" borderId="0" xfId="0" applyFont="1" applyBorder="1" applyAlignment="1">
      <alignment horizontal="left" vertical="center"/>
    </xf>
    <xf numFmtId="0" fontId="36" fillId="3" borderId="22" xfId="0" applyFont="1" applyFill="1" applyBorder="1"/>
    <xf numFmtId="0" fontId="22" fillId="3" borderId="1" xfId="0" applyFont="1" applyFill="1" applyBorder="1" applyAlignment="1">
      <alignment vertical="center"/>
    </xf>
    <xf numFmtId="0" fontId="22" fillId="3" borderId="0" xfId="0" applyFont="1" applyFill="1" applyBorder="1" applyAlignment="1">
      <alignment vertical="center"/>
    </xf>
    <xf numFmtId="0" fontId="22"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3" xfId="0" applyFont="1" applyFill="1" applyBorder="1" applyAlignment="1">
      <alignment horizontal="center" vertical="center"/>
    </xf>
    <xf numFmtId="0" fontId="36" fillId="3" borderId="29" xfId="0" applyFont="1" applyFill="1" applyBorder="1"/>
    <xf numFmtId="0" fontId="9" fillId="3" borderId="16" xfId="0" applyFont="1" applyFill="1" applyBorder="1" applyAlignment="1">
      <alignment horizontal="center" vertical="center"/>
    </xf>
    <xf numFmtId="0" fontId="9" fillId="3" borderId="0" xfId="0" applyFont="1" applyFill="1" applyBorder="1" applyAlignment="1">
      <alignment horizontal="center" vertical="center"/>
    </xf>
    <xf numFmtId="0" fontId="36" fillId="3" borderId="41" xfId="0" applyFont="1" applyFill="1" applyBorder="1"/>
    <xf numFmtId="0" fontId="36" fillId="3" borderId="0" xfId="0" applyFont="1" applyFill="1" applyBorder="1"/>
    <xf numFmtId="0" fontId="22" fillId="3" borderId="5" xfId="0" applyFont="1" applyFill="1" applyBorder="1" applyAlignment="1">
      <alignment vertical="center"/>
    </xf>
    <xf numFmtId="0" fontId="22" fillId="3" borderId="17" xfId="0" applyFont="1" applyFill="1" applyBorder="1" applyAlignment="1">
      <alignment vertical="center"/>
    </xf>
    <xf numFmtId="0" fontId="9" fillId="3" borderId="79"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78" xfId="0" applyFont="1" applyFill="1" applyBorder="1" applyAlignment="1">
      <alignment horizontal="center" vertical="center"/>
    </xf>
    <xf numFmtId="0" fontId="22" fillId="3" borderId="21" xfId="0" applyFont="1" applyFill="1" applyBorder="1" applyAlignment="1">
      <alignment vertical="center"/>
    </xf>
    <xf numFmtId="0" fontId="9" fillId="3" borderId="5"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0" xfId="0" applyFont="1" applyFill="1" applyBorder="1" applyAlignment="1">
      <alignment horizontal="center" vertical="center"/>
    </xf>
    <xf numFmtId="0" fontId="44" fillId="0" borderId="85" xfId="0" applyFont="1" applyBorder="1"/>
    <xf numFmtId="0" fontId="36" fillId="3" borderId="24" xfId="0" applyFont="1" applyFill="1" applyBorder="1"/>
    <xf numFmtId="0" fontId="22" fillId="3" borderId="14" xfId="0" applyFont="1" applyFill="1" applyBorder="1"/>
    <xf numFmtId="0" fontId="22" fillId="3" borderId="4" xfId="0" applyFont="1" applyFill="1" applyBorder="1"/>
    <xf numFmtId="0" fontId="22" fillId="3" borderId="18" xfId="0" applyFont="1" applyFill="1" applyBorder="1"/>
    <xf numFmtId="0" fontId="9" fillId="3" borderId="15"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36" fillId="3" borderId="32" xfId="0" applyFont="1" applyFill="1" applyBorder="1"/>
    <xf numFmtId="0" fontId="9" fillId="3" borderId="31" xfId="0" applyFont="1" applyFill="1" applyBorder="1" applyAlignment="1">
      <alignment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1" xfId="0" applyFont="1" applyFill="1" applyBorder="1" applyAlignment="1">
      <alignment vertical="center"/>
    </xf>
    <xf numFmtId="0" fontId="36" fillId="3" borderId="80" xfId="0" applyFont="1" applyFill="1" applyBorder="1"/>
    <xf numFmtId="0" fontId="9" fillId="3" borderId="26" xfId="0" applyFont="1" applyFill="1" applyBorder="1" applyAlignment="1">
      <alignment horizontal="center" vertical="center"/>
    </xf>
    <xf numFmtId="0" fontId="9" fillId="3" borderId="26" xfId="0" applyFont="1" applyFill="1" applyBorder="1" applyAlignment="1">
      <alignment vertical="center"/>
    </xf>
    <xf numFmtId="0" fontId="9" fillId="3" borderId="19" xfId="0" applyFont="1" applyFill="1" applyBorder="1" applyAlignment="1">
      <alignment vertical="center"/>
    </xf>
    <xf numFmtId="0" fontId="9" fillId="3" borderId="33" xfId="0" applyFont="1" applyFill="1" applyBorder="1" applyAlignment="1">
      <alignment horizontal="center" vertical="center"/>
    </xf>
    <xf numFmtId="0" fontId="109" fillId="2" borderId="0" xfId="0" applyFont="1" applyFill="1" applyAlignment="1"/>
    <xf numFmtId="0" fontId="115" fillId="2" borderId="0" xfId="0" applyFont="1" applyFill="1" applyAlignment="1">
      <alignment vertical="top"/>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74" xfId="0" applyFont="1" applyFill="1" applyBorder="1" applyAlignment="1">
      <alignment horizontal="center" vertical="center"/>
    </xf>
    <xf numFmtId="0" fontId="15" fillId="3" borderId="23" xfId="0" applyFont="1" applyFill="1" applyBorder="1" applyAlignment="1">
      <alignment horizontal="center" vertical="center"/>
    </xf>
    <xf numFmtId="0" fontId="36" fillId="3" borderId="5" xfId="0" applyFont="1" applyFill="1" applyBorder="1" applyAlignment="1">
      <alignment horizontal="center" vertical="center"/>
    </xf>
    <xf numFmtId="0" fontId="15" fillId="3" borderId="0" xfId="0" applyFont="1" applyFill="1" applyAlignment="1">
      <alignment horizontal="center"/>
    </xf>
    <xf numFmtId="0" fontId="36" fillId="3" borderId="1" xfId="0" applyFont="1" applyFill="1" applyBorder="1" applyAlignment="1">
      <alignment horizontal="center"/>
    </xf>
    <xf numFmtId="0" fontId="15" fillId="3" borderId="28"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25" xfId="0" applyFont="1" applyFill="1" applyBorder="1"/>
    <xf numFmtId="0" fontId="36" fillId="3" borderId="0" xfId="0" applyFont="1" applyFill="1" applyBorder="1" applyAlignment="1"/>
    <xf numFmtId="49" fontId="15" fillId="3" borderId="5" xfId="0" applyNumberFormat="1" applyFont="1" applyFill="1" applyBorder="1" applyAlignment="1">
      <alignment horizontal="center"/>
    </xf>
    <xf numFmtId="0" fontId="109" fillId="2" borderId="0" xfId="0" applyFont="1" applyFill="1" applyBorder="1" applyAlignment="1"/>
    <xf numFmtId="49" fontId="109" fillId="3" borderId="5" xfId="0" applyNumberFormat="1" applyFont="1" applyFill="1" applyBorder="1" applyAlignment="1">
      <alignment horizontal="center"/>
    </xf>
    <xf numFmtId="0" fontId="109" fillId="3" borderId="0" xfId="0" applyFont="1" applyFill="1" applyAlignment="1">
      <alignment horizontal="center"/>
    </xf>
    <xf numFmtId="0" fontId="109" fillId="3" borderId="4" xfId="0" applyFont="1" applyFill="1" applyBorder="1" applyAlignment="1">
      <alignment horizont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25" fillId="2" borderId="0" xfId="0" applyFont="1" applyFill="1" applyBorder="1" applyAlignment="1"/>
    <xf numFmtId="0" fontId="115" fillId="2" borderId="0" xfId="0" applyFont="1" applyFill="1" applyAlignment="1">
      <alignment horizontal="left" vertical="top"/>
    </xf>
    <xf numFmtId="0" fontId="120" fillId="0" borderId="0" xfId="0" applyFont="1" applyBorder="1"/>
    <xf numFmtId="0" fontId="36" fillId="3" borderId="14" xfId="0" applyFont="1" applyFill="1" applyBorder="1"/>
    <xf numFmtId="0" fontId="109" fillId="3" borderId="5" xfId="0" applyFont="1" applyFill="1" applyBorder="1"/>
    <xf numFmtId="0" fontId="123" fillId="0" borderId="0" xfId="0" applyFont="1" applyBorder="1"/>
    <xf numFmtId="0" fontId="15" fillId="3" borderId="28" xfId="0" applyFont="1" applyFill="1" applyBorder="1" applyAlignment="1">
      <alignment vertical="center"/>
    </xf>
    <xf numFmtId="0" fontId="53" fillId="3" borderId="28" xfId="0" applyFont="1" applyFill="1" applyBorder="1"/>
    <xf numFmtId="0" fontId="53" fillId="3" borderId="4" xfId="0" applyFont="1" applyFill="1" applyBorder="1"/>
    <xf numFmtId="0" fontId="128" fillId="2" borderId="0" xfId="0" applyFont="1" applyFill="1" applyAlignment="1"/>
    <xf numFmtId="0" fontId="15" fillId="3" borderId="27" xfId="0" applyFont="1" applyFill="1" applyBorder="1" applyAlignment="1"/>
    <xf numFmtId="0" fontId="109" fillId="2" borderId="0" xfId="0" applyFont="1" applyFill="1" applyAlignment="1">
      <alignment horizontal="left"/>
    </xf>
    <xf numFmtId="0" fontId="15" fillId="3" borderId="22" xfId="0" applyFont="1" applyFill="1" applyBorder="1" applyAlignment="1">
      <alignment vertical="top"/>
    </xf>
    <xf numFmtId="0" fontId="15" fillId="3" borderId="24" xfId="0" applyFont="1" applyFill="1" applyBorder="1" applyAlignment="1">
      <alignment vertical="top"/>
    </xf>
    <xf numFmtId="0" fontId="22" fillId="3" borderId="74" xfId="0" applyFont="1" applyFill="1" applyBorder="1"/>
    <xf numFmtId="0" fontId="15" fillId="3" borderId="0" xfId="0" applyFont="1" applyFill="1" applyBorder="1" applyAlignment="1">
      <alignment vertical="top"/>
    </xf>
    <xf numFmtId="0" fontId="15" fillId="3" borderId="3" xfId="0" applyFont="1" applyFill="1" applyBorder="1" applyAlignment="1">
      <alignment vertical="top"/>
    </xf>
    <xf numFmtId="0" fontId="15" fillId="3" borderId="74"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9" xfId="0" applyFont="1" applyFill="1" applyBorder="1" applyAlignment="1">
      <alignment vertical="top"/>
    </xf>
    <xf numFmtId="0" fontId="15" fillId="3" borderId="25" xfId="0" applyFont="1" applyFill="1" applyBorder="1" applyAlignment="1">
      <alignment vertical="top"/>
    </xf>
    <xf numFmtId="0" fontId="15" fillId="3" borderId="74" xfId="0" applyFont="1" applyFill="1" applyBorder="1" applyAlignment="1">
      <alignment vertical="center" wrapText="1"/>
    </xf>
    <xf numFmtId="0" fontId="109" fillId="2" borderId="2" xfId="0" applyFont="1" applyFill="1" applyBorder="1" applyAlignment="1"/>
    <xf numFmtId="0" fontId="115" fillId="2" borderId="0" xfId="0" applyFont="1" applyFill="1" applyAlignment="1">
      <alignment horizontal="left" vertical="top"/>
    </xf>
    <xf numFmtId="0" fontId="22" fillId="3" borderId="23" xfId="0" applyFont="1" applyFill="1" applyBorder="1"/>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5" fillId="3" borderId="3" xfId="0" applyFont="1" applyFill="1" applyBorder="1" applyAlignment="1">
      <alignment horizontal="center" vertical="top"/>
    </xf>
    <xf numFmtId="0" fontId="109" fillId="3" borderId="3" xfId="0" applyFont="1" applyFill="1" applyBorder="1" applyAlignment="1">
      <alignment horizontal="center" vertical="top"/>
    </xf>
    <xf numFmtId="0" fontId="109" fillId="3" borderId="5" xfId="0" applyFont="1" applyFill="1" applyBorder="1" applyAlignment="1">
      <alignment horizontal="center" vertical="top"/>
    </xf>
    <xf numFmtId="0" fontId="109" fillId="3" borderId="5" xfId="0" applyFont="1" applyFill="1" applyBorder="1" applyAlignment="1">
      <alignment horizontal="center" vertical="top" wrapText="1"/>
    </xf>
    <xf numFmtId="0" fontId="109" fillId="3" borderId="3" xfId="0" applyFont="1" applyFill="1" applyBorder="1" applyAlignment="1">
      <alignment horizontal="center" vertical="center" wrapText="1"/>
    </xf>
    <xf numFmtId="0" fontId="109" fillId="3" borderId="0" xfId="0" applyFont="1" applyFill="1" applyAlignment="1">
      <alignment horizontal="center"/>
    </xf>
    <xf numFmtId="0" fontId="109" fillId="3" borderId="1" xfId="0" applyFont="1" applyFill="1" applyBorder="1" applyAlignment="1">
      <alignment horizontal="center" vertical="top"/>
    </xf>
    <xf numFmtId="0" fontId="109" fillId="2" borderId="12" xfId="0" applyFont="1" applyFill="1" applyBorder="1" applyAlignment="1"/>
    <xf numFmtId="0" fontId="15" fillId="3" borderId="74" xfId="0" applyFont="1" applyFill="1" applyBorder="1" applyAlignment="1">
      <alignment horizontal="center" vertical="top"/>
    </xf>
    <xf numFmtId="0" fontId="15" fillId="3" borderId="22" xfId="0" applyFont="1" applyFill="1" applyBorder="1" applyAlignment="1">
      <alignment horizontal="center" vertical="top"/>
    </xf>
    <xf numFmtId="0" fontId="9" fillId="3" borderId="3" xfId="0" applyFont="1" applyFill="1" applyBorder="1" applyAlignment="1">
      <alignment horizontal="center" vertical="center"/>
    </xf>
    <xf numFmtId="0" fontId="22" fillId="3" borderId="1" xfId="0" applyFont="1" applyFill="1" applyBorder="1"/>
    <xf numFmtId="0" fontId="109" fillId="2" borderId="0" xfId="0" applyFont="1" applyFill="1" applyAlignment="1"/>
    <xf numFmtId="0" fontId="36" fillId="3" borderId="74" xfId="0" applyFont="1" applyFill="1" applyBorder="1" applyAlignment="1">
      <alignment horizontal="center" vertical="center"/>
    </xf>
    <xf numFmtId="0" fontId="36" fillId="3" borderId="22" xfId="0" applyFont="1" applyFill="1" applyBorder="1" applyAlignment="1">
      <alignment horizontal="center" vertical="center"/>
    </xf>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43" fillId="3" borderId="1" xfId="0" applyFont="1" applyFill="1" applyBorder="1"/>
    <xf numFmtId="0" fontId="109" fillId="0" borderId="3" xfId="0" applyFont="1" applyBorder="1" applyAlignment="1">
      <alignment horizontal="left"/>
    </xf>
    <xf numFmtId="0" fontId="109" fillId="0" borderId="3" xfId="0" applyFont="1" applyBorder="1" applyAlignment="1">
      <alignment horizontal="left" wrapText="1"/>
    </xf>
    <xf numFmtId="0" fontId="15" fillId="3" borderId="85" xfId="0" applyFont="1" applyFill="1" applyBorder="1" applyAlignment="1">
      <alignment horizontal="center"/>
    </xf>
    <xf numFmtId="0" fontId="109" fillId="3" borderId="0" xfId="0" applyFont="1" applyFill="1" applyBorder="1" applyAlignment="1">
      <alignment horizontal="center" vertical="top"/>
    </xf>
    <xf numFmtId="0" fontId="43" fillId="0" borderId="22" xfId="0" applyFont="1" applyBorder="1"/>
    <xf numFmtId="0" fontId="15" fillId="3" borderId="85" xfId="0" applyFont="1" applyFill="1" applyBorder="1" applyAlignment="1"/>
    <xf numFmtId="0" fontId="15" fillId="3" borderId="85" xfId="0" applyFont="1" applyFill="1" applyBorder="1" applyAlignment="1">
      <alignment horizontal="center" vertical="center"/>
    </xf>
    <xf numFmtId="0" fontId="43" fillId="0" borderId="91" xfId="0" applyFont="1" applyBorder="1"/>
    <xf numFmtId="0" fontId="43" fillId="0" borderId="85" xfId="0" applyFont="1" applyBorder="1"/>
    <xf numFmtId="0" fontId="43" fillId="0" borderId="74" xfId="0" applyFont="1" applyBorder="1"/>
    <xf numFmtId="0" fontId="43" fillId="0" borderId="23" xfId="0" applyFont="1" applyBorder="1"/>
    <xf numFmtId="0" fontId="109" fillId="3" borderId="91" xfId="0" applyFont="1" applyFill="1" applyBorder="1" applyAlignment="1">
      <alignment horizontal="center"/>
    </xf>
    <xf numFmtId="0" fontId="43" fillId="0" borderId="24" xfId="0" applyFont="1" applyBorder="1"/>
    <xf numFmtId="0" fontId="114" fillId="0" borderId="0" xfId="1" applyFont="1" applyAlignment="1" applyProtection="1">
      <alignment horizontal="left" vertical="center"/>
    </xf>
    <xf numFmtId="0" fontId="15" fillId="3" borderId="0" xfId="0" applyFont="1" applyFill="1" applyBorder="1" applyAlignment="1">
      <alignment horizontal="center"/>
    </xf>
    <xf numFmtId="0" fontId="15" fillId="3" borderId="22" xfId="0" applyFont="1" applyFill="1" applyBorder="1" applyAlignment="1"/>
    <xf numFmtId="0" fontId="15" fillId="3" borderId="74"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1" xfId="0" applyFont="1" applyFill="1" applyBorder="1" applyAlignment="1">
      <alignment horizontal="center"/>
    </xf>
    <xf numFmtId="0" fontId="15" fillId="3" borderId="0" xfId="0" applyFont="1" applyFill="1" applyBorder="1" applyAlignment="1">
      <alignment vertical="center"/>
    </xf>
    <xf numFmtId="0" fontId="15" fillId="3" borderId="1" xfId="0" applyFont="1" applyFill="1" applyBorder="1" applyAlignment="1">
      <alignment horizontal="center" vertical="center"/>
    </xf>
    <xf numFmtId="0" fontId="15" fillId="3" borderId="0"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1"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109" fillId="3" borderId="78" xfId="0" applyFont="1" applyFill="1" applyBorder="1" applyAlignment="1">
      <alignment horizontal="center" vertical="center"/>
    </xf>
    <xf numFmtId="0" fontId="15" fillId="3" borderId="14" xfId="0" applyFont="1" applyFill="1" applyBorder="1" applyAlignment="1"/>
    <xf numFmtId="0" fontId="15" fillId="3" borderId="74" xfId="0" applyFont="1" applyFill="1" applyBorder="1" applyAlignment="1">
      <alignment horizontal="center"/>
    </xf>
    <xf numFmtId="0" fontId="22" fillId="3" borderId="0" xfId="0" applyFont="1" applyFill="1" applyBorder="1" applyAlignment="1">
      <alignment horizontal="center"/>
    </xf>
    <xf numFmtId="0" fontId="115" fillId="2" borderId="0" xfId="0" applyFont="1" applyFill="1" applyAlignment="1">
      <alignment horizontal="left" vertical="top"/>
    </xf>
    <xf numFmtId="0" fontId="15" fillId="3" borderId="0" xfId="0" applyFont="1" applyFill="1" applyAlignment="1"/>
    <xf numFmtId="0" fontId="36" fillId="3" borderId="22" xfId="0" applyFont="1" applyFill="1" applyBorder="1" applyAlignment="1"/>
    <xf numFmtId="0" fontId="36" fillId="3" borderId="24" xfId="0" applyFont="1" applyFill="1" applyBorder="1" applyAlignment="1"/>
    <xf numFmtId="0" fontId="130" fillId="0" borderId="0" xfId="1" applyFont="1" applyAlignment="1" applyProtection="1">
      <alignment vertical="center"/>
    </xf>
    <xf numFmtId="0" fontId="14" fillId="3" borderId="22" xfId="0" applyFont="1" applyFill="1" applyBorder="1"/>
    <xf numFmtId="0" fontId="15" fillId="3" borderId="24" xfId="0" applyFont="1" applyFill="1" applyBorder="1"/>
    <xf numFmtId="0" fontId="15" fillId="3" borderId="0" xfId="0" applyFont="1" applyFill="1" applyBorder="1" applyAlignment="1">
      <alignment horizontal="justify"/>
    </xf>
    <xf numFmtId="0" fontId="109" fillId="3" borderId="5" xfId="0" applyFont="1" applyFill="1" applyBorder="1" applyAlignment="1">
      <alignment horizontal="center" wrapText="1"/>
    </xf>
    <xf numFmtId="0" fontId="15" fillId="3" borderId="14" xfId="0" applyFont="1" applyFill="1" applyBorder="1" applyAlignment="1">
      <alignment horizontal="center"/>
    </xf>
    <xf numFmtId="0" fontId="0" fillId="0" borderId="0" xfId="0" applyFont="1"/>
    <xf numFmtId="0" fontId="15" fillId="3" borderId="84" xfId="0" applyFont="1" applyFill="1" applyBorder="1" applyAlignment="1"/>
    <xf numFmtId="0" fontId="109" fillId="0" borderId="0" xfId="0" applyFont="1"/>
    <xf numFmtId="0" fontId="14" fillId="0" borderId="0" xfId="0" applyFont="1" applyAlignment="1">
      <alignment horizontal="center" wrapText="1"/>
    </xf>
    <xf numFmtId="0" fontId="15" fillId="0" borderId="0" xfId="0" applyFont="1" applyAlignment="1">
      <alignment horizontal="justify" wrapText="1"/>
    </xf>
    <xf numFmtId="0" fontId="15" fillId="3" borderId="1" xfId="0" applyFont="1" applyFill="1" applyBorder="1" applyAlignment="1"/>
    <xf numFmtId="0" fontId="15" fillId="3" borderId="84" xfId="0" applyFont="1" applyFill="1" applyBorder="1" applyAlignment="1">
      <alignment horizontal="center"/>
    </xf>
    <xf numFmtId="0" fontId="36" fillId="0" borderId="22" xfId="0" applyFont="1" applyBorder="1"/>
    <xf numFmtId="0" fontId="36" fillId="0" borderId="74" xfId="0" applyFont="1" applyBorder="1"/>
    <xf numFmtId="0" fontId="4" fillId="3" borderId="0" xfId="0" applyFont="1" applyFill="1" applyAlignment="1"/>
    <xf numFmtId="0" fontId="31" fillId="3" borderId="22" xfId="0" applyFont="1" applyFill="1" applyBorder="1"/>
    <xf numFmtId="0" fontId="15" fillId="3" borderId="4" xfId="0" applyFont="1" applyFill="1" applyBorder="1" applyAlignment="1">
      <alignment horizontal="center"/>
    </xf>
    <xf numFmtId="0" fontId="15" fillId="3" borderId="83" xfId="0" applyFont="1" applyFill="1" applyBorder="1" applyAlignment="1"/>
    <xf numFmtId="0" fontId="36" fillId="0" borderId="23" xfId="0" applyFont="1" applyBorder="1"/>
    <xf numFmtId="0" fontId="4" fillId="2" borderId="0" xfId="0" applyFont="1" applyFill="1" applyAlignment="1">
      <alignment horizontal="center" vertical="center"/>
    </xf>
    <xf numFmtId="0" fontId="109" fillId="2" borderId="0" xfId="0" applyFont="1" applyFill="1" applyAlignment="1">
      <alignment horizontal="left" indent="6"/>
    </xf>
    <xf numFmtId="0" fontId="53" fillId="0" borderId="22" xfId="0" applyFont="1" applyBorder="1"/>
    <xf numFmtId="0" fontId="53" fillId="0" borderId="74" xfId="0" applyFont="1" applyBorder="1"/>
    <xf numFmtId="0" fontId="15" fillId="3" borderId="3" xfId="0" applyFont="1" applyFill="1" applyBorder="1" applyAlignment="1">
      <alignment wrapText="1"/>
    </xf>
    <xf numFmtId="0" fontId="15" fillId="3" borderId="5" xfId="0" applyFont="1" applyFill="1" applyBorder="1" applyAlignment="1">
      <alignment wrapText="1"/>
    </xf>
    <xf numFmtId="0" fontId="15" fillId="3" borderId="1" xfId="0" applyFont="1" applyFill="1" applyBorder="1" applyAlignment="1">
      <alignment horizontal="center" wrapText="1"/>
    </xf>
    <xf numFmtId="0" fontId="15" fillId="3" borderId="28" xfId="0" applyFont="1" applyFill="1" applyBorder="1" applyAlignment="1">
      <alignment wrapText="1"/>
    </xf>
    <xf numFmtId="0" fontId="4" fillId="2" borderId="0" xfId="0" applyFont="1" applyFill="1" applyBorder="1" applyAlignment="1">
      <alignment horizontal="left" vertical="top"/>
    </xf>
    <xf numFmtId="0" fontId="115" fillId="2" borderId="0" xfId="0" applyFont="1" applyFill="1" applyBorder="1" applyAlignment="1">
      <alignment horizontal="left" vertical="top"/>
    </xf>
    <xf numFmtId="0" fontId="15" fillId="3" borderId="1" xfId="0" applyFont="1" applyFill="1" applyBorder="1" applyAlignment="1">
      <alignment wrapText="1"/>
    </xf>
    <xf numFmtId="0" fontId="109" fillId="3" borderId="1" xfId="0" applyFont="1" applyFill="1" applyBorder="1" applyAlignment="1">
      <alignment horizontal="center" wrapText="1"/>
    </xf>
    <xf numFmtId="0" fontId="109" fillId="2" borderId="0" xfId="0" applyFont="1" applyFill="1" applyBorder="1" applyAlignment="1">
      <alignment horizontal="left" vertical="top" indent="6"/>
    </xf>
    <xf numFmtId="0" fontId="22" fillId="3" borderId="22" xfId="0" applyFont="1" applyFill="1" applyBorder="1" applyAlignment="1">
      <alignment vertical="center" wrapText="1"/>
    </xf>
    <xf numFmtId="0" fontId="109" fillId="3" borderId="0" xfId="0" applyFont="1" applyFill="1" applyBorder="1" applyAlignment="1">
      <alignment horizontal="center"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3" xfId="0" applyFont="1" applyFill="1" applyBorder="1" applyAlignment="1">
      <alignment vertical="center" wrapText="1"/>
    </xf>
    <xf numFmtId="0" fontId="15" fillId="3" borderId="5" xfId="0" applyFont="1" applyFill="1" applyBorder="1" applyAlignment="1">
      <alignment horizontal="center" vertical="center" wrapText="1"/>
    </xf>
    <xf numFmtId="0" fontId="109" fillId="3" borderId="1" xfId="0" applyFont="1" applyFill="1" applyBorder="1" applyAlignment="1">
      <alignment horizontal="center" vertical="top" wrapText="1"/>
    </xf>
    <xf numFmtId="0" fontId="22" fillId="3" borderId="28" xfId="0" applyFont="1" applyFill="1" applyBorder="1" applyAlignment="1">
      <alignment vertical="center" wrapText="1"/>
    </xf>
    <xf numFmtId="0" fontId="131" fillId="2" borderId="0" xfId="0" applyFont="1" applyFill="1" applyAlignment="1">
      <alignment vertical="top"/>
    </xf>
    <xf numFmtId="0" fontId="9" fillId="0" borderId="22" xfId="0" applyFont="1" applyBorder="1" applyAlignment="1">
      <alignment horizontal="left" vertical="center" wrapText="1"/>
    </xf>
    <xf numFmtId="0" fontId="15" fillId="0" borderId="23" xfId="0" applyFont="1" applyBorder="1" applyAlignment="1">
      <alignment horizontal="right" indent="1"/>
    </xf>
    <xf numFmtId="0" fontId="15" fillId="0" borderId="74" xfId="0" applyFont="1" applyBorder="1" applyAlignment="1">
      <alignment horizontal="right" indent="1"/>
    </xf>
    <xf numFmtId="0" fontId="109" fillId="2" borderId="0" xfId="0" applyFont="1" applyFill="1" applyAlignment="1">
      <alignment horizontal="left" vertical="top" indent="6"/>
    </xf>
    <xf numFmtId="0" fontId="15" fillId="3" borderId="22" xfId="0" applyFont="1" applyFill="1" applyBorder="1" applyAlignment="1">
      <alignment horizontal="justify"/>
    </xf>
    <xf numFmtId="0" fontId="15" fillId="3" borderId="0" xfId="0" applyFont="1" applyFill="1" applyAlignment="1">
      <alignment horizontal="justify"/>
    </xf>
    <xf numFmtId="0" fontId="44" fillId="0" borderId="22" xfId="0" applyFont="1" applyBorder="1"/>
    <xf numFmtId="0" fontId="44" fillId="0" borderId="24" xfId="0" applyFont="1" applyBorder="1"/>
    <xf numFmtId="165" fontId="15" fillId="0" borderId="24" xfId="0" applyNumberFormat="1" applyFont="1" applyBorder="1" applyAlignment="1">
      <alignment horizontal="right" wrapText="1" indent="1"/>
    </xf>
    <xf numFmtId="165" fontId="15" fillId="0" borderId="23" xfId="0" applyNumberFormat="1" applyFont="1" applyBorder="1" applyAlignment="1">
      <alignment horizontal="right" wrapText="1" indent="1"/>
    </xf>
    <xf numFmtId="165" fontId="15" fillId="0" borderId="74" xfId="0" applyNumberFormat="1" applyFont="1" applyBorder="1" applyAlignment="1">
      <alignment horizontal="right" wrapText="1" indent="1"/>
    </xf>
    <xf numFmtId="0" fontId="44" fillId="0" borderId="74" xfId="0" applyFont="1" applyBorder="1"/>
    <xf numFmtId="0" fontId="69" fillId="3" borderId="0" xfId="0" applyFont="1" applyFill="1" applyAlignment="1">
      <alignment horizontal="center"/>
    </xf>
    <xf numFmtId="0" fontId="15" fillId="3" borderId="91" xfId="0" applyFont="1" applyFill="1" applyBorder="1" applyAlignment="1"/>
    <xf numFmtId="0" fontId="53" fillId="0" borderId="24" xfId="0" applyFont="1" applyBorder="1"/>
    <xf numFmtId="0" fontId="15" fillId="0" borderId="23" xfId="0" applyFont="1" applyBorder="1" applyAlignment="1">
      <alignment horizontal="right" wrapText="1" indent="1"/>
    </xf>
    <xf numFmtId="0" fontId="36" fillId="3" borderId="23" xfId="0" applyFont="1" applyFill="1" applyBorder="1" applyAlignment="1"/>
    <xf numFmtId="0" fontId="36" fillId="3" borderId="5" xfId="0" applyFont="1" applyFill="1" applyBorder="1" applyAlignment="1"/>
    <xf numFmtId="0" fontId="36" fillId="3" borderId="5" xfId="0" applyFont="1" applyFill="1" applyBorder="1" applyAlignment="1">
      <alignment horizontal="center"/>
    </xf>
    <xf numFmtId="0" fontId="36" fillId="3" borderId="28" xfId="0" applyFont="1" applyFill="1" applyBorder="1" applyAlignment="1"/>
    <xf numFmtId="0" fontId="109" fillId="3" borderId="0" xfId="0" applyFont="1" applyFill="1" applyBorder="1" applyAlignment="1">
      <alignment horizontal="center"/>
    </xf>
    <xf numFmtId="0" fontId="109" fillId="3" borderId="3"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1" xfId="0" applyFont="1" applyFill="1" applyBorder="1" applyAlignment="1">
      <alignment horizontal="center"/>
    </xf>
    <xf numFmtId="0" fontId="15" fillId="3" borderId="1"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22" fillId="3" borderId="1" xfId="0" applyFont="1" applyFill="1" applyBorder="1" applyAlignment="1">
      <alignment horizontal="center" vertical="center"/>
    </xf>
    <xf numFmtId="0" fontId="22" fillId="3" borderId="0" xfId="0" applyFont="1" applyFill="1" applyBorder="1" applyAlignment="1">
      <alignment horizontal="center" vertical="center"/>
    </xf>
    <xf numFmtId="0" fontId="15" fillId="2" borderId="22" xfId="0" applyFont="1" applyFill="1" applyBorder="1" applyAlignment="1"/>
    <xf numFmtId="0" fontId="22" fillId="3" borderId="0" xfId="0" applyFont="1" applyFill="1" applyAlignment="1">
      <alignment horizontal="center" vertical="center"/>
    </xf>
    <xf numFmtId="0" fontId="118" fillId="2" borderId="0" xfId="0" applyFont="1" applyFill="1" applyBorder="1" applyAlignment="1">
      <alignment horizontal="left" vertical="top" indent="6"/>
    </xf>
    <xf numFmtId="0" fontId="22" fillId="3" borderId="0" xfId="0" applyFont="1" applyFill="1" applyBorder="1"/>
    <xf numFmtId="0" fontId="22" fillId="3" borderId="3" xfId="0" applyFont="1" applyFill="1" applyBorder="1"/>
    <xf numFmtId="0" fontId="109" fillId="3" borderId="11" xfId="0" applyFont="1" applyFill="1" applyBorder="1" applyAlignment="1">
      <alignment horizontal="center" vertical="center"/>
    </xf>
    <xf numFmtId="0" fontId="22" fillId="3" borderId="85" xfId="0" applyFont="1" applyFill="1" applyBorder="1"/>
    <xf numFmtId="0" fontId="15" fillId="3" borderId="91" xfId="0" applyFont="1" applyFill="1" applyBorder="1" applyAlignment="1">
      <alignment horizontal="center"/>
    </xf>
    <xf numFmtId="0" fontId="109" fillId="3" borderId="85" xfId="0" applyFont="1" applyFill="1" applyBorder="1" applyAlignment="1">
      <alignment horizontal="center"/>
    </xf>
    <xf numFmtId="0" fontId="22" fillId="2" borderId="22" xfId="0" applyFont="1" applyFill="1" applyBorder="1"/>
    <xf numFmtId="0" fontId="45" fillId="0" borderId="22" xfId="0" applyFont="1" applyBorder="1"/>
    <xf numFmtId="0" fontId="55" fillId="0" borderId="0" xfId="1" applyFont="1" applyFill="1" applyAlignment="1" applyProtection="1">
      <alignment horizontal="left" vertical="center"/>
    </xf>
    <xf numFmtId="0" fontId="15" fillId="0" borderId="0" xfId="0" applyFont="1" applyFill="1" applyBorder="1" applyAlignment="1">
      <alignment horizontal="center"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5"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4" fillId="0" borderId="4" xfId="0" applyFont="1" applyFill="1" applyBorder="1" applyAlignment="1"/>
    <xf numFmtId="0" fontId="38" fillId="0" borderId="4" xfId="0" applyFont="1" applyFill="1" applyBorder="1" applyAlignment="1"/>
    <xf numFmtId="0" fontId="38" fillId="0" borderId="4" xfId="0" applyFont="1" applyFill="1" applyBorder="1"/>
    <xf numFmtId="0" fontId="22" fillId="0" borderId="22" xfId="0" applyFont="1" applyFill="1" applyBorder="1"/>
    <xf numFmtId="0" fontId="22" fillId="0" borderId="24" xfId="0" applyFont="1" applyFill="1" applyBorder="1"/>
    <xf numFmtId="0" fontId="22" fillId="0" borderId="23" xfId="0" applyFont="1" applyFill="1" applyBorder="1"/>
    <xf numFmtId="0" fontId="22" fillId="0" borderId="0" xfId="0" applyFont="1" applyFill="1"/>
    <xf numFmtId="0" fontId="22" fillId="0" borderId="0" xfId="0" applyFont="1" applyFill="1" applyBorder="1"/>
    <xf numFmtId="0" fontId="22" fillId="0" borderId="3" xfId="0" applyFont="1" applyFill="1" applyBorder="1"/>
    <xf numFmtId="0" fontId="22" fillId="0" borderId="5" xfId="0" applyFont="1" applyFill="1" applyBorder="1"/>
    <xf numFmtId="0" fontId="22"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1"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 xfId="0" applyFont="1" applyFill="1" applyBorder="1" applyAlignment="1">
      <alignment horizontal="center" vertical="center"/>
    </xf>
    <xf numFmtId="0" fontId="22" fillId="0" borderId="0" xfId="0" applyFont="1" applyFill="1" applyAlignment="1">
      <alignment horizontal="center" vertical="center"/>
    </xf>
    <xf numFmtId="0" fontId="15" fillId="0" borderId="19" xfId="0" applyFont="1" applyFill="1" applyBorder="1" applyAlignment="1"/>
    <xf numFmtId="0" fontId="15" fillId="0" borderId="25" xfId="0" applyFont="1" applyFill="1" applyBorder="1" applyAlignment="1"/>
    <xf numFmtId="0" fontId="15" fillId="0" borderId="26" xfId="0" applyFont="1" applyFill="1" applyBorder="1" applyAlignment="1"/>
    <xf numFmtId="0" fontId="22" fillId="0" borderId="26" xfId="0" applyFont="1" applyFill="1" applyBorder="1"/>
    <xf numFmtId="165" fontId="15" fillId="0" borderId="5" xfId="0" applyNumberFormat="1" applyFont="1" applyFill="1" applyBorder="1" applyAlignment="1">
      <alignment horizontal="right" vertical="top" wrapText="1" indent="1"/>
    </xf>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30" fillId="0" borderId="0" xfId="1" applyFont="1" applyFill="1" applyAlignment="1" applyProtection="1">
      <alignment vertical="center"/>
    </xf>
    <xf numFmtId="0" fontId="15" fillId="0" borderId="25" xfId="0" applyFont="1" applyFill="1" applyBorder="1" applyAlignment="1">
      <alignment horizontal="center"/>
    </xf>
    <xf numFmtId="0" fontId="15" fillId="0" borderId="27" xfId="0" applyFont="1" applyFill="1" applyBorder="1" applyAlignment="1">
      <alignment horizontal="center"/>
    </xf>
    <xf numFmtId="0" fontId="15" fillId="0" borderId="19"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74" xfId="0" applyFont="1" applyFill="1" applyBorder="1" applyAlignment="1"/>
    <xf numFmtId="0" fontId="15" fillId="0" borderId="24" xfId="0" applyFont="1" applyFill="1" applyBorder="1" applyAlignment="1"/>
    <xf numFmtId="0" fontId="15" fillId="0" borderId="23"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4" xfId="0" applyFont="1" applyFill="1" applyBorder="1" applyAlignment="1"/>
    <xf numFmtId="0" fontId="15" fillId="0" borderId="18" xfId="0" applyFont="1" applyFill="1" applyBorder="1" applyAlignment="1"/>
    <xf numFmtId="165" fontId="22" fillId="0" borderId="0" xfId="0" applyNumberFormat="1" applyFont="1" applyFill="1" applyAlignment="1">
      <alignment horizontal="right" indent="1"/>
    </xf>
    <xf numFmtId="0" fontId="15" fillId="0" borderId="3" xfId="0" applyFont="1" applyFill="1" applyBorder="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0" fontId="14" fillId="0" borderId="3" xfId="0" applyFont="1" applyFill="1" applyBorder="1" applyAlignment="1">
      <alignment horizontal="right" indent="1"/>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4" fillId="0" borderId="1" xfId="0" applyFont="1" applyFill="1" applyBorder="1" applyAlignment="1">
      <alignment horizontal="right" wrapText="1" indent="1"/>
    </xf>
    <xf numFmtId="0" fontId="17" fillId="0" borderId="0" xfId="0" applyFont="1" applyFill="1"/>
    <xf numFmtId="0" fontId="132" fillId="0" borderId="0" xfId="0" applyFont="1" applyFill="1"/>
    <xf numFmtId="0" fontId="75" fillId="0" borderId="0" xfId="0" applyFont="1" applyFill="1"/>
    <xf numFmtId="0" fontId="75" fillId="0" borderId="5" xfId="0" applyFont="1" applyFill="1" applyBorder="1" applyAlignment="1">
      <alignment horizontal="right" indent="1"/>
    </xf>
    <xf numFmtId="0" fontId="75" fillId="0" borderId="0" xfId="0" applyFont="1" applyFill="1" applyAlignment="1">
      <alignment horizontal="right" indent="1"/>
    </xf>
    <xf numFmtId="0" fontId="15" fillId="0" borderId="5" xfId="41" applyFont="1" applyFill="1" applyBorder="1" applyAlignment="1">
      <alignment horizontal="right" indent="1"/>
    </xf>
    <xf numFmtId="0" fontId="75" fillId="0" borderId="0" xfId="0" applyFont="1" applyFill="1" applyBorder="1"/>
    <xf numFmtId="170" fontId="15" fillId="0" borderId="5" xfId="41" applyNumberFormat="1" applyFont="1" applyFill="1" applyBorder="1" applyAlignment="1">
      <alignment horizontal="right" indent="1"/>
    </xf>
    <xf numFmtId="170" fontId="15" fillId="0" borderId="0" xfId="41" applyNumberFormat="1" applyFont="1" applyFill="1" applyAlignment="1">
      <alignment horizontal="right" indent="1"/>
    </xf>
    <xf numFmtId="170" fontId="15" fillId="0" borderId="1" xfId="41" applyNumberFormat="1" applyFont="1" applyFill="1" applyBorder="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165" fontId="15" fillId="0" borderId="0" xfId="41" applyNumberFormat="1" applyFont="1" applyFill="1" applyBorder="1" applyAlignment="1">
      <alignment horizontal="right" indent="1"/>
    </xf>
    <xf numFmtId="0" fontId="75" fillId="0" borderId="0" xfId="0" applyFont="1" applyFill="1" applyBorder="1" applyAlignment="1">
      <alignment horizontal="right" indent="1"/>
    </xf>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30"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0" xfId="0" applyFont="1" applyFill="1" applyAlignment="1">
      <alignment horizontal="left" wrapText="1"/>
    </xf>
    <xf numFmtId="0" fontId="15" fillId="0" borderId="4" xfId="0" applyFont="1" applyFill="1" applyBorder="1"/>
    <xf numFmtId="0" fontId="15" fillId="0" borderId="22" xfId="0" applyFont="1" applyFill="1" applyBorder="1" applyAlignment="1"/>
    <xf numFmtId="0" fontId="15" fillId="0" borderId="23" xfId="0" applyFont="1" applyFill="1" applyBorder="1" applyAlignment="1">
      <alignment horizontal="center"/>
    </xf>
    <xf numFmtId="0" fontId="15" fillId="0" borderId="74" xfId="0" applyFont="1" applyFill="1" applyBorder="1" applyAlignment="1">
      <alignment horizontal="center"/>
    </xf>
    <xf numFmtId="0" fontId="36" fillId="0" borderId="3" xfId="0" applyFont="1" applyFill="1" applyBorder="1" applyAlignment="1"/>
    <xf numFmtId="0" fontId="14" fillId="0" borderId="3" xfId="0" applyFont="1" applyFill="1" applyBorder="1" applyAlignment="1">
      <alignment horizontal="center"/>
    </xf>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4"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8" xfId="0" applyFont="1" applyFill="1" applyBorder="1" applyAlignment="1">
      <alignment horizontal="center"/>
    </xf>
    <xf numFmtId="0" fontId="15" fillId="0" borderId="24" xfId="0" applyFont="1" applyFill="1" applyBorder="1" applyAlignment="1">
      <alignment horizontal="center"/>
    </xf>
    <xf numFmtId="0" fontId="2" fillId="0" borderId="0" xfId="1" applyFont="1" applyFill="1" applyAlignment="1" applyProtection="1">
      <alignment wrapText="1"/>
    </xf>
    <xf numFmtId="0" fontId="28" fillId="0" borderId="0" xfId="0" applyFont="1" applyFill="1"/>
    <xf numFmtId="0" fontId="26" fillId="0" borderId="4" xfId="0" applyFont="1" applyFill="1" applyBorder="1"/>
    <xf numFmtId="0" fontId="43" fillId="0" borderId="4" xfId="0" applyFont="1" applyFill="1" applyBorder="1"/>
    <xf numFmtId="0" fontId="15" fillId="0" borderId="23" xfId="0" applyFont="1" applyFill="1" applyBorder="1"/>
    <xf numFmtId="0" fontId="22" fillId="0" borderId="74" xfId="0" applyFont="1" applyFill="1" applyBorder="1"/>
    <xf numFmtId="0" fontId="15" fillId="0" borderId="72" xfId="0" applyFont="1" applyFill="1" applyBorder="1"/>
    <xf numFmtId="0" fontId="22" fillId="0" borderId="73" xfId="0" applyFont="1" applyFill="1" applyBorder="1"/>
    <xf numFmtId="0" fontId="15" fillId="0" borderId="73" xfId="0" applyFont="1" applyFill="1" applyBorder="1"/>
    <xf numFmtId="0" fontId="15" fillId="0" borderId="14" xfId="0" applyFont="1" applyFill="1" applyBorder="1"/>
    <xf numFmtId="0" fontId="15" fillId="0" borderId="73" xfId="0" applyFont="1" applyFill="1" applyBorder="1" applyAlignment="1">
      <alignment horizontal="center"/>
    </xf>
    <xf numFmtId="0" fontId="15" fillId="0" borderId="0" xfId="0" applyFont="1" applyFill="1" applyBorder="1" applyAlignment="1">
      <alignment horizontal="center" vertical="top"/>
    </xf>
    <xf numFmtId="0" fontId="15" fillId="0" borderId="72" xfId="0" applyFont="1" applyFill="1" applyBorder="1" applyAlignment="1">
      <alignment horizontal="center" vertical="top"/>
    </xf>
    <xf numFmtId="0" fontId="15" fillId="0" borderId="72" xfId="0" applyFont="1" applyFill="1" applyBorder="1" applyAlignment="1">
      <alignment horizontal="center"/>
    </xf>
    <xf numFmtId="1" fontId="14" fillId="0" borderId="72" xfId="15" applyNumberFormat="1" applyFont="1" applyFill="1" applyBorder="1" applyAlignment="1">
      <alignment horizontal="right" indent="1"/>
    </xf>
    <xf numFmtId="165" fontId="14" fillId="0" borderId="72" xfId="15" applyNumberFormat="1" applyFont="1" applyFill="1" applyBorder="1" applyAlignment="1">
      <alignment horizontal="right" indent="1"/>
    </xf>
    <xf numFmtId="0" fontId="14" fillId="0" borderId="72" xfId="15" applyFont="1" applyFill="1" applyBorder="1" applyAlignment="1">
      <alignment horizontal="right" indent="1"/>
    </xf>
    <xf numFmtId="0" fontId="14" fillId="0" borderId="3" xfId="0" applyFont="1" applyFill="1" applyBorder="1" applyAlignment="1">
      <alignment horizontal="left"/>
    </xf>
    <xf numFmtId="0" fontId="14" fillId="0" borderId="72" xfId="15" applyFont="1" applyFill="1" applyBorder="1" applyAlignment="1">
      <alignment horizontal="right" wrapText="1" indent="1"/>
    </xf>
    <xf numFmtId="164" fontId="14" fillId="0" borderId="3" xfId="0" applyNumberFormat="1" applyFont="1" applyFill="1" applyBorder="1" applyAlignment="1">
      <alignment horizontal="left"/>
    </xf>
    <xf numFmtId="1" fontId="15" fillId="0" borderId="72" xfId="15" applyNumberFormat="1" applyFont="1" applyFill="1" applyBorder="1" applyAlignment="1">
      <alignment horizontal="right" indent="1"/>
    </xf>
    <xf numFmtId="165" fontId="15" fillId="0" borderId="72" xfId="15" applyNumberFormat="1" applyFont="1" applyFill="1" applyBorder="1" applyAlignment="1">
      <alignment horizontal="right" indent="1"/>
    </xf>
    <xf numFmtId="0" fontId="15" fillId="0" borderId="3" xfId="0" applyFont="1" applyFill="1" applyBorder="1" applyAlignment="1">
      <alignment horizontal="left" indent="1"/>
    </xf>
    <xf numFmtId="0" fontId="15" fillId="0" borderId="72" xfId="15" applyFont="1" applyFill="1" applyBorder="1" applyAlignment="1">
      <alignment horizontal="right" indent="1"/>
    </xf>
    <xf numFmtId="164" fontId="15" fillId="0" borderId="3" xfId="0" applyNumberFormat="1" applyFont="1" applyFill="1" applyBorder="1" applyAlignment="1">
      <alignment horizontal="left" wrapText="1" indent="2"/>
    </xf>
    <xf numFmtId="1" fontId="15" fillId="0" borderId="72" xfId="15" applyNumberFormat="1" applyFont="1" applyFill="1" applyBorder="1" applyAlignment="1">
      <alignment horizontal="right" vertical="center" wrapText="1" indent="1"/>
    </xf>
    <xf numFmtId="1" fontId="15" fillId="0" borderId="72" xfId="15" applyNumberFormat="1" applyFont="1" applyFill="1" applyBorder="1" applyAlignment="1">
      <alignment horizontal="right" vertical="center" indent="1"/>
    </xf>
    <xf numFmtId="0" fontId="14" fillId="0" borderId="3" xfId="0" applyFont="1" applyFill="1" applyBorder="1" applyAlignment="1">
      <alignment horizontal="left" indent="1"/>
    </xf>
    <xf numFmtId="0" fontId="15" fillId="0" borderId="3" xfId="15" applyFont="1" applyFill="1" applyBorder="1" applyAlignment="1">
      <alignment horizontal="right" indent="1"/>
    </xf>
    <xf numFmtId="164" fontId="15" fillId="0" borderId="3" xfId="0" applyNumberFormat="1" applyFont="1" applyFill="1" applyBorder="1" applyAlignment="1">
      <alignment horizontal="left" indent="2"/>
    </xf>
    <xf numFmtId="0" fontId="15" fillId="0" borderId="0" xfId="15" applyFont="1" applyFill="1" applyBorder="1" applyAlignment="1">
      <alignment horizontal="right" wrapText="1" indent="1"/>
    </xf>
    <xf numFmtId="0" fontId="15" fillId="0" borderId="72" xfId="15" applyFont="1" applyFill="1" applyBorder="1" applyAlignment="1">
      <alignment horizontal="right" wrapText="1" indent="1"/>
    </xf>
    <xf numFmtId="164" fontId="14" fillId="0" borderId="3" xfId="0" applyNumberFormat="1" applyFont="1" applyFill="1" applyBorder="1" applyAlignment="1"/>
    <xf numFmtId="0" fontId="14" fillId="0" borderId="0" xfId="0" applyFont="1" applyFill="1" applyBorder="1" applyAlignment="1">
      <alignment horizontal="left" indent="1"/>
    </xf>
    <xf numFmtId="0" fontId="61" fillId="0" borderId="0" xfId="0" applyFont="1" applyFill="1"/>
    <xf numFmtId="0" fontId="133" fillId="0" borderId="0" xfId="0" applyFont="1" applyFill="1"/>
    <xf numFmtId="0" fontId="15" fillId="0" borderId="23" xfId="0" applyFont="1" applyFill="1" applyBorder="1" applyAlignment="1">
      <alignment vertical="center"/>
    </xf>
    <xf numFmtId="0" fontId="15" fillId="0" borderId="24"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3" xfId="0" applyFont="1" applyFill="1" applyBorder="1" applyAlignment="1">
      <alignment horizontal="center" vertical="center"/>
    </xf>
    <xf numFmtId="49" fontId="15" fillId="0" borderId="3" xfId="0" applyNumberFormat="1" applyFont="1" applyFill="1" applyBorder="1" applyAlignment="1">
      <alignment horizontal="center"/>
    </xf>
    <xf numFmtId="49" fontId="15" fillId="0" borderId="0" xfId="0" applyNumberFormat="1" applyFont="1" applyFill="1" applyBorder="1" applyAlignment="1">
      <alignment horizontal="center"/>
    </xf>
    <xf numFmtId="0" fontId="15" fillId="0" borderId="72" xfId="0" applyFont="1" applyFill="1" applyBorder="1" applyAlignment="1">
      <alignment horizontal="center" wrapText="1"/>
    </xf>
    <xf numFmtId="49" fontId="15" fillId="0" borderId="3" xfId="0" applyNumberFormat="1" applyFont="1" applyFill="1" applyBorder="1" applyAlignment="1">
      <alignment horizontal="center" vertical="center"/>
    </xf>
    <xf numFmtId="1" fontId="14" fillId="0" borderId="72" xfId="15" applyNumberFormat="1" applyFont="1" applyFill="1" applyBorder="1" applyAlignment="1">
      <alignment horizontal="right" vertical="center" wrapText="1" indent="1"/>
    </xf>
    <xf numFmtId="1" fontId="14" fillId="0" borderId="73" xfId="15" applyNumberFormat="1" applyFont="1" applyFill="1" applyBorder="1" applyAlignment="1">
      <alignment horizontal="right" vertical="center" wrapText="1" indent="1"/>
    </xf>
    <xf numFmtId="0" fontId="38" fillId="0" borderId="72" xfId="15" applyFont="1" applyFill="1" applyBorder="1" applyAlignment="1">
      <alignment horizontal="right" indent="1"/>
    </xf>
    <xf numFmtId="0" fontId="38" fillId="0" borderId="0" xfId="15" applyFont="1" applyFill="1" applyAlignment="1">
      <alignment horizontal="right" indent="1"/>
    </xf>
    <xf numFmtId="0" fontId="38" fillId="0" borderId="73" xfId="15" applyFont="1" applyFill="1" applyBorder="1" applyAlignment="1">
      <alignment horizontal="right" indent="1"/>
    </xf>
    <xf numFmtId="1" fontId="51" fillId="0" borderId="72" xfId="15" applyNumberFormat="1" applyFont="1" applyFill="1" applyBorder="1" applyAlignment="1">
      <alignment horizontal="right" indent="1"/>
    </xf>
    <xf numFmtId="1" fontId="51" fillId="0" borderId="73" xfId="15" applyNumberFormat="1" applyFont="1" applyFill="1" applyBorder="1" applyAlignment="1">
      <alignment horizontal="right" indent="1"/>
    </xf>
    <xf numFmtId="164" fontId="15" fillId="0" borderId="0" xfId="0" applyNumberFormat="1" applyFont="1" applyFill="1" applyBorder="1" applyAlignment="1">
      <alignment horizontal="left" wrapText="1" indent="2"/>
    </xf>
    <xf numFmtId="0" fontId="0" fillId="0" borderId="0" xfId="0" applyFont="1" applyFill="1" applyBorder="1"/>
    <xf numFmtId="0" fontId="36" fillId="0" borderId="74" xfId="0" applyFont="1" applyFill="1" applyBorder="1"/>
    <xf numFmtId="0" fontId="15" fillId="0" borderId="24" xfId="0" applyFont="1" applyFill="1" applyBorder="1"/>
    <xf numFmtId="0" fontId="15" fillId="0" borderId="22" xfId="0" applyFont="1" applyFill="1" applyBorder="1" applyAlignment="1">
      <alignment horizontal="center"/>
    </xf>
    <xf numFmtId="0" fontId="22" fillId="0" borderId="0" xfId="0" applyFont="1" applyFill="1" applyAlignment="1">
      <alignment horizontal="center"/>
    </xf>
    <xf numFmtId="0" fontId="15" fillId="0" borderId="25" xfId="0" applyFont="1" applyFill="1" applyBorder="1"/>
    <xf numFmtId="0" fontId="52" fillId="0" borderId="72" xfId="15" applyNumberFormat="1" applyFont="1" applyFill="1" applyBorder="1" applyAlignment="1">
      <alignment horizontal="right" indent="1"/>
    </xf>
    <xf numFmtId="0" fontId="52" fillId="0" borderId="73" xfId="15" applyNumberFormat="1" applyFont="1" applyFill="1" applyBorder="1" applyAlignment="1">
      <alignment horizontal="right" indent="1"/>
    </xf>
    <xf numFmtId="1" fontId="52" fillId="0" borderId="73" xfId="15" applyNumberFormat="1" applyFont="1" applyFill="1" applyBorder="1" applyAlignment="1">
      <alignment horizontal="right" indent="1"/>
    </xf>
    <xf numFmtId="0" fontId="51" fillId="0" borderId="72" xfId="15" applyNumberFormat="1" applyFont="1" applyFill="1" applyBorder="1" applyAlignment="1">
      <alignment horizontal="right" indent="1"/>
    </xf>
    <xf numFmtId="0" fontId="51" fillId="0" borderId="73" xfId="15" applyNumberFormat="1" applyFont="1" applyFill="1" applyBorder="1" applyAlignment="1">
      <alignment horizontal="right" indent="1"/>
    </xf>
    <xf numFmtId="0" fontId="15" fillId="0" borderId="74" xfId="0" applyFont="1" applyFill="1" applyBorder="1"/>
    <xf numFmtId="0" fontId="15" fillId="0" borderId="3" xfId="0" applyFont="1" applyFill="1" applyBorder="1" applyAlignment="1">
      <alignment horizontal="center" vertical="top"/>
    </xf>
    <xf numFmtId="0" fontId="15" fillId="0" borderId="72" xfId="0" applyFont="1" applyFill="1" applyBorder="1" applyAlignment="1"/>
    <xf numFmtId="0" fontId="15" fillId="0" borderId="3" xfId="0" applyFont="1" applyFill="1" applyBorder="1" applyAlignment="1">
      <alignment vertical="top"/>
    </xf>
    <xf numFmtId="0" fontId="15" fillId="0" borderId="28" xfId="0" applyFont="1" applyFill="1" applyBorder="1" applyAlignment="1"/>
    <xf numFmtId="1" fontId="14" fillId="0" borderId="72" xfId="66" applyNumberFormat="1" applyFont="1" applyFill="1" applyBorder="1" applyAlignment="1">
      <alignment horizontal="right" indent="1"/>
    </xf>
    <xf numFmtId="1" fontId="14" fillId="0" borderId="73" xfId="66" applyNumberFormat="1" applyFont="1" applyFill="1" applyBorder="1" applyAlignment="1">
      <alignment horizontal="right" indent="1"/>
    </xf>
    <xf numFmtId="2" fontId="14" fillId="0" borderId="72" xfId="66" applyNumberFormat="1" applyFont="1" applyFill="1" applyBorder="1" applyAlignment="1">
      <alignment horizontal="right" indent="1"/>
    </xf>
    <xf numFmtId="2" fontId="14" fillId="0" borderId="73" xfId="66" applyNumberFormat="1" applyFont="1" applyFill="1" applyBorder="1" applyAlignment="1">
      <alignment horizontal="right" indent="1"/>
    </xf>
    <xf numFmtId="165" fontId="14" fillId="0" borderId="3" xfId="15" applyNumberFormat="1" applyFont="1" applyFill="1" applyBorder="1" applyAlignment="1">
      <alignment horizontal="right" indent="1"/>
    </xf>
    <xf numFmtId="165" fontId="14" fillId="0" borderId="73" xfId="15" applyNumberFormat="1" applyFont="1" applyFill="1" applyBorder="1" applyAlignment="1">
      <alignment horizontal="right" indent="1"/>
    </xf>
    <xf numFmtId="2" fontId="14" fillId="0" borderId="72"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2" fontId="14" fillId="0" borderId="73" xfId="15" applyNumberFormat="1" applyFont="1" applyFill="1" applyBorder="1" applyAlignment="1">
      <alignment horizontal="right" indent="1"/>
    </xf>
    <xf numFmtId="165" fontId="22" fillId="0" borderId="72" xfId="15" applyNumberFormat="1" applyFont="1" applyFill="1" applyBorder="1" applyAlignment="1">
      <alignment horizontal="right" indent="1"/>
    </xf>
    <xf numFmtId="165" fontId="22" fillId="0" borderId="3" xfId="15" applyNumberFormat="1" applyFont="1" applyFill="1" applyBorder="1" applyAlignment="1">
      <alignment horizontal="right" indent="1"/>
    </xf>
    <xf numFmtId="165" fontId="22" fillId="0" borderId="73" xfId="15" applyNumberFormat="1" applyFont="1" applyFill="1" applyBorder="1" applyAlignment="1">
      <alignment horizontal="right" indent="1"/>
    </xf>
    <xf numFmtId="2" fontId="22" fillId="0" borderId="72" xfId="15" applyNumberFormat="1" applyFont="1" applyFill="1" applyBorder="1" applyAlignment="1">
      <alignment horizontal="right" indent="1"/>
    </xf>
    <xf numFmtId="2" fontId="22" fillId="0" borderId="3" xfId="15" applyNumberFormat="1" applyFont="1" applyFill="1" applyBorder="1" applyAlignment="1">
      <alignment horizontal="right" indent="1"/>
    </xf>
    <xf numFmtId="2" fontId="22" fillId="0" borderId="73" xfId="15" applyNumberFormat="1" applyFont="1" applyFill="1" applyBorder="1" applyAlignment="1">
      <alignment horizontal="right" indent="1"/>
    </xf>
    <xf numFmtId="1" fontId="15" fillId="0" borderId="72" xfId="66" applyNumberFormat="1" applyFont="1" applyFill="1" applyBorder="1" applyAlignment="1">
      <alignment horizontal="right" indent="1"/>
    </xf>
    <xf numFmtId="1" fontId="15" fillId="0" borderId="73" xfId="66" applyNumberFormat="1" applyFont="1" applyFill="1" applyBorder="1" applyAlignment="1">
      <alignment horizontal="right" indent="1"/>
    </xf>
    <xf numFmtId="2" fontId="15" fillId="0" borderId="72" xfId="66" applyNumberFormat="1" applyFont="1" applyFill="1" applyBorder="1" applyAlignment="1">
      <alignment horizontal="right" indent="1"/>
    </xf>
    <xf numFmtId="2" fontId="15" fillId="0" borderId="73" xfId="66" applyNumberFormat="1" applyFont="1" applyFill="1" applyBorder="1" applyAlignment="1">
      <alignment horizontal="right" indent="1"/>
    </xf>
    <xf numFmtId="0" fontId="22" fillId="0" borderId="72" xfId="15" applyFont="1" applyFill="1" applyBorder="1" applyAlignment="1">
      <alignment horizontal="right" indent="1"/>
    </xf>
    <xf numFmtId="1" fontId="15" fillId="0" borderId="72" xfId="15" applyNumberFormat="1" applyFont="1" applyFill="1" applyBorder="1" applyAlignment="1">
      <alignment horizontal="right" wrapText="1" indent="1"/>
    </xf>
    <xf numFmtId="1" fontId="15" fillId="0" borderId="3" xfId="15" applyNumberFormat="1" applyFont="1" applyFill="1" applyBorder="1" applyAlignment="1">
      <alignment horizontal="right" wrapText="1" indent="1"/>
    </xf>
    <xf numFmtId="1" fontId="15" fillId="0" borderId="73" xfId="15" applyNumberFormat="1" applyFont="1" applyFill="1" applyBorder="1" applyAlignment="1">
      <alignment horizontal="right" wrapText="1" indent="1"/>
    </xf>
    <xf numFmtId="2" fontId="15" fillId="0" borderId="72"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2" fontId="15" fillId="0" borderId="73" xfId="15" applyNumberFormat="1" applyFont="1" applyFill="1" applyBorder="1" applyAlignment="1">
      <alignment horizontal="right" wrapText="1" indent="1"/>
    </xf>
    <xf numFmtId="0" fontId="22" fillId="0" borderId="3" xfId="15" applyFont="1" applyFill="1" applyBorder="1" applyAlignment="1">
      <alignment horizontal="right" indent="1"/>
    </xf>
    <xf numFmtId="0" fontId="22" fillId="0" borderId="73" xfId="15" applyFont="1" applyFill="1" applyBorder="1" applyAlignment="1">
      <alignment horizontal="right" indent="1"/>
    </xf>
    <xf numFmtId="0" fontId="15" fillId="0" borderId="3" xfId="15" applyFont="1" applyFill="1" applyBorder="1" applyAlignment="1">
      <alignment horizontal="right" wrapText="1" indent="1"/>
    </xf>
    <xf numFmtId="0" fontId="15" fillId="0" borderId="73" xfId="15" applyFont="1" applyFill="1" applyBorder="1" applyAlignment="1">
      <alignment horizontal="right" wrapText="1" indent="1"/>
    </xf>
    <xf numFmtId="0" fontId="15" fillId="0" borderId="28"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0" xfId="0" applyFont="1" applyFill="1" applyAlignment="1">
      <alignment wrapText="1"/>
    </xf>
    <xf numFmtId="0" fontId="15" fillId="0" borderId="4" xfId="0" applyFont="1" applyFill="1" applyBorder="1" applyAlignment="1">
      <alignment horizontal="left" indent="6"/>
    </xf>
    <xf numFmtId="0" fontId="36" fillId="0" borderId="4" xfId="0" applyFont="1" applyFill="1" applyBorder="1" applyAlignment="1">
      <alignment horizontal="left" indent="6"/>
    </xf>
    <xf numFmtId="0" fontId="36" fillId="0" borderId="23" xfId="0" applyFont="1" applyFill="1" applyBorder="1" applyAlignment="1"/>
    <xf numFmtId="0" fontId="15" fillId="0" borderId="73" xfId="0" applyFont="1" applyFill="1" applyBorder="1" applyAlignment="1"/>
    <xf numFmtId="0" fontId="36" fillId="0" borderId="3" xfId="0" applyFont="1" applyFill="1" applyBorder="1"/>
    <xf numFmtId="0" fontId="36" fillId="0" borderId="72" xfId="0" applyFont="1" applyFill="1" applyBorder="1"/>
    <xf numFmtId="0" fontId="36" fillId="0" borderId="73" xfId="0" applyFont="1" applyFill="1" applyBorder="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15" fillId="0" borderId="4" xfId="0" applyFont="1" applyFill="1" applyBorder="1" applyAlignment="1">
      <alignment horizontal="justify"/>
    </xf>
    <xf numFmtId="0" fontId="29" fillId="0" borderId="72" xfId="0" applyFont="1" applyFill="1" applyBorder="1" applyAlignment="1">
      <alignment horizontal="right" indent="1"/>
    </xf>
    <xf numFmtId="0" fontId="29" fillId="0" borderId="73" xfId="0" applyFont="1" applyFill="1" applyBorder="1" applyAlignment="1">
      <alignment horizontal="right" indent="1"/>
    </xf>
    <xf numFmtId="0" fontId="29" fillId="0" borderId="0" xfId="0" applyFont="1" applyFill="1" applyBorder="1" applyAlignment="1">
      <alignment horizontal="right" indent="1"/>
    </xf>
    <xf numFmtId="172" fontId="36" fillId="0" borderId="0" xfId="0" applyNumberFormat="1" applyFont="1" applyFill="1"/>
    <xf numFmtId="0" fontId="22" fillId="0" borderId="72" xfId="0" applyFont="1" applyFill="1" applyBorder="1" applyAlignment="1">
      <alignment horizontal="right" indent="1"/>
    </xf>
    <xf numFmtId="0" fontId="22" fillId="0" borderId="73" xfId="0" applyFont="1" applyFill="1" applyBorder="1" applyAlignment="1">
      <alignment horizontal="right" indent="1"/>
    </xf>
    <xf numFmtId="0" fontId="22" fillId="0" borderId="0" xfId="0" applyFont="1" applyFill="1" applyBorder="1" applyAlignment="1">
      <alignment horizontal="right" indent="1"/>
    </xf>
    <xf numFmtId="172" fontId="22" fillId="0" borderId="73" xfId="0" applyNumberFormat="1"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9" fillId="0" borderId="0" xfId="0" applyFont="1" applyFill="1" applyBorder="1" applyAlignment="1"/>
    <xf numFmtId="0" fontId="30" fillId="0" borderId="0" xfId="0" applyFont="1" applyFill="1" applyBorder="1" applyAlignment="1">
      <alignment horizontal="right" wrapText="1"/>
    </xf>
    <xf numFmtId="0" fontId="28" fillId="0" borderId="0" xfId="0" applyFont="1" applyFill="1" applyBorder="1" applyAlignment="1">
      <alignment wrapText="1"/>
    </xf>
    <xf numFmtId="0" fontId="15" fillId="0" borderId="22" xfId="0" applyFont="1" applyFill="1" applyBorder="1"/>
    <xf numFmtId="0" fontId="15" fillId="0" borderId="74" xfId="0" applyFont="1" applyFill="1" applyBorder="1" applyAlignment="1">
      <alignment vertical="center" wrapText="1"/>
    </xf>
    <xf numFmtId="0" fontId="15" fillId="0" borderId="22" xfId="0" applyFont="1" applyFill="1" applyBorder="1" applyAlignment="1">
      <alignment vertical="center" wrapText="1"/>
    </xf>
    <xf numFmtId="0" fontId="22" fillId="0" borderId="14" xfId="0" applyFont="1" applyFill="1" applyBorder="1" applyAlignment="1">
      <alignment vertical="center" wrapText="1"/>
    </xf>
    <xf numFmtId="0" fontId="22" fillId="0" borderId="4" xfId="0" applyFont="1" applyFill="1" applyBorder="1" applyAlignment="1">
      <alignment vertical="center" wrapText="1"/>
    </xf>
    <xf numFmtId="0" fontId="15" fillId="0" borderId="74" xfId="0" applyFont="1" applyFill="1" applyBorder="1" applyAlignment="1">
      <alignment vertical="center"/>
    </xf>
    <xf numFmtId="0" fontId="15" fillId="0" borderId="81" xfId="0" applyFont="1" applyFill="1" applyBorder="1" applyAlignment="1">
      <alignment horizontal="center" vertical="center"/>
    </xf>
    <xf numFmtId="0" fontId="15" fillId="0" borderId="72" xfId="0" applyFont="1" applyFill="1" applyBorder="1" applyAlignment="1">
      <alignment vertical="center"/>
    </xf>
    <xf numFmtId="0" fontId="15" fillId="0" borderId="81" xfId="0" applyFont="1" applyFill="1" applyBorder="1" applyAlignment="1">
      <alignment vertical="center"/>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5" fillId="0" borderId="18"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0" fontId="15" fillId="0" borderId="24" xfId="0" applyFont="1" applyFill="1" applyBorder="1" applyAlignment="1">
      <alignment vertical="center" wrapText="1"/>
    </xf>
    <xf numFmtId="0" fontId="15" fillId="0" borderId="28" xfId="0" applyFont="1" applyFill="1" applyBorder="1"/>
    <xf numFmtId="165" fontId="15" fillId="0" borderId="0" xfId="0" applyNumberFormat="1" applyFont="1" applyFill="1" applyAlignment="1"/>
    <xf numFmtId="0" fontId="47" fillId="0" borderId="0" xfId="1" applyFont="1" applyFill="1" applyAlignment="1" applyProtection="1">
      <alignment horizontal="left" vertical="center"/>
    </xf>
    <xf numFmtId="0" fontId="15" fillId="0" borderId="4" xfId="0" applyFont="1" applyFill="1" applyBorder="1" applyAlignment="1">
      <alignment vertical="center" wrapText="1"/>
    </xf>
    <xf numFmtId="171" fontId="15" fillId="0" borderId="0" xfId="0" applyNumberFormat="1" applyFont="1" applyFill="1" applyAlignment="1"/>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3" xfId="0" applyFont="1" applyFill="1" applyBorder="1" applyAlignment="1">
      <alignment vertical="center"/>
    </xf>
    <xf numFmtId="0" fontId="15" fillId="0" borderId="0" xfId="0" applyFont="1" applyFill="1" applyAlignment="1">
      <alignment vertical="center"/>
    </xf>
    <xf numFmtId="0" fontId="36" fillId="0" borderId="72" xfId="0" applyFont="1" applyFill="1" applyBorder="1" applyAlignment="1">
      <alignment vertical="center"/>
    </xf>
    <xf numFmtId="0" fontId="15" fillId="0" borderId="5" xfId="0" applyFont="1" applyFill="1" applyBorder="1" applyAlignment="1">
      <alignment horizontal="right" vertical="center" indent="1"/>
    </xf>
    <xf numFmtId="0" fontId="15" fillId="0" borderId="1" xfId="0" applyFont="1" applyFill="1" applyBorder="1" applyAlignment="1">
      <alignment horizontal="right" vertical="center" indent="1"/>
    </xf>
    <xf numFmtId="0" fontId="15" fillId="0" borderId="0" xfId="0" applyFont="1" applyFill="1" applyBorder="1" applyAlignment="1">
      <alignment horizontal="right" vertical="center" indent="1"/>
    </xf>
    <xf numFmtId="0" fontId="15" fillId="0" borderId="5" xfId="0" applyFont="1" applyFill="1" applyBorder="1" applyAlignment="1">
      <alignment horizontal="right" vertical="center" wrapText="1" indent="1"/>
    </xf>
    <xf numFmtId="0" fontId="15" fillId="0" borderId="0" xfId="0" applyFont="1" applyFill="1" applyBorder="1" applyAlignment="1">
      <alignment horizontal="right" vertical="center" wrapText="1" indent="1"/>
    </xf>
    <xf numFmtId="0" fontId="15" fillId="0" borderId="24"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73" xfId="0" applyFont="1" applyFill="1" applyBorder="1" applyAlignment="1">
      <alignment horizontal="center" vertical="center"/>
    </xf>
    <xf numFmtId="0" fontId="15" fillId="0" borderId="74" xfId="0" applyFont="1" applyFill="1" applyBorder="1" applyAlignment="1">
      <alignment horizontal="center" vertical="center"/>
    </xf>
    <xf numFmtId="0" fontId="87" fillId="0" borderId="72" xfId="0" applyFont="1" applyFill="1" applyBorder="1" applyAlignment="1"/>
    <xf numFmtId="0" fontId="14" fillId="0" borderId="5" xfId="0" applyFont="1" applyFill="1" applyBorder="1" applyAlignment="1">
      <alignment horizontal="right" indent="1" readingOrder="1"/>
    </xf>
    <xf numFmtId="0" fontId="15" fillId="0" borderId="5" xfId="0" applyFont="1" applyFill="1" applyBorder="1" applyAlignment="1">
      <alignment horizontal="right" indent="1" readingOrder="1"/>
    </xf>
    <xf numFmtId="0" fontId="15" fillId="0" borderId="5" xfId="0" applyFont="1" applyFill="1" applyBorder="1" applyAlignment="1">
      <alignment horizontal="right" vertical="center" wrapText="1" indent="1" readingOrder="1"/>
    </xf>
    <xf numFmtId="0" fontId="15" fillId="0" borderId="5" xfId="0" applyFont="1" applyFill="1" applyBorder="1" applyAlignment="1">
      <alignment horizontal="right" vertical="center" indent="1" readingOrder="1"/>
    </xf>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164" fontId="15" fillId="0" borderId="3" xfId="0" applyNumberFormat="1" applyFont="1" applyFill="1" applyBorder="1" applyAlignment="1"/>
    <xf numFmtId="2" fontId="15" fillId="0" borderId="0" xfId="0" applyNumberFormat="1" applyFont="1" applyFill="1" applyBorder="1" applyAlignment="1">
      <alignment horizontal="right" wrapText="1" indent="1"/>
    </xf>
    <xf numFmtId="165" fontId="15" fillId="0" borderId="89"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66" xfId="0" applyFont="1" applyFill="1" applyBorder="1" applyAlignment="1"/>
    <xf numFmtId="0" fontId="15" fillId="0" borderId="52" xfId="0" applyFont="1" applyFill="1" applyBorder="1"/>
    <xf numFmtId="0" fontId="15" fillId="0" borderId="53" xfId="0" applyFont="1" applyFill="1" applyBorder="1"/>
    <xf numFmtId="0" fontId="4" fillId="0" borderId="66" xfId="0" applyFont="1" applyFill="1" applyBorder="1" applyAlignment="1">
      <alignment horizontal="left" vertical="top"/>
    </xf>
    <xf numFmtId="0" fontId="130" fillId="0" borderId="67" xfId="1" applyFont="1" applyFill="1" applyBorder="1" applyAlignment="1" applyProtection="1">
      <alignment vertical="center"/>
    </xf>
    <xf numFmtId="0" fontId="63" fillId="0" borderId="0" xfId="0" applyFont="1" applyFill="1" applyAlignment="1">
      <alignment vertical="top"/>
    </xf>
    <xf numFmtId="0" fontId="3" fillId="0" borderId="4" xfId="0" applyFont="1" applyFill="1" applyBorder="1" applyAlignment="1">
      <alignment horizontal="left"/>
    </xf>
    <xf numFmtId="0" fontId="36" fillId="0" borderId="74" xfId="0" applyFont="1" applyFill="1" applyBorder="1" applyAlignment="1"/>
    <xf numFmtId="0" fontId="36" fillId="0" borderId="22" xfId="0" applyFont="1" applyFill="1" applyBorder="1" applyAlignment="1"/>
    <xf numFmtId="0" fontId="36" fillId="0" borderId="23" xfId="0" applyFont="1" applyFill="1" applyBorder="1" applyAlignment="1">
      <alignment horizontal="center"/>
    </xf>
    <xf numFmtId="0" fontId="36" fillId="0" borderId="72" xfId="0" applyFont="1" applyFill="1" applyBorder="1" applyAlignment="1">
      <alignment horizontal="center"/>
    </xf>
    <xf numFmtId="0" fontId="15" fillId="0" borderId="18" xfId="0" applyFont="1" applyFill="1" applyBorder="1"/>
    <xf numFmtId="49" fontId="15" fillId="0" borderId="72" xfId="0" applyNumberFormat="1" applyFont="1" applyFill="1" applyBorder="1" applyAlignment="1">
      <alignment horizontal="center"/>
    </xf>
    <xf numFmtId="0" fontId="15" fillId="0" borderId="0" xfId="0" applyFont="1" applyFill="1" applyBorder="1" applyAlignment="1">
      <alignment horizontal="justify"/>
    </xf>
    <xf numFmtId="0" fontId="15" fillId="0" borderId="74" xfId="0" applyFont="1" applyFill="1" applyBorder="1" applyAlignment="1">
      <alignment wrapText="1"/>
    </xf>
    <xf numFmtId="0" fontId="15" fillId="0" borderId="24" xfId="0" applyFont="1" applyFill="1" applyBorder="1" applyAlignment="1">
      <alignment wrapText="1"/>
    </xf>
    <xf numFmtId="0" fontId="15" fillId="0" borderId="3" xfId="0" applyFont="1" applyFill="1" applyBorder="1" applyAlignment="1">
      <alignment horizontal="justify"/>
    </xf>
    <xf numFmtId="0" fontId="15" fillId="0" borderId="14" xfId="0" applyFont="1" applyFill="1" applyBorder="1" applyAlignment="1">
      <alignment horizontal="justify"/>
    </xf>
    <xf numFmtId="0" fontId="15" fillId="0" borderId="28" xfId="0" applyFont="1" applyFill="1" applyBorder="1" applyAlignment="1">
      <alignment horizontal="justify"/>
    </xf>
    <xf numFmtId="0" fontId="15" fillId="0" borderId="14" xfId="0" applyFont="1" applyFill="1" applyBorder="1" applyAlignment="1">
      <alignment wrapText="1"/>
    </xf>
    <xf numFmtId="0" fontId="15" fillId="0" borderId="18"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5" fontId="52" fillId="0" borderId="0" xfId="15" applyNumberFormat="1" applyFont="1" applyFill="1" applyAlignment="1">
      <alignment horizontal="right" indent="1"/>
    </xf>
    <xf numFmtId="166" fontId="52" fillId="0" borderId="72" xfId="15" applyNumberFormat="1" applyFont="1" applyFill="1" applyBorder="1" applyAlignment="1">
      <alignment horizontal="right" indent="1"/>
    </xf>
    <xf numFmtId="3" fontId="52" fillId="0" borderId="72" xfId="15" applyNumberFormat="1" applyFont="1" applyFill="1" applyBorder="1" applyAlignment="1">
      <alignment horizontal="right" indent="1"/>
    </xf>
    <xf numFmtId="166" fontId="52" fillId="0" borderId="73" xfId="15" applyNumberFormat="1" applyFont="1" applyFill="1" applyBorder="1" applyAlignment="1">
      <alignment horizontal="right" indent="1"/>
    </xf>
    <xf numFmtId="165" fontId="51" fillId="0" borderId="0" xfId="0" applyNumberFormat="1" applyFont="1" applyFill="1" applyAlignment="1">
      <alignment horizontal="right" indent="1"/>
    </xf>
    <xf numFmtId="166" fontId="70" fillId="0" borderId="0" xfId="0" applyNumberFormat="1" applyFont="1" applyFill="1" applyAlignment="1">
      <alignment horizontal="right"/>
    </xf>
    <xf numFmtId="166" fontId="70" fillId="0" borderId="73" xfId="0" applyNumberFormat="1" applyFont="1" applyFill="1" applyBorder="1" applyAlignment="1">
      <alignment horizontal="right"/>
    </xf>
    <xf numFmtId="166" fontId="70" fillId="0" borderId="72" xfId="0" applyNumberFormat="1" applyFont="1" applyFill="1" applyBorder="1" applyAlignment="1">
      <alignment horizontal="right"/>
    </xf>
    <xf numFmtId="3" fontId="70" fillId="0" borderId="73" xfId="0" applyNumberFormat="1" applyFont="1" applyFill="1" applyBorder="1" applyAlignment="1">
      <alignment horizontal="right"/>
    </xf>
    <xf numFmtId="166" fontId="57" fillId="0" borderId="72" xfId="15" applyNumberFormat="1" applyFont="1" applyFill="1" applyBorder="1" applyAlignment="1">
      <alignment horizontal="right" indent="1"/>
    </xf>
    <xf numFmtId="3" fontId="57" fillId="0" borderId="72" xfId="15" applyNumberFormat="1" applyFont="1" applyFill="1" applyBorder="1" applyAlignment="1">
      <alignment horizontal="right" indent="1"/>
    </xf>
    <xf numFmtId="166" fontId="57" fillId="0" borderId="73" xfId="15" applyNumberFormat="1" applyFont="1" applyFill="1" applyBorder="1" applyAlignment="1">
      <alignment horizontal="right" indent="1"/>
    </xf>
    <xf numFmtId="165" fontId="52" fillId="0" borderId="0" xfId="0" applyNumberFormat="1" applyFont="1" applyFill="1" applyAlignment="1">
      <alignment horizontal="right" indent="1"/>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15" fillId="0" borderId="0" xfId="0" applyFont="1" applyFill="1" applyAlignment="1">
      <alignment horizontal="justify"/>
    </xf>
    <xf numFmtId="0" fontId="36" fillId="0" borderId="4" xfId="0" applyFont="1" applyFill="1" applyBorder="1"/>
    <xf numFmtId="2" fontId="15" fillId="0" borderId="0" xfId="0" applyNumberFormat="1" applyFont="1" applyFill="1" applyAlignment="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0" fontId="36" fillId="0" borderId="14" xfId="0" applyFont="1" applyFill="1" applyBorder="1" applyAlignment="1">
      <alignment vertical="center" wrapText="1"/>
    </xf>
    <xf numFmtId="0" fontId="36" fillId="0" borderId="4" xfId="0" applyFont="1" applyFill="1" applyBorder="1" applyAlignment="1">
      <alignment vertical="center" wrapTex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15" fillId="0" borderId="11" xfId="0" applyFont="1" applyFill="1" applyBorder="1" applyAlignment="1"/>
    <xf numFmtId="164" fontId="14" fillId="0" borderId="24" xfId="0" applyNumberFormat="1" applyFont="1" applyFill="1" applyBorder="1" applyAlignment="1"/>
    <xf numFmtId="0" fontId="15" fillId="0" borderId="86" xfId="0" applyFont="1" applyFill="1" applyBorder="1" applyAlignment="1">
      <alignment horizontal="center"/>
    </xf>
    <xf numFmtId="0" fontId="15" fillId="0" borderId="86" xfId="0" applyFont="1" applyFill="1" applyBorder="1" applyAlignment="1"/>
    <xf numFmtId="0" fontId="14" fillId="0" borderId="92" xfId="0" applyFont="1" applyFill="1" applyBorder="1" applyAlignment="1">
      <alignment horizontal="right" wrapText="1" indent="1"/>
    </xf>
    <xf numFmtId="165" fontId="14" fillId="0" borderId="92" xfId="0" applyNumberFormat="1" applyFont="1" applyFill="1" applyBorder="1" applyAlignment="1">
      <alignment horizontal="right" wrapText="1" indent="1"/>
    </xf>
    <xf numFmtId="164" fontId="14" fillId="0" borderId="22" xfId="0" applyNumberFormat="1" applyFont="1" applyFill="1" applyBorder="1" applyAlignment="1"/>
    <xf numFmtId="0" fontId="51" fillId="0" borderId="92" xfId="0" applyFont="1" applyFill="1" applyBorder="1" applyAlignment="1">
      <alignment horizontal="right" indent="1"/>
    </xf>
    <xf numFmtId="165" fontId="51" fillId="0" borderId="92" xfId="0" applyNumberFormat="1" applyFont="1" applyFill="1" applyBorder="1" applyAlignment="1">
      <alignment horizontal="right" indent="1"/>
    </xf>
    <xf numFmtId="1" fontId="51" fillId="0" borderId="92" xfId="0" applyNumberFormat="1" applyFont="1" applyFill="1" applyBorder="1" applyAlignment="1">
      <alignment horizontal="right" indent="1"/>
    </xf>
    <xf numFmtId="1" fontId="51" fillId="0" borderId="74" xfId="0" applyNumberFormat="1" applyFont="1" applyFill="1" applyBorder="1" applyAlignment="1">
      <alignment horizontal="right" indent="1"/>
    </xf>
    <xf numFmtId="0" fontId="51" fillId="0" borderId="74" xfId="0" applyFont="1" applyFill="1" applyBorder="1" applyAlignment="1">
      <alignment horizontal="right" indent="1"/>
    </xf>
    <xf numFmtId="0" fontId="14" fillId="0" borderId="92" xfId="0" applyFont="1" applyFill="1" applyBorder="1" applyAlignment="1">
      <alignment horizontal="right" indent="1"/>
    </xf>
    <xf numFmtId="0" fontId="14" fillId="0" borderId="22" xfId="0" applyFont="1" applyFill="1" applyBorder="1" applyAlignment="1">
      <alignment horizontal="right" indent="1"/>
    </xf>
    <xf numFmtId="0" fontId="15" fillId="0" borderId="86" xfId="0" applyFont="1" applyFill="1" applyBorder="1"/>
    <xf numFmtId="0" fontId="14" fillId="0" borderId="24" xfId="0" applyFont="1" applyFill="1" applyBorder="1" applyAlignment="1">
      <alignment horizontal="right" indent="1"/>
    </xf>
    <xf numFmtId="0" fontId="15" fillId="0" borderId="5" xfId="0" applyFont="1" applyFill="1" applyBorder="1" applyAlignment="1">
      <alignment vertical="center"/>
    </xf>
    <xf numFmtId="0" fontId="15" fillId="0" borderId="86" xfId="0" applyFont="1" applyFill="1" applyBorder="1" applyAlignment="1">
      <alignment vertical="center"/>
    </xf>
    <xf numFmtId="0" fontId="14" fillId="0" borderId="74" xfId="0" applyFont="1" applyFill="1" applyBorder="1" applyAlignment="1">
      <alignment horizontal="right" wrapText="1" indent="1"/>
    </xf>
    <xf numFmtId="0" fontId="15" fillId="0" borderId="92" xfId="0" applyFont="1" applyFill="1" applyBorder="1" applyAlignment="1">
      <alignment horizontal="right" indent="1"/>
    </xf>
    <xf numFmtId="0" fontId="15" fillId="0" borderId="74" xfId="0" applyFont="1" applyFill="1" applyBorder="1" applyAlignment="1">
      <alignment horizontal="right" indent="1"/>
    </xf>
    <xf numFmtId="165" fontId="29" fillId="0" borderId="92" xfId="0" applyNumberFormat="1" applyFont="1" applyFill="1" applyBorder="1" applyAlignment="1">
      <alignment horizontal="right" wrapText="1" indent="1"/>
    </xf>
    <xf numFmtId="0" fontId="15" fillId="0" borderId="22" xfId="0" applyFont="1" applyFill="1" applyBorder="1" applyAlignment="1">
      <alignment vertical="top"/>
    </xf>
    <xf numFmtId="0" fontId="36" fillId="0" borderId="74" xfId="0" applyFont="1" applyFill="1" applyBorder="1" applyAlignment="1">
      <alignment horizontal="center" vertical="center"/>
    </xf>
    <xf numFmtId="0" fontId="38" fillId="0" borderId="92" xfId="0" applyFont="1" applyFill="1" applyBorder="1" applyAlignment="1">
      <alignment horizontal="right" indent="1"/>
    </xf>
    <xf numFmtId="0" fontId="38" fillId="0" borderId="22" xfId="0" applyFont="1" applyFill="1" applyBorder="1" applyAlignment="1">
      <alignment horizontal="right" indent="1"/>
    </xf>
    <xf numFmtId="0" fontId="15" fillId="0" borderId="5" xfId="0" applyFont="1" applyFill="1" applyBorder="1" applyAlignment="1">
      <alignment horizontal="center" wrapText="1"/>
    </xf>
    <xf numFmtId="0" fontId="38" fillId="0" borderId="74" xfId="0" applyFont="1" applyFill="1" applyBorder="1" applyAlignment="1">
      <alignment horizontal="right" indent="1"/>
    </xf>
    <xf numFmtId="0" fontId="15" fillId="0" borderId="92" xfId="0" applyFont="1" applyFill="1" applyBorder="1" applyAlignment="1">
      <alignment horizontal="right" vertical="top" indent="1"/>
    </xf>
    <xf numFmtId="0" fontId="15" fillId="0" borderId="22" xfId="0" applyFont="1" applyFill="1" applyBorder="1" applyAlignment="1">
      <alignment horizontal="right" indent="1"/>
    </xf>
    <xf numFmtId="0" fontId="15" fillId="0" borderId="92" xfId="0" applyFont="1" applyFill="1" applyBorder="1" applyAlignment="1"/>
    <xf numFmtId="0" fontId="15" fillId="0" borderId="22" xfId="0" applyFont="1" applyFill="1" applyBorder="1" applyAlignment="1">
      <alignment horizontal="left"/>
    </xf>
    <xf numFmtId="0" fontId="15" fillId="0" borderId="92" xfId="0" applyFont="1" applyFill="1" applyBorder="1"/>
    <xf numFmtId="165" fontId="15" fillId="0" borderId="92" xfId="0" applyNumberFormat="1" applyFont="1" applyFill="1" applyBorder="1"/>
    <xf numFmtId="0" fontId="114" fillId="0" borderId="0" xfId="1" applyFont="1" applyFill="1" applyAlignment="1" applyProtection="1">
      <alignment vertical="center"/>
    </xf>
    <xf numFmtId="0" fontId="109" fillId="0" borderId="5" xfId="0" applyFont="1" applyFill="1" applyBorder="1" applyAlignment="1">
      <alignment horizontal="center"/>
    </xf>
    <xf numFmtId="0" fontId="109" fillId="0" borderId="3" xfId="0" applyFont="1" applyFill="1" applyBorder="1" applyAlignment="1">
      <alignment horizontal="center"/>
    </xf>
    <xf numFmtId="0" fontId="109" fillId="0" borderId="1" xfId="0" applyFont="1" applyFill="1" applyBorder="1" applyAlignment="1">
      <alignment horizontal="center"/>
    </xf>
    <xf numFmtId="0" fontId="109" fillId="0" borderId="26" xfId="0" applyFont="1" applyFill="1" applyBorder="1" applyAlignment="1">
      <alignment horizontal="center"/>
    </xf>
    <xf numFmtId="0" fontId="109" fillId="0" borderId="0" xfId="0" applyFont="1" applyFill="1" applyBorder="1" applyAlignment="1">
      <alignment horizontal="center"/>
    </xf>
    <xf numFmtId="0" fontId="109" fillId="0" borderId="11" xfId="0" applyFont="1" applyFill="1" applyBorder="1" applyAlignment="1">
      <alignment horizontal="center" vertical="center"/>
    </xf>
    <xf numFmtId="0" fontId="109" fillId="0" borderId="2" xfId="0" applyFont="1" applyFill="1" applyBorder="1" applyAlignment="1">
      <alignment horizontal="left" indent="6"/>
    </xf>
    <xf numFmtId="0" fontId="115" fillId="0" borderId="0" xfId="0" applyFont="1" applyFill="1" applyAlignment="1"/>
    <xf numFmtId="0" fontId="115" fillId="0" borderId="0" xfId="0" applyFont="1" applyFill="1"/>
    <xf numFmtId="0" fontId="125" fillId="0" borderId="0" xfId="0" applyFont="1" applyFill="1"/>
    <xf numFmtId="0" fontId="115" fillId="0" borderId="0" xfId="0" applyFont="1" applyFill="1" applyBorder="1" applyAlignment="1"/>
    <xf numFmtId="0" fontId="114" fillId="0" borderId="0" xfId="1" applyFont="1" applyFill="1" applyAlignment="1" applyProtection="1">
      <alignment horizontal="left" vertical="center"/>
    </xf>
    <xf numFmtId="0" fontId="109" fillId="0" borderId="4" xfId="0" applyFont="1" applyFill="1" applyBorder="1" applyAlignment="1">
      <alignment horizontal="left" vertical="top"/>
    </xf>
    <xf numFmtId="0" fontId="109" fillId="0" borderId="3" xfId="0" applyFont="1" applyFill="1" applyBorder="1" applyAlignment="1">
      <alignment horizontal="center" vertical="top"/>
    </xf>
    <xf numFmtId="0" fontId="109" fillId="0" borderId="3" xfId="0" applyFont="1" applyFill="1" applyBorder="1" applyAlignment="1">
      <alignment horizontal="center" vertical="center"/>
    </xf>
    <xf numFmtId="0" fontId="109" fillId="0" borderId="0" xfId="0" applyFont="1" applyFill="1" applyBorder="1" applyAlignment="1"/>
    <xf numFmtId="0" fontId="125" fillId="0" borderId="0" xfId="0" applyFont="1" applyFill="1" applyBorder="1" applyAlignment="1"/>
    <xf numFmtId="0" fontId="109" fillId="0" borderId="0" xfId="0" applyFont="1" applyFill="1" applyBorder="1" applyAlignment="1">
      <alignment horizontal="left" indent="2"/>
    </xf>
    <xf numFmtId="0" fontId="109" fillId="0" borderId="0" xfId="0" applyFont="1" applyFill="1" applyBorder="1" applyAlignment="1">
      <alignment horizontal="left" indent="1"/>
    </xf>
    <xf numFmtId="0" fontId="109" fillId="0" borderId="0" xfId="0" applyFont="1" applyFill="1"/>
    <xf numFmtId="0" fontId="120" fillId="0" borderId="0" xfId="0" applyFont="1" applyFill="1" applyAlignment="1">
      <alignment horizontal="left" wrapText="1"/>
    </xf>
    <xf numFmtId="0" fontId="126" fillId="0" borderId="0" xfId="0" applyFont="1" applyFill="1"/>
    <xf numFmtId="165" fontId="86" fillId="0" borderId="74" xfId="4" applyNumberFormat="1" applyFont="1" applyFill="1" applyBorder="1" applyAlignment="1">
      <alignment horizontal="right" vertical="top" wrapText="1" indent="1" readingOrder="1"/>
    </xf>
    <xf numFmtId="0" fontId="115" fillId="0" borderId="0" xfId="0" applyFont="1" applyFill="1" applyAlignment="1">
      <alignment horizontal="justify" vertical="top"/>
    </xf>
    <xf numFmtId="0" fontId="109" fillId="0" borderId="0" xfId="0" applyFont="1" applyFill="1" applyAlignment="1">
      <alignment horizontal="left" vertical="top" indent="6"/>
    </xf>
    <xf numFmtId="0" fontId="125" fillId="0" borderId="0" xfId="0" applyFont="1" applyFill="1" applyAlignment="1"/>
    <xf numFmtId="0" fontId="109" fillId="0" borderId="0" xfId="0" applyFont="1" applyFill="1" applyAlignment="1"/>
    <xf numFmtId="0" fontId="109" fillId="0" borderId="0" xfId="0" applyFont="1" applyFill="1" applyAlignment="1">
      <alignment horizontal="left" indent="1"/>
    </xf>
    <xf numFmtId="0" fontId="115" fillId="0" borderId="0" xfId="0" applyFont="1" applyFill="1" applyAlignment="1">
      <alignment horizontal="left" vertical="top"/>
    </xf>
    <xf numFmtId="0" fontId="109" fillId="0" borderId="0" xfId="0" applyFont="1" applyFill="1" applyAlignment="1">
      <alignment horizontal="left" indent="6"/>
    </xf>
    <xf numFmtId="0" fontId="109" fillId="0" borderId="0" xfId="0" applyFont="1" applyFill="1" applyAlignment="1">
      <alignment horizontal="center"/>
    </xf>
    <xf numFmtId="0" fontId="134" fillId="0" borderId="0" xfId="0" applyFont="1" applyFill="1" applyAlignment="1">
      <alignment vertical="top"/>
    </xf>
    <xf numFmtId="0" fontId="109" fillId="0" borderId="0" xfId="0" applyFont="1" applyFill="1" applyBorder="1" applyAlignment="1">
      <alignment horizontal="left" indent="6"/>
    </xf>
    <xf numFmtId="0" fontId="109" fillId="0" borderId="0" xfId="0" applyFont="1" applyFill="1" applyBorder="1" applyAlignment="1">
      <alignment horizontal="center" vertical="top"/>
    </xf>
    <xf numFmtId="0" fontId="109" fillId="0" borderId="72" xfId="0" applyFont="1" applyFill="1" applyBorder="1" applyAlignment="1">
      <alignment horizontal="center"/>
    </xf>
    <xf numFmtId="0" fontId="109" fillId="0" borderId="73" xfId="0" applyFont="1" applyFill="1" applyBorder="1" applyAlignment="1">
      <alignment horizontal="center"/>
    </xf>
    <xf numFmtId="0" fontId="109" fillId="0" borderId="86" xfId="0" applyFont="1" applyFill="1" applyBorder="1" applyAlignment="1">
      <alignment horizontal="center"/>
    </xf>
    <xf numFmtId="0" fontId="120" fillId="0" borderId="0" xfId="0" applyFont="1" applyFill="1"/>
    <xf numFmtId="0" fontId="14" fillId="0" borderId="3" xfId="0" applyFont="1" applyFill="1" applyBorder="1" applyAlignment="1"/>
    <xf numFmtId="0" fontId="125" fillId="0" borderId="3" xfId="0" applyFont="1" applyFill="1" applyBorder="1" applyAlignment="1"/>
    <xf numFmtId="0" fontId="109" fillId="0" borderId="3" xfId="0" applyFont="1" applyFill="1" applyBorder="1" applyAlignment="1">
      <alignment horizontal="left" indent="1"/>
    </xf>
    <xf numFmtId="0" fontId="109" fillId="0" borderId="72" xfId="0" applyFont="1" applyFill="1" applyBorder="1" applyAlignment="1">
      <alignment horizontal="center" wrapText="1"/>
    </xf>
    <xf numFmtId="49" fontId="109" fillId="0" borderId="0" xfId="0" applyNumberFormat="1" applyFont="1" applyFill="1" applyBorder="1" applyAlignment="1">
      <alignment horizontal="center"/>
    </xf>
    <xf numFmtId="0" fontId="115" fillId="0" borderId="0" xfId="0" applyFont="1" applyFill="1" applyBorder="1" applyAlignment="1">
      <alignment vertical="top"/>
    </xf>
    <xf numFmtId="0" fontId="109" fillId="0" borderId="0" xfId="0" applyNumberFormat="1" applyFont="1" applyFill="1"/>
    <xf numFmtId="0" fontId="109" fillId="0" borderId="72" xfId="0" applyFont="1" applyFill="1" applyBorder="1" applyAlignment="1">
      <alignment horizontal="center" vertical="center"/>
    </xf>
    <xf numFmtId="0" fontId="109" fillId="0" borderId="81" xfId="0" applyFont="1" applyFill="1" applyBorder="1" applyAlignment="1">
      <alignment horizontal="center" vertical="center"/>
    </xf>
    <xf numFmtId="0" fontId="109" fillId="0" borderId="0" xfId="0" applyFont="1" applyFill="1" applyAlignment="1">
      <alignment horizontal="left" indent="5"/>
    </xf>
    <xf numFmtId="0" fontId="15" fillId="0" borderId="0" xfId="0" applyFont="1" applyFill="1" applyAlignment="1">
      <alignment vertical="top"/>
    </xf>
    <xf numFmtId="0" fontId="53" fillId="0" borderId="0" xfId="0" applyFont="1" applyFill="1" applyBorder="1" applyAlignment="1">
      <alignment horizontal="center" vertical="center"/>
    </xf>
    <xf numFmtId="0" fontId="109" fillId="0" borderId="0" xfId="0" applyFont="1" applyFill="1" applyBorder="1" applyAlignment="1">
      <alignment vertical="top"/>
    </xf>
    <xf numFmtId="0" fontId="114" fillId="0" borderId="8" xfId="1" applyFont="1" applyFill="1" applyBorder="1" applyAlignment="1" applyProtection="1">
      <alignment vertical="center"/>
    </xf>
    <xf numFmtId="0" fontId="109" fillId="0" borderId="0" xfId="0" applyFont="1" applyFill="1" applyBorder="1"/>
    <xf numFmtId="49" fontId="109" fillId="0" borderId="72" xfId="0" applyNumberFormat="1" applyFont="1" applyFill="1" applyBorder="1" applyAlignment="1">
      <alignment horizontal="center"/>
    </xf>
    <xf numFmtId="0" fontId="109" fillId="0" borderId="14" xfId="0" applyFont="1" applyFill="1" applyBorder="1" applyAlignment="1">
      <alignment horizontal="center"/>
    </xf>
    <xf numFmtId="0" fontId="109" fillId="0" borderId="28" xfId="0" applyFont="1" applyFill="1" applyBorder="1" applyAlignment="1">
      <alignment horizontal="center"/>
    </xf>
    <xf numFmtId="165" fontId="15" fillId="0" borderId="82" xfId="0" applyNumberFormat="1" applyFont="1" applyBorder="1" applyAlignment="1">
      <alignment horizontal="right" wrapText="1" indent="1"/>
    </xf>
    <xf numFmtId="2" fontId="51" fillId="0" borderId="89" xfId="0" applyNumberFormat="1" applyFont="1" applyBorder="1" applyAlignment="1">
      <alignment horizontal="right" indent="1"/>
    </xf>
    <xf numFmtId="0" fontId="77" fillId="0" borderId="0" xfId="0" applyFont="1" applyFill="1" applyBorder="1"/>
    <xf numFmtId="0" fontId="15" fillId="3" borderId="74" xfId="0" applyFont="1" applyFill="1" applyBorder="1" applyAlignment="1"/>
    <xf numFmtId="0" fontId="15" fillId="3" borderId="24" xfId="0" applyFont="1" applyFill="1" applyBorder="1" applyAlignment="1"/>
    <xf numFmtId="0" fontId="15" fillId="3" borderId="27" xfId="0" applyFont="1" applyFill="1" applyBorder="1" applyAlignment="1"/>
    <xf numFmtId="0" fontId="15" fillId="3" borderId="25" xfId="0" applyFont="1" applyFill="1" applyBorder="1" applyAlignment="1"/>
    <xf numFmtId="0" fontId="15" fillId="3" borderId="0" xfId="0" applyFont="1" applyFill="1" applyBorder="1" applyAlignment="1"/>
    <xf numFmtId="0" fontId="15" fillId="3" borderId="3" xfId="0" applyFont="1" applyFill="1" applyBorder="1" applyAlignment="1"/>
    <xf numFmtId="0" fontId="109" fillId="3" borderId="3" xfId="0" applyFont="1" applyFill="1" applyBorder="1" applyAlignment="1">
      <alignment horizontal="center"/>
    </xf>
    <xf numFmtId="0" fontId="15" fillId="3" borderId="3" xfId="0" applyFont="1" applyFill="1" applyBorder="1" applyAlignment="1">
      <alignment horizontal="center"/>
    </xf>
    <xf numFmtId="0" fontId="15" fillId="3" borderId="92" xfId="0" applyFont="1" applyFill="1" applyBorder="1"/>
    <xf numFmtId="0" fontId="15" fillId="3" borderId="90" xfId="0" applyFont="1" applyFill="1" applyBorder="1" applyAlignment="1"/>
    <xf numFmtId="0" fontId="15" fillId="3" borderId="90" xfId="0" applyFont="1" applyFill="1" applyBorder="1" applyAlignment="1">
      <alignment horizontal="center"/>
    </xf>
    <xf numFmtId="0" fontId="15" fillId="3" borderId="92" xfId="0" applyFont="1" applyFill="1" applyBorder="1" applyAlignment="1"/>
    <xf numFmtId="0" fontId="15" fillId="3" borderId="92" xfId="0" applyFont="1" applyFill="1" applyBorder="1" applyAlignment="1">
      <alignment horizontal="center"/>
    </xf>
    <xf numFmtId="0" fontId="109" fillId="3" borderId="90" xfId="0" applyFont="1" applyFill="1" applyBorder="1" applyAlignment="1">
      <alignment horizontal="center"/>
    </xf>
    <xf numFmtId="0" fontId="109" fillId="3" borderId="90" xfId="0" applyFont="1" applyFill="1" applyBorder="1" applyAlignment="1">
      <alignment horizontal="center" wrapText="1"/>
    </xf>
    <xf numFmtId="0" fontId="36" fillId="0" borderId="91" xfId="0" applyFont="1" applyBorder="1"/>
    <xf numFmtId="165" fontId="22" fillId="0" borderId="0" xfId="0" applyNumberFormat="1" applyFont="1" applyBorder="1" applyAlignment="1">
      <alignment horizontal="right" indent="1"/>
    </xf>
    <xf numFmtId="165" fontId="22" fillId="0" borderId="90" xfId="0" applyNumberFormat="1" applyFont="1" applyBorder="1" applyAlignment="1">
      <alignment horizontal="right" indent="1"/>
    </xf>
    <xf numFmtId="169" fontId="22" fillId="0" borderId="90" xfId="0" applyNumberFormat="1" applyFont="1" applyBorder="1" applyAlignment="1">
      <alignment horizontal="right" indent="1"/>
    </xf>
    <xf numFmtId="165" fontId="51" fillId="0" borderId="94" xfId="0" applyNumberFormat="1" applyFont="1" applyFill="1" applyBorder="1" applyAlignment="1">
      <alignment horizontal="right" indent="1"/>
    </xf>
    <xf numFmtId="165" fontId="51" fillId="0" borderId="93" xfId="0" applyNumberFormat="1" applyFont="1" applyFill="1" applyBorder="1" applyAlignment="1">
      <alignment horizontal="right" indent="1"/>
    </xf>
    <xf numFmtId="1" fontId="51" fillId="0" borderId="94" xfId="0" applyNumberFormat="1" applyFont="1" applyBorder="1" applyAlignment="1">
      <alignment horizontal="right" indent="1"/>
    </xf>
    <xf numFmtId="1" fontId="51" fillId="0" borderId="94" xfId="0" applyNumberFormat="1" applyFont="1" applyFill="1" applyBorder="1" applyAlignment="1">
      <alignment horizontal="right" indent="1"/>
    </xf>
    <xf numFmtId="0" fontId="51" fillId="0" borderId="94" xfId="0" applyFont="1" applyBorder="1" applyAlignment="1">
      <alignment horizontal="right" indent="1"/>
    </xf>
    <xf numFmtId="165" fontId="51" fillId="0" borderId="94" xfId="0" applyNumberFormat="1" applyFont="1" applyBorder="1" applyAlignment="1">
      <alignment horizontal="right" indent="1"/>
    </xf>
    <xf numFmtId="165" fontId="51" fillId="0" borderId="93" xfId="0" applyNumberFormat="1" applyFont="1" applyBorder="1" applyAlignment="1">
      <alignment horizontal="right" indent="1"/>
    </xf>
    <xf numFmtId="1" fontId="51" fillId="0" borderId="93" xfId="0" applyNumberFormat="1" applyFont="1" applyBorder="1" applyAlignment="1">
      <alignment horizontal="right" indent="1"/>
    </xf>
    <xf numFmtId="1" fontId="51" fillId="0" borderId="93" xfId="0" applyNumberFormat="1" applyFont="1" applyFill="1" applyBorder="1" applyAlignment="1">
      <alignment horizontal="right" indent="1"/>
    </xf>
    <xf numFmtId="0" fontId="51" fillId="0" borderId="93" xfId="0" applyFont="1" applyBorder="1" applyAlignment="1">
      <alignment horizontal="right" indent="1"/>
    </xf>
    <xf numFmtId="2" fontId="51" fillId="0" borderId="93" xfId="0" applyNumberFormat="1" applyFont="1" applyBorder="1" applyAlignment="1">
      <alignment horizontal="right" indent="1"/>
    </xf>
    <xf numFmtId="2" fontId="51" fillId="0" borderId="93" xfId="0" applyNumberFormat="1" applyFont="1" applyFill="1" applyBorder="1" applyAlignment="1">
      <alignment horizontal="right" indent="1"/>
    </xf>
    <xf numFmtId="4" fontId="15" fillId="3" borderId="94" xfId="0" applyNumberFormat="1" applyFont="1" applyFill="1" applyBorder="1" applyAlignment="1">
      <alignment horizontal="right" wrapText="1" indent="1"/>
    </xf>
    <xf numFmtId="4" fontId="15" fillId="3" borderId="93" xfId="0" applyNumberFormat="1" applyFont="1" applyFill="1" applyBorder="1" applyAlignment="1">
      <alignment horizontal="right" wrapText="1" indent="1"/>
    </xf>
    <xf numFmtId="2" fontId="51" fillId="0" borderId="94" xfId="0" applyNumberFormat="1" applyFont="1" applyBorder="1" applyAlignment="1">
      <alignment horizontal="right" indent="1"/>
    </xf>
    <xf numFmtId="1" fontId="15" fillId="0" borderId="94" xfId="0" applyNumberFormat="1" applyFont="1" applyBorder="1" applyAlignment="1">
      <alignment horizontal="right" indent="1"/>
    </xf>
    <xf numFmtId="1" fontId="15" fillId="0" borderId="93" xfId="0" applyNumberFormat="1" applyFont="1" applyBorder="1" applyAlignment="1">
      <alignment horizontal="right" indent="1"/>
    </xf>
    <xf numFmtId="3" fontId="15" fillId="0" borderId="94" xfId="0" applyNumberFormat="1" applyFont="1" applyBorder="1" applyAlignment="1">
      <alignment horizontal="right" indent="1"/>
    </xf>
    <xf numFmtId="1" fontId="15" fillId="0" borderId="93" xfId="0" applyNumberFormat="1" applyFont="1" applyFill="1" applyBorder="1" applyAlignment="1">
      <alignment horizontal="right" indent="1"/>
    </xf>
    <xf numFmtId="1" fontId="15" fillId="0" borderId="94" xfId="0" applyNumberFormat="1" applyFont="1" applyFill="1" applyBorder="1" applyAlignment="1">
      <alignment horizontal="right" indent="1"/>
    </xf>
    <xf numFmtId="1" fontId="15" fillId="0" borderId="93" xfId="0" applyNumberFormat="1" applyFont="1" applyBorder="1" applyAlignment="1">
      <alignment horizontal="right" vertical="top" wrapText="1" indent="1"/>
    </xf>
    <xf numFmtId="1" fontId="15" fillId="3" borderId="93" xfId="0" applyNumberFormat="1" applyFont="1" applyFill="1" applyBorder="1" applyAlignment="1">
      <alignment horizontal="right" vertical="top" wrapText="1" indent="1"/>
    </xf>
    <xf numFmtId="165" fontId="15" fillId="0" borderId="94" xfId="0" applyNumberFormat="1" applyFont="1" applyBorder="1" applyAlignment="1">
      <alignment horizontal="right" indent="1"/>
    </xf>
    <xf numFmtId="165" fontId="15" fillId="0" borderId="93" xfId="0" applyNumberFormat="1" applyFont="1" applyBorder="1" applyAlignment="1">
      <alignment horizontal="right" indent="1"/>
    </xf>
    <xf numFmtId="0" fontId="22" fillId="3" borderId="94" xfId="0" applyFont="1" applyFill="1" applyBorder="1" applyAlignment="1">
      <alignment horizontal="right" wrapText="1" indent="1"/>
    </xf>
    <xf numFmtId="165" fontId="15" fillId="0" borderId="93" xfId="0" applyNumberFormat="1" applyFont="1" applyBorder="1" applyAlignment="1">
      <alignment horizontal="right" wrapText="1" indent="1"/>
    </xf>
    <xf numFmtId="165" fontId="15" fillId="0" borderId="94" xfId="0" applyNumberFormat="1" applyFont="1" applyBorder="1" applyAlignment="1">
      <alignment horizontal="right" wrapText="1" indent="1"/>
    </xf>
    <xf numFmtId="165" fontId="86" fillId="0" borderId="94" xfId="0" applyNumberFormat="1" applyFont="1" applyFill="1" applyBorder="1" applyAlignment="1">
      <alignment horizontal="right" indent="1"/>
    </xf>
    <xf numFmtId="165" fontId="86" fillId="0" borderId="93" xfId="0" applyNumberFormat="1" applyFont="1" applyFill="1" applyBorder="1" applyAlignment="1">
      <alignment horizontal="right" indent="1"/>
    </xf>
    <xf numFmtId="165" fontId="86" fillId="0" borderId="94" xfId="0" applyNumberFormat="1" applyFont="1" applyBorder="1" applyAlignment="1">
      <alignment horizontal="right" indent="1"/>
    </xf>
    <xf numFmtId="165" fontId="86" fillId="0" borderId="93" xfId="0" applyNumberFormat="1" applyFont="1" applyBorder="1" applyAlignment="1">
      <alignment horizontal="right" indent="1"/>
    </xf>
    <xf numFmtId="0" fontId="51" fillId="0" borderId="95" xfId="0" applyFont="1" applyBorder="1" applyAlignment="1">
      <alignment horizontal="right" wrapText="1" indent="1"/>
    </xf>
    <xf numFmtId="0" fontId="51" fillId="0" borderId="71" xfId="0" applyFont="1" applyBorder="1" applyAlignment="1">
      <alignment horizontal="right" wrapText="1" indent="1"/>
    </xf>
    <xf numFmtId="0" fontId="51" fillId="0" borderId="69" xfId="0" applyFont="1" applyBorder="1" applyAlignment="1">
      <alignment horizontal="right" wrapText="1" indent="1"/>
    </xf>
    <xf numFmtId="165" fontId="15" fillId="0" borderId="94" xfId="0" applyNumberFormat="1" applyFont="1" applyFill="1" applyBorder="1" applyAlignment="1">
      <alignment horizontal="right" wrapText="1" indent="1"/>
    </xf>
    <xf numFmtId="165" fontId="15" fillId="0" borderId="93" xfId="0" applyNumberFormat="1" applyFont="1" applyFill="1" applyBorder="1" applyAlignment="1">
      <alignment horizontal="right" wrapText="1" indent="1"/>
    </xf>
    <xf numFmtId="0" fontId="15" fillId="0" borderId="94" xfId="0" applyFont="1" applyFill="1" applyBorder="1" applyAlignment="1">
      <alignment horizontal="right" wrapText="1" indent="1"/>
    </xf>
    <xf numFmtId="165" fontId="15" fillId="0" borderId="94" xfId="0" applyNumberFormat="1" applyFont="1" applyFill="1" applyBorder="1" applyAlignment="1">
      <alignment horizontal="right" indent="1"/>
    </xf>
    <xf numFmtId="165" fontId="15" fillId="0" borderId="93" xfId="0" applyNumberFormat="1" applyFont="1" applyFill="1" applyBorder="1" applyAlignment="1">
      <alignment horizontal="right" indent="1"/>
    </xf>
    <xf numFmtId="1" fontId="22" fillId="0" borderId="93" xfId="0" applyNumberFormat="1" applyFont="1" applyFill="1" applyBorder="1" applyAlignment="1" applyProtection="1">
      <alignment horizontal="right" indent="1"/>
      <protection locked="0"/>
    </xf>
    <xf numFmtId="0" fontId="22" fillId="0" borderId="94" xfId="0" applyFont="1" applyFill="1" applyBorder="1" applyAlignment="1" applyProtection="1">
      <alignment horizontal="right" indent="1"/>
      <protection locked="0"/>
    </xf>
    <xf numFmtId="2" fontId="15" fillId="0" borderId="94" xfId="0" applyNumberFormat="1" applyFont="1" applyBorder="1" applyAlignment="1">
      <alignment horizontal="right" wrapText="1" indent="1"/>
    </xf>
    <xf numFmtId="2" fontId="15" fillId="0" borderId="93" xfId="0" applyNumberFormat="1" applyFont="1" applyBorder="1" applyAlignment="1">
      <alignment horizontal="right" wrapText="1" indent="1"/>
    </xf>
    <xf numFmtId="1" fontId="15" fillId="0" borderId="94" xfId="0" applyNumberFormat="1" applyFont="1" applyBorder="1" applyAlignment="1">
      <alignment horizontal="right" wrapText="1" indent="1"/>
    </xf>
    <xf numFmtId="1" fontId="15" fillId="0" borderId="93" xfId="0" applyNumberFormat="1" applyFont="1" applyBorder="1" applyAlignment="1">
      <alignment horizontal="right" wrapText="1" indent="1"/>
    </xf>
    <xf numFmtId="170" fontId="15" fillId="0" borderId="93" xfId="41" applyNumberFormat="1" applyFont="1" applyFill="1" applyBorder="1" applyAlignment="1">
      <alignment horizontal="right" indent="1"/>
    </xf>
    <xf numFmtId="0" fontId="15" fillId="0" borderId="0" xfId="0" applyFont="1" applyFill="1" applyBorder="1" applyAlignment="1"/>
    <xf numFmtId="0" fontId="109" fillId="0" borderId="93" xfId="0" applyFont="1" applyFill="1" applyBorder="1" applyAlignment="1">
      <alignment horizontal="center"/>
    </xf>
    <xf numFmtId="0" fontId="15" fillId="0" borderId="93" xfId="0" applyFont="1" applyFill="1" applyBorder="1" applyAlignment="1"/>
    <xf numFmtId="0" fontId="51" fillId="0" borderId="94" xfId="0" applyFont="1" applyFill="1" applyBorder="1" applyAlignment="1">
      <alignment horizontal="right" indent="1"/>
    </xf>
    <xf numFmtId="0" fontId="51" fillId="0" borderId="93" xfId="0" applyFont="1" applyFill="1" applyBorder="1" applyAlignment="1">
      <alignment horizontal="right" indent="1"/>
    </xf>
    <xf numFmtId="172" fontId="15" fillId="0" borderId="0" xfId="0" applyNumberFormat="1" applyFont="1" applyFill="1" applyBorder="1" applyAlignment="1">
      <alignment horizontal="right" wrapText="1" indent="1"/>
    </xf>
    <xf numFmtId="0" fontId="15" fillId="0" borderId="93" xfId="0" applyFont="1" applyFill="1" applyBorder="1" applyAlignment="1">
      <alignment horizontal="right" wrapText="1" indent="1"/>
    </xf>
    <xf numFmtId="0" fontId="14" fillId="0" borderId="94" xfId="0" applyFont="1" applyFill="1" applyBorder="1" applyAlignment="1">
      <alignment horizontal="right" indent="1"/>
    </xf>
    <xf numFmtId="165" fontId="14" fillId="0" borderId="94" xfId="0" applyNumberFormat="1" applyFont="1" applyFill="1" applyBorder="1" applyAlignment="1">
      <alignment horizontal="right" indent="1"/>
    </xf>
    <xf numFmtId="0" fontId="14" fillId="0" borderId="93" xfId="0" applyFont="1" applyFill="1" applyBorder="1" applyAlignment="1">
      <alignment horizontal="right" indent="1"/>
    </xf>
    <xf numFmtId="0" fontId="15" fillId="0" borderId="94" xfId="0" applyFont="1" applyFill="1" applyBorder="1" applyAlignment="1">
      <alignment horizontal="right" indent="1"/>
    </xf>
    <xf numFmtId="0" fontId="15" fillId="0" borderId="93" xfId="0" applyFont="1" applyFill="1" applyBorder="1" applyAlignment="1">
      <alignment horizontal="right" indent="1"/>
    </xf>
    <xf numFmtId="0" fontId="51" fillId="0" borderId="94" xfId="0" applyNumberFormat="1" applyFont="1" applyBorder="1" applyAlignment="1">
      <alignment horizontal="right" indent="1"/>
    </xf>
    <xf numFmtId="0" fontId="15" fillId="0" borderId="94" xfId="0" applyFont="1" applyBorder="1" applyAlignment="1">
      <alignment horizontal="right" indent="1"/>
    </xf>
    <xf numFmtId="0" fontId="15" fillId="0" borderId="93" xfId="0" applyFont="1" applyBorder="1" applyAlignment="1">
      <alignment horizontal="right" indent="1"/>
    </xf>
    <xf numFmtId="165" fontId="22" fillId="0" borderId="93" xfId="0" applyNumberFormat="1" applyFont="1" applyFill="1" applyBorder="1" applyAlignment="1">
      <alignment horizontal="right" wrapText="1" indent="1"/>
    </xf>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0" fontId="15" fillId="0" borderId="93" xfId="0" applyFont="1" applyFill="1" applyBorder="1" applyAlignment="1">
      <alignment horizontal="center"/>
    </xf>
    <xf numFmtId="165" fontId="22" fillId="0" borderId="94" xfId="0" applyNumberFormat="1" applyFont="1" applyBorder="1" applyAlignment="1">
      <alignment horizontal="right" indent="1"/>
    </xf>
    <xf numFmtId="165" fontId="22" fillId="0" borderId="93" xfId="0" applyNumberFormat="1" applyFont="1" applyBorder="1" applyAlignment="1">
      <alignment horizontal="right" indent="1"/>
    </xf>
    <xf numFmtId="0" fontId="14" fillId="0" borderId="0" xfId="0" applyFont="1" applyFill="1" applyBorder="1" applyAlignment="1">
      <alignment horizontal="center"/>
    </xf>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164" fontId="15" fillId="0" borderId="3" xfId="0" applyNumberFormat="1" applyFont="1" applyFill="1" applyBorder="1" applyAlignment="1" applyProtection="1">
      <alignment horizontal="left" wrapText="1"/>
      <protection locked="0"/>
    </xf>
    <xf numFmtId="0" fontId="15" fillId="0" borderId="0" xfId="0" applyFont="1" applyBorder="1" applyAlignment="1"/>
    <xf numFmtId="0" fontId="15" fillId="0" borderId="0" xfId="0" applyFont="1" applyFill="1" applyAlignment="1"/>
    <xf numFmtId="167" fontId="15" fillId="0" borderId="94" xfId="0" applyNumberFormat="1" applyFont="1" applyBorder="1" applyAlignment="1">
      <alignment horizontal="right" wrapText="1" indent="1"/>
    </xf>
    <xf numFmtId="0" fontId="15" fillId="0" borderId="94" xfId="0" applyFont="1" applyBorder="1" applyAlignment="1">
      <alignment horizontal="right" wrapText="1" indent="1"/>
    </xf>
    <xf numFmtId="165" fontId="53" fillId="3" borderId="94" xfId="0" applyNumberFormat="1" applyFont="1" applyFill="1" applyBorder="1" applyAlignment="1">
      <alignment horizontal="right" indent="1"/>
    </xf>
    <xf numFmtId="0" fontId="53" fillId="3" borderId="94" xfId="0" applyFont="1" applyFill="1" applyBorder="1" applyAlignment="1">
      <alignment horizontal="right" indent="1"/>
    </xf>
    <xf numFmtId="2" fontId="53" fillId="3" borderId="93" xfId="0" applyNumberFormat="1" applyFont="1" applyFill="1" applyBorder="1" applyAlignment="1">
      <alignment horizontal="right" indent="1"/>
    </xf>
    <xf numFmtId="165" fontId="22" fillId="0" borderId="93" xfId="0" applyNumberFormat="1" applyFont="1" applyFill="1" applyBorder="1" applyAlignment="1">
      <alignment horizontal="right" indent="1"/>
    </xf>
    <xf numFmtId="0" fontId="15" fillId="0" borderId="0" xfId="0" applyFont="1" applyFill="1" applyAlignment="1">
      <alignment horizontal="left"/>
    </xf>
    <xf numFmtId="0" fontId="75" fillId="0" borderId="93" xfId="0" applyFont="1" applyFill="1" applyBorder="1" applyAlignment="1">
      <alignment horizontal="right" indent="1"/>
    </xf>
    <xf numFmtId="0" fontId="92" fillId="3" borderId="0" xfId="0" applyFont="1" applyFill="1" applyBorder="1" applyProtection="1">
      <protection locked="0"/>
    </xf>
    <xf numFmtId="0" fontId="92" fillId="3" borderId="0" xfId="0" applyFont="1" applyFill="1"/>
    <xf numFmtId="0" fontId="15" fillId="3" borderId="0" xfId="0" applyFont="1" applyFill="1" applyBorder="1" applyAlignment="1"/>
    <xf numFmtId="0" fontId="15" fillId="0" borderId="96" xfId="0" applyFont="1" applyBorder="1" applyAlignment="1">
      <alignment horizontal="center"/>
    </xf>
    <xf numFmtId="0" fontId="19" fillId="0" borderId="96" xfId="0" applyFont="1" applyBorder="1" applyAlignment="1">
      <alignment horizontal="right" indent="1"/>
    </xf>
    <xf numFmtId="165" fontId="19" fillId="0" borderId="97" xfId="0" applyNumberFormat="1" applyFont="1" applyBorder="1" applyAlignment="1">
      <alignment horizontal="right" wrapText="1" indent="1"/>
    </xf>
    <xf numFmtId="165" fontId="19" fillId="0" borderId="92" xfId="0" applyNumberFormat="1" applyFont="1" applyBorder="1" applyAlignment="1">
      <alignment horizontal="right" wrapText="1" indent="1"/>
    </xf>
    <xf numFmtId="165" fontId="19" fillId="0" borderId="96" xfId="0" applyNumberFormat="1" applyFont="1" applyBorder="1" applyAlignment="1">
      <alignment horizontal="right" wrapText="1" indent="1"/>
    </xf>
    <xf numFmtId="0" fontId="15" fillId="0" borderId="97" xfId="0" applyFont="1" applyFill="1" applyBorder="1" applyAlignment="1"/>
    <xf numFmtId="0" fontId="92" fillId="0" borderId="0" xfId="0" applyFont="1" applyFill="1" applyBorder="1"/>
    <xf numFmtId="0" fontId="55" fillId="0" borderId="0" xfId="1" applyFont="1" applyFill="1" applyAlignment="1" applyProtection="1">
      <alignment horizontal="left" vertical="center"/>
    </xf>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xf numFmtId="0" fontId="15" fillId="0" borderId="3"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36" fillId="0" borderId="0" xfId="0" applyFont="1" applyFill="1" applyBorder="1" applyAlignment="1"/>
    <xf numFmtId="0" fontId="15" fillId="0" borderId="24" xfId="0" applyFont="1" applyFill="1" applyBorder="1" applyAlignment="1"/>
    <xf numFmtId="0" fontId="15" fillId="0" borderId="0" xfId="0" applyFont="1" applyFill="1" applyAlignment="1">
      <alignment horizontal="left" wrapText="1"/>
    </xf>
    <xf numFmtId="0" fontId="120" fillId="0" borderId="0" xfId="0" applyFont="1" applyFill="1" applyAlignment="1">
      <alignment horizontal="left" wrapText="1"/>
    </xf>
    <xf numFmtId="0" fontId="15" fillId="0" borderId="0" xfId="0" applyFont="1" applyFill="1" applyAlignment="1"/>
    <xf numFmtId="0" fontId="43" fillId="0" borderId="0" xfId="0" applyFont="1" applyFill="1"/>
    <xf numFmtId="0" fontId="109" fillId="0" borderId="0" xfId="0" applyFont="1" applyFill="1" applyAlignment="1"/>
    <xf numFmtId="0" fontId="15" fillId="0" borderId="14" xfId="0" applyFont="1" applyFill="1" applyBorder="1" applyAlignment="1"/>
    <xf numFmtId="0" fontId="109" fillId="0" borderId="3" xfId="0" applyFont="1" applyFill="1" applyBorder="1" applyAlignment="1">
      <alignment horizontal="center" vertical="top"/>
    </xf>
    <xf numFmtId="170" fontId="15" fillId="0" borderId="94" xfId="41" applyNumberFormat="1" applyFont="1" applyFill="1" applyBorder="1" applyAlignment="1">
      <alignment horizontal="right" indent="1"/>
    </xf>
    <xf numFmtId="0" fontId="15" fillId="0" borderId="96" xfId="0" applyFont="1" applyFill="1" applyBorder="1" applyAlignment="1"/>
    <xf numFmtId="0" fontId="15" fillId="0" borderId="94" xfId="0" applyFont="1" applyFill="1" applyBorder="1" applyAlignment="1"/>
    <xf numFmtId="0" fontId="15" fillId="0" borderId="93" xfId="0" applyFont="1" applyFill="1" applyBorder="1" applyAlignment="1">
      <alignment vertical="center" wrapText="1"/>
    </xf>
    <xf numFmtId="0" fontId="15" fillId="0" borderId="94" xfId="0" applyFont="1" applyFill="1" applyBorder="1" applyAlignment="1">
      <alignment horizontal="center"/>
    </xf>
    <xf numFmtId="0" fontId="109" fillId="0" borderId="94" xfId="0" applyFont="1" applyFill="1" applyBorder="1" applyAlignment="1">
      <alignment horizontal="center"/>
    </xf>
    <xf numFmtId="0" fontId="15" fillId="0" borderId="93" xfId="0" applyFont="1" applyFill="1" applyBorder="1"/>
    <xf numFmtId="0" fontId="15" fillId="0" borderId="94" xfId="0" applyFont="1" applyFill="1" applyBorder="1"/>
    <xf numFmtId="0" fontId="15" fillId="0" borderId="94" xfId="0" applyFont="1" applyFill="1" applyBorder="1" applyAlignment="1">
      <alignment horizontal="center" vertical="top"/>
    </xf>
    <xf numFmtId="0" fontId="15" fillId="0" borderId="93" xfId="0" applyFont="1" applyFill="1" applyBorder="1" applyAlignment="1">
      <alignment horizontal="center" vertical="center" wrapText="1"/>
    </xf>
    <xf numFmtId="0" fontId="109" fillId="0" borderId="94" xfId="0" applyFont="1" applyFill="1" applyBorder="1" applyAlignment="1">
      <alignment horizontal="center" vertical="top"/>
    </xf>
    <xf numFmtId="0" fontId="109" fillId="0" borderId="94" xfId="0" applyFont="1" applyFill="1" applyBorder="1" applyAlignment="1">
      <alignment horizontal="center" vertical="center"/>
    </xf>
    <xf numFmtId="0" fontId="109" fillId="0" borderId="93" xfId="0" applyFont="1" applyFill="1" applyBorder="1" applyAlignment="1">
      <alignment horizontal="center" vertical="top"/>
    </xf>
    <xf numFmtId="0" fontId="14" fillId="0" borderId="96" xfId="0" applyFont="1" applyFill="1" applyBorder="1" applyAlignment="1">
      <alignment horizontal="right" indent="1"/>
    </xf>
    <xf numFmtId="0" fontId="14" fillId="0" borderId="97" xfId="0" applyFont="1" applyFill="1" applyBorder="1" applyAlignment="1">
      <alignment horizontal="right" indent="1"/>
    </xf>
    <xf numFmtId="0" fontId="15" fillId="0" borderId="92" xfId="0" applyFont="1" applyFill="1" applyBorder="1" applyAlignment="1">
      <alignment horizontal="center"/>
    </xf>
    <xf numFmtId="0" fontId="15" fillId="0" borderId="97" xfId="0" applyFont="1" applyFill="1" applyBorder="1" applyAlignment="1">
      <alignment vertical="center" wrapText="1"/>
    </xf>
    <xf numFmtId="0" fontId="15" fillId="0" borderId="96" xfId="0" applyFont="1" applyFill="1" applyBorder="1" applyAlignment="1">
      <alignment vertical="center" wrapText="1"/>
    </xf>
    <xf numFmtId="0" fontId="109" fillId="0" borderId="94" xfId="0" applyFont="1" applyFill="1" applyBorder="1"/>
    <xf numFmtId="165" fontId="52" fillId="0" borderId="94" xfId="0" applyNumberFormat="1" applyFont="1" applyFill="1" applyBorder="1" applyAlignment="1">
      <alignment horizontal="right" indent="1"/>
    </xf>
    <xf numFmtId="2" fontId="15" fillId="0" borderId="94" xfId="0" applyNumberFormat="1" applyFont="1" applyFill="1" applyBorder="1" applyAlignment="1">
      <alignment horizontal="right" wrapText="1" indent="1"/>
    </xf>
    <xf numFmtId="0" fontId="15" fillId="0" borderId="87"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99" xfId="0" applyFont="1" applyFill="1" applyBorder="1" applyAlignment="1"/>
    <xf numFmtId="0" fontId="15" fillId="0" borderId="101" xfId="0" applyFont="1" applyFill="1" applyBorder="1" applyAlignment="1">
      <alignment horizontal="center"/>
    </xf>
    <xf numFmtId="164" fontId="14" fillId="0" borderId="99" xfId="0" applyNumberFormat="1" applyFont="1" applyFill="1" applyBorder="1" applyAlignment="1"/>
    <xf numFmtId="3" fontId="52" fillId="0" borderId="98" xfId="15" applyNumberFormat="1" applyFont="1" applyFill="1" applyBorder="1" applyAlignment="1">
      <alignment horizontal="right" indent="1"/>
    </xf>
    <xf numFmtId="1" fontId="52" fillId="0" borderId="98" xfId="15" applyNumberFormat="1" applyFont="1" applyFill="1" applyBorder="1" applyAlignment="1">
      <alignment horizontal="right" indent="1"/>
    </xf>
    <xf numFmtId="3" fontId="52" fillId="0" borderId="102" xfId="15" applyNumberFormat="1" applyFont="1" applyFill="1" applyBorder="1" applyAlignment="1">
      <alignment horizontal="right" indent="1"/>
    </xf>
    <xf numFmtId="1" fontId="14" fillId="0" borderId="102" xfId="0" applyNumberFormat="1" applyFont="1" applyFill="1" applyBorder="1" applyAlignment="1">
      <alignment horizontal="right" indent="1"/>
    </xf>
    <xf numFmtId="3" fontId="14" fillId="0" borderId="102" xfId="0" applyNumberFormat="1" applyFont="1" applyFill="1" applyBorder="1" applyAlignment="1">
      <alignment horizontal="right" indent="1"/>
    </xf>
    <xf numFmtId="1" fontId="14" fillId="0" borderId="101" xfId="0" applyNumberFormat="1" applyFont="1" applyFill="1" applyBorder="1" applyAlignment="1">
      <alignment horizontal="right" indent="1"/>
    </xf>
    <xf numFmtId="0" fontId="15" fillId="0" borderId="94" xfId="0" applyNumberFormat="1" applyFont="1" applyBorder="1" applyAlignment="1">
      <alignment horizontal="right" indent="1"/>
    </xf>
    <xf numFmtId="0" fontId="22" fillId="3" borderId="0" xfId="0" applyFont="1" applyFill="1" applyBorder="1" applyAlignment="1"/>
    <xf numFmtId="0" fontId="22" fillId="3" borderId="3" xfId="0" applyFont="1" applyFill="1" applyBorder="1" applyAlignment="1"/>
    <xf numFmtId="0" fontId="15" fillId="0" borderId="0" xfId="0" applyFont="1" applyBorder="1" applyAlignment="1"/>
    <xf numFmtId="0" fontId="15" fillId="3" borderId="14" xfId="0" applyFont="1" applyFill="1" applyBorder="1" applyAlignment="1">
      <alignment horizontal="center"/>
    </xf>
    <xf numFmtId="0" fontId="15" fillId="3" borderId="18" xfId="0" applyFont="1" applyFill="1" applyBorder="1" applyAlignment="1">
      <alignment horizontal="center"/>
    </xf>
    <xf numFmtId="0" fontId="22" fillId="0" borderId="0" xfId="0" applyFont="1" applyBorder="1" applyAlignment="1"/>
    <xf numFmtId="0" fontId="15" fillId="0" borderId="0" xfId="0" applyFont="1" applyFill="1" applyAlignment="1">
      <alignment horizontal="left"/>
    </xf>
    <xf numFmtId="0" fontId="15" fillId="0" borderId="0" xfId="0" applyFont="1" applyFill="1" applyAlignment="1"/>
    <xf numFmtId="0" fontId="15" fillId="0" borderId="0" xfId="0" applyFont="1" applyFill="1" applyAlignment="1">
      <alignment horizontal="left"/>
    </xf>
    <xf numFmtId="0" fontId="10" fillId="0" borderId="0" xfId="0" applyFont="1" applyAlignment="1">
      <alignment horizontal="left" vertical="center"/>
    </xf>
    <xf numFmtId="0" fontId="22" fillId="3" borderId="96" xfId="0" applyFont="1" applyFill="1" applyBorder="1" applyAlignment="1"/>
    <xf numFmtId="0" fontId="22" fillId="3" borderId="99" xfId="0" applyFont="1" applyFill="1" applyBorder="1" applyAlignment="1"/>
    <xf numFmtId="0" fontId="15" fillId="3" borderId="94" xfId="0" applyFont="1" applyFill="1" applyBorder="1" applyAlignment="1">
      <alignment horizontal="center"/>
    </xf>
    <xf numFmtId="0" fontId="15" fillId="3" borderId="102" xfId="0" applyFont="1" applyFill="1" applyBorder="1" applyAlignment="1">
      <alignment horizontal="center"/>
    </xf>
    <xf numFmtId="0" fontId="109" fillId="3" borderId="94" xfId="0" applyFont="1" applyFill="1" applyBorder="1" applyAlignment="1">
      <alignment horizontal="center"/>
    </xf>
    <xf numFmtId="0" fontId="15" fillId="3" borderId="94" xfId="0" applyFont="1" applyFill="1" applyBorder="1" applyAlignment="1"/>
    <xf numFmtId="0" fontId="15" fillId="0" borderId="98" xfId="0" applyFont="1" applyFill="1" applyBorder="1" applyAlignment="1">
      <alignment horizontal="right" indent="1"/>
    </xf>
    <xf numFmtId="1" fontId="14" fillId="0" borderId="93" xfId="15" applyNumberFormat="1" applyFont="1" applyFill="1" applyBorder="1" applyAlignment="1">
      <alignment horizontal="right" indent="1"/>
    </xf>
    <xf numFmtId="1" fontId="15" fillId="0" borderId="93" xfId="15" applyNumberFormat="1" applyFont="1" applyFill="1" applyBorder="1" applyAlignment="1">
      <alignment horizontal="right" indent="1"/>
    </xf>
    <xf numFmtId="0" fontId="14" fillId="0" borderId="98" xfId="0" applyFont="1" applyFill="1" applyBorder="1" applyAlignment="1">
      <alignment horizontal="right" indent="1"/>
    </xf>
    <xf numFmtId="165" fontId="45" fillId="0" borderId="0" xfId="0" applyNumberFormat="1" applyFont="1" applyAlignment="1">
      <alignment horizontal="right" indent="1"/>
    </xf>
    <xf numFmtId="166" fontId="15" fillId="0" borderId="94" xfId="0" applyNumberFormat="1" applyFont="1" applyBorder="1" applyAlignment="1">
      <alignment horizontal="right" indent="1"/>
    </xf>
    <xf numFmtId="165" fontId="15" fillId="3" borderId="93" xfId="0" applyNumberFormat="1" applyFont="1" applyFill="1" applyBorder="1" applyAlignment="1">
      <alignment horizontal="right" vertical="top" wrapText="1" indent="1"/>
    </xf>
    <xf numFmtId="172" fontId="15" fillId="0" borderId="93" xfId="0" applyNumberFormat="1" applyFont="1" applyFill="1" applyBorder="1" applyAlignment="1">
      <alignment horizontal="right" wrapText="1" indent="1"/>
    </xf>
    <xf numFmtId="0" fontId="15" fillId="0" borderId="0" xfId="0" applyFont="1" applyFill="1" applyBorder="1" applyAlignment="1"/>
    <xf numFmtId="168" fontId="15" fillId="0" borderId="0" xfId="0" applyNumberFormat="1" applyFont="1" applyFill="1" applyAlignment="1"/>
    <xf numFmtId="0" fontId="15" fillId="2" borderId="0" xfId="0" applyFont="1" applyFill="1" applyAlignment="1">
      <alignment horizontal="left"/>
    </xf>
    <xf numFmtId="0" fontId="15" fillId="0" borderId="0" xfId="0" applyFont="1" applyFill="1" applyBorder="1" applyAlignment="1"/>
    <xf numFmtId="0" fontId="109" fillId="0" borderId="0" xfId="0" applyFont="1" applyFill="1" applyBorder="1" applyAlignment="1">
      <alignment horizontal="center"/>
    </xf>
    <xf numFmtId="0" fontId="109" fillId="0" borderId="3" xfId="0" applyFont="1" applyFill="1" applyBorder="1" applyAlignment="1">
      <alignment horizontal="center"/>
    </xf>
    <xf numFmtId="0" fontId="109" fillId="0" borderId="0" xfId="0" applyFont="1" applyFill="1" applyBorder="1" applyAlignment="1"/>
    <xf numFmtId="0" fontId="109" fillId="0" borderId="3" xfId="0" applyFont="1" applyFill="1" applyBorder="1" applyAlignment="1"/>
    <xf numFmtId="0" fontId="15" fillId="0" borderId="0" xfId="0" applyFont="1" applyFill="1" applyAlignment="1"/>
    <xf numFmtId="165" fontId="14" fillId="0" borderId="94" xfId="0" applyNumberFormat="1" applyFont="1" applyFill="1" applyBorder="1" applyAlignment="1">
      <alignment horizontal="right" wrapText="1" indent="1"/>
    </xf>
    <xf numFmtId="1" fontId="15" fillId="0" borderId="94" xfId="0" applyNumberFormat="1" applyFont="1" applyBorder="1" applyAlignment="1">
      <alignment horizontal="right" vertical="top" wrapText="1" indent="1"/>
    </xf>
    <xf numFmtId="0" fontId="15" fillId="3" borderId="1" xfId="0" applyFont="1" applyFill="1" applyBorder="1" applyAlignment="1">
      <alignment horizontal="center"/>
    </xf>
    <xf numFmtId="0" fontId="15" fillId="3" borderId="0" xfId="0" applyFont="1" applyFill="1" applyBorder="1" applyAlignment="1">
      <alignment horizontal="center"/>
    </xf>
    <xf numFmtId="0" fontId="55" fillId="0" borderId="0" xfId="1" applyFont="1" applyFill="1" applyAlignment="1" applyProtection="1">
      <alignment horizontal="left" vertical="center"/>
    </xf>
    <xf numFmtId="0" fontId="51" fillId="0" borderId="94" xfId="0" applyNumberFormat="1" applyFont="1" applyFill="1" applyBorder="1" applyAlignment="1">
      <alignment horizontal="right" indent="1"/>
    </xf>
    <xf numFmtId="0" fontId="15" fillId="0" borderId="0" xfId="0" applyFont="1" applyBorder="1" applyAlignment="1"/>
    <xf numFmtId="0" fontId="15" fillId="0" borderId="0" xfId="0" applyFont="1" applyFill="1" applyAlignment="1">
      <alignment horizontal="left"/>
    </xf>
    <xf numFmtId="0" fontId="15" fillId="0" borderId="0" xfId="0" applyFont="1" applyFill="1" applyAlignment="1"/>
    <xf numFmtId="0" fontId="15" fillId="3" borderId="96" xfId="0" applyFont="1" applyFill="1" applyBorder="1" applyProtection="1"/>
    <xf numFmtId="0" fontId="15" fillId="0" borderId="93" xfId="0" applyFont="1" applyBorder="1" applyAlignment="1" applyProtection="1">
      <alignment horizontal="right" vertical="center" indent="1"/>
      <protection locked="0"/>
    </xf>
    <xf numFmtId="165" fontId="15" fillId="0" borderId="93" xfId="0" applyNumberFormat="1" applyFont="1" applyBorder="1" applyAlignment="1" applyProtection="1">
      <alignment horizontal="right" indent="1"/>
      <protection locked="0"/>
    </xf>
    <xf numFmtId="0" fontId="15" fillId="0" borderId="94" xfId="0" applyFont="1" applyBorder="1" applyAlignment="1">
      <alignment horizontal="right" vertical="top" wrapText="1" indent="1"/>
    </xf>
    <xf numFmtId="0" fontId="15" fillId="0" borderId="94" xfId="0" applyFont="1" applyBorder="1" applyAlignment="1">
      <alignment horizontal="right" vertical="top" indent="1"/>
    </xf>
    <xf numFmtId="0" fontId="15" fillId="0" borderId="93" xfId="0" applyFont="1" applyBorder="1" applyAlignment="1">
      <alignment horizontal="right" vertical="top" indent="1"/>
    </xf>
    <xf numFmtId="0" fontId="15" fillId="0" borderId="0"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09" fillId="0" borderId="0" xfId="0" applyFont="1" applyFill="1" applyAlignment="1">
      <alignment horizontal="center"/>
    </xf>
    <xf numFmtId="0" fontId="15" fillId="0" borderId="0" xfId="0" applyFont="1" applyFill="1" applyAlignment="1">
      <alignment horizontal="center"/>
    </xf>
    <xf numFmtId="0" fontId="15" fillId="0" borderId="0" xfId="0" applyFont="1" applyFill="1" applyAlignment="1"/>
    <xf numFmtId="0" fontId="3" fillId="0" borderId="0" xfId="0" applyFont="1" applyFill="1"/>
    <xf numFmtId="0" fontId="43" fillId="0" borderId="0" xfId="0" applyFont="1" applyFill="1"/>
    <xf numFmtId="0" fontId="109" fillId="0" borderId="14" xfId="0" applyFont="1" applyFill="1" applyBorder="1" applyAlignment="1">
      <alignment horizontal="center"/>
    </xf>
    <xf numFmtId="0" fontId="15" fillId="0" borderId="0" xfId="0" applyFont="1" applyFill="1" applyBorder="1" applyAlignment="1">
      <alignment horizontal="justify"/>
    </xf>
    <xf numFmtId="0" fontId="15" fillId="0" borderId="14" xfId="0" applyFont="1" applyFill="1" applyBorder="1" applyAlignment="1"/>
    <xf numFmtId="0" fontId="15" fillId="0" borderId="4" xfId="0" applyFont="1" applyFill="1" applyBorder="1" applyAlignment="1"/>
    <xf numFmtId="0" fontId="15" fillId="0" borderId="18" xfId="0" applyFont="1" applyFill="1" applyBorder="1" applyAlignment="1"/>
    <xf numFmtId="0" fontId="15" fillId="0" borderId="93" xfId="0" applyFont="1" applyFill="1" applyBorder="1" applyAlignment="1">
      <alignment horizontal="center"/>
    </xf>
    <xf numFmtId="0" fontId="109" fillId="0" borderId="93" xfId="0" applyFont="1" applyFill="1" applyBorder="1" applyAlignment="1">
      <alignment horizontal="center"/>
    </xf>
    <xf numFmtId="0" fontId="15" fillId="0" borderId="93" xfId="0" applyFont="1" applyFill="1" applyBorder="1" applyAlignment="1"/>
    <xf numFmtId="0" fontId="15" fillId="0" borderId="14" xfId="0" applyFont="1" applyFill="1" applyBorder="1" applyAlignment="1">
      <alignment horizontal="center"/>
    </xf>
    <xf numFmtId="0" fontId="15" fillId="0" borderId="18" xfId="0" applyFont="1" applyFill="1" applyBorder="1" applyAlignment="1">
      <alignment horizontal="center"/>
    </xf>
    <xf numFmtId="0" fontId="0" fillId="0" borderId="0" xfId="0" applyFont="1" applyFill="1" applyBorder="1" applyAlignment="1">
      <alignment horizontal="center"/>
    </xf>
    <xf numFmtId="0" fontId="15" fillId="0" borderId="98" xfId="0" applyFont="1" applyFill="1" applyBorder="1" applyAlignment="1">
      <alignment horizontal="justify"/>
    </xf>
    <xf numFmtId="0" fontId="15" fillId="0" borderId="102" xfId="0" applyFont="1" applyFill="1" applyBorder="1" applyAlignment="1">
      <alignment horizontal="justify"/>
    </xf>
    <xf numFmtId="0" fontId="15" fillId="0" borderId="102" xfId="0" applyFont="1" applyFill="1" applyBorder="1"/>
    <xf numFmtId="0" fontId="15" fillId="0" borderId="98" xfId="0" applyFont="1" applyFill="1" applyBorder="1"/>
    <xf numFmtId="0" fontId="15" fillId="0" borderId="102" xfId="0" applyFont="1" applyFill="1" applyBorder="1" applyAlignment="1"/>
    <xf numFmtId="0" fontId="15" fillId="0" borderId="102" xfId="0" applyFont="1" applyFill="1" applyBorder="1" applyAlignment="1">
      <alignment horizontal="center"/>
    </xf>
    <xf numFmtId="0" fontId="14" fillId="0" borderId="105" xfId="0" applyFont="1" applyFill="1" applyBorder="1" applyAlignment="1"/>
    <xf numFmtId="1" fontId="52" fillId="0" borderId="102" xfId="67" applyNumberFormat="1" applyFont="1" applyFill="1" applyBorder="1" applyAlignment="1">
      <alignment horizontal="right" indent="1"/>
    </xf>
    <xf numFmtId="2" fontId="14" fillId="0" borderId="98" xfId="0" applyNumberFormat="1" applyFont="1" applyFill="1" applyBorder="1" applyAlignment="1">
      <alignment horizontal="right" indent="1"/>
    </xf>
    <xf numFmtId="1" fontId="14" fillId="0" borderId="94" xfId="0" applyNumberFormat="1" applyFont="1" applyFill="1" applyBorder="1" applyAlignment="1">
      <alignment horizontal="right" indent="1"/>
    </xf>
    <xf numFmtId="4" fontId="65" fillId="0" borderId="94" xfId="0" applyNumberFormat="1" applyFont="1" applyFill="1" applyBorder="1" applyAlignment="1">
      <alignment horizontal="right" indent="1"/>
    </xf>
    <xf numFmtId="2" fontId="65" fillId="0" borderId="94" xfId="0" applyNumberFormat="1" applyFont="1" applyFill="1" applyBorder="1" applyAlignment="1">
      <alignment horizontal="right" indent="1"/>
    </xf>
    <xf numFmtId="4" fontId="82" fillId="0" borderId="93" xfId="0" applyNumberFormat="1" applyFont="1" applyFill="1" applyBorder="1" applyAlignment="1">
      <alignment horizontal="right" indent="1"/>
    </xf>
    <xf numFmtId="1" fontId="57" fillId="0" borderId="94" xfId="67" applyNumberFormat="1" applyFont="1" applyFill="1" applyBorder="1" applyAlignment="1">
      <alignment horizontal="right" indent="1"/>
    </xf>
    <xf numFmtId="4" fontId="57" fillId="0" borderId="94" xfId="67" applyNumberFormat="1" applyFont="1" applyFill="1" applyBorder="1" applyAlignment="1">
      <alignment horizontal="right" indent="1"/>
    </xf>
    <xf numFmtId="2" fontId="57" fillId="0" borderId="94" xfId="67" applyNumberFormat="1" applyFont="1" applyFill="1" applyBorder="1" applyAlignment="1">
      <alignment horizontal="right" indent="1"/>
    </xf>
    <xf numFmtId="4" fontId="69" fillId="0" borderId="93" xfId="0" applyNumberFormat="1" applyFont="1" applyFill="1" applyBorder="1" applyAlignment="1">
      <alignment horizontal="right" indent="1"/>
    </xf>
    <xf numFmtId="4" fontId="53" fillId="0" borderId="94" xfId="0" applyNumberFormat="1" applyFont="1" applyFill="1" applyBorder="1" applyAlignment="1">
      <alignment horizontal="right" indent="1"/>
    </xf>
    <xf numFmtId="2" fontId="53" fillId="0" borderId="94" xfId="0" applyNumberFormat="1" applyFont="1" applyFill="1" applyBorder="1" applyAlignment="1">
      <alignment horizontal="right" indent="1"/>
    </xf>
    <xf numFmtId="2" fontId="82" fillId="0" borderId="94" xfId="0" applyNumberFormat="1" applyFont="1" applyFill="1" applyBorder="1" applyAlignment="1">
      <alignment horizontal="right" indent="1"/>
    </xf>
    <xf numFmtId="2" fontId="69" fillId="0" borderId="94" xfId="0" applyNumberFormat="1" applyFont="1" applyFill="1" applyBorder="1" applyAlignment="1">
      <alignment horizontal="right" indent="1"/>
    </xf>
    <xf numFmtId="4" fontId="69" fillId="0" borderId="94" xfId="0" applyNumberFormat="1" applyFont="1" applyFill="1" applyBorder="1" applyAlignment="1">
      <alignment horizontal="right" indent="1"/>
    </xf>
    <xf numFmtId="165" fontId="52" fillId="0" borderId="93" xfId="15" applyNumberFormat="1" applyFont="1" applyFill="1" applyBorder="1" applyAlignment="1">
      <alignment horizontal="right" indent="1"/>
    </xf>
    <xf numFmtId="166" fontId="52" fillId="0" borderId="94" xfId="0" applyNumberFormat="1" applyFont="1" applyFill="1" applyBorder="1" applyAlignment="1">
      <alignment horizontal="right" indent="1"/>
    </xf>
    <xf numFmtId="1" fontId="52" fillId="0" borderId="94" xfId="0" applyNumberFormat="1" applyFont="1" applyFill="1" applyBorder="1" applyAlignment="1">
      <alignment horizontal="right" indent="1"/>
    </xf>
    <xf numFmtId="2" fontId="52" fillId="0" borderId="94" xfId="0" applyNumberFormat="1" applyFont="1" applyFill="1" applyBorder="1" applyAlignment="1">
      <alignment horizontal="right" indent="1"/>
    </xf>
    <xf numFmtId="166" fontId="14" fillId="0" borderId="94" xfId="0" applyNumberFormat="1" applyFont="1" applyFill="1" applyBorder="1" applyAlignment="1">
      <alignment horizontal="right" indent="1"/>
    </xf>
    <xf numFmtId="3" fontId="14" fillId="0" borderId="94" xfId="0" applyNumberFormat="1" applyFont="1" applyFill="1" applyBorder="1" applyAlignment="1">
      <alignment horizontal="right" indent="1"/>
    </xf>
    <xf numFmtId="2" fontId="14" fillId="0" borderId="93" xfId="0" applyNumberFormat="1" applyFont="1" applyFill="1" applyBorder="1" applyAlignment="1">
      <alignment horizontal="right" indent="1"/>
    </xf>
    <xf numFmtId="166" fontId="14" fillId="0" borderId="93" xfId="0" applyNumberFormat="1" applyFont="1" applyFill="1" applyBorder="1" applyAlignment="1">
      <alignment horizontal="right" indent="1"/>
    </xf>
    <xf numFmtId="165" fontId="57" fillId="0" borderId="94" xfId="0" applyNumberFormat="1" applyFont="1" applyFill="1" applyBorder="1" applyAlignment="1">
      <alignment horizontal="right" indent="1"/>
    </xf>
    <xf numFmtId="166" fontId="57" fillId="0" borderId="94" xfId="0" applyNumberFormat="1" applyFont="1" applyFill="1" applyBorder="1" applyAlignment="1">
      <alignment horizontal="right" indent="1"/>
    </xf>
    <xf numFmtId="1" fontId="57" fillId="0" borderId="94" xfId="0" applyNumberFormat="1" applyFont="1" applyFill="1" applyBorder="1" applyAlignment="1">
      <alignment horizontal="right" indent="1"/>
    </xf>
    <xf numFmtId="2" fontId="57" fillId="0" borderId="94" xfId="0" applyNumberFormat="1" applyFont="1" applyFill="1" applyBorder="1" applyAlignment="1">
      <alignment horizontal="right" indent="1"/>
    </xf>
    <xf numFmtId="166" fontId="15" fillId="0" borderId="94" xfId="0" applyNumberFormat="1" applyFont="1" applyFill="1" applyBorder="1" applyAlignment="1">
      <alignment horizontal="right" indent="1"/>
    </xf>
    <xf numFmtId="3" fontId="15" fillId="0" borderId="94" xfId="0" applyNumberFormat="1" applyFont="1" applyFill="1" applyBorder="1" applyAlignment="1">
      <alignment horizontal="right" indent="1"/>
    </xf>
    <xf numFmtId="2" fontId="15" fillId="0" borderId="93" xfId="0" applyNumberFormat="1" applyFont="1" applyFill="1" applyBorder="1" applyAlignment="1">
      <alignment horizontal="right" indent="1"/>
    </xf>
    <xf numFmtId="166" fontId="15" fillId="0" borderId="93" xfId="0" applyNumberFormat="1" applyFont="1" applyFill="1" applyBorder="1" applyAlignment="1">
      <alignment horizontal="right" indent="1"/>
    </xf>
    <xf numFmtId="1" fontId="52" fillId="0" borderId="94" xfId="15" applyNumberFormat="1" applyFont="1" applyFill="1" applyBorder="1" applyAlignment="1">
      <alignment horizontal="right" indent="1"/>
    </xf>
    <xf numFmtId="166" fontId="52" fillId="0" borderId="93" xfId="15" applyNumberFormat="1" applyFont="1" applyFill="1" applyBorder="1" applyAlignment="1">
      <alignment horizontal="right" indent="1"/>
    </xf>
    <xf numFmtId="165" fontId="14" fillId="0" borderId="93" xfId="0" applyNumberFormat="1" applyFont="1" applyFill="1" applyBorder="1" applyAlignment="1"/>
    <xf numFmtId="166" fontId="57" fillId="0" borderId="93" xfId="0" applyNumberFormat="1" applyFont="1" applyFill="1" applyBorder="1" applyAlignment="1">
      <alignment horizontal="right" indent="1"/>
    </xf>
    <xf numFmtId="165" fontId="57" fillId="0" borderId="93" xfId="0" applyNumberFormat="1" applyFont="1" applyFill="1" applyBorder="1" applyAlignment="1">
      <alignment horizontal="right" indent="1"/>
    </xf>
    <xf numFmtId="165" fontId="15" fillId="0" borderId="93" xfId="0" applyNumberFormat="1" applyFont="1" applyFill="1" applyBorder="1" applyAlignment="1"/>
    <xf numFmtId="1" fontId="57" fillId="0" borderId="94" xfId="15" applyNumberFormat="1" applyFont="1" applyFill="1" applyBorder="1" applyAlignment="1">
      <alignment horizontal="right" indent="1"/>
    </xf>
    <xf numFmtId="166" fontId="57" fillId="0" borderId="93" xfId="15" applyNumberFormat="1" applyFont="1" applyFill="1" applyBorder="1" applyAlignment="1">
      <alignment horizontal="right" indent="1"/>
    </xf>
    <xf numFmtId="165" fontId="57" fillId="0" borderId="93" xfId="15" applyNumberFormat="1" applyFont="1" applyFill="1" applyBorder="1" applyAlignment="1">
      <alignment horizontal="right" indent="1"/>
    </xf>
    <xf numFmtId="0" fontId="36" fillId="0" borderId="87" xfId="0" applyFont="1" applyFill="1" applyBorder="1"/>
    <xf numFmtId="0" fontId="15" fillId="0" borderId="106" xfId="0" applyFont="1" applyFill="1" applyBorder="1" applyAlignment="1">
      <alignment horizontal="center"/>
    </xf>
    <xf numFmtId="0" fontId="14" fillId="0" borderId="87" xfId="0" applyFont="1" applyFill="1" applyBorder="1" applyAlignment="1"/>
    <xf numFmtId="1" fontId="57" fillId="0" borderId="106" xfId="0" applyNumberFormat="1" applyFont="1" applyFill="1" applyBorder="1" applyAlignment="1">
      <alignment horizontal="right" indent="1"/>
    </xf>
    <xf numFmtId="3" fontId="57" fillId="0" borderId="106" xfId="0" applyNumberFormat="1" applyFont="1" applyFill="1" applyBorder="1" applyAlignment="1">
      <alignment horizontal="right" indent="1"/>
    </xf>
    <xf numFmtId="3" fontId="57" fillId="0" borderId="107" xfId="0" applyNumberFormat="1" applyFont="1" applyFill="1" applyBorder="1" applyAlignment="1">
      <alignment horizontal="right" indent="1"/>
    </xf>
    <xf numFmtId="1" fontId="15" fillId="0" borderId="107" xfId="0" applyNumberFormat="1" applyFont="1" applyFill="1" applyBorder="1" applyAlignment="1">
      <alignment horizontal="right" indent="1"/>
    </xf>
    <xf numFmtId="3" fontId="15" fillId="0" borderId="107" xfId="0" applyNumberFormat="1" applyFont="1" applyFill="1" applyBorder="1" applyAlignment="1">
      <alignment horizontal="right" indent="1"/>
    </xf>
    <xf numFmtId="1" fontId="15" fillId="0" borderId="106" xfId="0" applyNumberFormat="1" applyFont="1" applyFill="1" applyBorder="1" applyAlignment="1">
      <alignment horizontal="right" indent="1"/>
    </xf>
    <xf numFmtId="0" fontId="15" fillId="0" borderId="87" xfId="0" applyFont="1" applyFill="1" applyBorder="1" applyAlignment="1"/>
    <xf numFmtId="1" fontId="57" fillId="0" borderId="106" xfId="15" applyNumberFormat="1" applyFont="1" applyFill="1" applyBorder="1" applyAlignment="1">
      <alignment horizontal="right" indent="1"/>
    </xf>
    <xf numFmtId="3" fontId="57" fillId="0" borderId="106" xfId="15" applyNumberFormat="1" applyFont="1" applyFill="1" applyBorder="1" applyAlignment="1">
      <alignment horizontal="right" indent="1"/>
    </xf>
    <xf numFmtId="3" fontId="57" fillId="0" borderId="107" xfId="15" applyNumberFormat="1" applyFont="1" applyFill="1" applyBorder="1" applyAlignment="1">
      <alignment horizontal="right" indent="1"/>
    </xf>
    <xf numFmtId="1" fontId="52" fillId="0" borderId="106" xfId="15" applyNumberFormat="1" applyFont="1" applyFill="1" applyBorder="1" applyAlignment="1">
      <alignment horizontal="right" indent="1"/>
    </xf>
    <xf numFmtId="3" fontId="52" fillId="0" borderId="106" xfId="15" applyNumberFormat="1" applyFont="1" applyFill="1" applyBorder="1" applyAlignment="1">
      <alignment horizontal="right" indent="1"/>
    </xf>
    <xf numFmtId="3" fontId="52" fillId="0" borderId="107" xfId="15" applyNumberFormat="1" applyFont="1" applyFill="1" applyBorder="1" applyAlignment="1">
      <alignment horizontal="right" indent="1"/>
    </xf>
    <xf numFmtId="1" fontId="14" fillId="0" borderId="107" xfId="0" applyNumberFormat="1" applyFont="1" applyFill="1" applyBorder="1" applyAlignment="1">
      <alignment horizontal="right" indent="1"/>
    </xf>
    <xf numFmtId="3" fontId="14" fillId="0" borderId="107" xfId="0" applyNumberFormat="1" applyFont="1" applyFill="1" applyBorder="1" applyAlignment="1">
      <alignment horizontal="right" indent="1"/>
    </xf>
    <xf numFmtId="1" fontId="14" fillId="0" borderId="106" xfId="0" applyNumberFormat="1" applyFont="1" applyFill="1" applyBorder="1" applyAlignment="1">
      <alignment horizontal="right" indent="1"/>
    </xf>
    <xf numFmtId="0" fontId="15" fillId="0" borderId="0" xfId="0" applyFont="1" applyFill="1" applyBorder="1" applyAlignment="1"/>
    <xf numFmtId="0" fontId="109" fillId="2" borderId="0" xfId="0" applyFont="1" applyFill="1" applyAlignment="1">
      <alignment horizontal="left"/>
    </xf>
    <xf numFmtId="1" fontId="15" fillId="0" borderId="107" xfId="0" applyNumberFormat="1" applyFont="1" applyBorder="1" applyAlignment="1">
      <alignment horizontal="right" indent="1"/>
    </xf>
    <xf numFmtId="1" fontId="51" fillId="0" borderId="107" xfId="0" applyNumberFormat="1" applyFont="1" applyFill="1" applyBorder="1" applyAlignment="1">
      <alignment horizontal="right" indent="1"/>
    </xf>
    <xf numFmtId="165" fontId="51" fillId="0" borderId="107" xfId="0" applyNumberFormat="1" applyFont="1" applyFill="1" applyBorder="1" applyAlignment="1">
      <alignment horizontal="right" indent="1"/>
    </xf>
    <xf numFmtId="2" fontId="51" fillId="0" borderId="107" xfId="0" applyNumberFormat="1" applyFont="1" applyBorder="1" applyAlignment="1">
      <alignment horizontal="right" indent="1"/>
    </xf>
    <xf numFmtId="1" fontId="51" fillId="0" borderId="107" xfId="0" applyNumberFormat="1" applyFont="1" applyBorder="1" applyAlignment="1">
      <alignment horizontal="right" indent="1"/>
    </xf>
    <xf numFmtId="0" fontId="51" fillId="0" borderId="107" xfId="0" applyFont="1" applyBorder="1" applyAlignment="1">
      <alignment horizontal="right" indent="1"/>
    </xf>
    <xf numFmtId="165" fontId="51" fillId="0" borderId="107" xfId="0" applyNumberFormat="1" applyFont="1" applyBorder="1" applyAlignment="1">
      <alignment horizontal="right" indent="1"/>
    </xf>
    <xf numFmtId="165" fontId="86" fillId="0" borderId="107" xfId="0" applyNumberFormat="1" applyFont="1" applyBorder="1" applyAlignment="1">
      <alignment horizontal="right" indent="1"/>
    </xf>
    <xf numFmtId="165" fontId="15" fillId="0" borderId="107" xfId="0" applyNumberFormat="1" applyFont="1" applyFill="1" applyBorder="1" applyAlignment="1">
      <alignment horizontal="right" indent="1"/>
    </xf>
    <xf numFmtId="0" fontId="22" fillId="3" borderId="107" xfId="0" applyFont="1" applyFill="1" applyBorder="1" applyAlignment="1">
      <alignment horizontal="right" wrapText="1" indent="1"/>
    </xf>
    <xf numFmtId="165" fontId="15" fillId="0" borderId="107" xfId="0" applyNumberFormat="1" applyFont="1" applyBorder="1" applyAlignment="1">
      <alignment horizontal="right" wrapText="1" indent="1"/>
    </xf>
    <xf numFmtId="165" fontId="15" fillId="0" borderId="106" xfId="0" applyNumberFormat="1" applyFont="1" applyBorder="1" applyAlignment="1">
      <alignment horizontal="right" wrapText="1" indent="1"/>
    </xf>
    <xf numFmtId="165" fontId="22" fillId="0" borderId="107" xfId="0" applyNumberFormat="1" applyFont="1" applyBorder="1" applyAlignment="1">
      <alignment horizontal="right" indent="1"/>
    </xf>
    <xf numFmtId="1" fontId="15" fillId="0" borderId="94" xfId="0" applyNumberFormat="1" applyFont="1" applyBorder="1" applyAlignment="1">
      <alignment horizontal="right" vertical="center" wrapText="1" indent="1"/>
    </xf>
    <xf numFmtId="1" fontId="15" fillId="0" borderId="93" xfId="0" applyNumberFormat="1" applyFont="1" applyBorder="1" applyAlignment="1">
      <alignment horizontal="right" vertical="center" wrapText="1" indent="1"/>
    </xf>
    <xf numFmtId="170" fontId="15" fillId="0" borderId="107" xfId="41" applyNumberFormat="1" applyFont="1" applyFill="1" applyBorder="1" applyAlignment="1">
      <alignment horizontal="right" indent="1"/>
    </xf>
    <xf numFmtId="170" fontId="15" fillId="0" borderId="106" xfId="41" applyNumberFormat="1" applyFont="1" applyFill="1" applyBorder="1" applyAlignment="1">
      <alignment horizontal="right" indent="1"/>
    </xf>
    <xf numFmtId="1" fontId="15" fillId="0" borderId="94" xfId="0" applyNumberFormat="1" applyFont="1" applyFill="1" applyBorder="1" applyAlignment="1">
      <alignment horizontal="right" wrapText="1" indent="1"/>
    </xf>
    <xf numFmtId="0" fontId="15" fillId="3" borderId="104" xfId="0" applyFont="1" applyFill="1" applyBorder="1" applyAlignment="1">
      <alignment horizontal="center"/>
    </xf>
    <xf numFmtId="0" fontId="15" fillId="3" borderId="107" xfId="0" applyFont="1" applyFill="1" applyBorder="1" applyAlignment="1">
      <alignment horizontal="center"/>
    </xf>
    <xf numFmtId="0" fontId="15" fillId="3" borderId="106" xfId="0" applyFont="1" applyFill="1" applyBorder="1" applyAlignment="1">
      <alignment horizontal="center"/>
    </xf>
    <xf numFmtId="0" fontId="109" fillId="3" borderId="106" xfId="0" applyFont="1" applyFill="1" applyBorder="1" applyAlignment="1">
      <alignment horizontal="center"/>
    </xf>
    <xf numFmtId="0" fontId="109" fillId="3" borderId="107" xfId="0" applyFont="1" applyFill="1" applyBorder="1" applyAlignment="1">
      <alignment horizontal="center"/>
    </xf>
    <xf numFmtId="0" fontId="15" fillId="3" borderId="107" xfId="0" applyFont="1" applyFill="1" applyBorder="1" applyAlignment="1"/>
    <xf numFmtId="0" fontId="22" fillId="3" borderId="106" xfId="0" applyFont="1" applyFill="1" applyBorder="1" applyAlignment="1"/>
    <xf numFmtId="0" fontId="15" fillId="3" borderId="102" xfId="0" applyFont="1" applyFill="1" applyBorder="1" applyAlignment="1">
      <alignment vertical="center" wrapText="1"/>
    </xf>
    <xf numFmtId="0" fontId="15" fillId="3" borderId="107" xfId="0" applyFont="1" applyFill="1" applyBorder="1" applyAlignment="1">
      <alignment vertical="center" wrapText="1"/>
    </xf>
    <xf numFmtId="165" fontId="51" fillId="0" borderId="106" xfId="0" applyNumberFormat="1" applyFont="1" applyBorder="1" applyAlignment="1">
      <alignment horizontal="right" indent="1"/>
    </xf>
    <xf numFmtId="0" fontId="51" fillId="0" borderId="106" xfId="0" applyFont="1" applyBorder="1" applyAlignment="1">
      <alignment horizontal="right" indent="1"/>
    </xf>
    <xf numFmtId="0" fontId="51" fillId="0" borderId="106" xfId="0" applyFont="1" applyFill="1" applyBorder="1" applyAlignment="1">
      <alignment horizontal="right" indent="1"/>
    </xf>
    <xf numFmtId="0" fontId="15" fillId="3" borderId="26" xfId="0" applyFont="1" applyFill="1" applyBorder="1" applyAlignment="1">
      <alignment vertical="center" wrapText="1"/>
    </xf>
    <xf numFmtId="165" fontId="86" fillId="0" borderId="107" xfId="0" applyNumberFormat="1" applyFont="1" applyFill="1" applyBorder="1" applyAlignment="1">
      <alignment horizontal="right" indent="1"/>
    </xf>
    <xf numFmtId="1" fontId="15" fillId="0" borderId="0" xfId="0" applyNumberFormat="1" applyFont="1" applyAlignment="1">
      <alignment horizontal="right" wrapText="1" indent="1"/>
    </xf>
    <xf numFmtId="1" fontId="15" fillId="0" borderId="107" xfId="0" applyNumberFormat="1" applyFont="1" applyBorder="1" applyAlignment="1">
      <alignment horizontal="right" wrapText="1" indent="1"/>
    </xf>
    <xf numFmtId="1" fontId="15" fillId="0" borderId="106" xfId="0" applyNumberFormat="1" applyFont="1" applyBorder="1" applyAlignment="1">
      <alignment horizontal="right" wrapText="1" indent="1"/>
    </xf>
    <xf numFmtId="0" fontId="49" fillId="0" borderId="0" xfId="0" applyFont="1" applyBorder="1"/>
    <xf numFmtId="2" fontId="15" fillId="0" borderId="107" xfId="0" applyNumberFormat="1" applyFont="1" applyBorder="1" applyAlignment="1">
      <alignment horizontal="right" wrapText="1" indent="1"/>
    </xf>
    <xf numFmtId="2" fontId="15" fillId="0" borderId="106" xfId="0" applyNumberFormat="1" applyFont="1" applyBorder="1" applyAlignment="1">
      <alignment horizontal="right" wrapText="1" indent="1"/>
    </xf>
    <xf numFmtId="165" fontId="86" fillId="0" borderId="106" xfId="0" applyNumberFormat="1" applyFont="1" applyBorder="1" applyAlignment="1">
      <alignment horizontal="right" indent="1"/>
    </xf>
    <xf numFmtId="0" fontId="86" fillId="0" borderId="106" xfId="0" applyFont="1" applyBorder="1" applyAlignment="1">
      <alignment horizontal="right" indent="1"/>
    </xf>
    <xf numFmtId="0" fontId="86" fillId="0" borderId="107" xfId="0" applyFont="1" applyBorder="1" applyAlignment="1">
      <alignment horizontal="right" indent="1"/>
    </xf>
    <xf numFmtId="165" fontId="86" fillId="0" borderId="106" xfId="0" applyNumberFormat="1" applyFont="1" applyFill="1" applyBorder="1" applyAlignment="1">
      <alignment horizontal="right" indent="1"/>
    </xf>
    <xf numFmtId="164" fontId="15" fillId="0" borderId="0" xfId="0" applyNumberFormat="1" applyFont="1" applyBorder="1" applyAlignment="1"/>
    <xf numFmtId="2" fontId="15" fillId="0" borderId="107" xfId="0" applyNumberFormat="1" applyFont="1" applyFill="1" applyBorder="1" applyAlignment="1">
      <alignment horizontal="right" wrapText="1" indent="1"/>
    </xf>
    <xf numFmtId="3" fontId="15" fillId="0" borderId="107" xfId="0" applyNumberFormat="1" applyFont="1" applyBorder="1" applyAlignment="1">
      <alignment horizontal="right" indent="1"/>
    </xf>
    <xf numFmtId="0" fontId="44" fillId="0" borderId="105" xfId="0" applyFont="1" applyBorder="1"/>
    <xf numFmtId="0" fontId="44" fillId="0" borderId="98" xfId="0" applyFont="1" applyBorder="1"/>
    <xf numFmtId="165" fontId="44" fillId="0" borderId="98" xfId="0" applyNumberFormat="1" applyFont="1" applyBorder="1" applyAlignment="1">
      <alignment horizontal="right"/>
    </xf>
    <xf numFmtId="165" fontId="44" fillId="0" borderId="102" xfId="0" applyNumberFormat="1" applyFont="1" applyBorder="1" applyAlignment="1">
      <alignment horizontal="right"/>
    </xf>
    <xf numFmtId="0" fontId="44" fillId="0" borderId="98" xfId="0" applyFont="1" applyBorder="1" applyAlignment="1">
      <alignment horizontal="right" indent="1"/>
    </xf>
    <xf numFmtId="0" fontId="44" fillId="0" borderId="102" xfId="0" applyFont="1" applyBorder="1" applyAlignment="1">
      <alignment horizontal="right" indent="1"/>
    </xf>
    <xf numFmtId="0" fontId="44" fillId="0" borderId="102" xfId="0" applyFont="1" applyBorder="1"/>
    <xf numFmtId="0" fontId="22" fillId="3" borderId="102" xfId="0" applyFont="1" applyFill="1" applyBorder="1" applyAlignment="1"/>
    <xf numFmtId="0" fontId="22" fillId="3" borderId="105" xfId="0" applyFont="1" applyFill="1" applyBorder="1" applyAlignment="1"/>
    <xf numFmtId="0" fontId="22" fillId="3" borderId="98" xfId="0" applyFont="1" applyFill="1" applyBorder="1" applyAlignment="1"/>
    <xf numFmtId="0" fontId="15" fillId="0" borderId="0" xfId="0" applyFont="1" applyBorder="1" applyAlignment="1"/>
    <xf numFmtId="0" fontId="36" fillId="0" borderId="0" xfId="0" applyFont="1" applyFill="1" applyAlignment="1"/>
    <xf numFmtId="0" fontId="36" fillId="0" borderId="0" xfId="0" applyFont="1" applyFill="1" applyBorder="1" applyAlignment="1"/>
    <xf numFmtId="0" fontId="15" fillId="0" borderId="0" xfId="0" applyFont="1" applyFill="1" applyAlignment="1">
      <alignment horizontal="left"/>
    </xf>
    <xf numFmtId="0" fontId="15" fillId="0" borderId="0" xfId="0" applyFont="1" applyFill="1" applyAlignment="1"/>
    <xf numFmtId="0" fontId="15" fillId="0" borderId="107" xfId="0" applyFont="1" applyFill="1" applyBorder="1" applyAlignment="1">
      <alignment horizontal="right" wrapText="1" indent="1"/>
    </xf>
    <xf numFmtId="0" fontId="15" fillId="0" borderId="107" xfId="0" applyFont="1" applyBorder="1" applyAlignment="1">
      <alignment horizontal="right" indent="1"/>
    </xf>
    <xf numFmtId="167" fontId="15" fillId="0" borderId="107" xfId="0" applyNumberFormat="1" applyFont="1" applyBorder="1" applyAlignment="1">
      <alignment horizontal="right" wrapText="1" indent="1"/>
    </xf>
    <xf numFmtId="0" fontId="15" fillId="0" borderId="107" xfId="0" applyFont="1" applyBorder="1" applyAlignment="1">
      <alignment horizontal="right" wrapText="1" indent="1"/>
    </xf>
    <xf numFmtId="1" fontId="15" fillId="0" borderId="107" xfId="0" applyNumberFormat="1" applyFont="1" applyFill="1" applyBorder="1" applyAlignment="1">
      <alignment horizontal="right" wrapText="1" indent="1"/>
    </xf>
    <xf numFmtId="0" fontId="22" fillId="0" borderId="107" xfId="0" applyFont="1" applyFill="1" applyBorder="1" applyAlignment="1" applyProtection="1">
      <alignment horizontal="right" indent="1"/>
      <protection locked="0"/>
    </xf>
    <xf numFmtId="169" fontId="22" fillId="0" borderId="107" xfId="0" applyNumberFormat="1" applyFont="1" applyBorder="1" applyAlignment="1">
      <alignment horizontal="right" indent="1"/>
    </xf>
    <xf numFmtId="169" fontId="22" fillId="0" borderId="0" xfId="0" applyNumberFormat="1" applyFont="1" applyBorder="1" applyAlignment="1">
      <alignment horizontal="right" indent="1"/>
    </xf>
    <xf numFmtId="0" fontId="15" fillId="0" borderId="106" xfId="0" applyFont="1" applyBorder="1" applyAlignment="1">
      <alignment horizontal="right" indent="1"/>
    </xf>
    <xf numFmtId="165" fontId="15" fillId="0" borderId="107" xfId="0" applyNumberFormat="1" applyFont="1" applyBorder="1" applyAlignment="1">
      <alignment horizontal="right" indent="1"/>
    </xf>
    <xf numFmtId="165" fontId="15" fillId="0" borderId="106" xfId="0" applyNumberFormat="1" applyFont="1" applyBorder="1" applyAlignment="1">
      <alignment horizontal="right" indent="1"/>
    </xf>
    <xf numFmtId="1" fontId="15" fillId="0" borderId="106" xfId="0" applyNumberFormat="1" applyFont="1" applyBorder="1" applyAlignment="1">
      <alignment horizontal="right" indent="1"/>
    </xf>
    <xf numFmtId="165" fontId="45" fillId="0" borderId="0" xfId="0" applyNumberFormat="1" applyFont="1"/>
    <xf numFmtId="165" fontId="15" fillId="0" borderId="106" xfId="0" applyNumberFormat="1" applyFont="1" applyFill="1" applyBorder="1" applyAlignment="1">
      <alignment horizontal="right" indent="1"/>
    </xf>
    <xf numFmtId="4" fontId="15" fillId="0" borderId="106" xfId="0" applyNumberFormat="1" applyFont="1" applyBorder="1" applyAlignment="1">
      <alignment horizontal="right" wrapText="1" indent="1"/>
    </xf>
    <xf numFmtId="165" fontId="86" fillId="0" borderId="0" xfId="0" applyNumberFormat="1" applyFont="1" applyBorder="1" applyAlignment="1">
      <alignment horizontal="right" indent="1"/>
    </xf>
    <xf numFmtId="165" fontId="15" fillId="0" borderId="106" xfId="0" applyNumberFormat="1" applyFont="1" applyFill="1" applyBorder="1" applyAlignment="1">
      <alignment horizontal="right" wrapText="1" indent="1"/>
    </xf>
    <xf numFmtId="1" fontId="0" fillId="0" borderId="0" xfId="0" applyNumberFormat="1"/>
    <xf numFmtId="165" fontId="51" fillId="0" borderId="106" xfId="0" applyNumberFormat="1" applyFont="1" applyFill="1" applyBorder="1" applyAlignment="1">
      <alignment horizontal="right" indent="1"/>
    </xf>
    <xf numFmtId="2" fontId="51" fillId="0" borderId="94" xfId="0" applyNumberFormat="1" applyFont="1" applyFill="1" applyBorder="1" applyAlignment="1">
      <alignment horizontal="right" indent="1"/>
    </xf>
    <xf numFmtId="2" fontId="15" fillId="0" borderId="93" xfId="0" applyNumberFormat="1" applyFont="1" applyFill="1" applyBorder="1" applyAlignment="1">
      <alignment horizontal="right" wrapText="1" indent="1"/>
    </xf>
    <xf numFmtId="0" fontId="139"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165" fontId="22" fillId="0" borderId="106" xfId="0" applyNumberFormat="1" applyFont="1" applyBorder="1" applyAlignment="1">
      <alignment horizontal="right" indent="1"/>
    </xf>
    <xf numFmtId="0" fontId="15" fillId="0" borderId="0" xfId="0" applyFont="1" applyBorder="1" applyAlignment="1"/>
    <xf numFmtId="0" fontId="15" fillId="0" borderId="0" xfId="0" applyFont="1" applyFill="1" applyAlignment="1">
      <alignment horizontal="left"/>
    </xf>
    <xf numFmtId="0" fontId="15" fillId="0" borderId="0" xfId="0" applyFont="1" applyFill="1" applyAlignment="1"/>
    <xf numFmtId="2" fontId="0" fillId="0" borderId="0" xfId="0" applyNumberFormat="1"/>
    <xf numFmtId="2" fontId="51" fillId="0" borderId="107" xfId="0" applyNumberFormat="1" applyFont="1" applyFill="1" applyBorder="1" applyAlignment="1">
      <alignment horizontal="right" indent="1"/>
    </xf>
    <xf numFmtId="165" fontId="22" fillId="0" borderId="107" xfId="0" applyNumberFormat="1" applyFont="1" applyFill="1" applyBorder="1" applyAlignment="1">
      <alignment horizontal="right" indent="1"/>
    </xf>
    <xf numFmtId="0" fontId="91" fillId="0" borderId="0" xfId="4" applyNumberFormat="1" applyFont="1" applyFill="1" applyBorder="1" applyAlignment="1">
      <alignment vertical="top" wrapText="1" readingOrder="1"/>
    </xf>
    <xf numFmtId="0" fontId="51" fillId="0" borderId="107" xfId="0" applyFont="1" applyFill="1" applyBorder="1" applyAlignment="1">
      <alignment horizontal="right" indent="1"/>
    </xf>
    <xf numFmtId="165" fontId="15" fillId="0" borderId="107" xfId="0" applyNumberFormat="1" applyFont="1" applyFill="1" applyBorder="1" applyAlignment="1">
      <alignment horizontal="right" wrapText="1" indent="1"/>
    </xf>
    <xf numFmtId="0" fontId="15" fillId="0" borderId="106" xfId="0" applyFont="1" applyFill="1" applyBorder="1" applyAlignment="1">
      <alignment horizontal="right" wrapText="1" indent="1"/>
    </xf>
    <xf numFmtId="165" fontId="15" fillId="0" borderId="94" xfId="41" applyNumberFormat="1" applyFont="1" applyFill="1" applyBorder="1" applyAlignment="1">
      <alignment horizontal="right" indent="1"/>
    </xf>
    <xf numFmtId="1" fontId="51" fillId="0" borderId="106" xfId="0" applyNumberFormat="1" applyFont="1" applyFill="1" applyBorder="1" applyAlignment="1">
      <alignment horizontal="right" indent="1"/>
    </xf>
    <xf numFmtId="164" fontId="9" fillId="0" borderId="108" xfId="0" applyNumberFormat="1" applyFont="1" applyBorder="1" applyAlignment="1" applyProtection="1">
      <alignment horizontal="left" wrapText="1"/>
      <protection locked="0"/>
    </xf>
    <xf numFmtId="2" fontId="51" fillId="0" borderId="106" xfId="0" applyNumberFormat="1" applyFont="1" applyFill="1" applyBorder="1" applyAlignment="1">
      <alignment horizontal="right" indent="1"/>
    </xf>
    <xf numFmtId="1" fontId="15" fillId="0" borderId="106" xfId="0" applyNumberFormat="1" applyFont="1" applyBorder="1" applyAlignment="1">
      <alignment horizontal="right" vertical="top" wrapText="1" indent="1"/>
    </xf>
    <xf numFmtId="165" fontId="15" fillId="0" borderId="106" xfId="41" applyNumberFormat="1" applyFont="1" applyFill="1" applyBorder="1" applyAlignment="1">
      <alignment horizontal="right" indent="1"/>
    </xf>
    <xf numFmtId="0" fontId="15" fillId="0" borderId="0" xfId="0" applyFont="1" applyFill="1" applyBorder="1" applyAlignment="1"/>
    <xf numFmtId="164" fontId="15" fillId="0" borderId="108" xfId="0" applyNumberFormat="1" applyFont="1" applyBorder="1" applyAlignment="1">
      <alignment horizontal="left" wrapText="1"/>
    </xf>
    <xf numFmtId="0" fontId="15" fillId="0" borderId="0" xfId="0" applyFont="1" applyBorder="1" applyAlignment="1"/>
    <xf numFmtId="0" fontId="15" fillId="0" borderId="0" xfId="0" applyFont="1" applyBorder="1" applyAlignment="1"/>
    <xf numFmtId="0" fontId="2" fillId="0" borderId="0" xfId="1" applyFont="1" applyFill="1" applyAlignment="1" applyProtection="1">
      <alignment wrapText="1"/>
    </xf>
    <xf numFmtId="0" fontId="15" fillId="0" borderId="0" xfId="0" applyFont="1" applyFill="1" applyAlignment="1">
      <alignment horizontal="left"/>
    </xf>
    <xf numFmtId="0" fontId="15" fillId="0" borderId="0" xfId="0" applyFont="1" applyFill="1" applyAlignment="1"/>
    <xf numFmtId="172" fontId="15" fillId="0" borderId="106" xfId="0" applyNumberFormat="1" applyFont="1" applyFill="1" applyBorder="1" applyAlignment="1">
      <alignment horizontal="right" wrapText="1" indent="1"/>
    </xf>
    <xf numFmtId="164" fontId="15" fillId="0" borderId="108" xfId="0" applyNumberFormat="1" applyFont="1" applyBorder="1" applyAlignment="1">
      <alignment horizontal="left" vertical="center" wrapText="1"/>
    </xf>
    <xf numFmtId="2" fontId="15" fillId="0" borderId="106" xfId="0" applyNumberFormat="1" applyFont="1" applyFill="1" applyBorder="1" applyAlignment="1">
      <alignment horizontal="right" wrapText="1" indent="1"/>
    </xf>
    <xf numFmtId="1" fontId="22" fillId="0" borderId="106" xfId="0" applyNumberFormat="1" applyFont="1" applyFill="1" applyBorder="1" applyAlignment="1" applyProtection="1">
      <alignment horizontal="right" indent="1"/>
      <protection locked="0"/>
    </xf>
    <xf numFmtId="0" fontId="109" fillId="0" borderId="106" xfId="0" applyFont="1" applyFill="1" applyBorder="1" applyAlignment="1">
      <alignment horizontal="center"/>
    </xf>
    <xf numFmtId="0" fontId="22" fillId="0" borderId="98" xfId="0" applyFont="1" applyFill="1" applyBorder="1"/>
    <xf numFmtId="0" fontId="22" fillId="0" borderId="106" xfId="0" applyFont="1" applyFill="1" applyBorder="1"/>
    <xf numFmtId="0" fontId="15" fillId="0" borderId="106" xfId="0" applyFont="1" applyFill="1" applyBorder="1"/>
    <xf numFmtId="0" fontId="38" fillId="0" borderId="106" xfId="0" applyFont="1" applyFill="1" applyBorder="1"/>
    <xf numFmtId="1" fontId="14" fillId="0" borderId="106" xfId="15" applyNumberFormat="1" applyFont="1" applyFill="1" applyBorder="1" applyAlignment="1">
      <alignment horizontal="right" indent="1"/>
    </xf>
    <xf numFmtId="1" fontId="15" fillId="0" borderId="106" xfId="15" applyNumberFormat="1" applyFont="1" applyFill="1" applyBorder="1" applyAlignment="1">
      <alignment horizontal="right" indent="1"/>
    </xf>
    <xf numFmtId="0" fontId="141" fillId="0" borderId="0" xfId="0" applyFont="1" applyFill="1"/>
    <xf numFmtId="0" fontId="15" fillId="0" borderId="106" xfId="0" applyFont="1" applyFill="1" applyBorder="1" applyAlignment="1"/>
    <xf numFmtId="166" fontId="15" fillId="0" borderId="106" xfId="0" applyNumberFormat="1" applyFont="1" applyBorder="1" applyAlignment="1">
      <alignment horizontal="right" indent="1"/>
    </xf>
    <xf numFmtId="0" fontId="139" fillId="0" borderId="0" xfId="0" applyFont="1" applyFill="1" applyBorder="1" applyAlignment="1">
      <alignment horizontal="left" indent="1"/>
    </xf>
    <xf numFmtId="0" fontId="114" fillId="0" borderId="0" xfId="1" applyFont="1" applyAlignment="1" applyProtection="1">
      <alignment horizontal="left" vertical="center"/>
    </xf>
    <xf numFmtId="0" fontId="55" fillId="0" borderId="0" xfId="1" applyFont="1" applyAlignment="1" applyProtection="1">
      <alignment horizontal="left" vertical="center"/>
    </xf>
    <xf numFmtId="0" fontId="15" fillId="3" borderId="1" xfId="0" applyFont="1" applyFill="1" applyBorder="1" applyAlignment="1">
      <alignment horizontal="center"/>
    </xf>
    <xf numFmtId="0" fontId="15" fillId="3" borderId="25"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0" xfId="0" applyFont="1" applyFill="1" applyBorder="1" applyAlignment="1">
      <alignment horizontal="center"/>
    </xf>
    <xf numFmtId="0" fontId="109" fillId="3" borderId="0" xfId="0" applyFont="1" applyFill="1" applyBorder="1" applyAlignment="1"/>
    <xf numFmtId="0" fontId="109" fillId="3" borderId="3" xfId="0" applyFont="1" applyFill="1" applyBorder="1" applyAlignment="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1" xfId="0" applyFont="1" applyFill="1" applyBorder="1" applyAlignment="1">
      <alignment horizontal="center" vertical="center"/>
    </xf>
    <xf numFmtId="0" fontId="109" fillId="3" borderId="1"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15" fillId="0" borderId="0" xfId="0" applyFont="1" applyBorder="1" applyAlignment="1">
      <alignment horizontal="left" vertical="center"/>
    </xf>
    <xf numFmtId="0" fontId="109" fillId="3" borderId="78" xfId="0" applyFont="1" applyFill="1" applyBorder="1" applyAlignment="1">
      <alignment horizontal="center" vertical="center"/>
    </xf>
    <xf numFmtId="0" fontId="15" fillId="3" borderId="74" xfId="0" applyFont="1" applyFill="1" applyBorder="1" applyAlignment="1">
      <alignment horizontal="center"/>
    </xf>
    <xf numFmtId="0" fontId="115" fillId="2" borderId="0" xfId="0" applyFont="1" applyFill="1" applyAlignment="1">
      <alignment horizontal="left" vertical="top"/>
    </xf>
    <xf numFmtId="0" fontId="15" fillId="2" borderId="0" xfId="0" applyFont="1" applyFill="1" applyAlignment="1"/>
    <xf numFmtId="0" fontId="109" fillId="0" borderId="0" xfId="0" applyFont="1" applyAlignment="1">
      <alignment vertical="center"/>
    </xf>
    <xf numFmtId="2" fontId="15" fillId="0" borderId="94" xfId="0" applyNumberFormat="1" applyFont="1" applyBorder="1" applyAlignment="1">
      <alignment horizontal="right" indent="1"/>
    </xf>
    <xf numFmtId="2" fontId="15" fillId="0" borderId="93" xfId="0" applyNumberFormat="1" applyFont="1" applyBorder="1" applyAlignment="1">
      <alignment horizontal="right" indent="1"/>
    </xf>
    <xf numFmtId="2" fontId="15" fillId="0" borderId="107" xfId="0" applyNumberFormat="1" applyFont="1" applyBorder="1" applyAlignment="1">
      <alignment horizontal="right" indent="1"/>
    </xf>
    <xf numFmtId="2" fontId="15" fillId="0" borderId="106" xfId="0" applyNumberFormat="1" applyFont="1" applyBorder="1" applyAlignment="1">
      <alignment horizontal="right" indent="1"/>
    </xf>
    <xf numFmtId="164" fontId="15" fillId="0" borderId="108" xfId="0" applyNumberFormat="1" applyFont="1" applyBorder="1" applyAlignment="1" applyProtection="1">
      <alignment horizontal="left" wrapText="1"/>
      <protection locked="0"/>
    </xf>
    <xf numFmtId="0" fontId="15" fillId="0" borderId="3" xfId="0" applyFont="1" applyBorder="1" applyAlignment="1">
      <alignment horizontal="right" wrapText="1"/>
    </xf>
    <xf numFmtId="2" fontId="15" fillId="0" borderId="94" xfId="0" applyNumberFormat="1" applyFont="1" applyFill="1" applyBorder="1" applyAlignment="1">
      <alignment horizontal="right" indent="1"/>
    </xf>
    <xf numFmtId="2" fontId="15" fillId="0" borderId="91" xfId="0" applyNumberFormat="1" applyFont="1" applyBorder="1" applyAlignment="1">
      <alignment horizontal="right" wrapText="1" indent="1"/>
    </xf>
    <xf numFmtId="2" fontId="15" fillId="0" borderId="107" xfId="0" applyNumberFormat="1" applyFont="1" applyFill="1" applyBorder="1" applyAlignment="1">
      <alignment horizontal="right" indent="1"/>
    </xf>
    <xf numFmtId="0" fontId="15" fillId="3" borderId="108" xfId="0" applyFont="1" applyFill="1" applyBorder="1" applyAlignment="1">
      <alignment vertical="top"/>
    </xf>
    <xf numFmtId="1" fontId="15" fillId="0" borderId="5" xfId="0" applyNumberFormat="1" applyFont="1" applyBorder="1" applyAlignment="1" applyProtection="1">
      <alignment horizontal="right" indent="1"/>
      <protection locked="0"/>
    </xf>
    <xf numFmtId="1" fontId="15" fillId="0" borderId="90" xfId="0" applyNumberFormat="1" applyFont="1" applyBorder="1" applyAlignment="1" applyProtection="1">
      <alignment horizontal="right" indent="1"/>
      <protection locked="0"/>
    </xf>
    <xf numFmtId="1" fontId="15" fillId="0" borderId="106" xfId="0" applyNumberFormat="1" applyFont="1" applyBorder="1" applyAlignment="1" applyProtection="1">
      <alignment horizontal="right" indent="1"/>
      <protection locked="0"/>
    </xf>
    <xf numFmtId="1" fontId="15" fillId="0" borderId="90" xfId="0" applyNumberFormat="1" applyFont="1" applyBorder="1" applyAlignment="1">
      <alignment horizontal="right" wrapText="1" indent="1"/>
    </xf>
    <xf numFmtId="1" fontId="15" fillId="0" borderId="91" xfId="0" applyNumberFormat="1" applyFont="1" applyBorder="1" applyAlignment="1">
      <alignment horizontal="right" wrapText="1" indent="1"/>
    </xf>
    <xf numFmtId="0" fontId="15" fillId="0" borderId="106" xfId="0" applyFont="1" applyFill="1" applyBorder="1" applyAlignment="1">
      <alignment horizontal="right" indent="1"/>
    </xf>
    <xf numFmtId="0" fontId="15" fillId="0" borderId="107" xfId="0" applyFont="1" applyFill="1" applyBorder="1" applyAlignment="1">
      <alignment horizontal="right" indent="1"/>
    </xf>
    <xf numFmtId="165" fontId="15" fillId="0" borderId="0" xfId="0" applyNumberFormat="1" applyFont="1" applyFill="1" applyBorder="1" applyAlignment="1">
      <alignment wrapText="1"/>
    </xf>
    <xf numFmtId="165" fontId="15" fillId="0" borderId="3" xfId="0" applyNumberFormat="1" applyFont="1" applyFill="1" applyBorder="1" applyAlignment="1">
      <alignment horizontal="righ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5" fontId="15" fillId="0" borderId="5" xfId="0" applyNumberFormat="1" applyFont="1" applyBorder="1" applyAlignment="1">
      <alignment horizontal="right" vertical="center" wrapText="1" indent="1"/>
    </xf>
    <xf numFmtId="165" fontId="15" fillId="0" borderId="93" xfId="0" applyNumberFormat="1"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107" xfId="0" applyFont="1" applyBorder="1" applyAlignment="1">
      <alignment horizontal="right" vertical="center" wrapText="1" indent="1"/>
    </xf>
    <xf numFmtId="165" fontId="15" fillId="0" borderId="107" xfId="0" applyNumberFormat="1" applyFont="1" applyBorder="1" applyAlignment="1">
      <alignment horizontal="right" vertical="center" wrapText="1" indent="1"/>
    </xf>
    <xf numFmtId="165" fontId="15" fillId="0" borderId="0" xfId="0" applyNumberFormat="1" applyFont="1" applyBorder="1" applyAlignment="1">
      <alignment horizontal="right" vertical="center" wrapText="1" inden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165" fontId="15" fillId="0" borderId="3"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164" fontId="15" fillId="0" borderId="3" xfId="0" applyNumberFormat="1" applyFont="1" applyFill="1" applyBorder="1" applyAlignment="1">
      <alignment horizontal="left" vertical="center" wrapText="1"/>
    </xf>
    <xf numFmtId="0" fontId="15" fillId="0" borderId="70"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0" fontId="86" fillId="0" borderId="107" xfId="0" applyFont="1" applyFill="1" applyBorder="1" applyAlignment="1">
      <alignment horizontal="right" indent="1"/>
    </xf>
    <xf numFmtId="0" fontId="86" fillId="0" borderId="106" xfId="0" applyFont="1" applyFill="1" applyBorder="1" applyAlignment="1">
      <alignment horizontal="right" indent="1"/>
    </xf>
    <xf numFmtId="2" fontId="86" fillId="0" borderId="107" xfId="0" applyNumberFormat="1" applyFont="1" applyBorder="1" applyAlignment="1">
      <alignment horizontal="right" indent="1"/>
    </xf>
    <xf numFmtId="2" fontId="86" fillId="0" borderId="106" xfId="0" applyNumberFormat="1" applyFont="1" applyBorder="1" applyAlignment="1">
      <alignment horizontal="right" indent="1"/>
    </xf>
    <xf numFmtId="2" fontId="86" fillId="0" borderId="107" xfId="0" applyNumberFormat="1" applyFont="1" applyFill="1" applyBorder="1" applyAlignment="1">
      <alignment horizontal="right" indent="1"/>
    </xf>
    <xf numFmtId="165" fontId="53" fillId="0" borderId="107" xfId="0" applyNumberFormat="1" applyFont="1" applyFill="1" applyBorder="1" applyAlignment="1">
      <alignment horizontal="right" indent="1"/>
    </xf>
    <xf numFmtId="0" fontId="53" fillId="0" borderId="107" xfId="0" applyFont="1" applyFill="1" applyBorder="1" applyAlignment="1">
      <alignment horizontal="right" indent="1"/>
    </xf>
    <xf numFmtId="2" fontId="53" fillId="0" borderId="106" xfId="0" applyNumberFormat="1" applyFont="1" applyFill="1" applyBorder="1" applyAlignment="1">
      <alignment horizontal="right" indent="1"/>
    </xf>
    <xf numFmtId="165" fontId="45" fillId="0" borderId="0" xfId="0" applyNumberFormat="1" applyFont="1" applyProtection="1">
      <protection locked="0"/>
    </xf>
    <xf numFmtId="0" fontId="15" fillId="0" borderId="110" xfId="0" applyFont="1" applyBorder="1" applyAlignment="1">
      <alignment horizontal="right" wrapText="1" indent="1"/>
    </xf>
    <xf numFmtId="0" fontId="143" fillId="3" borderId="74" xfId="0" applyFont="1" applyFill="1" applyBorder="1" applyAlignment="1"/>
    <xf numFmtId="0" fontId="143" fillId="3" borderId="1" xfId="0" applyFont="1" applyFill="1" applyBorder="1" applyAlignment="1"/>
    <xf numFmtId="0" fontId="144" fillId="3" borderId="1" xfId="0" applyFont="1" applyFill="1" applyBorder="1" applyAlignment="1">
      <alignment horizontal="center"/>
    </xf>
    <xf numFmtId="0" fontId="144" fillId="3" borderId="1" xfId="0" applyFont="1" applyFill="1" applyBorder="1" applyAlignment="1">
      <alignment horizontal="center" vertical="center"/>
    </xf>
    <xf numFmtId="0" fontId="144" fillId="3" borderId="1" xfId="0" applyFont="1" applyFill="1" applyBorder="1" applyAlignment="1"/>
    <xf numFmtId="0" fontId="144" fillId="3" borderId="14" xfId="0" applyFont="1" applyFill="1" applyBorder="1" applyAlignment="1"/>
    <xf numFmtId="0" fontId="144" fillId="3" borderId="74" xfId="0" applyFont="1" applyFill="1" applyBorder="1" applyAlignment="1">
      <alignment horizontal="center" vertical="center"/>
    </xf>
    <xf numFmtId="0" fontId="144" fillId="3" borderId="91" xfId="0" applyFont="1" applyFill="1" applyBorder="1" applyAlignment="1"/>
    <xf numFmtId="0" fontId="15" fillId="3" borderId="1" xfId="0" applyFont="1" applyFill="1" applyBorder="1" applyAlignment="1">
      <alignment horizontal="center"/>
    </xf>
    <xf numFmtId="0" fontId="109" fillId="3" borderId="1" xfId="0" applyFont="1" applyFill="1" applyBorder="1" applyAlignment="1">
      <alignment horizontal="center" vertical="center"/>
    </xf>
    <xf numFmtId="0" fontId="109" fillId="3" borderId="1" xfId="0" applyFont="1" applyFill="1" applyBorder="1" applyAlignment="1">
      <alignment horizontal="center"/>
    </xf>
    <xf numFmtId="0" fontId="15" fillId="0" borderId="98" xfId="0" applyFont="1" applyFill="1" applyBorder="1" applyAlignment="1">
      <alignment horizontal="center"/>
    </xf>
    <xf numFmtId="0" fontId="86" fillId="0" borderId="70" xfId="4" applyNumberFormat="1" applyFont="1" applyFill="1" applyBorder="1" applyAlignment="1">
      <alignment horizontal="right" vertical="center" wrapText="1" indent="1" readingOrder="1"/>
    </xf>
    <xf numFmtId="165" fontId="86" fillId="0" borderId="70" xfId="4" applyNumberFormat="1" applyFont="1" applyFill="1" applyBorder="1" applyAlignment="1">
      <alignment horizontal="right" vertical="center" wrapText="1" indent="1" readingOrder="1"/>
    </xf>
    <xf numFmtId="0" fontId="86" fillId="0" borderId="111" xfId="4" applyNumberFormat="1" applyFont="1" applyFill="1" applyBorder="1" applyAlignment="1">
      <alignment horizontal="right" vertical="center" wrapText="1" indent="1" readingOrder="1"/>
    </xf>
    <xf numFmtId="0" fontId="15" fillId="3" borderId="107" xfId="0" applyFont="1" applyFill="1" applyBorder="1" applyAlignment="1">
      <alignment horizontal="right" wrapText="1" indent="1"/>
    </xf>
    <xf numFmtId="0" fontId="15" fillId="3" borderId="106" xfId="0" applyFont="1" applyFill="1" applyBorder="1" applyAlignment="1">
      <alignment horizontal="right" wrapText="1" indent="1"/>
    </xf>
    <xf numFmtId="165" fontId="15" fillId="3" borderId="106" xfId="0" applyNumberFormat="1" applyFont="1" applyFill="1" applyBorder="1" applyAlignment="1">
      <alignment horizontal="right" indent="1"/>
    </xf>
    <xf numFmtId="0" fontId="15" fillId="0" borderId="0" xfId="0" applyFont="1" applyBorder="1" applyAlignment="1"/>
    <xf numFmtId="2" fontId="51" fillId="0" borderId="106" xfId="0" applyNumberFormat="1" applyFont="1" applyBorder="1" applyAlignment="1">
      <alignment horizontal="right" indent="1"/>
    </xf>
    <xf numFmtId="0" fontId="15" fillId="0" borderId="0" xfId="0" applyFont="1" applyFill="1" applyAlignment="1">
      <alignment horizontal="left"/>
    </xf>
    <xf numFmtId="0" fontId="15" fillId="0" borderId="0" xfId="0" applyFont="1" applyFill="1" applyAlignment="1"/>
    <xf numFmtId="166" fontId="93" fillId="0" borderId="107" xfId="0" applyNumberFormat="1" applyFont="1" applyBorder="1" applyAlignment="1">
      <alignment horizontal="right" indent="1"/>
    </xf>
    <xf numFmtId="166" fontId="93" fillId="0" borderId="106" xfId="0" applyNumberFormat="1" applyFont="1" applyBorder="1" applyAlignment="1">
      <alignment horizontal="right" indent="1"/>
    </xf>
    <xf numFmtId="165" fontId="93" fillId="3" borderId="106" xfId="0" applyNumberFormat="1" applyFont="1" applyFill="1" applyBorder="1" applyAlignment="1">
      <alignment horizontal="right" vertical="top" wrapText="1" indent="1"/>
    </xf>
    <xf numFmtId="165" fontId="22" fillId="0" borderId="106" xfId="0" applyNumberFormat="1" applyFont="1" applyFill="1" applyBorder="1" applyAlignment="1">
      <alignment horizontal="right" wrapText="1" indent="1"/>
    </xf>
    <xf numFmtId="1" fontId="51" fillId="0" borderId="106" xfId="0" applyNumberFormat="1" applyFont="1" applyBorder="1" applyAlignment="1">
      <alignment horizontal="right" indent="1"/>
    </xf>
    <xf numFmtId="0" fontId="15" fillId="0" borderId="3" xfId="0" applyFont="1" applyFill="1" applyBorder="1" applyAlignment="1"/>
    <xf numFmtId="0" fontId="15" fillId="0" borderId="3" xfId="0" applyFont="1" applyFill="1" applyBorder="1" applyAlignment="1">
      <alignment horizontal="center"/>
    </xf>
    <xf numFmtId="0" fontId="109" fillId="0" borderId="3" xfId="0" applyFont="1" applyFill="1" applyBorder="1" applyAlignment="1">
      <alignment horizontal="center"/>
    </xf>
    <xf numFmtId="0" fontId="15" fillId="0" borderId="109" xfId="0" applyFont="1" applyFill="1" applyBorder="1" applyAlignment="1"/>
    <xf numFmtId="0" fontId="53" fillId="0" borderId="108" xfId="0" applyFont="1" applyFill="1" applyBorder="1" applyAlignment="1">
      <alignment horizontal="center" vertical="center"/>
    </xf>
    <xf numFmtId="164" fontId="15" fillId="3" borderId="108" xfId="0" applyNumberFormat="1" applyFont="1" applyFill="1" applyBorder="1" applyAlignment="1"/>
    <xf numFmtId="165" fontId="15" fillId="3" borderId="108" xfId="0" applyNumberFormat="1" applyFont="1" applyFill="1" applyBorder="1" applyAlignment="1">
      <alignment horizontal="right" wrapText="1" indent="1"/>
    </xf>
    <xf numFmtId="0" fontId="15" fillId="3" borderId="102" xfId="0" applyFont="1" applyFill="1" applyBorder="1" applyAlignment="1">
      <alignment horizontal="right" wrapText="1" indent="1"/>
    </xf>
    <xf numFmtId="0" fontId="15" fillId="0" borderId="108" xfId="0" applyFont="1" applyFill="1" applyBorder="1" applyAlignment="1">
      <alignment vertical="top"/>
    </xf>
    <xf numFmtId="0" fontId="15" fillId="0" borderId="112" xfId="0" applyFont="1" applyFill="1" applyBorder="1"/>
    <xf numFmtId="0" fontId="53" fillId="0" borderId="116" xfId="0" applyFont="1" applyFill="1" applyBorder="1"/>
    <xf numFmtId="165" fontId="15" fillId="0" borderId="117" xfId="0" applyNumberFormat="1" applyFont="1" applyBorder="1" applyAlignment="1">
      <alignment horizontal="right" wrapText="1" indent="1"/>
    </xf>
    <xf numFmtId="165" fontId="15" fillId="0" borderId="118" xfId="0" applyNumberFormat="1" applyFont="1" applyBorder="1" applyAlignment="1">
      <alignment horizontal="right" wrapText="1" indent="1"/>
    </xf>
    <xf numFmtId="165" fontId="52" fillId="0" borderId="119" xfId="15" applyNumberFormat="1" applyFont="1" applyFill="1" applyBorder="1" applyAlignment="1">
      <alignment horizontal="right" indent="1"/>
    </xf>
    <xf numFmtId="166" fontId="51" fillId="0" borderId="0" xfId="0" applyNumberFormat="1" applyFont="1" applyFill="1" applyAlignment="1">
      <alignment horizontal="right" indent="1"/>
    </xf>
    <xf numFmtId="166" fontId="51" fillId="0" borderId="119" xfId="0" applyNumberFormat="1" applyFont="1" applyFill="1" applyBorder="1" applyAlignment="1">
      <alignment horizontal="right" indent="1"/>
    </xf>
    <xf numFmtId="166" fontId="51" fillId="0" borderId="119" xfId="15" applyNumberFormat="1" applyFont="1" applyFill="1" applyBorder="1" applyAlignment="1">
      <alignment horizontal="right" indent="1"/>
    </xf>
    <xf numFmtId="165" fontId="52" fillId="0" borderId="119" xfId="0" applyNumberFormat="1" applyFont="1" applyFill="1" applyBorder="1" applyAlignment="1">
      <alignment horizontal="right" indent="1"/>
    </xf>
    <xf numFmtId="165" fontId="51" fillId="0" borderId="119" xfId="0" applyNumberFormat="1" applyFont="1" applyFill="1" applyBorder="1" applyAlignment="1">
      <alignment horizontal="right" indent="1"/>
    </xf>
    <xf numFmtId="165" fontId="51" fillId="0" borderId="119" xfId="15" applyNumberFormat="1" applyFont="1" applyFill="1" applyBorder="1" applyAlignment="1">
      <alignment horizontal="right" indent="1"/>
    </xf>
    <xf numFmtId="0" fontId="15" fillId="0" borderId="115" xfId="0" applyFont="1" applyFill="1" applyBorder="1" applyAlignment="1"/>
    <xf numFmtId="0" fontId="15" fillId="0" borderId="114" xfId="0" applyFont="1" applyFill="1" applyBorder="1" applyAlignment="1">
      <alignment vertical="center" wrapText="1"/>
    </xf>
    <xf numFmtId="0" fontId="36" fillId="0" borderId="112" xfId="0" applyFont="1" applyFill="1" applyBorder="1" applyAlignment="1">
      <alignment vertical="center" wrapText="1"/>
    </xf>
    <xf numFmtId="0" fontId="15" fillId="0" borderId="120" xfId="0" applyFont="1" applyFill="1" applyBorder="1"/>
    <xf numFmtId="0" fontId="15" fillId="0" borderId="109" xfId="0" applyFont="1" applyFill="1" applyBorder="1"/>
    <xf numFmtId="0" fontId="15" fillId="0" borderId="118" xfId="0" applyFont="1" applyFill="1" applyBorder="1"/>
    <xf numFmtId="0" fontId="15" fillId="0" borderId="118" xfId="0" applyFont="1" applyFill="1" applyBorder="1" applyAlignment="1">
      <alignment horizontal="center"/>
    </xf>
    <xf numFmtId="0" fontId="15" fillId="0" borderId="120" xfId="0" applyFont="1" applyFill="1" applyBorder="1" applyAlignment="1">
      <alignment horizontal="center"/>
    </xf>
    <xf numFmtId="0" fontId="109" fillId="0" borderId="118" xfId="0" applyFont="1" applyFill="1" applyBorder="1" applyAlignment="1">
      <alignment horizontal="center"/>
    </xf>
    <xf numFmtId="0" fontId="25" fillId="0" borderId="118" xfId="0" applyFont="1" applyFill="1" applyBorder="1" applyAlignment="1">
      <alignment horizontal="center"/>
    </xf>
    <xf numFmtId="0" fontId="15" fillId="0" borderId="118" xfId="0" applyFont="1" applyFill="1" applyBorder="1" applyAlignment="1"/>
    <xf numFmtId="0" fontId="15" fillId="0" borderId="120" xfId="0" applyFont="1" applyFill="1" applyBorder="1" applyAlignment="1"/>
    <xf numFmtId="0" fontId="14" fillId="0" borderId="112" xfId="0" applyFont="1" applyFill="1" applyBorder="1" applyAlignment="1"/>
    <xf numFmtId="0" fontId="14" fillId="0" borderId="114" xfId="0" applyFont="1" applyFill="1" applyBorder="1" applyAlignment="1">
      <alignment horizontal="right" indent="1"/>
    </xf>
    <xf numFmtId="2" fontId="14" fillId="0" borderId="118" xfId="0" applyNumberFormat="1" applyFont="1" applyFill="1" applyBorder="1" applyAlignment="1">
      <alignment horizontal="right" indent="1"/>
    </xf>
    <xf numFmtId="165" fontId="14" fillId="0" borderId="118" xfId="0" applyNumberFormat="1" applyFont="1" applyFill="1" applyBorder="1" applyAlignment="1">
      <alignment horizontal="right" indent="1"/>
    </xf>
    <xf numFmtId="166" fontId="65" fillId="0" borderId="118" xfId="0" applyNumberFormat="1" applyFont="1" applyFill="1" applyBorder="1" applyAlignment="1">
      <alignment horizontal="right" indent="1"/>
    </xf>
    <xf numFmtId="4" fontId="65" fillId="0" borderId="118" xfId="0" applyNumberFormat="1" applyFont="1" applyFill="1" applyBorder="1" applyAlignment="1">
      <alignment horizontal="right" indent="1"/>
    </xf>
    <xf numFmtId="165" fontId="65" fillId="0" borderId="120" xfId="0" applyNumberFormat="1" applyFont="1" applyFill="1" applyBorder="1" applyAlignment="1">
      <alignment horizontal="right" indent="1"/>
    </xf>
    <xf numFmtId="2" fontId="57" fillId="0" borderId="118" xfId="67" applyNumberFormat="1" applyFont="1" applyFill="1" applyBorder="1" applyAlignment="1">
      <alignment horizontal="right" indent="1"/>
    </xf>
    <xf numFmtId="165" fontId="57" fillId="0" borderId="118" xfId="67" applyNumberFormat="1" applyFont="1" applyFill="1" applyBorder="1" applyAlignment="1">
      <alignment horizontal="right" indent="1"/>
    </xf>
    <xf numFmtId="2" fontId="15" fillId="0" borderId="118" xfId="0" applyNumberFormat="1" applyFont="1" applyFill="1" applyBorder="1" applyAlignment="1">
      <alignment horizontal="right" indent="1"/>
    </xf>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4" fontId="57" fillId="0" borderId="118" xfId="67" applyNumberFormat="1" applyFont="1" applyFill="1" applyBorder="1" applyAlignment="1">
      <alignment horizontal="right" indent="1"/>
    </xf>
    <xf numFmtId="165" fontId="57" fillId="0" borderId="120" xfId="67" applyNumberFormat="1" applyFont="1" applyFill="1" applyBorder="1" applyAlignment="1">
      <alignment horizontal="right" indent="1"/>
    </xf>
    <xf numFmtId="165" fontId="15" fillId="0" borderId="118" xfId="0" applyNumberFormat="1" applyFont="1" applyFill="1" applyBorder="1" applyAlignment="1">
      <alignment horizontal="right" indent="1"/>
    </xf>
    <xf numFmtId="166" fontId="57" fillId="0" borderId="118" xfId="67" applyNumberFormat="1" applyFont="1" applyFill="1" applyBorder="1" applyAlignment="1">
      <alignment horizontal="right" indent="1"/>
    </xf>
    <xf numFmtId="4" fontId="53" fillId="0" borderId="118" xfId="0" applyNumberFormat="1" applyFont="1" applyFill="1" applyBorder="1" applyAlignment="1">
      <alignment horizontal="right" indent="1"/>
    </xf>
    <xf numFmtId="165" fontId="53" fillId="0" borderId="120" xfId="0" applyNumberFormat="1" applyFont="1" applyFill="1" applyBorder="1" applyAlignment="1">
      <alignment horizontal="right" indent="1"/>
    </xf>
    <xf numFmtId="166" fontId="53" fillId="0" borderId="118" xfId="0" applyNumberFormat="1" applyFont="1" applyFill="1" applyBorder="1" applyAlignment="1">
      <alignment horizontal="right" indent="1"/>
    </xf>
    <xf numFmtId="166" fontId="69" fillId="0" borderId="118" xfId="0" applyNumberFormat="1" applyFont="1" applyFill="1" applyBorder="1" applyAlignment="1">
      <alignment horizontal="right" indent="1"/>
    </xf>
    <xf numFmtId="0" fontId="15" fillId="0" borderId="114" xfId="0" applyFont="1" applyFill="1" applyBorder="1" applyAlignment="1">
      <alignment horizontal="center"/>
    </xf>
    <xf numFmtId="0" fontId="109" fillId="0" borderId="120" xfId="0" applyFont="1" applyFill="1" applyBorder="1" applyAlignment="1">
      <alignment horizontal="center"/>
    </xf>
    <xf numFmtId="0" fontId="53" fillId="0" borderId="120" xfId="0" applyFont="1" applyFill="1" applyBorder="1" applyAlignment="1">
      <alignment horizontal="center" vertical="center"/>
    </xf>
    <xf numFmtId="0" fontId="87" fillId="0" borderId="114" xfId="0" applyFont="1" applyFill="1" applyBorder="1" applyAlignment="1">
      <alignment horizontal="right" indent="1"/>
    </xf>
    <xf numFmtId="165" fontId="65" fillId="0" borderId="118" xfId="0" applyNumberFormat="1" applyFont="1" applyFill="1" applyBorder="1" applyAlignment="1">
      <alignment horizontal="right" indent="1"/>
    </xf>
    <xf numFmtId="165" fontId="53" fillId="0" borderId="118" xfId="0" applyNumberFormat="1" applyFont="1" applyFill="1" applyBorder="1" applyAlignment="1">
      <alignment horizontal="right" indent="1"/>
    </xf>
    <xf numFmtId="165" fontId="69" fillId="0" borderId="118" xfId="0" applyNumberFormat="1" applyFont="1" applyFill="1" applyBorder="1" applyAlignment="1">
      <alignment horizontal="right" indent="1"/>
    </xf>
    <xf numFmtId="165" fontId="15" fillId="0" borderId="120" xfId="0" applyNumberFormat="1" applyFont="1" applyBorder="1" applyAlignment="1">
      <alignment horizontal="right" wrapText="1" indent="1"/>
    </xf>
    <xf numFmtId="165" fontId="15" fillId="0" borderId="118" xfId="0" applyNumberFormat="1" applyFont="1" applyFill="1" applyBorder="1" applyAlignment="1">
      <alignment horizontal="right" wrapText="1" indent="1"/>
    </xf>
    <xf numFmtId="2" fontId="15" fillId="0" borderId="118" xfId="0" applyNumberFormat="1" applyFont="1" applyBorder="1" applyAlignment="1">
      <alignment horizontal="right" wrapText="1" indent="1"/>
    </xf>
    <xf numFmtId="165" fontId="15" fillId="0" borderId="120" xfId="0" applyNumberFormat="1" applyFont="1" applyFill="1" applyBorder="1" applyAlignment="1">
      <alignment horizontal="right" wrapText="1" indent="1"/>
    </xf>
    <xf numFmtId="165" fontId="15" fillId="3" borderId="120" xfId="0" applyNumberFormat="1" applyFont="1" applyFill="1" applyBorder="1" applyAlignment="1">
      <alignment horizontal="right" wrapText="1" indent="1"/>
    </xf>
    <xf numFmtId="0" fontId="93" fillId="0" borderId="118" xfId="0" applyFont="1" applyFill="1" applyBorder="1" applyAlignment="1"/>
    <xf numFmtId="165" fontId="146" fillId="0" borderId="0" xfId="0" applyNumberFormat="1" applyFont="1" applyFill="1" applyBorder="1" applyAlignment="1">
      <alignment vertical="center"/>
    </xf>
    <xf numFmtId="165" fontId="53" fillId="0" borderId="0" xfId="0" applyNumberFormat="1" applyFont="1" applyBorder="1"/>
    <xf numFmtId="0" fontId="146" fillId="0" borderId="0" xfId="0" applyNumberFormat="1" applyFont="1" applyFill="1" applyBorder="1" applyAlignment="1">
      <alignment vertical="center"/>
    </xf>
    <xf numFmtId="165" fontId="15" fillId="0" borderId="120" xfId="0" applyNumberFormat="1" applyFont="1" applyBorder="1" applyAlignment="1">
      <alignment horizontal="right" indent="1"/>
    </xf>
    <xf numFmtId="2" fontId="51" fillId="0" borderId="118" xfId="0" applyNumberFormat="1" applyFont="1" applyFill="1" applyBorder="1" applyAlignment="1">
      <alignment horizontal="right" indent="1"/>
    </xf>
    <xf numFmtId="165" fontId="51" fillId="0" borderId="118" xfId="0" applyNumberFormat="1" applyFont="1" applyFill="1" applyBorder="1" applyAlignment="1">
      <alignment horizontal="right" indent="1"/>
    </xf>
    <xf numFmtId="0" fontId="15" fillId="0" borderId="120" xfId="0" applyFont="1" applyFill="1" applyBorder="1" applyAlignment="1" applyProtection="1">
      <alignment horizontal="right" indent="1" readingOrder="2"/>
      <protection locked="0"/>
    </xf>
    <xf numFmtId="165" fontId="15" fillId="0" borderId="118" xfId="0" applyNumberFormat="1" applyFont="1" applyFill="1" applyBorder="1" applyAlignment="1" applyProtection="1">
      <alignment horizontal="right" indent="1" readingOrder="2"/>
      <protection locked="0"/>
    </xf>
    <xf numFmtId="165" fontId="51" fillId="0" borderId="118" xfId="0" applyNumberFormat="1" applyFont="1" applyBorder="1" applyAlignment="1">
      <alignment horizontal="right" indent="1"/>
    </xf>
    <xf numFmtId="2" fontId="51" fillId="0" borderId="118" xfId="0" applyNumberFormat="1" applyFont="1" applyBorder="1" applyAlignment="1">
      <alignment horizontal="right" indent="1"/>
    </xf>
    <xf numFmtId="0" fontId="86" fillId="0" borderId="118" xfId="0" applyFont="1" applyBorder="1" applyAlignment="1">
      <alignment horizontal="right" vertical="center" wrapText="1" indent="1"/>
    </xf>
    <xf numFmtId="0" fontId="86" fillId="0" borderId="120" xfId="0" applyFont="1" applyBorder="1" applyAlignment="1">
      <alignment horizontal="right" vertical="center" wrapText="1" indent="1"/>
    </xf>
    <xf numFmtId="165" fontId="51" fillId="0" borderId="120" xfId="0" applyNumberFormat="1" applyFont="1" applyFill="1" applyBorder="1" applyAlignment="1">
      <alignment horizontal="right" indent="1"/>
    </xf>
    <xf numFmtId="165" fontId="86" fillId="0" borderId="120" xfId="0" applyNumberFormat="1" applyFont="1" applyFill="1" applyBorder="1" applyAlignment="1">
      <alignment horizontal="right" indent="1"/>
    </xf>
    <xf numFmtId="0" fontId="15" fillId="0" borderId="118" xfId="0" applyFont="1" applyBorder="1" applyAlignment="1">
      <alignment horizontal="right" indent="1"/>
    </xf>
    <xf numFmtId="0" fontId="15" fillId="0" borderId="120" xfId="0" applyFont="1" applyBorder="1" applyAlignment="1">
      <alignment horizontal="right" indent="1"/>
    </xf>
    <xf numFmtId="165" fontId="15" fillId="0" borderId="118" xfId="0" applyNumberFormat="1" applyFont="1" applyBorder="1" applyAlignment="1">
      <alignment horizontal="right" indent="1"/>
    </xf>
    <xf numFmtId="0" fontId="36" fillId="3" borderId="98" xfId="0" applyFont="1" applyFill="1" applyBorder="1" applyAlignment="1">
      <alignment horizontal="center" vertical="center"/>
    </xf>
    <xf numFmtId="0" fontId="86" fillId="0" borderId="118" xfId="0" applyFont="1" applyFill="1" applyBorder="1" applyAlignment="1">
      <alignment horizontal="right" indent="1"/>
    </xf>
    <xf numFmtId="0" fontId="86" fillId="0" borderId="120" xfId="0" applyFont="1" applyFill="1" applyBorder="1" applyAlignment="1">
      <alignment horizontal="right" indent="1"/>
    </xf>
    <xf numFmtId="1" fontId="51" fillId="0" borderId="118" xfId="0" applyNumberFormat="1" applyFont="1" applyFill="1" applyBorder="1" applyAlignment="1">
      <alignment horizontal="right" indent="1"/>
    </xf>
    <xf numFmtId="1" fontId="51" fillId="0" borderId="120" xfId="0" applyNumberFormat="1" applyFont="1" applyFill="1" applyBorder="1" applyAlignment="1">
      <alignment horizontal="right" indent="1"/>
    </xf>
    <xf numFmtId="0" fontId="51" fillId="0" borderId="120" xfId="0" applyFont="1" applyFill="1" applyBorder="1" applyAlignment="1">
      <alignment horizontal="right" indent="1"/>
    </xf>
    <xf numFmtId="0" fontId="15" fillId="0" borderId="118" xfId="0" applyFont="1" applyBorder="1" applyAlignment="1">
      <alignment horizontal="right" vertical="center" wrapText="1" indent="1"/>
    </xf>
    <xf numFmtId="165" fontId="15" fillId="0" borderId="118" xfId="0" applyNumberFormat="1" applyFont="1" applyBorder="1" applyAlignment="1">
      <alignment horizontal="right" vertical="center" wrapText="1" indent="1"/>
    </xf>
    <xf numFmtId="165" fontId="86" fillId="0" borderId="118" xfId="0" applyNumberFormat="1" applyFont="1" applyBorder="1" applyAlignment="1">
      <alignment horizontal="right" vertical="center" wrapText="1" indent="1"/>
    </xf>
    <xf numFmtId="165" fontId="86" fillId="0" borderId="120" xfId="0" applyNumberFormat="1" applyFont="1" applyBorder="1" applyAlignment="1">
      <alignment horizontal="right" vertical="center" wrapText="1" indent="1"/>
    </xf>
    <xf numFmtId="2" fontId="86" fillId="0" borderId="118" xfId="0" applyNumberFormat="1" applyFont="1" applyBorder="1" applyAlignment="1">
      <alignment horizontal="right" indent="1"/>
    </xf>
    <xf numFmtId="2" fontId="86" fillId="0" borderId="120" xfId="0" applyNumberFormat="1" applyFont="1" applyBorder="1" applyAlignment="1">
      <alignment horizontal="right" indent="1"/>
    </xf>
    <xf numFmtId="2" fontId="86" fillId="0" borderId="118" xfId="0" applyNumberFormat="1" applyFont="1" applyFill="1" applyBorder="1" applyAlignment="1">
      <alignment horizontal="right" indent="1"/>
    </xf>
    <xf numFmtId="2" fontId="51" fillId="0" borderId="120" xfId="0" applyNumberFormat="1" applyFont="1" applyFill="1" applyBorder="1" applyAlignment="1">
      <alignment horizontal="right" indent="1"/>
    </xf>
    <xf numFmtId="1" fontId="51" fillId="0" borderId="118" xfId="0" applyNumberFormat="1" applyFont="1" applyBorder="1" applyAlignment="1">
      <alignment horizontal="right" indent="1"/>
    </xf>
    <xf numFmtId="0" fontId="51" fillId="0" borderId="118" xfId="0" applyFont="1" applyBorder="1" applyAlignment="1">
      <alignment horizontal="right" indent="1"/>
    </xf>
    <xf numFmtId="165" fontId="51" fillId="0" borderId="120" xfId="0" applyNumberFormat="1" applyFont="1" applyBorder="1" applyAlignment="1">
      <alignment horizontal="right" indent="1"/>
    </xf>
    <xf numFmtId="1" fontId="15" fillId="0" borderId="118" xfId="0" applyNumberFormat="1" applyFont="1" applyBorder="1" applyAlignment="1">
      <alignment horizontal="right" indent="1"/>
    </xf>
    <xf numFmtId="1" fontId="15" fillId="0" borderId="120" xfId="0" applyNumberFormat="1" applyFont="1" applyBorder="1" applyAlignment="1">
      <alignment horizontal="right" indent="1"/>
    </xf>
    <xf numFmtId="1" fontId="15" fillId="0" borderId="120" xfId="0" applyNumberFormat="1" applyFont="1" applyBorder="1" applyAlignment="1">
      <alignment horizontal="right" vertical="top" wrapText="1" indent="1"/>
    </xf>
    <xf numFmtId="165" fontId="15" fillId="0" borderId="120" xfId="0" applyNumberFormat="1" applyFont="1" applyFill="1" applyBorder="1" applyAlignment="1">
      <alignment horizontal="right" indent="1"/>
    </xf>
    <xf numFmtId="0" fontId="15" fillId="3" borderId="112" xfId="0" applyFont="1" applyFill="1" applyBorder="1" applyAlignment="1"/>
    <xf numFmtId="0" fontId="15" fillId="3" borderId="113" xfId="0" applyFont="1" applyFill="1" applyBorder="1" applyAlignment="1"/>
    <xf numFmtId="0" fontId="36" fillId="3" borderId="112" xfId="0" applyFont="1" applyFill="1" applyBorder="1" applyAlignment="1">
      <alignment horizontal="center" vertical="center"/>
    </xf>
    <xf numFmtId="0" fontId="15" fillId="3" borderId="118" xfId="0" applyFont="1" applyFill="1" applyBorder="1" applyAlignment="1">
      <alignment horizontal="right" wrapText="1" indent="1"/>
    </xf>
    <xf numFmtId="0" fontId="15" fillId="3" borderId="120" xfId="0" applyFont="1" applyFill="1" applyBorder="1" applyAlignment="1">
      <alignment horizontal="right" wrapText="1" indent="1"/>
    </xf>
    <xf numFmtId="0" fontId="86" fillId="0" borderId="120" xfId="0" applyFont="1" applyBorder="1" applyAlignment="1">
      <alignment horizontal="right" indent="1"/>
    </xf>
    <xf numFmtId="165" fontId="51" fillId="0" borderId="91" xfId="0" applyNumberFormat="1" applyFont="1" applyFill="1" applyBorder="1" applyAlignment="1">
      <alignment horizontal="right" indent="1"/>
    </xf>
    <xf numFmtId="170" fontId="15" fillId="0" borderId="118" xfId="41" applyNumberFormat="1" applyFont="1" applyFill="1" applyBorder="1" applyAlignment="1">
      <alignment horizontal="right" indent="1"/>
    </xf>
    <xf numFmtId="170" fontId="15" fillId="0" borderId="120" xfId="41" applyNumberFormat="1" applyFont="1" applyFill="1" applyBorder="1" applyAlignment="1">
      <alignment horizontal="right" indent="1"/>
    </xf>
    <xf numFmtId="165" fontId="15" fillId="0" borderId="118" xfId="41" applyNumberFormat="1" applyFont="1" applyFill="1" applyBorder="1" applyAlignment="1">
      <alignment horizontal="right" indent="1"/>
    </xf>
    <xf numFmtId="0" fontId="15" fillId="0" borderId="118" xfId="41" applyFont="1" applyFill="1" applyBorder="1" applyAlignment="1">
      <alignment horizontal="right" indent="1"/>
    </xf>
    <xf numFmtId="0" fontId="15" fillId="0" borderId="120" xfId="41" applyFont="1" applyFill="1" applyBorder="1" applyAlignment="1">
      <alignment horizontal="right" indent="1"/>
    </xf>
    <xf numFmtId="0" fontId="51" fillId="0" borderId="120" xfId="0" applyFont="1" applyBorder="1" applyAlignment="1">
      <alignment horizontal="right" indent="1"/>
    </xf>
    <xf numFmtId="1" fontId="15" fillId="0" borderId="118" xfId="0" applyNumberFormat="1" applyFont="1" applyBorder="1" applyAlignment="1">
      <alignment horizontal="right" wrapText="1" indent="1"/>
    </xf>
    <xf numFmtId="1" fontId="15" fillId="0" borderId="120" xfId="0" applyNumberFormat="1" applyFont="1" applyBorder="1" applyAlignment="1">
      <alignment horizontal="right" wrapText="1" indent="1"/>
    </xf>
    <xf numFmtId="165" fontId="52" fillId="0" borderId="118" xfId="0" applyNumberFormat="1" applyFont="1" applyBorder="1" applyAlignment="1">
      <alignment horizontal="right" indent="1"/>
    </xf>
    <xf numFmtId="165" fontId="52" fillId="0" borderId="120" xfId="0" applyNumberFormat="1" applyFont="1" applyBorder="1" applyAlignment="1">
      <alignment horizontal="right" indent="1"/>
    </xf>
    <xf numFmtId="164" fontId="15" fillId="0" borderId="0" xfId="0" applyNumberFormat="1" applyFont="1" applyBorder="1" applyAlignment="1"/>
    <xf numFmtId="2" fontId="51" fillId="0" borderId="119"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119" xfId="0" applyNumberFormat="1" applyFont="1" applyBorder="1" applyAlignment="1">
      <alignment horizontal="right" indent="1"/>
    </xf>
    <xf numFmtId="166" fontId="15" fillId="0" borderId="93" xfId="0" applyNumberFormat="1" applyFont="1" applyBorder="1" applyAlignment="1">
      <alignment horizontal="right" indent="1"/>
    </xf>
    <xf numFmtId="1" fontId="15" fillId="3" borderId="106" xfId="0" applyNumberFormat="1" applyFont="1" applyFill="1" applyBorder="1" applyAlignment="1">
      <alignment horizontal="right" vertical="top" wrapText="1" indent="1"/>
    </xf>
    <xf numFmtId="165" fontId="15" fillId="3" borderId="106" xfId="0" applyNumberFormat="1" applyFont="1" applyFill="1" applyBorder="1" applyAlignment="1">
      <alignment horizontal="right" vertical="top" wrapText="1" indent="1"/>
    </xf>
    <xf numFmtId="1" fontId="51" fillId="0" borderId="119" xfId="0" applyNumberFormat="1" applyFont="1" applyBorder="1" applyAlignment="1">
      <alignment horizontal="right" indent="1"/>
    </xf>
    <xf numFmtId="1" fontId="51" fillId="0" borderId="119" xfId="0" applyNumberFormat="1" applyFont="1" applyFill="1" applyBorder="1" applyAlignment="1">
      <alignment horizontal="right" indent="1"/>
    </xf>
    <xf numFmtId="0" fontId="51" fillId="0" borderId="119" xfId="0" applyFont="1" applyBorder="1" applyAlignment="1">
      <alignment horizontal="right" indent="1"/>
    </xf>
    <xf numFmtId="165" fontId="51" fillId="0" borderId="119" xfId="0" applyNumberFormat="1" applyFont="1" applyBorder="1" applyAlignment="1">
      <alignment horizontal="right" indent="1"/>
    </xf>
    <xf numFmtId="0" fontId="15" fillId="0" borderId="119" xfId="0" applyFont="1" applyFill="1" applyBorder="1" applyAlignment="1">
      <alignment horizontal="right" wrapText="1" indent="1"/>
    </xf>
    <xf numFmtId="0" fontId="15" fillId="0" borderId="120" xfId="0" applyFont="1" applyFill="1" applyBorder="1" applyAlignment="1">
      <alignment horizontal="right" wrapText="1" indent="1"/>
    </xf>
    <xf numFmtId="172" fontId="15" fillId="0" borderId="120" xfId="0" applyNumberFormat="1" applyFont="1" applyFill="1" applyBorder="1" applyAlignment="1">
      <alignment horizontal="right" wrapText="1" indent="1"/>
    </xf>
    <xf numFmtId="0" fontId="15" fillId="0" borderId="0" xfId="0" applyFont="1" applyBorder="1" applyAlignment="1">
      <alignment horizontal="left" vertical="center"/>
    </xf>
    <xf numFmtId="0" fontId="15" fillId="0" borderId="0" xfId="0" applyFont="1" applyBorder="1" applyAlignment="1"/>
    <xf numFmtId="0" fontId="15" fillId="2" borderId="0" xfId="0" applyFont="1" applyFill="1" applyBorder="1" applyAlignment="1"/>
    <xf numFmtId="0" fontId="36" fillId="0" borderId="0" xfId="0" applyFont="1" applyFill="1" applyAlignment="1"/>
    <xf numFmtId="0" fontId="15" fillId="0" borderId="0" xfId="0" applyFont="1" applyFill="1" applyAlignment="1">
      <alignment horizontal="left"/>
    </xf>
    <xf numFmtId="0" fontId="15" fillId="0" borderId="0" xfId="0" applyFont="1" applyFill="1" applyAlignment="1"/>
    <xf numFmtId="1" fontId="15" fillId="0" borderId="119" xfId="0" applyNumberFormat="1" applyFont="1" applyFill="1" applyBorder="1" applyAlignment="1">
      <alignment horizontal="right" indent="1"/>
    </xf>
    <xf numFmtId="165" fontId="15" fillId="0" borderId="119" xfId="0" applyNumberFormat="1" applyFont="1" applyFill="1" applyBorder="1" applyAlignment="1">
      <alignment horizontal="right" indent="1"/>
    </xf>
    <xf numFmtId="0" fontId="15" fillId="0" borderId="119" xfId="0" applyFont="1" applyBorder="1" applyAlignment="1">
      <alignment horizontal="right" indent="1"/>
    </xf>
    <xf numFmtId="165" fontId="15" fillId="0" borderId="119" xfId="0" applyNumberFormat="1" applyFont="1" applyBorder="1" applyAlignment="1">
      <alignment horizontal="right" wrapText="1" indent="1"/>
    </xf>
    <xf numFmtId="2" fontId="15" fillId="0" borderId="119" xfId="0" applyNumberFormat="1" applyFont="1" applyBorder="1" applyAlignment="1">
      <alignment horizontal="right" wrapText="1" indent="1"/>
    </xf>
    <xf numFmtId="2" fontId="15" fillId="0" borderId="120" xfId="0" applyNumberFormat="1" applyFont="1" applyBorder="1" applyAlignment="1">
      <alignment horizontal="right" wrapText="1" indent="1"/>
    </xf>
    <xf numFmtId="1" fontId="15" fillId="0" borderId="119" xfId="0" applyNumberFormat="1" applyFont="1" applyBorder="1" applyAlignment="1">
      <alignment horizontal="right" wrapText="1" indent="1"/>
    </xf>
    <xf numFmtId="0" fontId="15" fillId="3" borderId="119" xfId="0" applyFont="1" applyFill="1" applyBorder="1" applyAlignment="1">
      <alignment horizontal="right" wrapText="1" indent="1"/>
    </xf>
    <xf numFmtId="165" fontId="22" fillId="0" borderId="120" xfId="0" applyNumberFormat="1" applyFont="1" applyFill="1" applyBorder="1" applyAlignment="1">
      <alignment horizontal="right" wrapText="1" indent="1"/>
    </xf>
    <xf numFmtId="1" fontId="51" fillId="0" borderId="120" xfId="0" applyNumberFormat="1" applyFont="1" applyBorder="1" applyAlignment="1">
      <alignment horizontal="right" indent="1"/>
    </xf>
    <xf numFmtId="1" fontId="22" fillId="0" borderId="120" xfId="0" applyNumberFormat="1" applyFont="1" applyFill="1" applyBorder="1" applyAlignment="1" applyProtection="1">
      <alignment horizontal="right" indent="1"/>
      <protection locked="0"/>
    </xf>
    <xf numFmtId="0" fontId="22" fillId="0" borderId="119" xfId="0" applyFont="1" applyFill="1" applyBorder="1" applyAlignment="1" applyProtection="1">
      <alignment horizontal="right" indent="1"/>
      <protection locked="0"/>
    </xf>
    <xf numFmtId="0" fontId="15" fillId="0" borderId="118" xfId="0" applyFont="1" applyFill="1" applyBorder="1" applyAlignment="1">
      <alignment horizontal="right" indent="1"/>
    </xf>
    <xf numFmtId="0" fontId="15" fillId="0" borderId="120" xfId="0" applyFont="1" applyFill="1" applyBorder="1" applyAlignment="1">
      <alignment horizontal="right" indent="1"/>
    </xf>
    <xf numFmtId="165" fontId="86" fillId="0" borderId="118" xfId="0" applyNumberFormat="1" applyFont="1" applyBorder="1" applyAlignment="1">
      <alignment horizontal="right" indent="1"/>
    </xf>
    <xf numFmtId="165" fontId="86" fillId="0" borderId="120" xfId="0" applyNumberFormat="1" applyFont="1" applyBorder="1" applyAlignment="1">
      <alignment horizontal="right" indent="1"/>
    </xf>
    <xf numFmtId="0" fontId="86" fillId="0" borderId="118" xfId="0" applyFont="1" applyBorder="1" applyAlignment="1">
      <alignment horizontal="right" indent="1"/>
    </xf>
    <xf numFmtId="165" fontId="86" fillId="0" borderId="118" xfId="0" applyNumberFormat="1" applyFont="1" applyFill="1" applyBorder="1" applyAlignment="1">
      <alignment horizontal="right" indent="1"/>
    </xf>
    <xf numFmtId="0" fontId="15" fillId="3" borderId="1" xfId="0" applyFont="1" applyFill="1" applyBorder="1" applyAlignment="1">
      <alignment horizontal="center" vertical="center"/>
    </xf>
    <xf numFmtId="164" fontId="15" fillId="0" borderId="0" xfId="0" applyNumberFormat="1" applyFont="1" applyBorder="1" applyAlignment="1"/>
    <xf numFmtId="0" fontId="15" fillId="0" borderId="0" xfId="0" applyFont="1" applyFill="1" applyAlignment="1"/>
    <xf numFmtId="0" fontId="109" fillId="0" borderId="0" xfId="0" applyFont="1" applyFill="1" applyAlignment="1">
      <alignment horizontal="left" vertical="center"/>
    </xf>
    <xf numFmtId="0" fontId="93" fillId="0" borderId="118" xfId="0" applyFont="1" applyFill="1" applyBorder="1" applyAlignment="1">
      <alignment horizontal="center" vertical="center"/>
    </xf>
    <xf numFmtId="0" fontId="109" fillId="0" borderId="120" xfId="0" applyFont="1" applyFill="1" applyBorder="1" applyAlignment="1">
      <alignment horizontal="center"/>
    </xf>
    <xf numFmtId="0" fontId="15" fillId="0" borderId="120" xfId="0" applyFont="1" applyFill="1" applyBorder="1" applyAlignment="1">
      <alignment horizontal="center"/>
    </xf>
    <xf numFmtId="0" fontId="15" fillId="0" borderId="120" xfId="0" applyFont="1" applyFill="1" applyBorder="1" applyAlignment="1">
      <alignment horizontal="center" vertical="center"/>
    </xf>
    <xf numFmtId="0" fontId="15" fillId="0" borderId="98" xfId="0" applyFont="1" applyFill="1" applyBorder="1" applyAlignment="1">
      <alignment horizontal="center"/>
    </xf>
    <xf numFmtId="0" fontId="51" fillId="0" borderId="5" xfId="0" applyNumberFormat="1" applyFont="1" applyBorder="1" applyAlignment="1">
      <alignment horizontal="right" indent="1"/>
    </xf>
    <xf numFmtId="165" fontId="51" fillId="3" borderId="0" xfId="0" applyNumberFormat="1" applyFont="1" applyFill="1" applyBorder="1" applyAlignment="1">
      <alignment horizontal="right" indent="1"/>
    </xf>
    <xf numFmtId="165" fontId="51" fillId="3" borderId="107" xfId="0" applyNumberFormat="1" applyFont="1" applyFill="1" applyBorder="1" applyAlignment="1">
      <alignment horizontal="right" indent="1"/>
    </xf>
    <xf numFmtId="165" fontId="51" fillId="3" borderId="3" xfId="0" applyNumberFormat="1" applyFont="1" applyFill="1" applyBorder="1" applyAlignment="1">
      <alignment horizontal="right" indent="1"/>
    </xf>
    <xf numFmtId="0" fontId="51" fillId="3" borderId="107" xfId="0" applyFont="1" applyFill="1" applyBorder="1" applyAlignment="1">
      <alignment horizontal="right" indent="1"/>
    </xf>
    <xf numFmtId="165" fontId="51" fillId="3" borderId="93" xfId="0" applyNumberFormat="1" applyFont="1" applyFill="1" applyBorder="1" applyAlignment="1">
      <alignment horizontal="right" indent="1"/>
    </xf>
    <xf numFmtId="0" fontId="51" fillId="3" borderId="93" xfId="0" applyFont="1" applyFill="1" applyBorder="1" applyAlignment="1">
      <alignment horizontal="right" indent="1"/>
    </xf>
    <xf numFmtId="0" fontId="53" fillId="3" borderId="93" xfId="0" applyFont="1" applyFill="1" applyBorder="1" applyAlignment="1" applyProtection="1">
      <alignment horizontal="right"/>
      <protection locked="0"/>
    </xf>
    <xf numFmtId="0" fontId="88" fillId="0" borderId="0" xfId="0" applyFont="1"/>
    <xf numFmtId="0" fontId="15" fillId="0" borderId="0" xfId="0" applyFont="1" applyAlignment="1">
      <alignment horizontal="left" indent="1"/>
    </xf>
    <xf numFmtId="167" fontId="15" fillId="0" borderId="118" xfId="0" applyNumberFormat="1" applyFont="1" applyBorder="1" applyAlignment="1">
      <alignment horizontal="right" wrapText="1" indent="1"/>
    </xf>
    <xf numFmtId="173" fontId="15" fillId="0" borderId="118" xfId="0" applyNumberFormat="1" applyFont="1" applyBorder="1" applyAlignment="1">
      <alignment horizontal="right" wrapText="1" indent="1"/>
    </xf>
    <xf numFmtId="173" fontId="15" fillId="0" borderId="120" xfId="0" applyNumberFormat="1" applyFont="1" applyBorder="1" applyAlignment="1">
      <alignment horizontal="right" wrapText="1" indent="1"/>
    </xf>
    <xf numFmtId="0" fontId="15" fillId="0" borderId="118" xfId="0" applyFont="1" applyBorder="1" applyAlignment="1">
      <alignment horizontal="right" wrapText="1" indent="1"/>
    </xf>
    <xf numFmtId="0" fontId="15" fillId="0" borderId="120" xfId="0" applyFont="1" applyBorder="1" applyAlignment="1">
      <alignment horizontal="right" wrapText="1" indent="1"/>
    </xf>
    <xf numFmtId="165" fontId="93" fillId="0" borderId="120" xfId="0" applyNumberFormat="1" applyFont="1" applyBorder="1" applyAlignment="1">
      <alignment horizontal="right" indent="1"/>
    </xf>
    <xf numFmtId="0" fontId="126" fillId="0" borderId="0" xfId="0" applyFont="1" applyFill="1" applyAlignment="1">
      <alignment horizontal="left"/>
    </xf>
    <xf numFmtId="0" fontId="109" fillId="0" borderId="118" xfId="0" applyFont="1" applyFill="1" applyBorder="1" applyAlignment="1">
      <alignment horizontal="center" vertical="center"/>
    </xf>
    <xf numFmtId="0" fontId="15" fillId="0" borderId="118" xfId="0" applyFont="1" applyFill="1" applyBorder="1" applyAlignment="1">
      <alignment horizontal="center" vertical="top"/>
    </xf>
    <xf numFmtId="0" fontId="109" fillId="0" borderId="118" xfId="0" applyFont="1" applyFill="1" applyBorder="1" applyAlignment="1">
      <alignment horizontal="center" vertical="top"/>
    </xf>
    <xf numFmtId="0" fontId="109" fillId="0" borderId="120" xfId="0" applyFont="1" applyFill="1" applyBorder="1" applyAlignment="1">
      <alignment horizontal="center" vertical="center"/>
    </xf>
    <xf numFmtId="0" fontId="109" fillId="0" borderId="120" xfId="0" applyFont="1" applyFill="1" applyBorder="1" applyAlignment="1">
      <alignment horizontal="center" vertical="top"/>
    </xf>
    <xf numFmtId="165" fontId="16" fillId="0" borderId="120" xfId="0" applyNumberFormat="1" applyFont="1" applyBorder="1" applyAlignment="1">
      <alignment horizontal="right" wrapText="1" indent="1"/>
    </xf>
    <xf numFmtId="0" fontId="3" fillId="0" borderId="9" xfId="0" applyFont="1" applyFill="1" applyBorder="1"/>
    <xf numFmtId="0" fontId="63" fillId="0" borderId="9" xfId="0" applyFont="1" applyFill="1" applyBorder="1"/>
    <xf numFmtId="0" fontId="15" fillId="0" borderId="34" xfId="0" applyFont="1" applyFill="1" applyBorder="1" applyAlignment="1">
      <alignment horizontal="center" vertical="center"/>
    </xf>
    <xf numFmtId="2" fontId="15" fillId="3" borderId="117" xfId="0" applyNumberFormat="1" applyFont="1" applyFill="1" applyBorder="1" applyAlignment="1">
      <alignment horizontal="right" wrapText="1" indent="1"/>
    </xf>
    <xf numFmtId="2" fontId="15" fillId="0" borderId="117" xfId="0" applyNumberFormat="1" applyFont="1" applyBorder="1" applyAlignment="1">
      <alignment horizontal="right" wrapText="1" indent="1"/>
    </xf>
    <xf numFmtId="2" fontId="15" fillId="0" borderId="117" xfId="0" applyNumberFormat="1" applyFont="1" applyFill="1" applyBorder="1" applyAlignment="1">
      <alignment horizontal="right" wrapText="1" indent="1"/>
    </xf>
    <xf numFmtId="165" fontId="15" fillId="0" borderId="117" xfId="0" applyNumberFormat="1" applyFont="1" applyFill="1" applyBorder="1" applyAlignment="1">
      <alignment horizontal="right" wrapText="1" indent="1"/>
    </xf>
    <xf numFmtId="0" fontId="15" fillId="0" borderId="117" xfId="0" applyFont="1" applyFill="1" applyBorder="1" applyAlignment="1">
      <alignment horizontal="center"/>
    </xf>
    <xf numFmtId="0" fontId="109" fillId="0" borderId="117" xfId="0" applyFont="1" applyFill="1" applyBorder="1" applyAlignment="1">
      <alignment horizontal="center"/>
    </xf>
    <xf numFmtId="0" fontId="15" fillId="0" borderId="120" xfId="0" applyNumberFormat="1" applyFont="1" applyBorder="1" applyAlignment="1">
      <alignment horizontal="right" wrapText="1" indent="1"/>
    </xf>
    <xf numFmtId="0" fontId="15" fillId="0" borderId="120" xfId="0" applyFont="1" applyFill="1" applyBorder="1" applyAlignment="1"/>
    <xf numFmtId="0" fontId="15" fillId="0" borderId="120" xfId="0" applyFont="1" applyFill="1" applyBorder="1" applyAlignment="1">
      <alignment horizontal="center"/>
    </xf>
    <xf numFmtId="0" fontId="25" fillId="0" borderId="120" xfId="0" applyFont="1" applyFill="1" applyBorder="1" applyAlignment="1">
      <alignment horizontal="center"/>
    </xf>
    <xf numFmtId="0" fontId="15" fillId="0" borderId="119" xfId="0" applyFont="1" applyFill="1" applyBorder="1" applyAlignment="1">
      <alignment horizontal="right" indent="1"/>
    </xf>
    <xf numFmtId="2" fontId="86" fillId="0" borderId="119" xfId="0" applyNumberFormat="1" applyFont="1" applyBorder="1" applyAlignment="1">
      <alignment horizontal="right" indent="1"/>
    </xf>
    <xf numFmtId="2" fontId="86" fillId="0" borderId="119" xfId="0" applyNumberFormat="1" applyFont="1" applyFill="1" applyBorder="1" applyAlignment="1">
      <alignment horizontal="right" indent="1"/>
    </xf>
    <xf numFmtId="0" fontId="15" fillId="0" borderId="119" xfId="0" applyFont="1" applyBorder="1" applyAlignment="1">
      <alignment horizontal="right" wrapText="1" indent="1"/>
    </xf>
    <xf numFmtId="2" fontId="51" fillId="0" borderId="119" xfId="0" applyNumberFormat="1" applyFont="1" applyBorder="1" applyAlignment="1">
      <alignment horizontal="right" indent="1"/>
    </xf>
    <xf numFmtId="165" fontId="86" fillId="0" borderId="119" xfId="0" applyNumberFormat="1" applyFont="1" applyBorder="1" applyAlignment="1">
      <alignment horizontal="right" indent="1"/>
    </xf>
    <xf numFmtId="165" fontId="86" fillId="0" borderId="119" xfId="0" applyNumberFormat="1" applyFont="1" applyFill="1" applyBorder="1" applyAlignment="1">
      <alignment horizontal="right" indent="1"/>
    </xf>
    <xf numFmtId="168" fontId="91" fillId="0" borderId="119" xfId="4" applyNumberFormat="1" applyFont="1" applyFill="1" applyBorder="1" applyAlignment="1">
      <alignment horizontal="right" vertical="top" wrapText="1" indent="1" readingOrder="1"/>
    </xf>
    <xf numFmtId="165" fontId="91" fillId="0" borderId="120" xfId="4" applyNumberFormat="1" applyFont="1" applyFill="1" applyBorder="1" applyAlignment="1">
      <alignment horizontal="right" vertical="top" wrapText="1" indent="1" readingOrder="1"/>
    </xf>
    <xf numFmtId="0" fontId="86" fillId="0" borderId="119" xfId="4" applyNumberFormat="1" applyFont="1" applyFill="1" applyBorder="1" applyAlignment="1">
      <alignment horizontal="right" vertical="top" wrapText="1" indent="1" readingOrder="1"/>
    </xf>
    <xf numFmtId="165" fontId="86" fillId="0" borderId="120" xfId="4" applyNumberFormat="1" applyFont="1" applyFill="1" applyBorder="1" applyAlignment="1">
      <alignment horizontal="right" vertical="top" wrapText="1" indent="1" readingOrder="1"/>
    </xf>
    <xf numFmtId="168" fontId="86" fillId="0" borderId="119" xfId="4" applyNumberFormat="1" applyFont="1" applyFill="1" applyBorder="1" applyAlignment="1">
      <alignment horizontal="right" vertical="top" wrapText="1" indent="1" readingOrder="1"/>
    </xf>
    <xf numFmtId="168" fontId="15" fillId="0" borderId="119" xfId="4" applyNumberFormat="1" applyFont="1" applyFill="1" applyBorder="1" applyAlignment="1">
      <alignment horizontal="right" vertical="top" wrapText="1" indent="1" readingOrder="1"/>
    </xf>
    <xf numFmtId="168" fontId="52" fillId="0" borderId="119" xfId="0" applyNumberFormat="1" applyFont="1" applyFill="1" applyBorder="1" applyAlignment="1">
      <alignment horizontal="right" indent="1"/>
    </xf>
    <xf numFmtId="168" fontId="52" fillId="0" borderId="120" xfId="0" applyNumberFormat="1" applyFont="1" applyFill="1" applyBorder="1" applyAlignment="1">
      <alignment horizontal="right" indent="1"/>
    </xf>
    <xf numFmtId="168" fontId="91" fillId="0" borderId="120" xfId="4" applyNumberFormat="1" applyFont="1" applyFill="1" applyBorder="1" applyAlignment="1">
      <alignment horizontal="right" vertical="top" wrapText="1" indent="1" readingOrder="1"/>
    </xf>
    <xf numFmtId="168" fontId="51" fillId="0" borderId="119" xfId="0" applyNumberFormat="1" applyFont="1" applyFill="1" applyBorder="1" applyAlignment="1">
      <alignment horizontal="right" indent="1"/>
    </xf>
    <xf numFmtId="168" fontId="51" fillId="0" borderId="120" xfId="0" applyNumberFormat="1" applyFont="1" applyFill="1" applyBorder="1" applyAlignment="1">
      <alignment horizontal="right" indent="1"/>
    </xf>
    <xf numFmtId="0" fontId="51" fillId="0" borderId="119" xfId="0" applyFont="1" applyFill="1" applyBorder="1" applyAlignment="1">
      <alignment horizontal="right" indent="1"/>
    </xf>
    <xf numFmtId="165" fontId="52" fillId="0" borderId="120" xfId="0" applyNumberFormat="1" applyFont="1" applyFill="1" applyBorder="1" applyAlignment="1">
      <alignment horizontal="right" indent="1"/>
    </xf>
    <xf numFmtId="165" fontId="14" fillId="0" borderId="119" xfId="0" applyNumberFormat="1" applyFont="1" applyFill="1" applyBorder="1" applyAlignment="1">
      <alignment horizontal="right" indent="1"/>
    </xf>
    <xf numFmtId="165" fontId="14" fillId="0" borderId="120" xfId="0" applyNumberFormat="1" applyFont="1" applyFill="1" applyBorder="1" applyAlignment="1">
      <alignment horizontal="right" indent="1"/>
    </xf>
    <xf numFmtId="165" fontId="22" fillId="0" borderId="119" xfId="0" applyNumberFormat="1" applyFont="1" applyFill="1" applyBorder="1" applyAlignment="1">
      <alignment horizontal="right" indent="1"/>
    </xf>
    <xf numFmtId="165" fontId="22" fillId="0" borderId="120" xfId="0" applyNumberFormat="1" applyFont="1" applyFill="1" applyBorder="1" applyAlignment="1">
      <alignment horizontal="right" indent="1"/>
    </xf>
    <xf numFmtId="165" fontId="15" fillId="0" borderId="119" xfId="66" applyNumberFormat="1" applyFont="1" applyFill="1" applyBorder="1" applyAlignment="1">
      <alignment horizontal="right" indent="1"/>
    </xf>
    <xf numFmtId="165" fontId="15" fillId="0" borderId="119" xfId="0" applyNumberFormat="1" applyFont="1" applyFill="1" applyBorder="1" applyAlignment="1"/>
    <xf numFmtId="171" fontId="14" fillId="0" borderId="120" xfId="0" applyNumberFormat="1" applyFont="1" applyFill="1" applyBorder="1" applyAlignment="1">
      <alignment horizontal="right" indent="1"/>
    </xf>
    <xf numFmtId="171" fontId="15" fillId="0" borderId="120" xfId="0" applyNumberFormat="1" applyFont="1" applyFill="1" applyBorder="1" applyAlignment="1">
      <alignment horizontal="right" indent="1"/>
    </xf>
    <xf numFmtId="0" fontId="109" fillId="0" borderId="120" xfId="0" applyFont="1" applyFill="1" applyBorder="1" applyAlignment="1">
      <alignment horizontal="center"/>
    </xf>
    <xf numFmtId="0" fontId="15" fillId="0" borderId="120" xfId="0" applyFont="1" applyFill="1" applyBorder="1" applyAlignment="1"/>
    <xf numFmtId="0" fontId="15" fillId="0" borderId="120" xfId="0" applyFont="1" applyFill="1" applyBorder="1" applyAlignment="1">
      <alignment horizontal="center"/>
    </xf>
    <xf numFmtId="0" fontId="14" fillId="0" borderId="121" xfId="0" applyFont="1" applyFill="1" applyBorder="1" applyAlignment="1">
      <alignment horizontal="right" indent="1"/>
    </xf>
    <xf numFmtId="0" fontId="15" fillId="0" borderId="121" xfId="0" applyFont="1" applyFill="1" applyBorder="1" applyAlignment="1">
      <alignment horizontal="center" vertical="center"/>
    </xf>
    <xf numFmtId="1" fontId="51" fillId="0" borderId="121" xfId="0" applyNumberFormat="1" applyFont="1" applyFill="1" applyBorder="1" applyAlignment="1">
      <alignment horizontal="right" indent="1"/>
    </xf>
    <xf numFmtId="0" fontId="14" fillId="0" borderId="120" xfId="0" applyFont="1" applyFill="1" applyBorder="1" applyAlignment="1">
      <alignment horizontal="right" indent="1" readingOrder="1"/>
    </xf>
    <xf numFmtId="0" fontId="15" fillId="0" borderId="120" xfId="0" applyFont="1" applyFill="1" applyBorder="1" applyAlignment="1">
      <alignment horizontal="right" indent="1" readingOrder="1"/>
    </xf>
    <xf numFmtId="0" fontId="15" fillId="0" borderId="120" xfId="0" applyFont="1" applyFill="1" applyBorder="1" applyAlignment="1">
      <alignment horizontal="right" vertical="center" wrapText="1" indent="1" readingOrder="1"/>
    </xf>
    <xf numFmtId="0" fontId="55" fillId="0" borderId="0" xfId="1" applyFont="1" applyFill="1" applyAlignment="1" applyProtection="1">
      <alignment horizontal="left" vertical="center"/>
    </xf>
    <xf numFmtId="0" fontId="15" fillId="3"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Border="1" applyAlignment="1">
      <alignment horizontal="center"/>
    </xf>
    <xf numFmtId="0" fontId="109" fillId="0" borderId="0" xfId="0" applyFont="1" applyFill="1" applyBorder="1" applyAlignment="1">
      <alignment horizontal="center"/>
    </xf>
    <xf numFmtId="0" fontId="15" fillId="0" borderId="0" xfId="0" applyFont="1" applyFill="1" applyBorder="1" applyAlignment="1"/>
    <xf numFmtId="0" fontId="15" fillId="0" borderId="0" xfId="0" applyFont="1" applyFill="1" applyAlignment="1">
      <alignment horizontal="center"/>
    </xf>
    <xf numFmtId="0" fontId="15" fillId="0" borderId="92" xfId="0" applyFont="1" applyFill="1" applyBorder="1" applyAlignment="1">
      <alignment horizontal="center" vertical="center"/>
    </xf>
    <xf numFmtId="0" fontId="15" fillId="0" borderId="0" xfId="0" applyFont="1" applyFill="1" applyAlignment="1">
      <alignment horizontal="left"/>
    </xf>
    <xf numFmtId="0" fontId="15" fillId="0" borderId="0" xfId="0" applyFont="1" applyFill="1" applyAlignment="1"/>
    <xf numFmtId="0" fontId="3" fillId="0" borderId="0" xfId="0" applyFont="1" applyFill="1"/>
    <xf numFmtId="0" fontId="15" fillId="0" borderId="14" xfId="0" applyFont="1" applyFill="1" applyBorder="1" applyAlignment="1"/>
    <xf numFmtId="0" fontId="15" fillId="0" borderId="4" xfId="0" applyFont="1" applyFill="1" applyBorder="1" applyAlignment="1"/>
    <xf numFmtId="0" fontId="109" fillId="0" borderId="108" xfId="0" applyFont="1" applyFill="1" applyBorder="1" applyAlignment="1">
      <alignment horizontal="center"/>
    </xf>
    <xf numFmtId="0" fontId="15" fillId="0" borderId="120" xfId="0" applyFont="1" applyFill="1" applyBorder="1" applyAlignment="1"/>
    <xf numFmtId="0" fontId="15" fillId="0" borderId="108" xfId="0" applyFont="1" applyFill="1" applyBorder="1" applyAlignment="1"/>
    <xf numFmtId="0" fontId="15" fillId="0" borderId="14" xfId="0" applyFont="1" applyFill="1" applyBorder="1" applyAlignment="1">
      <alignment horizontal="center"/>
    </xf>
    <xf numFmtId="0" fontId="15" fillId="0" borderId="109" xfId="0" applyFont="1" applyFill="1" applyBorder="1" applyAlignment="1">
      <alignment horizontal="center"/>
    </xf>
    <xf numFmtId="0" fontId="15" fillId="0" borderId="120" xfId="0" applyFont="1" applyFill="1" applyBorder="1" applyAlignment="1">
      <alignment horizontal="center"/>
    </xf>
    <xf numFmtId="0" fontId="15" fillId="0" borderId="108" xfId="0" applyFont="1" applyFill="1" applyBorder="1" applyAlignment="1">
      <alignment horizontal="center"/>
    </xf>
    <xf numFmtId="0" fontId="15" fillId="0" borderId="120" xfId="0" applyFont="1" applyFill="1" applyBorder="1" applyAlignment="1">
      <alignment horizontal="center" vertical="center"/>
    </xf>
    <xf numFmtId="0" fontId="15" fillId="0" borderId="112" xfId="0" applyFont="1" applyFill="1" applyBorder="1" applyAlignment="1"/>
    <xf numFmtId="0" fontId="15" fillId="0" borderId="98" xfId="0" applyFont="1" applyFill="1" applyBorder="1" applyAlignment="1"/>
    <xf numFmtId="0" fontId="15" fillId="0" borderId="4" xfId="0" applyFont="1" applyFill="1" applyBorder="1" applyAlignment="1">
      <alignment horizontal="center"/>
    </xf>
    <xf numFmtId="0" fontId="109" fillId="0" borderId="0" xfId="0" applyFont="1" applyFill="1" applyBorder="1" applyAlignment="1">
      <alignment horizontal="center" vertical="center"/>
    </xf>
    <xf numFmtId="0" fontId="15" fillId="0" borderId="112" xfId="0" applyFont="1" applyFill="1" applyBorder="1" applyAlignment="1">
      <alignment horizontal="center"/>
    </xf>
    <xf numFmtId="0" fontId="15" fillId="0" borderId="98" xfId="0" applyFont="1" applyFill="1" applyBorder="1" applyAlignment="1">
      <alignment horizontal="center"/>
    </xf>
    <xf numFmtId="0" fontId="15" fillId="0" borderId="99" xfId="0" applyFont="1" applyFill="1" applyBorder="1" applyAlignment="1">
      <alignment horizontal="center"/>
    </xf>
    <xf numFmtId="0" fontId="15" fillId="0" borderId="117" xfId="0" applyFont="1" applyFill="1" applyBorder="1" applyAlignment="1"/>
    <xf numFmtId="0" fontId="53" fillId="0" borderId="117" xfId="0" applyFont="1" applyFill="1" applyBorder="1" applyAlignment="1">
      <alignment horizontal="center" vertical="center"/>
    </xf>
    <xf numFmtId="165" fontId="15" fillId="3" borderId="117" xfId="0" applyNumberFormat="1" applyFont="1" applyFill="1" applyBorder="1" applyAlignment="1">
      <alignment horizontal="right" wrapText="1" indent="1"/>
    </xf>
    <xf numFmtId="0" fontId="15" fillId="3" borderId="117" xfId="0" applyFont="1" applyFill="1" applyBorder="1" applyAlignment="1">
      <alignment horizontal="right" wrapText="1" indent="1"/>
    </xf>
    <xf numFmtId="0" fontId="15" fillId="0" borderId="117" xfId="0" applyFont="1" applyBorder="1" applyAlignment="1">
      <alignment horizontal="right" wrapText="1" indent="1"/>
    </xf>
    <xf numFmtId="2" fontId="15" fillId="0" borderId="0" xfId="0" applyNumberFormat="1" applyFont="1" applyBorder="1" applyAlignment="1">
      <alignment horizontal="right" wrapText="1" indent="1"/>
    </xf>
    <xf numFmtId="165" fontId="14" fillId="0" borderId="117" xfId="0" applyNumberFormat="1" applyFont="1" applyBorder="1" applyAlignment="1">
      <alignment horizontal="right" wrapText="1" indent="1"/>
    </xf>
    <xf numFmtId="165" fontId="19" fillId="0" borderId="117" xfId="0" applyNumberFormat="1" applyFont="1" applyBorder="1" applyAlignment="1">
      <alignment horizontal="right" wrapText="1" indent="1"/>
    </xf>
    <xf numFmtId="165" fontId="16" fillId="0" borderId="117" xfId="0" applyNumberFormat="1" applyFont="1" applyBorder="1" applyAlignment="1">
      <alignment horizontal="right" wrapText="1" indent="1"/>
    </xf>
    <xf numFmtId="0" fontId="55" fillId="0" borderId="122" xfId="1" applyFont="1" applyFill="1" applyBorder="1" applyAlignment="1" applyProtection="1">
      <alignment vertical="center"/>
    </xf>
    <xf numFmtId="0" fontId="55" fillId="0" borderId="123" xfId="1" applyFont="1" applyFill="1" applyBorder="1" applyAlignment="1" applyProtection="1">
      <alignment vertical="center"/>
    </xf>
    <xf numFmtId="0" fontId="15" fillId="0" borderId="116" xfId="0" applyFont="1" applyFill="1" applyBorder="1"/>
    <xf numFmtId="0" fontId="15" fillId="0" borderId="124" xfId="0" applyFont="1" applyFill="1" applyBorder="1"/>
    <xf numFmtId="0" fontId="15" fillId="0" borderId="122" xfId="0" applyFont="1" applyFill="1" applyBorder="1"/>
    <xf numFmtId="0" fontId="15" fillId="0" borderId="125" xfId="0" applyFont="1" applyFill="1" applyBorder="1"/>
    <xf numFmtId="0" fontId="15" fillId="0" borderId="86" xfId="0" applyFont="1" applyFill="1" applyBorder="1" applyAlignment="1">
      <alignment horizontal="center" vertical="center"/>
    </xf>
    <xf numFmtId="0" fontId="109" fillId="0" borderId="86" xfId="0" applyFont="1" applyFill="1" applyBorder="1"/>
    <xf numFmtId="0" fontId="109" fillId="0" borderId="85" xfId="0" applyFont="1" applyFill="1" applyBorder="1" applyAlignment="1">
      <alignment horizontal="center" vertical="center"/>
    </xf>
    <xf numFmtId="165" fontId="14" fillId="3" borderId="85" xfId="0" applyNumberFormat="1" applyFont="1" applyFill="1" applyBorder="1" applyAlignment="1">
      <alignment horizontal="right" wrapText="1" indent="1"/>
    </xf>
    <xf numFmtId="165" fontId="19" fillId="3" borderId="86" xfId="0" applyNumberFormat="1" applyFont="1" applyFill="1" applyBorder="1" applyAlignment="1">
      <alignment horizontal="right" wrapText="1" indent="1"/>
    </xf>
    <xf numFmtId="165" fontId="19" fillId="3" borderId="85" xfId="0" applyNumberFormat="1" applyFont="1" applyFill="1" applyBorder="1" applyAlignment="1">
      <alignment horizontal="right" wrapText="1" indent="1"/>
    </xf>
    <xf numFmtId="165" fontId="16" fillId="3" borderId="85" xfId="0" applyNumberFormat="1" applyFont="1" applyFill="1" applyBorder="1" applyAlignment="1">
      <alignment horizontal="right" wrapText="1" indent="1"/>
    </xf>
    <xf numFmtId="2" fontId="15" fillId="3" borderId="85" xfId="0" applyNumberFormat="1" applyFont="1" applyFill="1" applyBorder="1" applyAlignment="1">
      <alignment horizontal="right" wrapText="1" indent="1"/>
    </xf>
    <xf numFmtId="2" fontId="15" fillId="3" borderId="86" xfId="0" applyNumberFormat="1" applyFont="1" applyFill="1" applyBorder="1" applyAlignment="1">
      <alignment horizontal="right" wrapText="1" indent="1"/>
    </xf>
    <xf numFmtId="165" fontId="15" fillId="0" borderId="85" xfId="0" applyNumberFormat="1" applyFont="1" applyBorder="1" applyAlignment="1">
      <alignment horizontal="right" wrapText="1" indent="1"/>
    </xf>
    <xf numFmtId="2" fontId="15" fillId="0" borderId="85" xfId="0" applyNumberFormat="1" applyFont="1" applyBorder="1" applyAlignment="1">
      <alignment horizontal="right" wrapText="1" indent="1"/>
    </xf>
    <xf numFmtId="2" fontId="15" fillId="0" borderId="86" xfId="0" applyNumberFormat="1" applyFont="1" applyBorder="1" applyAlignment="1">
      <alignment horizontal="right" wrapText="1" indent="1"/>
    </xf>
    <xf numFmtId="2" fontId="15" fillId="0" borderId="85" xfId="0" applyNumberFormat="1" applyFont="1" applyFill="1" applyBorder="1" applyAlignment="1">
      <alignment horizontal="right" wrapText="1" indent="1"/>
    </xf>
    <xf numFmtId="2" fontId="15" fillId="0" borderId="86" xfId="0" applyNumberFormat="1" applyFont="1" applyFill="1" applyBorder="1" applyAlignment="1">
      <alignment horizontal="right" wrapText="1" indent="1"/>
    </xf>
    <xf numFmtId="165" fontId="15" fillId="0" borderId="85" xfId="0" applyNumberFormat="1" applyFont="1" applyFill="1" applyBorder="1" applyAlignment="1">
      <alignment horizontal="right" wrapText="1" indent="1"/>
    </xf>
    <xf numFmtId="0" fontId="15" fillId="0" borderId="126" xfId="0" applyFont="1" applyFill="1" applyBorder="1"/>
    <xf numFmtId="0" fontId="15" fillId="0" borderId="85" xfId="0" applyFont="1" applyFill="1" applyBorder="1" applyAlignment="1">
      <alignment horizontal="center"/>
    </xf>
    <xf numFmtId="0" fontId="109" fillId="0" borderId="85" xfId="0" applyFont="1" applyFill="1" applyBorder="1" applyAlignment="1">
      <alignment horizontal="center"/>
    </xf>
    <xf numFmtId="0" fontId="109" fillId="0" borderId="86" xfId="0" applyFont="1" applyFill="1" applyBorder="1" applyAlignment="1">
      <alignment horizontal="center" vertical="top"/>
    </xf>
    <xf numFmtId="0" fontId="14" fillId="0" borderId="85" xfId="0" applyFont="1" applyBorder="1" applyAlignment="1">
      <alignment horizontal="right" wrapText="1" indent="1"/>
    </xf>
    <xf numFmtId="0" fontId="19" fillId="0" borderId="85" xfId="0" applyFont="1" applyBorder="1" applyAlignment="1">
      <alignment horizontal="right" wrapText="1" indent="1"/>
    </xf>
    <xf numFmtId="0" fontId="53" fillId="0" borderId="127" xfId="0" applyFont="1" applyFill="1" applyBorder="1"/>
    <xf numFmtId="0" fontId="15" fillId="0" borderId="86" xfId="0" applyNumberFormat="1" applyFont="1" applyBorder="1" applyAlignment="1">
      <alignment horizontal="right" wrapText="1" indent="1"/>
    </xf>
    <xf numFmtId="2" fontId="15" fillId="3" borderId="119" xfId="0" applyNumberFormat="1" applyFont="1" applyFill="1" applyBorder="1" applyAlignment="1">
      <alignment horizontal="right" wrapText="1" indent="1"/>
    </xf>
    <xf numFmtId="2" fontId="15" fillId="3" borderId="120" xfId="0" applyNumberFormat="1" applyFont="1" applyFill="1" applyBorder="1" applyAlignment="1">
      <alignment horizontal="right" wrapText="1" indent="1"/>
    </xf>
    <xf numFmtId="2" fontId="15" fillId="0" borderId="119" xfId="0" applyNumberFormat="1" applyFont="1" applyFill="1" applyBorder="1" applyAlignment="1">
      <alignment horizontal="right" wrapText="1" indent="1"/>
    </xf>
    <xf numFmtId="2" fontId="15" fillId="0" borderId="120" xfId="0" applyNumberFormat="1" applyFont="1" applyFill="1" applyBorder="1" applyAlignment="1">
      <alignment horizontal="right" wrapText="1" indent="1"/>
    </xf>
    <xf numFmtId="165" fontId="15" fillId="0" borderId="86" xfId="0" applyNumberFormat="1" applyFont="1" applyBorder="1" applyAlignment="1">
      <alignment horizontal="right" wrapText="1" indent="1"/>
    </xf>
    <xf numFmtId="2" fontId="86" fillId="0" borderId="5" xfId="0" applyNumberFormat="1" applyFont="1" applyBorder="1" applyAlignment="1">
      <alignment horizontal="right" indent="1"/>
    </xf>
    <xf numFmtId="2" fontId="86" fillId="0" borderId="5" xfId="0" applyNumberFormat="1" applyFont="1" applyFill="1" applyBorder="1" applyAlignment="1">
      <alignment horizontal="right" indent="1"/>
    </xf>
    <xf numFmtId="3" fontId="15" fillId="0" borderId="119" xfId="0" applyNumberFormat="1" applyFont="1" applyBorder="1" applyAlignment="1">
      <alignment horizontal="right" indent="1"/>
    </xf>
    <xf numFmtId="1" fontId="15" fillId="0" borderId="120" xfId="0" applyNumberFormat="1" applyFont="1" applyFill="1" applyBorder="1" applyAlignment="1">
      <alignment horizontal="right" indent="1"/>
    </xf>
    <xf numFmtId="1" fontId="15" fillId="3" borderId="120"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120" xfId="0" applyNumberFormat="1" applyFont="1" applyBorder="1" applyAlignment="1">
      <alignment horizontal="right" indent="1"/>
    </xf>
    <xf numFmtId="1" fontId="15" fillId="0" borderId="5" xfId="0" applyNumberFormat="1" applyFont="1" applyBorder="1" applyAlignment="1">
      <alignment horizontal="right" indent="1"/>
    </xf>
    <xf numFmtId="0" fontId="15" fillId="0" borderId="0" xfId="0" applyFont="1" applyFill="1" applyAlignment="1">
      <alignment horizontal="left"/>
    </xf>
    <xf numFmtId="0" fontId="15" fillId="0" borderId="0" xfId="0" applyFont="1" applyBorder="1" applyAlignment="1">
      <alignment horizontal="left" vertical="center"/>
    </xf>
    <xf numFmtId="0" fontId="15" fillId="0" borderId="0" xfId="0" applyFont="1" applyFill="1" applyBorder="1" applyAlignment="1">
      <alignment horizontal="center"/>
    </xf>
    <xf numFmtId="0" fontId="15" fillId="0" borderId="0" xfId="0" applyFont="1" applyFill="1" applyBorder="1" applyAlignment="1"/>
    <xf numFmtId="0" fontId="15" fillId="0" borderId="0" xfId="0" applyFont="1" applyFill="1" applyAlignment="1"/>
    <xf numFmtId="0" fontId="109" fillId="0" borderId="0" xfId="0" applyFont="1" applyFill="1" applyAlignment="1"/>
    <xf numFmtId="165" fontId="15" fillId="0" borderId="119" xfId="0" applyNumberFormat="1" applyFont="1" applyFill="1" applyBorder="1" applyAlignment="1">
      <alignment horizontal="right" wrapText="1" indent="1"/>
    </xf>
    <xf numFmtId="165" fontId="15" fillId="0" borderId="119" xfId="0" applyNumberFormat="1" applyFont="1" applyBorder="1" applyAlignment="1">
      <alignment horizontal="right" indent="1"/>
    </xf>
    <xf numFmtId="167" fontId="15" fillId="0" borderId="119" xfId="0" applyNumberFormat="1" applyFont="1" applyBorder="1" applyAlignment="1">
      <alignment horizontal="right" wrapText="1" indent="1"/>
    </xf>
    <xf numFmtId="173" fontId="15" fillId="0" borderId="119" xfId="0" applyNumberFormat="1" applyFont="1" applyBorder="1" applyAlignment="1">
      <alignment horizontal="right" wrapText="1" indent="1"/>
    </xf>
    <xf numFmtId="0" fontId="15" fillId="0" borderId="0" xfId="0" applyFont="1" applyBorder="1" applyAlignment="1">
      <alignment horizontal="right" wrapText="1" indent="1"/>
    </xf>
    <xf numFmtId="0" fontId="15" fillId="0" borderId="119" xfId="0" applyFont="1" applyBorder="1" applyAlignment="1">
      <alignment horizontal="right" vertical="center" wrapText="1" indent="1"/>
    </xf>
    <xf numFmtId="165" fontId="86" fillId="0" borderId="119" xfId="0" applyNumberFormat="1" applyFont="1" applyBorder="1" applyAlignment="1">
      <alignment horizontal="right" vertical="center" wrapText="1" indent="1"/>
    </xf>
    <xf numFmtId="0" fontId="15" fillId="0" borderId="0" xfId="0" applyFont="1" applyBorder="1" applyAlignment="1">
      <alignment horizontal="right" vertical="center" wrapText="1" indent="1"/>
    </xf>
    <xf numFmtId="165" fontId="15" fillId="0" borderId="0" xfId="0" applyNumberFormat="1" applyFont="1" applyFill="1" applyBorder="1" applyAlignment="1">
      <alignment horizontal="right" wrapText="1"/>
    </xf>
    <xf numFmtId="165" fontId="15" fillId="3" borderId="0" xfId="0" applyNumberFormat="1" applyFont="1" applyFill="1" applyBorder="1" applyAlignment="1">
      <alignment horizontal="right" indent="1"/>
    </xf>
    <xf numFmtId="165" fontId="15" fillId="3" borderId="119" xfId="0" applyNumberFormat="1" applyFont="1" applyFill="1" applyBorder="1" applyAlignment="1">
      <alignment horizontal="right" wrapText="1" indent="1"/>
    </xf>
    <xf numFmtId="49" fontId="15" fillId="0" borderId="118" xfId="0" applyNumberFormat="1" applyFont="1" applyFill="1" applyBorder="1" applyAlignment="1">
      <alignment horizontal="center"/>
    </xf>
    <xf numFmtId="49" fontId="15" fillId="0" borderId="120" xfId="0" applyNumberFormat="1" applyFont="1" applyFill="1" applyBorder="1" applyAlignment="1">
      <alignment horizontal="center"/>
    </xf>
    <xf numFmtId="49" fontId="15" fillId="0" borderId="94" xfId="0" applyNumberFormat="1" applyFont="1" applyFill="1" applyBorder="1" applyAlignment="1">
      <alignment horizontal="center"/>
    </xf>
    <xf numFmtId="49" fontId="15" fillId="0" borderId="98" xfId="0" applyNumberFormat="1" applyFont="1" applyFill="1" applyBorder="1" applyAlignment="1">
      <alignment horizontal="center"/>
    </xf>
    <xf numFmtId="0" fontId="109" fillId="0" borderId="0" xfId="0" applyFont="1" applyBorder="1" applyAlignment="1">
      <alignment horizontal="left" wrapText="1"/>
    </xf>
    <xf numFmtId="0" fontId="109"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0" fontId="15" fillId="0" borderId="0" xfId="0" applyFont="1" applyBorder="1" applyAlignment="1">
      <alignment horizontal="left" vertical="center"/>
    </xf>
    <xf numFmtId="1" fontId="14" fillId="0" borderId="98" xfId="15" applyNumberFormat="1" applyFont="1" applyFill="1" applyBorder="1" applyAlignment="1">
      <alignment horizontal="right" indent="1"/>
    </xf>
    <xf numFmtId="165" fontId="51" fillId="0" borderId="108" xfId="0" applyNumberFormat="1" applyFont="1" applyFill="1" applyBorder="1" applyAlignment="1">
      <alignment horizontal="right" indent="1"/>
    </xf>
    <xf numFmtId="0" fontId="53" fillId="0" borderId="120" xfId="0" applyFont="1" applyFill="1" applyBorder="1" applyAlignment="1" applyProtection="1">
      <alignment horizontal="right"/>
      <protection locked="0"/>
    </xf>
    <xf numFmtId="1" fontId="51" fillId="0" borderId="108" xfId="0" applyNumberFormat="1" applyFont="1" applyFill="1" applyBorder="1" applyAlignment="1">
      <alignment horizontal="right" indent="1"/>
    </xf>
    <xf numFmtId="0" fontId="15" fillId="0" borderId="0" xfId="0" applyFont="1" applyFill="1" applyAlignment="1"/>
    <xf numFmtId="0" fontId="15" fillId="0" borderId="0" xfId="0" applyFont="1" applyFill="1" applyBorder="1" applyAlignment="1"/>
    <xf numFmtId="0" fontId="92" fillId="0" borderId="0" xfId="0" applyFont="1" applyBorder="1" applyProtection="1">
      <protection locked="0"/>
    </xf>
    <xf numFmtId="165" fontId="22" fillId="0" borderId="0" xfId="0" applyNumberFormat="1" applyFont="1" applyProtection="1">
      <protection locked="0"/>
    </xf>
    <xf numFmtId="0" fontId="147" fillId="0" borderId="0" xfId="0" applyFont="1"/>
    <xf numFmtId="0" fontId="148" fillId="0" borderId="0" xfId="0" applyFont="1"/>
    <xf numFmtId="2" fontId="53" fillId="0" borderId="0" xfId="0" applyNumberFormat="1" applyFont="1"/>
    <xf numFmtId="2" fontId="59" fillId="0" borderId="0" xfId="0" applyNumberFormat="1" applyFont="1"/>
    <xf numFmtId="165" fontId="75" fillId="0" borderId="0" xfId="0" applyNumberFormat="1" applyFont="1" applyFill="1"/>
    <xf numFmtId="0" fontId="15" fillId="0" borderId="5" xfId="41" applyNumberFormat="1" applyFont="1" applyFill="1" applyBorder="1" applyAlignment="1">
      <alignment horizontal="right" indent="1"/>
    </xf>
    <xf numFmtId="0" fontId="15" fillId="0" borderId="0" xfId="41" applyNumberFormat="1" applyFont="1" applyFill="1" applyAlignment="1">
      <alignment horizontal="right" indent="1"/>
    </xf>
    <xf numFmtId="165" fontId="15" fillId="0" borderId="5" xfId="41" applyNumberFormat="1" applyFont="1" applyFill="1" applyBorder="1" applyAlignment="1">
      <alignment horizontal="right" indent="1"/>
    </xf>
    <xf numFmtId="165" fontId="15" fillId="0" borderId="120" xfId="41" applyNumberFormat="1" applyFont="1" applyFill="1" applyBorder="1" applyAlignment="1">
      <alignment horizontal="right" indent="1"/>
    </xf>
    <xf numFmtId="165" fontId="16" fillId="0" borderId="0" xfId="0" applyNumberFormat="1" applyFont="1" applyFill="1" applyAlignment="1"/>
    <xf numFmtId="165" fontId="93" fillId="0" borderId="0" xfId="0" applyNumberFormat="1" applyFont="1" applyFill="1" applyAlignment="1"/>
    <xf numFmtId="0" fontId="147" fillId="0" borderId="0" xfId="0" applyFont="1" applyFill="1"/>
    <xf numFmtId="0" fontId="91" fillId="0" borderId="70" xfId="4" applyNumberFormat="1" applyFont="1" applyFill="1" applyBorder="1" applyAlignment="1">
      <alignment horizontal="right" vertical="center" wrapText="1" indent="1" readingOrder="1"/>
    </xf>
    <xf numFmtId="165" fontId="91" fillId="0" borderId="70" xfId="4" applyNumberFormat="1" applyFont="1" applyFill="1" applyBorder="1" applyAlignment="1">
      <alignment horizontal="right" vertical="center" wrapText="1" indent="1" readingOrder="1"/>
    </xf>
    <xf numFmtId="0" fontId="91" fillId="0" borderId="111" xfId="4" applyNumberFormat="1" applyFont="1" applyFill="1" applyBorder="1" applyAlignment="1">
      <alignment horizontal="right" vertical="center" wrapText="1" indent="1" readingOrder="1"/>
    </xf>
    <xf numFmtId="0" fontId="4" fillId="0" borderId="126" xfId="0" applyFont="1" applyFill="1" applyBorder="1"/>
    <xf numFmtId="0" fontId="33" fillId="0" borderId="126"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9" fillId="0" borderId="0" xfId="0" applyNumberFormat="1" applyFont="1" applyBorder="1" applyAlignment="1">
      <alignment horizontal="right" indent="1"/>
    </xf>
    <xf numFmtId="165" fontId="139" fillId="0" borderId="0" xfId="0" applyNumberFormat="1" applyFont="1" applyFill="1" applyBorder="1" applyAlignment="1">
      <alignment horizontal="right" indent="1"/>
    </xf>
    <xf numFmtId="165" fontId="93" fillId="0" borderId="0" xfId="0" applyNumberFormat="1" applyFont="1" applyBorder="1" applyAlignment="1">
      <alignment horizontal="right" indent="1"/>
    </xf>
    <xf numFmtId="0" fontId="139" fillId="0" borderId="0" xfId="0" applyFont="1" applyBorder="1" applyAlignment="1">
      <alignment horizontal="right" indent="1"/>
    </xf>
    <xf numFmtId="1" fontId="139" fillId="0" borderId="0" xfId="0" applyNumberFormat="1" applyFont="1" applyFill="1" applyBorder="1" applyAlignment="1">
      <alignment horizontal="right" indent="1"/>
    </xf>
    <xf numFmtId="165" fontId="22" fillId="0" borderId="0" xfId="0" applyNumberFormat="1" applyFont="1" applyFill="1" applyProtection="1">
      <protection locked="0"/>
    </xf>
    <xf numFmtId="167" fontId="15" fillId="0" borderId="119" xfId="0" applyNumberFormat="1" applyFont="1" applyFill="1" applyBorder="1" applyAlignment="1">
      <alignment horizontal="right" wrapText="1" indent="1"/>
    </xf>
    <xf numFmtId="0" fontId="15" fillId="0" borderId="119" xfId="0" applyFont="1" applyFill="1" applyBorder="1" applyAlignment="1">
      <alignment horizontal="right" vertical="center" wrapText="1" indent="1"/>
    </xf>
    <xf numFmtId="0" fontId="15" fillId="0" borderId="118" xfId="0" applyFont="1" applyFill="1" applyBorder="1" applyAlignment="1">
      <alignment horizontal="right" vertical="center" wrapText="1" indent="1"/>
    </xf>
    <xf numFmtId="165" fontId="15" fillId="0" borderId="118" xfId="0" applyNumberFormat="1" applyFont="1" applyFill="1" applyBorder="1" applyAlignment="1">
      <alignment horizontal="right" vertical="center" wrapText="1" indent="1"/>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2" fontId="36" fillId="0" borderId="0" xfId="0" applyNumberFormat="1" applyFont="1" applyFill="1" applyBorder="1"/>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165" fontId="44" fillId="0" borderId="0" xfId="0" applyNumberFormat="1" applyFont="1" applyFill="1" applyBorder="1"/>
    <xf numFmtId="0" fontId="0" fillId="0" borderId="0" xfId="0" applyFill="1" applyBorder="1"/>
    <xf numFmtId="165" fontId="93" fillId="0" borderId="0" xfId="0" applyNumberFormat="1" applyFont="1" applyFill="1" applyBorder="1" applyAlignment="1">
      <alignment horizontal="right" indent="1"/>
    </xf>
    <xf numFmtId="165" fontId="0" fillId="0" borderId="0" xfId="0" applyNumberFormat="1" applyFill="1" applyBorder="1"/>
    <xf numFmtId="165" fontId="15" fillId="0" borderId="86" xfId="0" applyNumberFormat="1" applyFont="1" applyFill="1" applyBorder="1" applyAlignment="1">
      <alignment horizontal="right" wrapText="1" indent="1"/>
    </xf>
    <xf numFmtId="1" fontId="53" fillId="0" borderId="0" xfId="0" applyNumberFormat="1" applyFont="1" applyFill="1" applyBorder="1"/>
    <xf numFmtId="165" fontId="14" fillId="0" borderId="0" xfId="0" applyNumberFormat="1" applyFont="1" applyBorder="1"/>
    <xf numFmtId="165" fontId="14" fillId="0" borderId="0" xfId="0" applyNumberFormat="1" applyFont="1" applyFill="1" applyBorder="1"/>
    <xf numFmtId="165" fontId="36" fillId="0" borderId="0" xfId="0" applyNumberFormat="1" applyFont="1"/>
    <xf numFmtId="165" fontId="86" fillId="0" borderId="120" xfId="0" applyNumberFormat="1" applyFont="1" applyFill="1" applyBorder="1" applyAlignment="1">
      <alignment horizontal="right" vertical="center" wrapText="1" indent="1"/>
    </xf>
    <xf numFmtId="0" fontId="15" fillId="0" borderId="120" xfId="0" applyNumberFormat="1" applyFont="1" applyFill="1" applyBorder="1" applyAlignment="1">
      <alignment horizontal="right" wrapText="1" indent="1"/>
    </xf>
    <xf numFmtId="0" fontId="22" fillId="3" borderId="119" xfId="0" applyFont="1" applyFill="1" applyBorder="1" applyAlignment="1">
      <alignment horizontal="right" wrapText="1" indent="1"/>
    </xf>
    <xf numFmtId="165" fontId="15" fillId="3" borderId="119" xfId="0" applyNumberFormat="1" applyFont="1" applyFill="1" applyBorder="1" applyAlignment="1">
      <alignment horizontal="right" indent="1"/>
    </xf>
    <xf numFmtId="49" fontId="15" fillId="0" borderId="120" xfId="0" applyNumberFormat="1" applyFont="1" applyBorder="1" applyAlignment="1">
      <alignment horizontal="right" wrapText="1" indent="1"/>
    </xf>
    <xf numFmtId="0" fontId="15" fillId="0" borderId="0" xfId="0" applyFont="1" applyFill="1" applyBorder="1" applyAlignment="1"/>
    <xf numFmtId="0" fontId="109" fillId="0" borderId="0" xfId="0" applyFont="1" applyFill="1" applyBorder="1" applyAlignment="1"/>
    <xf numFmtId="0" fontId="109" fillId="0" borderId="3" xfId="0" applyFont="1" applyFill="1" applyBorder="1" applyAlignment="1"/>
    <xf numFmtId="0" fontId="109" fillId="0" borderId="0" xfId="0" applyFont="1" applyFill="1" applyBorder="1" applyAlignment="1">
      <alignment horizontal="justify"/>
    </xf>
    <xf numFmtId="0" fontId="15" fillId="0" borderId="99" xfId="0" applyFont="1" applyFill="1" applyBorder="1" applyAlignment="1"/>
    <xf numFmtId="0" fontId="15" fillId="0" borderId="98" xfId="0" applyFont="1" applyFill="1" applyBorder="1" applyAlignment="1"/>
    <xf numFmtId="171" fontId="14" fillId="0" borderId="5" xfId="0" applyNumberFormat="1" applyFont="1" applyFill="1" applyBorder="1" applyAlignment="1">
      <alignment horizontal="right" indent="1"/>
    </xf>
    <xf numFmtId="171" fontId="15" fillId="0" borderId="5" xfId="0" applyNumberFormat="1" applyFont="1" applyFill="1" applyBorder="1" applyAlignment="1">
      <alignment horizontal="right" indent="1"/>
    </xf>
    <xf numFmtId="0" fontId="15" fillId="0" borderId="98" xfId="0" applyFont="1" applyFill="1" applyBorder="1" applyAlignment="1">
      <alignment horizontal="right" indent="1" readingOrder="1"/>
    </xf>
    <xf numFmtId="0" fontId="15" fillId="0" borderId="0" xfId="0" applyFont="1" applyFill="1" applyBorder="1" applyAlignment="1">
      <alignment horizontal="center"/>
    </xf>
    <xf numFmtId="0" fontId="15" fillId="0" borderId="0" xfId="0" applyFont="1" applyFill="1" applyAlignment="1">
      <alignment horizontal="center"/>
    </xf>
    <xf numFmtId="165" fontId="15" fillId="0" borderId="86" xfId="0" applyNumberFormat="1" applyFont="1" applyFill="1" applyBorder="1" applyAlignment="1">
      <alignment horizontal="right" indent="1"/>
    </xf>
    <xf numFmtId="165" fontId="22" fillId="0" borderId="86" xfId="0" applyNumberFormat="1" applyFont="1" applyFill="1" applyBorder="1" applyAlignment="1">
      <alignment horizontal="right" wrapText="1" indent="1"/>
    </xf>
    <xf numFmtId="165" fontId="22" fillId="0" borderId="86" xfId="0" applyNumberFormat="1" applyFont="1" applyFill="1" applyBorder="1" applyAlignment="1">
      <alignment horizontal="right" indent="1"/>
    </xf>
    <xf numFmtId="0" fontId="15" fillId="0" borderId="0" xfId="0" applyFont="1" applyFill="1" applyAlignment="1"/>
    <xf numFmtId="166" fontId="15" fillId="0" borderId="5" xfId="0" applyNumberFormat="1" applyFont="1" applyFill="1" applyBorder="1" applyAlignment="1">
      <alignment horizontal="right" indent="1"/>
    </xf>
    <xf numFmtId="166" fontId="15" fillId="0" borderId="120" xfId="0" applyNumberFormat="1" applyFont="1" applyFill="1" applyBorder="1" applyAlignment="1">
      <alignment horizontal="right" indent="1"/>
    </xf>
    <xf numFmtId="165" fontId="15" fillId="0" borderId="120" xfId="0" applyNumberFormat="1" applyFont="1" applyFill="1" applyBorder="1" applyAlignment="1">
      <alignment horizontal="right" vertical="top" wrapText="1" indent="1"/>
    </xf>
    <xf numFmtId="0" fontId="53" fillId="0" borderId="119" xfId="0" applyFont="1" applyFill="1" applyBorder="1" applyAlignment="1">
      <alignment horizontal="right" indent="1"/>
    </xf>
    <xf numFmtId="165" fontId="53" fillId="0" borderId="119" xfId="0" applyNumberFormat="1" applyFont="1" applyFill="1" applyBorder="1" applyAlignment="1">
      <alignment horizontal="right" indent="1"/>
    </xf>
    <xf numFmtId="0" fontId="51" fillId="0" borderId="119" xfId="0" applyNumberFormat="1" applyFont="1" applyFill="1" applyBorder="1" applyAlignment="1">
      <alignment horizontal="right" indent="1"/>
    </xf>
    <xf numFmtId="0" fontId="52" fillId="0" borderId="119" xfId="0" applyNumberFormat="1" applyFont="1" applyFill="1" applyBorder="1" applyAlignment="1">
      <alignment horizontal="right" indent="1"/>
    </xf>
    <xf numFmtId="0" fontId="104" fillId="4" borderId="49" xfId="0" applyFont="1" applyFill="1" applyBorder="1" applyAlignment="1">
      <alignment horizontal="center" vertical="center" textRotation="90" wrapText="1"/>
    </xf>
    <xf numFmtId="0" fontId="104" fillId="4" borderId="0" xfId="0" applyFont="1" applyFill="1" applyBorder="1" applyAlignment="1">
      <alignment horizontal="center" vertical="center" textRotation="90" wrapText="1"/>
    </xf>
    <xf numFmtId="0" fontId="104" fillId="4" borderId="47" xfId="0" applyFont="1" applyFill="1" applyBorder="1" applyAlignment="1">
      <alignment horizontal="center" vertical="center" textRotation="90" wrapText="1"/>
    </xf>
    <xf numFmtId="0" fontId="104" fillId="4" borderId="76" xfId="0" applyFont="1" applyFill="1" applyBorder="1" applyAlignment="1">
      <alignment horizontal="center" vertical="center" textRotation="90" wrapText="1"/>
    </xf>
    <xf numFmtId="0" fontId="55" fillId="0" borderId="0" xfId="1" applyFont="1" applyFill="1" applyAlignment="1" applyProtection="1">
      <alignment horizontal="left" vertical="center"/>
    </xf>
    <xf numFmtId="0" fontId="102" fillId="4" borderId="0" xfId="0" applyFont="1" applyFill="1" applyBorder="1" applyAlignment="1">
      <alignment horizontal="center" vertical="center" textRotation="90" wrapText="1"/>
    </xf>
    <xf numFmtId="0" fontId="102" fillId="4" borderId="77" xfId="0" applyFont="1" applyFill="1" applyBorder="1" applyAlignment="1">
      <alignment horizontal="center" vertical="center" textRotation="90" wrapText="1"/>
    </xf>
    <xf numFmtId="0" fontId="104" fillId="4" borderId="77" xfId="0" applyFont="1" applyFill="1" applyBorder="1" applyAlignment="1">
      <alignment horizontal="center" vertical="center" textRotation="90" wrapText="1"/>
    </xf>
    <xf numFmtId="0" fontId="103" fillId="4" borderId="75" xfId="0" applyFont="1" applyFill="1" applyBorder="1" applyAlignment="1">
      <alignment horizontal="center" vertical="center" wrapText="1"/>
    </xf>
    <xf numFmtId="0" fontId="104" fillId="4" borderId="76" xfId="0" applyFont="1" applyFill="1" applyBorder="1" applyAlignment="1">
      <alignment horizontal="center" vertical="center" wrapText="1"/>
    </xf>
    <xf numFmtId="0" fontId="104" fillId="4" borderId="0" xfId="0" applyFont="1" applyFill="1" applyBorder="1" applyAlignment="1">
      <alignment horizontal="center" vertical="center" wrapText="1"/>
    </xf>
    <xf numFmtId="0" fontId="104" fillId="4" borderId="77" xfId="0" applyFont="1" applyFill="1" applyBorder="1" applyAlignment="1">
      <alignment horizontal="center" vertical="center" wrapText="1"/>
    </xf>
    <xf numFmtId="0" fontId="104" fillId="4" borderId="48" xfId="0" applyFont="1" applyFill="1" applyBorder="1" applyAlignment="1">
      <alignment horizontal="center" vertical="center" wrapText="1"/>
    </xf>
    <xf numFmtId="0" fontId="104" fillId="4" borderId="49" xfId="0" applyFont="1" applyFill="1" applyBorder="1" applyAlignment="1">
      <alignment horizontal="center" vertical="center" wrapText="1"/>
    </xf>
    <xf numFmtId="0" fontId="104" fillId="4" borderId="75" xfId="0" applyFont="1" applyFill="1" applyBorder="1" applyAlignment="1">
      <alignment horizontal="center" vertical="center" wrapText="1"/>
    </xf>
    <xf numFmtId="0" fontId="109" fillId="0" borderId="0" xfId="0" applyFont="1" applyAlignment="1" applyProtection="1">
      <alignment horizontal="left" vertical="center" wrapText="1"/>
      <protection locked="0"/>
    </xf>
    <xf numFmtId="0" fontId="109" fillId="0" borderId="0" xfId="0" applyFont="1" applyAlignment="1" applyProtection="1">
      <alignment horizontal="left" vertical="center"/>
      <protection locked="0"/>
    </xf>
    <xf numFmtId="0" fontId="15" fillId="3" borderId="0"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15" fillId="3" borderId="19"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4" fillId="3" borderId="54"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5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79"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33" xfId="0" applyFont="1" applyFill="1" applyBorder="1" applyAlignment="1" applyProtection="1">
      <alignment horizontal="center" vertical="center"/>
    </xf>
    <xf numFmtId="0" fontId="15" fillId="0" borderId="0" xfId="0" applyFont="1" applyAlignment="1" applyProtection="1">
      <alignment horizontal="left" vertical="center" wrapText="1"/>
      <protection locked="0"/>
    </xf>
    <xf numFmtId="0" fontId="14" fillId="3" borderId="56" xfId="0" applyFont="1" applyFill="1" applyBorder="1" applyAlignment="1" applyProtection="1">
      <alignment horizontal="center" vertical="center"/>
    </xf>
    <xf numFmtId="0" fontId="14" fillId="3" borderId="78"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5" fillId="3" borderId="78" xfId="0" applyFont="1" applyFill="1" applyBorder="1" applyAlignment="1" applyProtection="1">
      <alignment vertical="center"/>
    </xf>
    <xf numFmtId="0" fontId="15" fillId="3" borderId="39" xfId="0" applyFont="1" applyFill="1" applyBorder="1" applyAlignment="1" applyProtection="1">
      <alignment vertical="center"/>
    </xf>
    <xf numFmtId="0" fontId="15" fillId="3" borderId="40" xfId="0" applyFont="1" applyFill="1" applyBorder="1" applyAlignment="1" applyProtection="1">
      <alignment vertical="center"/>
    </xf>
    <xf numFmtId="0" fontId="15" fillId="3" borderId="73" xfId="0" applyFont="1" applyFill="1" applyBorder="1" applyAlignment="1" applyProtection="1">
      <alignment horizontal="center" vertical="center"/>
    </xf>
    <xf numFmtId="0" fontId="114" fillId="0" borderId="0" xfId="1" applyFont="1" applyAlignment="1" applyProtection="1">
      <alignment horizontal="left" vertical="center"/>
    </xf>
    <xf numFmtId="0" fontId="15" fillId="3" borderId="46" xfId="0" applyFont="1" applyFill="1" applyBorder="1" applyAlignment="1" applyProtection="1">
      <alignment vertical="center"/>
    </xf>
    <xf numFmtId="0" fontId="15" fillId="3" borderId="0" xfId="0" applyFont="1" applyFill="1" applyBorder="1" applyAlignment="1" applyProtection="1">
      <alignment vertical="center"/>
    </xf>
    <xf numFmtId="0" fontId="15" fillId="3" borderId="17" xfId="0" applyFont="1" applyFill="1" applyBorder="1" applyAlignment="1" applyProtection="1">
      <alignment vertical="center"/>
    </xf>
    <xf numFmtId="0" fontId="15" fillId="3" borderId="73" xfId="0" applyFont="1" applyFill="1" applyBorder="1" applyAlignment="1" applyProtection="1">
      <alignment vertical="center"/>
    </xf>
    <xf numFmtId="0" fontId="109" fillId="3" borderId="0" xfId="0" applyFont="1" applyFill="1" applyBorder="1" applyAlignment="1" applyProtection="1">
      <alignment horizontal="center" vertical="center"/>
    </xf>
    <xf numFmtId="0" fontId="109" fillId="3" borderId="73"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09" fillId="3" borderId="3"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3" xfId="0" applyFont="1" applyFill="1" applyBorder="1" applyAlignment="1" applyProtection="1">
      <alignment horizontal="center"/>
    </xf>
    <xf numFmtId="0" fontId="55" fillId="0" borderId="0" xfId="1" applyFont="1" applyAlignment="1" applyProtection="1">
      <alignment horizontal="left" vertical="center"/>
    </xf>
    <xf numFmtId="0" fontId="109" fillId="3" borderId="17" xfId="0" applyFont="1" applyFill="1" applyBorder="1" applyAlignment="1" applyProtection="1">
      <alignment horizontal="center" vertical="center"/>
    </xf>
    <xf numFmtId="0" fontId="109" fillId="3" borderId="78"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74"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6" fillId="3" borderId="78"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74" xfId="0" applyFont="1" applyFill="1" applyBorder="1" applyAlignment="1" applyProtection="1">
      <alignment horizontal="center" vertical="center"/>
    </xf>
    <xf numFmtId="0" fontId="14" fillId="3" borderId="73"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80" xfId="0" applyFont="1" applyFill="1" applyBorder="1" applyAlignment="1" applyProtection="1">
      <alignment horizontal="center" vertical="center"/>
    </xf>
    <xf numFmtId="0" fontId="14" fillId="3" borderId="45" xfId="0" applyFont="1" applyFill="1" applyBorder="1" applyAlignment="1" applyProtection="1">
      <alignment horizontal="center" vertical="center"/>
    </xf>
    <xf numFmtId="0" fontId="15" fillId="3" borderId="38" xfId="0" applyFont="1" applyFill="1" applyBorder="1" applyAlignment="1" applyProtection="1">
      <alignment vertical="center"/>
    </xf>
    <xf numFmtId="0" fontId="15" fillId="3" borderId="57" xfId="0" applyFont="1" applyFill="1" applyBorder="1" applyAlignment="1" applyProtection="1">
      <alignment vertical="center"/>
    </xf>
    <xf numFmtId="0" fontId="15" fillId="3" borderId="1" xfId="0" applyFont="1" applyFill="1" applyBorder="1" applyAlignment="1" applyProtection="1">
      <alignment vertical="center"/>
    </xf>
    <xf numFmtId="0" fontId="109" fillId="3" borderId="1"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3" borderId="78" xfId="0" applyFont="1" applyFill="1" applyBorder="1" applyAlignment="1" applyProtection="1">
      <alignment horizontal="center" vertical="center"/>
    </xf>
    <xf numFmtId="0" fontId="14" fillId="3" borderId="32" xfId="0" applyFont="1" applyFill="1" applyBorder="1" applyAlignment="1" applyProtection="1">
      <alignment horizontal="center" vertical="center"/>
    </xf>
    <xf numFmtId="0" fontId="100" fillId="0" borderId="0" xfId="0" applyFont="1" applyAlignment="1"/>
    <xf numFmtId="0" fontId="101" fillId="0" borderId="0" xfId="0" applyFont="1" applyAlignment="1"/>
    <xf numFmtId="0" fontId="16" fillId="3" borderId="46" xfId="0" applyFont="1" applyFill="1" applyBorder="1" applyAlignment="1" applyProtection="1">
      <alignment horizontal="center" vertical="center"/>
    </xf>
    <xf numFmtId="0" fontId="16" fillId="3" borderId="39" xfId="0" applyFont="1" applyFill="1" applyBorder="1" applyAlignment="1" applyProtection="1">
      <alignment horizontal="center" vertical="center"/>
    </xf>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4" fillId="3" borderId="41"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103" xfId="0" applyFont="1" applyFill="1" applyBorder="1" applyAlignment="1" applyProtection="1">
      <alignment horizontal="center" vertical="center"/>
    </xf>
    <xf numFmtId="0" fontId="14" fillId="3" borderId="93" xfId="0" applyFont="1" applyFill="1" applyBorder="1" applyAlignment="1" applyProtection="1">
      <alignment horizontal="center" vertical="center"/>
    </xf>
    <xf numFmtId="0" fontId="15" fillId="0" borderId="0" xfId="0" applyFont="1" applyAlignment="1">
      <alignment horizontal="left" wrapText="1"/>
    </xf>
    <xf numFmtId="0" fontId="16" fillId="0" borderId="0" xfId="0" applyFont="1" applyAlignment="1">
      <alignment horizontal="left" wrapText="1"/>
    </xf>
    <xf numFmtId="0" fontId="15" fillId="3" borderId="74" xfId="0" applyFont="1" applyFill="1" applyBorder="1" applyAlignment="1"/>
    <xf numFmtId="0" fontId="15" fillId="3" borderId="22" xfId="0" applyFont="1" applyFill="1" applyBorder="1" applyAlignment="1"/>
    <xf numFmtId="0" fontId="15" fillId="3" borderId="24" xfId="0" applyFont="1" applyFill="1" applyBorder="1" applyAlignment="1"/>
    <xf numFmtId="0" fontId="36" fillId="3" borderId="1"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1" xfId="0" applyFont="1" applyFill="1" applyBorder="1" applyAlignment="1">
      <alignment horizontal="center"/>
    </xf>
    <xf numFmtId="0" fontId="15" fillId="3" borderId="27" xfId="0" applyFont="1" applyFill="1" applyBorder="1" applyAlignment="1"/>
    <xf numFmtId="0" fontId="15" fillId="3" borderId="19" xfId="0" applyFont="1" applyFill="1" applyBorder="1" applyAlignment="1"/>
    <xf numFmtId="0" fontId="15" fillId="3" borderId="25" xfId="0" applyFont="1" applyFill="1" applyBorder="1" applyAlignment="1"/>
    <xf numFmtId="0" fontId="15" fillId="3" borderId="0" xfId="0" applyFont="1" applyFill="1" applyBorder="1" applyAlignment="1"/>
    <xf numFmtId="0" fontId="15" fillId="3" borderId="3" xfId="0" applyFont="1" applyFill="1" applyBorder="1" applyAlignment="1"/>
    <xf numFmtId="0" fontId="109" fillId="0" borderId="0" xfId="0" applyFont="1" applyAlignment="1">
      <alignment horizontal="left" wrapText="1"/>
    </xf>
    <xf numFmtId="0" fontId="109" fillId="3" borderId="0" xfId="0" applyFont="1" applyFill="1" applyBorder="1" applyAlignment="1">
      <alignment horizontal="center"/>
    </xf>
    <xf numFmtId="0" fontId="109" fillId="3" borderId="3" xfId="0" applyFont="1" applyFill="1" applyBorder="1" applyAlignment="1">
      <alignment horizontal="center"/>
    </xf>
    <xf numFmtId="0" fontId="114" fillId="0" borderId="4" xfId="1" applyFont="1" applyBorder="1" applyAlignment="1" applyProtection="1">
      <alignment horizontal="left"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9" fillId="3" borderId="23" xfId="0" applyFont="1" applyFill="1" applyBorder="1" applyAlignment="1">
      <alignment horizontal="center" vertical="center" wrapText="1"/>
    </xf>
    <xf numFmtId="0" fontId="119" fillId="3" borderId="5" xfId="0" applyFont="1" applyFill="1" applyBorder="1" applyAlignment="1">
      <alignment horizontal="center" vertical="center" wrapText="1"/>
    </xf>
    <xf numFmtId="0" fontId="119" fillId="3" borderId="28" xfId="0" applyFont="1" applyFill="1" applyBorder="1" applyAlignment="1">
      <alignment horizontal="center" vertical="center" wrapText="1"/>
    </xf>
    <xf numFmtId="0" fontId="109" fillId="3" borderId="0" xfId="0" applyFont="1" applyFill="1" applyBorder="1" applyAlignment="1"/>
    <xf numFmtId="0" fontId="109" fillId="3" borderId="3" xfId="0" applyFont="1" applyFill="1" applyBorder="1" applyAlignment="1"/>
    <xf numFmtId="0" fontId="15" fillId="3" borderId="4" xfId="0" applyFont="1" applyFill="1" applyBorder="1" applyAlignment="1"/>
    <xf numFmtId="0" fontId="15" fillId="3" borderId="18" xfId="0" applyFont="1" applyFill="1" applyBorder="1" applyAlignment="1"/>
    <xf numFmtId="0" fontId="15" fillId="3" borderId="19" xfId="0" applyFont="1" applyFill="1" applyBorder="1"/>
    <xf numFmtId="0" fontId="15" fillId="3" borderId="25" xfId="0" applyFont="1" applyFill="1" applyBorder="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39"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18" xfId="0" applyFont="1" applyFill="1" applyBorder="1" applyAlignment="1">
      <alignment horizontal="center" vertical="center"/>
    </xf>
    <xf numFmtId="0" fontId="109" fillId="3" borderId="14" xfId="0" applyFont="1" applyFill="1" applyBorder="1" applyAlignment="1">
      <alignment horizontal="center" vertical="center"/>
    </xf>
    <xf numFmtId="0" fontId="109" fillId="3" borderId="4" xfId="0" applyFont="1" applyFill="1" applyBorder="1" applyAlignment="1">
      <alignment horizontal="center" vertical="center"/>
    </xf>
    <xf numFmtId="0" fontId="15" fillId="3" borderId="1" xfId="0" applyFont="1" applyFill="1" applyBorder="1" applyAlignment="1">
      <alignment horizontal="center" vertical="center"/>
    </xf>
    <xf numFmtId="0" fontId="109" fillId="3" borderId="1" xfId="0" applyFont="1" applyFill="1" applyBorder="1" applyAlignment="1">
      <alignment horizontal="center" vertical="center"/>
    </xf>
    <xf numFmtId="0" fontId="53" fillId="3" borderId="23" xfId="0" applyFont="1" applyFill="1" applyBorder="1" applyAlignment="1">
      <alignment horizontal="center"/>
    </xf>
    <xf numFmtId="0" fontId="53" fillId="3" borderId="5" xfId="0" applyFont="1" applyFill="1" applyBorder="1" applyAlignment="1">
      <alignment horizontal="center"/>
    </xf>
    <xf numFmtId="0" fontId="15" fillId="3" borderId="2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6" xfId="0" applyFont="1" applyFill="1" applyBorder="1" applyAlignment="1">
      <alignment horizontal="center" vertical="center"/>
    </xf>
    <xf numFmtId="0" fontId="109" fillId="3" borderId="18" xfId="0" applyFont="1" applyFill="1" applyBorder="1" applyAlignment="1">
      <alignment horizontal="center" vertical="center"/>
    </xf>
    <xf numFmtId="0" fontId="15" fillId="3" borderId="102" xfId="0" applyFont="1" applyFill="1" applyBorder="1" applyAlignment="1">
      <alignment horizontal="center" vertical="center" wrapText="1"/>
    </xf>
    <xf numFmtId="0" fontId="15" fillId="3" borderId="107"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93" xfId="0" applyFont="1" applyFill="1" applyBorder="1" applyAlignment="1">
      <alignment horizontal="center"/>
    </xf>
    <xf numFmtId="0" fontId="109" fillId="3" borderId="93" xfId="0" applyFont="1" applyFill="1" applyBorder="1" applyAlignment="1">
      <alignment horizontal="center"/>
    </xf>
    <xf numFmtId="0" fontId="15" fillId="3" borderId="98" xfId="0" applyFont="1" applyFill="1" applyBorder="1" applyAlignment="1">
      <alignment horizontal="center" vertical="center"/>
    </xf>
    <xf numFmtId="0" fontId="15" fillId="3" borderId="96" xfId="0" applyFont="1" applyFill="1" applyBorder="1" applyAlignment="1">
      <alignment horizontal="center" vertical="center"/>
    </xf>
    <xf numFmtId="0" fontId="15" fillId="3" borderId="93" xfId="0" applyFont="1" applyFill="1" applyBorder="1" applyAlignment="1">
      <alignment horizontal="center" vertical="center"/>
    </xf>
    <xf numFmtId="0" fontId="15" fillId="0" borderId="0" xfId="0" applyFont="1" applyFill="1" applyBorder="1" applyAlignment="1">
      <alignment horizontal="left" vertical="center"/>
    </xf>
    <xf numFmtId="0" fontId="109" fillId="0" borderId="0" xfId="0" applyFont="1" applyFill="1" applyBorder="1" applyAlignment="1">
      <alignment horizontal="left" vertical="center"/>
    </xf>
    <xf numFmtId="0" fontId="22" fillId="3" borderId="1" xfId="0" applyFont="1" applyFill="1" applyBorder="1" applyAlignment="1">
      <alignment horizontal="center"/>
    </xf>
    <xf numFmtId="0" fontId="22" fillId="3" borderId="3" xfId="0" applyFont="1" applyFill="1" applyBorder="1" applyAlignment="1">
      <alignment horizontal="center"/>
    </xf>
    <xf numFmtId="0" fontId="115" fillId="0" borderId="0" xfId="0" applyFont="1" applyAlignment="1">
      <alignment vertical="center"/>
    </xf>
    <xf numFmtId="0" fontId="22" fillId="3" borderId="98" xfId="0" applyFont="1" applyFill="1" applyBorder="1" applyAlignment="1">
      <alignment horizontal="center"/>
    </xf>
    <xf numFmtId="0" fontId="22" fillId="3" borderId="99" xfId="0" applyFont="1" applyFill="1" applyBorder="1" applyAlignment="1">
      <alignment horizontal="center"/>
    </xf>
    <xf numFmtId="0" fontId="15" fillId="3" borderId="105" xfId="0" applyFont="1" applyFill="1" applyBorder="1" applyAlignment="1">
      <alignment horizontal="center"/>
    </xf>
    <xf numFmtId="0" fontId="15" fillId="3" borderId="99" xfId="0" applyFont="1" applyFill="1" applyBorder="1" applyAlignment="1">
      <alignment horizontal="center"/>
    </xf>
    <xf numFmtId="0" fontId="109" fillId="3" borderId="1" xfId="0" applyFont="1" applyFill="1" applyBorder="1" applyAlignment="1">
      <alignment horizontal="center"/>
    </xf>
    <xf numFmtId="0" fontId="109" fillId="0" borderId="0" xfId="0" applyFont="1" applyBorder="1" applyAlignment="1">
      <alignment horizontal="left" vertical="center" indent="1"/>
    </xf>
    <xf numFmtId="0" fontId="22" fillId="3" borderId="0" xfId="0" applyFont="1" applyFill="1" applyBorder="1" applyAlignment="1"/>
    <xf numFmtId="0" fontId="22" fillId="3" borderId="3" xfId="0" applyFont="1" applyFill="1" applyBorder="1" applyAlignment="1"/>
    <xf numFmtId="0" fontId="109" fillId="2" borderId="0" xfId="16" applyFont="1" applyFill="1" applyAlignment="1">
      <alignment horizontal="left" vertical="center" indent="1"/>
    </xf>
    <xf numFmtId="0" fontId="15" fillId="2" borderId="0" xfId="16" applyFont="1" applyFill="1" applyAlignment="1">
      <alignment horizontal="left" vertical="center" indent="1"/>
    </xf>
    <xf numFmtId="0" fontId="109" fillId="0" borderId="0" xfId="0" applyFont="1" applyBorder="1" applyAlignment="1">
      <alignment horizontal="left" vertical="center"/>
    </xf>
    <xf numFmtId="0" fontId="109" fillId="3" borderId="14" xfId="0" applyFont="1" applyFill="1" applyBorder="1" applyAlignment="1">
      <alignment horizontal="center" vertical="top"/>
    </xf>
    <xf numFmtId="0" fontId="109" fillId="3" borderId="18" xfId="0" applyFont="1" applyFill="1" applyBorder="1" applyAlignment="1">
      <alignment horizontal="center" vertical="top"/>
    </xf>
    <xf numFmtId="0" fontId="15" fillId="0" borderId="0" xfId="0" applyFont="1" applyBorder="1" applyAlignment="1">
      <alignment horizontal="left" vertical="center"/>
    </xf>
    <xf numFmtId="0" fontId="86" fillId="3" borderId="0" xfId="0" applyFont="1" applyFill="1" applyBorder="1" applyAlignment="1">
      <alignment horizontal="center" vertical="center"/>
    </xf>
    <xf numFmtId="0" fontId="86" fillId="3" borderId="4" xfId="0" applyFont="1" applyFill="1" applyBorder="1" applyAlignment="1">
      <alignment horizontal="center" vertical="center"/>
    </xf>
    <xf numFmtId="0" fontId="109" fillId="3" borderId="14" xfId="0" applyFont="1" applyFill="1" applyBorder="1" applyAlignment="1">
      <alignment horizontal="center" wrapText="1"/>
    </xf>
    <xf numFmtId="0" fontId="109" fillId="3" borderId="18" xfId="0" applyFont="1" applyFill="1" applyBorder="1" applyAlignment="1">
      <alignment horizontal="center"/>
    </xf>
    <xf numFmtId="0" fontId="86" fillId="3" borderId="61" xfId="0" applyFont="1" applyFill="1" applyBorder="1" applyAlignment="1">
      <alignment horizontal="center" vertical="center"/>
    </xf>
    <xf numFmtId="0" fontId="86" fillId="3" borderId="62" xfId="0" applyFont="1" applyFill="1" applyBorder="1" applyAlignment="1">
      <alignment horizontal="center" vertical="center"/>
    </xf>
    <xf numFmtId="0" fontId="86" fillId="3" borderId="59" xfId="0" applyFont="1" applyFill="1" applyBorder="1" applyAlignment="1">
      <alignment horizontal="center" vertical="center"/>
    </xf>
    <xf numFmtId="0" fontId="86" fillId="3" borderId="74" xfId="0" applyFont="1" applyFill="1" applyBorder="1" applyAlignment="1">
      <alignment horizontal="center" vertical="center"/>
    </xf>
    <xf numFmtId="0" fontId="86" fillId="3" borderId="24"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78" xfId="0" applyFont="1" applyFill="1" applyBorder="1" applyAlignment="1">
      <alignment horizontal="center" vertical="center"/>
    </xf>
    <xf numFmtId="0" fontId="22" fillId="3" borderId="46" xfId="0" applyFont="1" applyFill="1" applyBorder="1" applyAlignment="1">
      <alignment vertical="center"/>
    </xf>
    <xf numFmtId="0" fontId="22" fillId="3" borderId="39" xfId="0" applyFont="1" applyFill="1" applyBorder="1" applyAlignment="1">
      <alignment vertical="center"/>
    </xf>
    <xf numFmtId="0" fontId="9" fillId="3" borderId="54"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55" xfId="0" applyFont="1" applyFill="1" applyBorder="1" applyAlignment="1">
      <alignment horizontal="center" vertical="center"/>
    </xf>
    <xf numFmtId="0" fontId="109" fillId="3" borderId="78"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57" xfId="0" applyFont="1" applyFill="1" applyBorder="1" applyAlignment="1">
      <alignment horizontal="center" vertical="center"/>
    </xf>
    <xf numFmtId="0" fontId="36" fillId="3" borderId="74" xfId="0" applyFont="1" applyFill="1" applyBorder="1" applyAlignment="1">
      <alignment horizontal="center"/>
    </xf>
    <xf numFmtId="0" fontId="36" fillId="3" borderId="22" xfId="0" applyFont="1" applyFill="1" applyBorder="1" applyAlignment="1">
      <alignment horizontal="center"/>
    </xf>
    <xf numFmtId="0" fontId="36" fillId="3" borderId="24" xfId="0" applyFont="1" applyFill="1" applyBorder="1" applyAlignment="1">
      <alignment horizontal="center"/>
    </xf>
    <xf numFmtId="0" fontId="22" fillId="3" borderId="15"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15" fillId="3" borderId="63" xfId="0" applyFont="1" applyFill="1" applyBorder="1" applyAlignment="1">
      <alignment horizontal="center"/>
    </xf>
    <xf numFmtId="0" fontId="15" fillId="3" borderId="64" xfId="0" applyFont="1" applyFill="1" applyBorder="1" applyAlignment="1">
      <alignment horizontal="center"/>
    </xf>
    <xf numFmtId="0" fontId="15" fillId="3" borderId="65" xfId="0" applyFont="1" applyFill="1" applyBorder="1" applyAlignment="1">
      <alignment horizontal="center"/>
    </xf>
    <xf numFmtId="0" fontId="15" fillId="2" borderId="0" xfId="0" applyFont="1" applyFill="1" applyBorder="1" applyAlignment="1">
      <alignment horizontal="justify"/>
    </xf>
    <xf numFmtId="0" fontId="109" fillId="2" borderId="0" xfId="0" applyFont="1" applyFill="1" applyAlignment="1">
      <alignment horizontal="justify"/>
    </xf>
    <xf numFmtId="0" fontId="15" fillId="3" borderId="63" xfId="0" applyFont="1" applyFill="1" applyBorder="1" applyAlignment="1">
      <alignment horizontal="center" vertical="center"/>
    </xf>
    <xf numFmtId="0" fontId="15" fillId="3" borderId="64" xfId="0" applyFont="1" applyFill="1" applyBorder="1" applyAlignment="1">
      <alignment horizontal="center" vertical="center"/>
    </xf>
    <xf numFmtId="0" fontId="15" fillId="2" borderId="0" xfId="0" applyFont="1" applyFill="1" applyBorder="1" applyAlignment="1">
      <alignment horizontal="justify" wrapText="1"/>
    </xf>
    <xf numFmtId="0" fontId="2" fillId="2" borderId="0" xfId="1" applyFont="1" applyFill="1" applyAlignment="1" applyProtection="1">
      <alignment wrapText="1"/>
    </xf>
    <xf numFmtId="0" fontId="2" fillId="2" borderId="0" xfId="1" applyFont="1" applyFill="1" applyAlignment="1" applyProtection="1"/>
    <xf numFmtId="0" fontId="15" fillId="3" borderId="22" xfId="0" applyFont="1" applyFill="1" applyBorder="1" applyAlignment="1">
      <alignment horizontal="center"/>
    </xf>
    <xf numFmtId="0" fontId="15" fillId="3" borderId="24" xfId="0" applyFont="1" applyFill="1" applyBorder="1" applyAlignment="1">
      <alignment horizontal="center"/>
    </xf>
    <xf numFmtId="0" fontId="120" fillId="3" borderId="14" xfId="0" applyFont="1" applyFill="1" applyBorder="1" applyAlignment="1">
      <alignment horizontal="center" vertical="center"/>
    </xf>
    <xf numFmtId="0" fontId="120" fillId="3" borderId="4" xfId="0" applyFont="1" applyFill="1" applyBorder="1" applyAlignment="1">
      <alignment horizontal="center" vertical="center"/>
    </xf>
    <xf numFmtId="0" fontId="120" fillId="3" borderId="18" xfId="0" applyFont="1" applyFill="1" applyBorder="1" applyAlignment="1">
      <alignment horizontal="center" vertical="center"/>
    </xf>
    <xf numFmtId="0" fontId="109" fillId="2" borderId="0" xfId="0" applyFont="1" applyFill="1" applyAlignment="1">
      <alignment horizontal="left" wrapText="1"/>
    </xf>
    <xf numFmtId="0" fontId="15" fillId="2" borderId="0" xfId="0" applyFont="1" applyFill="1" applyBorder="1" applyAlignment="1">
      <alignment horizontal="left" wrapText="1"/>
    </xf>
    <xf numFmtId="0" fontId="15" fillId="3" borderId="19" xfId="0" applyFont="1" applyFill="1" applyBorder="1" applyAlignment="1">
      <alignment horizontal="center"/>
    </xf>
    <xf numFmtId="0" fontId="15" fillId="3" borderId="25" xfId="0" applyFont="1" applyFill="1" applyBorder="1" applyAlignment="1">
      <alignment horizontal="center"/>
    </xf>
    <xf numFmtId="0" fontId="109" fillId="3" borderId="14" xfId="0" applyFont="1" applyFill="1" applyBorder="1" applyAlignment="1">
      <alignment horizontal="center"/>
    </xf>
    <xf numFmtId="0" fontId="109" fillId="3" borderId="4" xfId="0" applyFont="1" applyFill="1" applyBorder="1" applyAlignment="1">
      <alignment horizontal="center"/>
    </xf>
    <xf numFmtId="0" fontId="22" fillId="3" borderId="22"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9" xfId="0" applyFont="1" applyFill="1" applyBorder="1" applyAlignment="1">
      <alignment horizontal="center" vertical="center"/>
    </xf>
    <xf numFmtId="0" fontId="22" fillId="3" borderId="19" xfId="0" applyFont="1" applyFill="1" applyBorder="1" applyAlignment="1">
      <alignment horizontal="center" vertical="center"/>
    </xf>
    <xf numFmtId="0" fontId="15" fillId="3" borderId="14" xfId="0" applyFont="1" applyFill="1" applyBorder="1" applyAlignment="1"/>
    <xf numFmtId="0" fontId="15" fillId="3" borderId="74" xfId="0" applyFont="1" applyFill="1" applyBorder="1" applyAlignment="1">
      <alignment horizontal="center"/>
    </xf>
    <xf numFmtId="0" fontId="115" fillId="2" borderId="0" xfId="0" applyFont="1" applyFill="1" applyAlignment="1">
      <alignment horizontal="left" vertical="top"/>
    </xf>
    <xf numFmtId="0" fontId="109" fillId="3" borderId="0" xfId="0" applyFont="1" applyFill="1" applyAlignment="1">
      <alignment horizontal="center"/>
    </xf>
    <xf numFmtId="0" fontId="109" fillId="3" borderId="0" xfId="0" applyFont="1" applyFill="1" applyBorder="1" applyAlignment="1">
      <alignment horizontal="center" vertical="top"/>
    </xf>
    <xf numFmtId="0" fontId="109" fillId="3" borderId="3" xfId="0" applyFont="1" applyFill="1" applyBorder="1" applyAlignment="1">
      <alignment horizontal="center" vertical="top"/>
    </xf>
    <xf numFmtId="0" fontId="22" fillId="3" borderId="0" xfId="0" applyFont="1" applyFill="1" applyAlignment="1">
      <alignment horizontal="center"/>
    </xf>
    <xf numFmtId="0" fontId="22" fillId="3" borderId="0" xfId="0" applyFont="1" applyFill="1" applyBorder="1" applyAlignment="1">
      <alignment horizontal="center"/>
    </xf>
    <xf numFmtId="0" fontId="39" fillId="0" borderId="0" xfId="0" applyFont="1" applyBorder="1" applyAlignment="1">
      <alignment horizontal="center" vertical="center"/>
    </xf>
    <xf numFmtId="0" fontId="109" fillId="2" borderId="0" xfId="0" applyFont="1" applyFill="1" applyAlignment="1">
      <alignment horizontal="center" vertical="top"/>
    </xf>
    <xf numFmtId="0" fontId="15" fillId="2" borderId="0" xfId="0" applyFont="1" applyFill="1" applyAlignment="1">
      <alignment horizontal="center" vertical="top"/>
    </xf>
    <xf numFmtId="0" fontId="109" fillId="2" borderId="0" xfId="0" applyFont="1" applyFill="1" applyBorder="1" applyAlignment="1">
      <alignment horizontal="center" vertical="top"/>
    </xf>
    <xf numFmtId="0" fontId="15" fillId="2" borderId="0" xfId="0" applyFont="1" applyFill="1" applyBorder="1" applyAlignment="1">
      <alignment horizontal="center" vertical="top"/>
    </xf>
    <xf numFmtId="0" fontId="116" fillId="2" borderId="0" xfId="0" applyFont="1" applyFill="1" applyAlignment="1"/>
    <xf numFmtId="0" fontId="109" fillId="3" borderId="0" xfId="0" applyFont="1" applyFill="1" applyAlignment="1"/>
    <xf numFmtId="0" fontId="15" fillId="2" borderId="0" xfId="0" applyFont="1" applyFill="1" applyAlignment="1"/>
    <xf numFmtId="0" fontId="15" fillId="3" borderId="0" xfId="0" applyFont="1" applyFill="1" applyAlignment="1"/>
    <xf numFmtId="0" fontId="15" fillId="3" borderId="1" xfId="0" applyFont="1" applyFill="1" applyBorder="1" applyAlignment="1">
      <alignment horizontal="center" vertical="top"/>
    </xf>
    <xf numFmtId="0" fontId="15" fillId="3" borderId="0" xfId="0" applyFont="1" applyFill="1" applyBorder="1" applyAlignment="1">
      <alignment horizontal="center" vertical="top"/>
    </xf>
    <xf numFmtId="0" fontId="116" fillId="2" borderId="0" xfId="0" applyFont="1" applyFill="1" applyAlignment="1">
      <alignment wrapText="1"/>
    </xf>
    <xf numFmtId="0" fontId="15" fillId="2" borderId="0" xfId="0" applyFont="1" applyFill="1" applyAlignment="1">
      <alignment wrapText="1"/>
    </xf>
    <xf numFmtId="0" fontId="109" fillId="2" borderId="0" xfId="0" applyFont="1" applyFill="1" applyAlignment="1"/>
    <xf numFmtId="0" fontId="123" fillId="0" borderId="0" xfId="0" applyFont="1" applyAlignment="1"/>
    <xf numFmtId="0" fontId="36" fillId="3" borderId="22" xfId="0" applyFont="1" applyFill="1" applyBorder="1" applyAlignment="1">
      <alignment vertical="center"/>
    </xf>
    <xf numFmtId="0" fontId="36" fillId="3" borderId="27" xfId="0" applyFont="1" applyFill="1" applyBorder="1" applyAlignment="1">
      <alignment vertical="center"/>
    </xf>
    <xf numFmtId="0" fontId="36" fillId="3" borderId="19" xfId="0" applyFont="1" applyFill="1" applyBorder="1" applyAlignment="1">
      <alignment vertical="center"/>
    </xf>
    <xf numFmtId="0" fontId="15" fillId="2" borderId="0" xfId="0" applyFont="1" applyFill="1" applyAlignment="1">
      <alignment horizontal="justify"/>
    </xf>
    <xf numFmtId="0" fontId="36" fillId="3" borderId="14" xfId="0" applyFont="1" applyFill="1" applyBorder="1" applyAlignment="1">
      <alignment horizontal="center" vertical="center"/>
    </xf>
    <xf numFmtId="0" fontId="36" fillId="3" borderId="4" xfId="0" applyFont="1" applyFill="1" applyBorder="1" applyAlignment="1">
      <alignment horizontal="center" vertical="center"/>
    </xf>
    <xf numFmtId="0" fontId="15" fillId="3" borderId="74"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36" fillId="3" borderId="22" xfId="0" applyFont="1" applyFill="1" applyBorder="1" applyAlignment="1"/>
    <xf numFmtId="0" fontId="36" fillId="3" borderId="24"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98" xfId="0" applyFont="1" applyFill="1" applyBorder="1" applyAlignment="1">
      <alignment horizontal="center" vertical="center"/>
    </xf>
    <xf numFmtId="0" fontId="36" fillId="3" borderId="99" xfId="0" applyFont="1" applyFill="1" applyBorder="1" applyAlignment="1">
      <alignment horizontal="center" vertical="center"/>
    </xf>
    <xf numFmtId="0" fontId="36" fillId="3" borderId="18" xfId="0" applyFont="1" applyFill="1" applyBorder="1" applyAlignment="1">
      <alignment horizontal="center" vertical="center"/>
    </xf>
    <xf numFmtId="0" fontId="109" fillId="2" borderId="0" xfId="0" applyFont="1" applyFill="1" applyAlignment="1">
      <alignment horizontal="justify" wrapText="1"/>
    </xf>
    <xf numFmtId="0" fontId="36" fillId="3" borderId="22" xfId="0" applyFont="1" applyFill="1" applyBorder="1" applyAlignment="1">
      <alignment horizontal="center" vertical="center"/>
    </xf>
    <xf numFmtId="0" fontId="36" fillId="3" borderId="91" xfId="0" applyFont="1" applyFill="1" applyBorder="1" applyAlignment="1">
      <alignment horizontal="center" vertical="center"/>
    </xf>
    <xf numFmtId="0" fontId="36" fillId="3" borderId="3" xfId="0" applyFont="1" applyFill="1" applyBorder="1" applyAlignment="1">
      <alignment horizontal="center" vertical="center"/>
    </xf>
    <xf numFmtId="0" fontId="109" fillId="3" borderId="91" xfId="0" applyFont="1" applyFill="1" applyBorder="1" applyAlignment="1">
      <alignment horizontal="center" vertical="top"/>
    </xf>
    <xf numFmtId="0" fontId="15" fillId="2" borderId="0" xfId="0" applyFont="1" applyFill="1" applyAlignment="1">
      <alignment horizontal="justify" wrapText="1"/>
    </xf>
    <xf numFmtId="0" fontId="15" fillId="3" borderId="91" xfId="0" applyFont="1" applyFill="1" applyBorder="1" applyAlignment="1">
      <alignment horizontal="center" vertical="center"/>
    </xf>
    <xf numFmtId="0" fontId="15" fillId="3" borderId="74" xfId="0" applyFont="1" applyFill="1" applyBorder="1" applyAlignment="1">
      <alignment horizontal="center" vertical="top"/>
    </xf>
    <xf numFmtId="0" fontId="15" fillId="3" borderId="22" xfId="0" applyFont="1" applyFill="1" applyBorder="1" applyAlignment="1">
      <alignment horizontal="center" vertical="top"/>
    </xf>
    <xf numFmtId="0" fontId="15" fillId="3" borderId="62" xfId="0" applyFont="1" applyFill="1" applyBorder="1" applyAlignment="1">
      <alignment horizontal="center" vertical="center"/>
    </xf>
    <xf numFmtId="0" fontId="15" fillId="3" borderId="23" xfId="0" applyFont="1" applyFill="1" applyBorder="1" applyAlignment="1">
      <alignment horizontal="center" vertical="center" wrapText="1"/>
    </xf>
    <xf numFmtId="0" fontId="15" fillId="3" borderId="85" xfId="0" applyFont="1" applyFill="1" applyBorder="1" applyAlignment="1">
      <alignment horizontal="center" vertical="center"/>
    </xf>
    <xf numFmtId="0" fontId="15" fillId="3" borderId="28" xfId="0" applyFont="1" applyFill="1" applyBorder="1" applyAlignment="1">
      <alignment horizontal="center" vertical="center"/>
    </xf>
    <xf numFmtId="0" fontId="15" fillId="3" borderId="61" xfId="0" applyFont="1" applyFill="1" applyBorder="1" applyAlignment="1">
      <alignment horizontal="center" vertical="center" wrapText="1"/>
    </xf>
    <xf numFmtId="0" fontId="15" fillId="3" borderId="6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84" xfId="0" applyFont="1" applyFill="1" applyBorder="1" applyAlignment="1"/>
    <xf numFmtId="0" fontId="15" fillId="3" borderId="1" xfId="0" applyFont="1" applyFill="1" applyBorder="1" applyAlignment="1"/>
    <xf numFmtId="0" fontId="109" fillId="0" borderId="0" xfId="0" applyFont="1" applyAlignment="1">
      <alignment horizontal="left"/>
    </xf>
    <xf numFmtId="0" fontId="22" fillId="0" borderId="0" xfId="0" applyFont="1" applyAlignment="1">
      <alignment horizontal="left"/>
    </xf>
    <xf numFmtId="0" fontId="15" fillId="3" borderId="14" xfId="0" applyFont="1" applyFill="1" applyBorder="1" applyAlignment="1">
      <alignment horizontal="center"/>
    </xf>
    <xf numFmtId="0" fontId="15" fillId="3" borderId="18" xfId="0" applyFont="1" applyFill="1" applyBorder="1" applyAlignment="1">
      <alignment horizontal="center"/>
    </xf>
    <xf numFmtId="0" fontId="64" fillId="2" borderId="0" xfId="1" applyFont="1" applyFill="1" applyAlignment="1" applyProtection="1">
      <alignment wrapText="1"/>
    </xf>
    <xf numFmtId="0" fontId="64" fillId="0" borderId="0" xfId="1" applyFont="1" applyAlignment="1" applyProtection="1"/>
    <xf numFmtId="0" fontId="53" fillId="3" borderId="22" xfId="0" applyFont="1" applyFill="1" applyBorder="1" applyAlignment="1">
      <alignment horizontal="center" vertical="center"/>
    </xf>
    <xf numFmtId="0" fontId="53" fillId="3" borderId="24"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18"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2" borderId="0" xfId="0" applyFont="1" applyFill="1" applyAlignment="1">
      <alignment horizontal="left"/>
    </xf>
    <xf numFmtId="0" fontId="109" fillId="2" borderId="0" xfId="0" applyFont="1" applyFill="1" applyAlignment="1">
      <alignment horizontal="left"/>
    </xf>
    <xf numFmtId="0" fontId="15" fillId="3" borderId="61" xfId="0" applyFont="1" applyFill="1" applyBorder="1" applyAlignment="1">
      <alignment horizontal="center" wrapText="1"/>
    </xf>
    <xf numFmtId="0" fontId="15" fillId="3" borderId="62" xfId="0" applyFont="1" applyFill="1" applyBorder="1" applyAlignment="1">
      <alignment horizontal="center" wrapText="1"/>
    </xf>
    <xf numFmtId="0" fontId="109" fillId="3" borderId="0" xfId="0" applyFont="1" applyFill="1" applyAlignment="1">
      <alignment horizontal="center" vertical="center"/>
    </xf>
    <xf numFmtId="0" fontId="53" fillId="3" borderId="84" xfId="0" applyFont="1" applyFill="1" applyBorder="1" applyAlignment="1">
      <alignment horizontal="center" vertical="center"/>
    </xf>
    <xf numFmtId="0" fontId="53" fillId="3" borderId="0"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74" xfId="0" applyFont="1" applyFill="1" applyBorder="1" applyAlignment="1">
      <alignment horizontal="center" vertical="center"/>
    </xf>
    <xf numFmtId="0" fontId="53" fillId="3" borderId="1" xfId="0" applyFont="1" applyFill="1" applyBorder="1" applyAlignment="1">
      <alignment horizontal="center" vertical="center"/>
    </xf>
    <xf numFmtId="0" fontId="53" fillId="3" borderId="0" xfId="0" applyFont="1" applyFill="1" applyAlignment="1">
      <alignment horizontal="center" vertical="center"/>
    </xf>
    <xf numFmtId="0" fontId="15" fillId="3" borderId="4" xfId="0" applyFont="1" applyFill="1" applyBorder="1" applyAlignment="1">
      <alignment horizontal="center"/>
    </xf>
    <xf numFmtId="0" fontId="53" fillId="3" borderId="22"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53" fillId="3" borderId="0" xfId="0" applyFont="1" applyFill="1" applyAlignment="1">
      <alignment horizontal="center" vertical="center" wrapText="1"/>
    </xf>
    <xf numFmtId="0" fontId="109" fillId="3" borderId="1" xfId="0" applyFont="1" applyFill="1" applyBorder="1" applyAlignment="1">
      <alignment horizontal="center" vertical="center" wrapText="1"/>
    </xf>
    <xf numFmtId="0" fontId="109" fillId="3" borderId="0" xfId="0" applyFont="1" applyFill="1" applyBorder="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23" fillId="2" borderId="0" xfId="0" applyFont="1" applyFill="1" applyAlignment="1"/>
    <xf numFmtId="0" fontId="109" fillId="3" borderId="0" xfId="0" applyFont="1" applyFill="1" applyAlignment="1">
      <alignment horizontal="center" vertical="top"/>
    </xf>
    <xf numFmtId="0" fontId="109"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09" fillId="2" borderId="0" xfId="0" applyFont="1" applyFill="1" applyBorder="1" applyAlignment="1">
      <alignment horizontal="center"/>
    </xf>
    <xf numFmtId="0" fontId="15" fillId="2" borderId="22" xfId="0" applyFont="1" applyFill="1" applyBorder="1" applyAlignment="1"/>
    <xf numFmtId="0" fontId="22" fillId="2" borderId="22" xfId="0" applyFont="1" applyFill="1" applyBorder="1" applyAlignment="1"/>
    <xf numFmtId="0" fontId="22" fillId="3" borderId="84" xfId="0" applyFont="1" applyFill="1" applyBorder="1" applyAlignment="1">
      <alignment horizontal="center" vertical="center"/>
    </xf>
    <xf numFmtId="0" fontId="15" fillId="2" borderId="0" xfId="0" applyFont="1" applyFill="1" applyBorder="1" applyAlignment="1"/>
    <xf numFmtId="0" fontId="22" fillId="2" borderId="0" xfId="0" applyFont="1" applyFill="1" applyBorder="1" applyAlignment="1"/>
    <xf numFmtId="0" fontId="15" fillId="2" borderId="0" xfId="0" applyFont="1" applyFill="1" applyAlignment="1">
      <alignment horizontal="center"/>
    </xf>
    <xf numFmtId="0" fontId="109" fillId="2" borderId="0" xfId="0" applyFont="1" applyFill="1" applyAlignment="1">
      <alignment horizontal="center"/>
    </xf>
    <xf numFmtId="0" fontId="36" fillId="3" borderId="24" xfId="0" applyFont="1" applyFill="1" applyBorder="1" applyAlignment="1">
      <alignment horizontal="center" vertical="center"/>
    </xf>
    <xf numFmtId="0" fontId="43" fillId="2" borderId="0" xfId="0" applyFont="1" applyFill="1" applyAlignment="1">
      <alignment horizontal="center" vertical="top"/>
    </xf>
    <xf numFmtId="0" fontId="36" fillId="3" borderId="22"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84" xfId="0" applyFont="1" applyFill="1" applyBorder="1" applyAlignment="1">
      <alignment horizontal="center" vertical="center" wrapText="1"/>
    </xf>
    <xf numFmtId="0" fontId="120" fillId="3" borderId="1" xfId="0" applyFont="1" applyFill="1" applyBorder="1" applyAlignment="1">
      <alignment horizontal="center" vertical="center" wrapText="1"/>
    </xf>
    <xf numFmtId="0" fontId="120" fillId="3" borderId="0" xfId="0" applyFont="1" applyFill="1" applyBorder="1" applyAlignment="1">
      <alignment horizontal="center" vertical="center" wrapText="1"/>
    </xf>
    <xf numFmtId="0" fontId="36" fillId="3" borderId="84" xfId="0" applyFont="1" applyFill="1" applyBorder="1" applyAlignment="1">
      <alignment horizontal="center" wrapText="1"/>
    </xf>
    <xf numFmtId="0" fontId="36" fillId="3" borderId="0" xfId="0" applyFont="1" applyFill="1" applyBorder="1" applyAlignment="1">
      <alignment horizontal="center" wrapText="1"/>
    </xf>
    <xf numFmtId="0" fontId="109" fillId="0" borderId="0" xfId="0" applyFont="1" applyAlignment="1">
      <alignment horizontal="justify" vertical="center" wrapText="1"/>
    </xf>
    <xf numFmtId="0" fontId="109" fillId="0" borderId="0" xfId="0" applyFont="1" applyAlignment="1">
      <alignment vertical="center"/>
    </xf>
    <xf numFmtId="0" fontId="16" fillId="2" borderId="0" xfId="0" applyFont="1" applyFill="1" applyAlignment="1">
      <alignment horizontal="justify" vertical="top" wrapText="1"/>
    </xf>
    <xf numFmtId="0" fontId="14" fillId="2" borderId="0" xfId="0" applyFont="1" applyFill="1" applyAlignment="1">
      <alignment horizontal="justify" vertical="top"/>
    </xf>
    <xf numFmtId="0" fontId="109" fillId="0" borderId="0" xfId="0" applyFont="1" applyAlignment="1">
      <alignment horizontal="justify" wrapText="1"/>
    </xf>
    <xf numFmtId="0" fontId="109" fillId="0" borderId="0" xfId="0" applyFont="1" applyAlignment="1"/>
    <xf numFmtId="0" fontId="36" fillId="3" borderId="27"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25" xfId="0" applyFont="1" applyFill="1" applyBorder="1" applyAlignment="1">
      <alignment horizontal="center" vertical="center" wrapText="1"/>
    </xf>
    <xf numFmtId="0" fontId="14" fillId="2" borderId="0" xfId="0" applyFont="1" applyFill="1" applyAlignment="1">
      <alignment horizontal="justify"/>
    </xf>
    <xf numFmtId="0" fontId="36" fillId="3" borderId="74" xfId="0" applyFont="1" applyFill="1" applyBorder="1" applyAlignment="1">
      <alignment horizontal="center" vertical="center"/>
    </xf>
    <xf numFmtId="0" fontId="15" fillId="3" borderId="34" xfId="0" applyFont="1" applyFill="1" applyBorder="1" applyAlignment="1">
      <alignment horizontal="center" vertical="center"/>
    </xf>
    <xf numFmtId="0" fontId="15" fillId="3" borderId="66" xfId="0" applyFont="1" applyFill="1" applyBorder="1" applyAlignment="1">
      <alignment horizontal="center" vertical="center"/>
    </xf>
    <xf numFmtId="0" fontId="36" fillId="3" borderId="91" xfId="0" applyFont="1" applyFill="1" applyBorder="1" applyAlignment="1">
      <alignment horizontal="center" vertical="center" wrapText="1"/>
    </xf>
    <xf numFmtId="0" fontId="15" fillId="0" borderId="0" xfId="0" applyFont="1" applyAlignment="1"/>
    <xf numFmtId="0" fontId="36" fillId="3" borderId="14"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123" fillId="3" borderId="0" xfId="0" applyFont="1" applyFill="1" applyBorder="1" applyAlignment="1">
      <alignment horizontal="center" vertical="center" wrapText="1"/>
    </xf>
    <xf numFmtId="0" fontId="22" fillId="0" borderId="0" xfId="0" applyFont="1" applyBorder="1" applyAlignment="1"/>
    <xf numFmtId="0" fontId="2" fillId="0" borderId="0" xfId="1" applyFont="1" applyAlignment="1" applyProtection="1"/>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0" xfId="0" applyFont="1" applyFill="1" applyAlignment="1">
      <alignment horizontal="justify"/>
    </xf>
    <xf numFmtId="0" fontId="109" fillId="0" borderId="0"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5" fillId="0" borderId="0" xfId="0" applyFont="1" applyFill="1" applyAlignment="1">
      <alignment horizontal="justify"/>
    </xf>
    <xf numFmtId="0" fontId="15" fillId="0" borderId="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8" fillId="0" borderId="0" xfId="0" applyFont="1" applyFill="1" applyBorder="1" applyAlignment="1">
      <alignment horizontal="left" vertical="top" indent="6"/>
    </xf>
    <xf numFmtId="0" fontId="53" fillId="0" borderId="0" xfId="0" applyFont="1" applyFill="1" applyAlignment="1">
      <alignment horizontal="left" wrapText="1"/>
    </xf>
    <xf numFmtId="0" fontId="123" fillId="0" borderId="0" xfId="0" applyFont="1" applyFill="1" applyAlignment="1">
      <alignment horizontal="left" wrapText="1"/>
    </xf>
    <xf numFmtId="0" fontId="109" fillId="0" borderId="0" xfId="0" applyFont="1" applyFill="1" applyAlignment="1">
      <alignment horizontal="center"/>
    </xf>
    <xf numFmtId="0" fontId="15" fillId="0" borderId="0" xfId="0" applyFont="1" applyFill="1" applyAlignment="1">
      <alignment horizontal="center"/>
    </xf>
    <xf numFmtId="0" fontId="15" fillId="0" borderId="22" xfId="0" applyFont="1" applyFill="1" applyBorder="1" applyAlignment="1"/>
    <xf numFmtId="0" fontId="15" fillId="0" borderId="24" xfId="0" applyFont="1" applyFill="1" applyBorder="1" applyAlignment="1"/>
    <xf numFmtId="0" fontId="15" fillId="0" borderId="1" xfId="0" applyFont="1" applyFill="1" applyBorder="1" applyAlignment="1">
      <alignment horizontal="center"/>
    </xf>
    <xf numFmtId="0" fontId="22" fillId="0" borderId="3" xfId="0" applyFont="1" applyFill="1" applyBorder="1" applyAlignment="1">
      <alignment horizontal="center"/>
    </xf>
    <xf numFmtId="0" fontId="109" fillId="0" borderId="1" xfId="0" applyFont="1" applyFill="1" applyBorder="1" applyAlignment="1">
      <alignment horizontal="center"/>
    </xf>
    <xf numFmtId="0" fontId="109" fillId="0" borderId="0" xfId="0" applyFont="1" applyFill="1" applyBorder="1" applyAlignment="1"/>
    <xf numFmtId="0" fontId="109" fillId="0" borderId="3" xfId="0" applyFont="1" applyFill="1" applyBorder="1" applyAlignment="1"/>
    <xf numFmtId="0" fontId="22" fillId="0" borderId="74"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24" xfId="0" applyFont="1" applyFill="1" applyBorder="1" applyAlignment="1">
      <alignment horizontal="center" vertical="center"/>
    </xf>
    <xf numFmtId="0" fontId="15" fillId="0" borderId="59"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59"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92" xfId="0" applyFont="1" applyFill="1" applyBorder="1" applyAlignment="1">
      <alignment horizontal="center" vertical="center"/>
    </xf>
    <xf numFmtId="0" fontId="15" fillId="0" borderId="74"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60" xfId="0" applyFont="1" applyFill="1" applyBorder="1" applyAlignment="1">
      <alignment horizontal="center" vertical="center" wrapText="1"/>
    </xf>
    <xf numFmtId="0" fontId="15" fillId="0" borderId="92"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74" xfId="0" applyFont="1" applyFill="1" applyBorder="1" applyAlignment="1">
      <alignment horizontal="center" vertical="center" wrapText="1"/>
    </xf>
    <xf numFmtId="0" fontId="15" fillId="0" borderId="105"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5" fillId="0" borderId="108"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09"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5" fillId="0" borderId="86"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20" fillId="0" borderId="0" xfId="0" applyFont="1" applyFill="1" applyAlignment="1">
      <alignment horizontal="left" wrapText="1"/>
    </xf>
    <xf numFmtId="0" fontId="15" fillId="0" borderId="0" xfId="0" applyFont="1" applyFill="1" applyAlignment="1"/>
    <xf numFmtId="0" fontId="3" fillId="0" borderId="0" xfId="0" applyFont="1" applyFill="1"/>
    <xf numFmtId="0" fontId="43" fillId="0" borderId="0" xfId="0" applyFont="1" applyFill="1"/>
    <xf numFmtId="0" fontId="36" fillId="0" borderId="74" xfId="0" applyFont="1" applyFill="1" applyBorder="1" applyAlignment="1">
      <alignment horizontal="center" vertical="center"/>
    </xf>
    <xf numFmtId="0" fontId="36" fillId="0" borderId="22"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22" xfId="0" applyFont="1" applyFill="1" applyBorder="1" applyAlignment="1">
      <alignment vertical="center"/>
    </xf>
    <xf numFmtId="0" fontId="36" fillId="0" borderId="24"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8" xfId="0" applyFont="1" applyFill="1" applyBorder="1" applyAlignment="1">
      <alignment vertical="center"/>
    </xf>
    <xf numFmtId="0" fontId="36" fillId="0" borderId="0" xfId="0" applyFont="1" applyFill="1" applyBorder="1" applyAlignment="1">
      <alignment horizontal="center"/>
    </xf>
    <xf numFmtId="0" fontId="36" fillId="0" borderId="3" xfId="0" applyFont="1" applyFill="1" applyBorder="1" applyAlignment="1">
      <alignment horizontal="center"/>
    </xf>
    <xf numFmtId="0" fontId="109" fillId="0" borderId="0" xfId="0" applyFont="1" applyFill="1" applyAlignment="1"/>
    <xf numFmtId="0" fontId="15" fillId="0" borderId="73" xfId="0" applyFont="1" applyFill="1" applyBorder="1" applyAlignment="1">
      <alignment horizontal="center"/>
    </xf>
    <xf numFmtId="0" fontId="109" fillId="0" borderId="73" xfId="0" applyFont="1" applyFill="1" applyBorder="1" applyAlignment="1">
      <alignment horizontal="center"/>
    </xf>
    <xf numFmtId="49" fontId="15" fillId="0" borderId="3" xfId="0" applyNumberFormat="1" applyFont="1" applyFill="1" applyBorder="1" applyAlignment="1">
      <alignment horizontal="center" vertical="center"/>
    </xf>
    <xf numFmtId="0" fontId="36" fillId="0" borderId="24" xfId="0" applyFont="1" applyFill="1" applyBorder="1" applyAlignment="1">
      <alignment horizontal="center" vertical="center"/>
    </xf>
    <xf numFmtId="0" fontId="36" fillId="0" borderId="73"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 xfId="0" applyFont="1" applyFill="1" applyBorder="1" applyAlignment="1">
      <alignment horizontal="center" vertical="center"/>
    </xf>
    <xf numFmtId="0" fontId="109" fillId="0" borderId="14" xfId="0" applyFont="1" applyFill="1" applyBorder="1" applyAlignment="1">
      <alignment horizontal="center"/>
    </xf>
    <xf numFmtId="0" fontId="109" fillId="0" borderId="4" xfId="0" applyFont="1" applyFill="1" applyBorder="1" applyAlignment="1">
      <alignment horizontal="center"/>
    </xf>
    <xf numFmtId="0" fontId="109" fillId="0" borderId="18" xfId="0" applyFont="1" applyFill="1" applyBorder="1" applyAlignment="1">
      <alignment horizontal="center"/>
    </xf>
    <xf numFmtId="0" fontId="15" fillId="0" borderId="74" xfId="0" applyFont="1" applyFill="1" applyBorder="1" applyAlignment="1">
      <alignment horizontal="center"/>
    </xf>
    <xf numFmtId="0" fontId="15" fillId="0" borderId="22" xfId="0" applyFont="1" applyFill="1" applyBorder="1" applyAlignment="1">
      <alignment horizontal="center"/>
    </xf>
    <xf numFmtId="0" fontId="15" fillId="0" borderId="24" xfId="0" applyFont="1" applyFill="1" applyBorder="1" applyAlignment="1">
      <alignment horizontal="center"/>
    </xf>
    <xf numFmtId="0" fontId="36" fillId="0" borderId="18" xfId="0" applyFont="1" applyFill="1" applyBorder="1" applyAlignment="1">
      <alignment horizontal="center" vertical="center"/>
    </xf>
    <xf numFmtId="0" fontId="109" fillId="0" borderId="0" xfId="0" applyFont="1" applyFill="1" applyBorder="1" applyAlignment="1">
      <alignment horizontal="justify"/>
    </xf>
    <xf numFmtId="0" fontId="36" fillId="0" borderId="86" xfId="0" applyFont="1" applyFill="1" applyBorder="1" applyAlignment="1">
      <alignment horizontal="center" vertical="center"/>
    </xf>
    <xf numFmtId="0" fontId="15" fillId="0" borderId="73"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36" fillId="0" borderId="22"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15" fillId="0" borderId="73" xfId="0" applyFont="1" applyFill="1" applyBorder="1" applyAlignment="1">
      <alignment horizontal="center" vertical="center"/>
    </xf>
    <xf numFmtId="0" fontId="15" fillId="0" borderId="3" xfId="0" applyFont="1" applyFill="1" applyBorder="1" applyAlignment="1">
      <alignment horizontal="center" vertical="center"/>
    </xf>
    <xf numFmtId="0" fontId="86" fillId="0" borderId="0" xfId="0" applyFont="1" applyFill="1" applyAlignment="1">
      <alignment horizontal="left" vertical="center"/>
    </xf>
    <xf numFmtId="0" fontId="36" fillId="0" borderId="0" xfId="0" applyFont="1" applyFill="1" applyAlignment="1">
      <alignment horizontal="center" vertical="center"/>
    </xf>
    <xf numFmtId="0" fontId="93" fillId="0" borderId="102" xfId="0" applyFont="1" applyFill="1" applyBorder="1" applyAlignment="1">
      <alignment horizontal="center" vertical="center" wrapText="1"/>
    </xf>
    <xf numFmtId="0" fontId="93" fillId="0" borderId="118" xfId="0" applyFont="1" applyFill="1" applyBorder="1" applyAlignment="1">
      <alignment horizontal="center" vertical="center"/>
    </xf>
    <xf numFmtId="0" fontId="93" fillId="0" borderId="28" xfId="0" applyFont="1" applyFill="1" applyBorder="1" applyAlignment="1">
      <alignment horizontal="center" vertical="center"/>
    </xf>
    <xf numFmtId="0" fontId="15" fillId="0" borderId="102" xfId="0" applyFont="1" applyFill="1" applyBorder="1" applyAlignment="1">
      <alignment horizontal="center" wrapText="1"/>
    </xf>
    <xf numFmtId="0" fontId="93" fillId="0" borderId="118" xfId="0" applyFont="1" applyFill="1" applyBorder="1" applyAlignment="1">
      <alignment horizontal="center" wrapText="1"/>
    </xf>
    <xf numFmtId="0" fontId="15" fillId="0" borderId="14" xfId="0" applyFont="1" applyFill="1" applyBorder="1" applyAlignment="1"/>
    <xf numFmtId="0" fontId="15" fillId="0" borderId="4" xfId="0" applyFont="1" applyFill="1" applyBorder="1" applyAlignment="1"/>
    <xf numFmtId="0" fontId="15" fillId="0" borderId="18" xfId="0" applyFont="1" applyFill="1" applyBorder="1" applyAlignment="1"/>
    <xf numFmtId="0" fontId="22" fillId="0" borderId="72"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8" xfId="0" applyFont="1" applyFill="1" applyBorder="1" applyAlignment="1">
      <alignment horizontal="center" vertical="center"/>
    </xf>
    <xf numFmtId="0" fontId="93" fillId="0" borderId="0" xfId="0" applyFont="1" applyFill="1" applyAlignment="1">
      <alignment horizontal="left" wrapText="1"/>
    </xf>
    <xf numFmtId="0" fontId="109" fillId="0" borderId="93" xfId="0" applyFont="1" applyFill="1" applyBorder="1" applyAlignment="1">
      <alignment horizontal="center" vertical="center" wrapText="1"/>
    </xf>
    <xf numFmtId="0" fontId="15" fillId="0" borderId="9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6" fillId="0" borderId="93"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5" fillId="0" borderId="93" xfId="0" applyFont="1" applyFill="1" applyBorder="1" applyAlignment="1">
      <alignment horizontal="center"/>
    </xf>
    <xf numFmtId="0" fontId="14" fillId="0" borderId="0" xfId="0" applyFont="1" applyFill="1" applyBorder="1" applyAlignment="1">
      <alignment horizontal="center"/>
    </xf>
    <xf numFmtId="0" fontId="15" fillId="0" borderId="97"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4" xfId="0" applyFont="1" applyFill="1" applyBorder="1" applyAlignment="1">
      <alignment horizontal="center" wrapText="1"/>
    </xf>
    <xf numFmtId="0" fontId="22" fillId="0" borderId="0" xfId="0" applyFont="1" applyFill="1" applyAlignment="1">
      <alignment horizontal="left"/>
    </xf>
    <xf numFmtId="0" fontId="123" fillId="0" borderId="0" xfId="0" applyFont="1" applyFill="1" applyAlignment="1"/>
    <xf numFmtId="0" fontId="15" fillId="0" borderId="62"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1" xfId="0" applyFont="1" applyFill="1" applyBorder="1" applyAlignment="1">
      <alignment horizontal="center" vertical="center"/>
    </xf>
    <xf numFmtId="0" fontId="36" fillId="0" borderId="61"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09" fillId="0" borderId="0" xfId="0" applyFont="1" applyFill="1" applyAlignment="1">
      <alignment horizontal="justify" vertical="center" wrapText="1"/>
    </xf>
    <xf numFmtId="0" fontId="109" fillId="0" borderId="120" xfId="0" applyFont="1" applyFill="1" applyBorder="1" applyAlignment="1">
      <alignment horizontal="center"/>
    </xf>
    <xf numFmtId="0" fontId="109" fillId="0" borderId="108" xfId="0" applyFont="1" applyFill="1" applyBorder="1" applyAlignment="1">
      <alignment horizontal="center"/>
    </xf>
    <xf numFmtId="0" fontId="15" fillId="0" borderId="120" xfId="0" applyFont="1" applyFill="1" applyBorder="1" applyAlignment="1"/>
    <xf numFmtId="0" fontId="15" fillId="0" borderId="108" xfId="0" applyFont="1" applyFill="1" applyBorder="1" applyAlignment="1"/>
    <xf numFmtId="0" fontId="15" fillId="0" borderId="120" xfId="0" applyFont="1" applyFill="1" applyBorder="1" applyAlignment="1">
      <alignment horizontal="center" vertical="center"/>
    </xf>
    <xf numFmtId="0" fontId="15" fillId="0" borderId="108" xfId="0" applyFont="1" applyFill="1" applyBorder="1" applyAlignment="1">
      <alignment horizontal="center" vertical="center"/>
    </xf>
    <xf numFmtId="0" fontId="15" fillId="0" borderId="117" xfId="0" applyFont="1" applyFill="1" applyBorder="1" applyAlignment="1">
      <alignment horizontal="center" vertical="center"/>
    </xf>
    <xf numFmtId="0" fontId="15" fillId="0" borderId="120" xfId="0" applyFont="1" applyFill="1" applyBorder="1" applyAlignment="1">
      <alignment horizontal="center"/>
    </xf>
    <xf numFmtId="0" fontId="15" fillId="0" borderId="108" xfId="0" applyFont="1" applyFill="1" applyBorder="1" applyAlignment="1">
      <alignment horizontal="center"/>
    </xf>
    <xf numFmtId="0" fontId="15" fillId="0" borderId="0" xfId="0" applyFont="1" applyFill="1" applyAlignment="1">
      <alignment horizontal="justify" vertical="center" wrapText="1"/>
    </xf>
    <xf numFmtId="0" fontId="15" fillId="0" borderId="112" xfId="0" applyFont="1" applyFill="1" applyBorder="1" applyAlignment="1"/>
    <xf numFmtId="0" fontId="15" fillId="0" borderId="99" xfId="0" applyFont="1" applyFill="1" applyBorder="1" applyAlignment="1"/>
    <xf numFmtId="0" fontId="109" fillId="0" borderId="108" xfId="0" applyFont="1" applyFill="1" applyBorder="1" applyAlignment="1"/>
    <xf numFmtId="0" fontId="15" fillId="0" borderId="14" xfId="0" applyFont="1" applyFill="1" applyBorder="1" applyAlignment="1">
      <alignment horizontal="center"/>
    </xf>
    <xf numFmtId="0" fontId="15" fillId="0" borderId="109" xfId="0" applyFont="1" applyFill="1" applyBorder="1" applyAlignment="1">
      <alignment horizontal="center"/>
    </xf>
    <xf numFmtId="0" fontId="15" fillId="0" borderId="4" xfId="0" applyFont="1" applyFill="1" applyBorder="1" applyAlignment="1">
      <alignment wrapText="1"/>
    </xf>
    <xf numFmtId="0" fontId="109" fillId="0" borderId="98" xfId="0" applyFont="1" applyFill="1" applyBorder="1" applyAlignment="1">
      <alignment horizontal="center" vertical="center" wrapText="1"/>
    </xf>
    <xf numFmtId="0" fontId="109" fillId="0" borderId="99" xfId="0" applyFont="1" applyFill="1" applyBorder="1" applyAlignment="1">
      <alignment horizontal="center" vertical="center" wrapText="1"/>
    </xf>
    <xf numFmtId="0" fontId="109" fillId="0" borderId="120" xfId="0" applyFont="1" applyFill="1" applyBorder="1" applyAlignment="1">
      <alignment horizontal="center" vertical="center" wrapText="1"/>
    </xf>
    <xf numFmtId="0" fontId="109" fillId="0" borderId="108" xfId="0" applyFont="1" applyFill="1" applyBorder="1" applyAlignment="1">
      <alignment horizontal="center" vertical="center" wrapText="1"/>
    </xf>
    <xf numFmtId="0" fontId="109" fillId="0" borderId="14" xfId="0" applyFont="1" applyFill="1" applyBorder="1" applyAlignment="1">
      <alignment horizontal="center" vertical="center" wrapText="1"/>
    </xf>
    <xf numFmtId="0" fontId="109" fillId="0" borderId="109" xfId="0" applyFont="1" applyFill="1" applyBorder="1" applyAlignment="1">
      <alignment horizontal="center" vertical="center" wrapText="1"/>
    </xf>
    <xf numFmtId="0" fontId="15" fillId="0" borderId="98" xfId="0" applyFont="1" applyFill="1" applyBorder="1" applyAlignment="1"/>
    <xf numFmtId="0" fontId="15" fillId="0" borderId="4" xfId="0" applyFont="1" applyFill="1" applyBorder="1" applyAlignment="1">
      <alignment horizontal="center"/>
    </xf>
    <xf numFmtId="0" fontId="64" fillId="0" borderId="0" xfId="1" applyFont="1" applyFill="1" applyAlignment="1" applyProtection="1">
      <alignment wrapText="1"/>
    </xf>
    <xf numFmtId="0" fontId="15" fillId="0" borderId="98" xfId="0" applyFont="1" applyFill="1" applyBorder="1" applyAlignment="1">
      <alignment horizontal="center" vertical="center"/>
    </xf>
    <xf numFmtId="0" fontId="15" fillId="0" borderId="112" xfId="0" applyFont="1" applyFill="1" applyBorder="1" applyAlignment="1">
      <alignment horizontal="center" vertical="center"/>
    </xf>
    <xf numFmtId="0" fontId="109" fillId="0" borderId="0" xfId="0" applyFont="1" applyFill="1" applyBorder="1" applyAlignment="1">
      <alignment horizontal="center" vertical="center"/>
    </xf>
    <xf numFmtId="0" fontId="109" fillId="0" borderId="108" xfId="0" applyFont="1" applyFill="1" applyBorder="1" applyAlignment="1">
      <alignment horizontal="center" vertical="center"/>
    </xf>
    <xf numFmtId="0" fontId="109" fillId="0" borderId="120" xfId="0" applyFont="1" applyFill="1" applyBorder="1" applyAlignment="1">
      <alignment horizontal="center" vertical="center"/>
    </xf>
    <xf numFmtId="0" fontId="15" fillId="0" borderId="102" xfId="0" applyFont="1" applyFill="1" applyBorder="1" applyAlignment="1">
      <alignment horizontal="center" vertical="center"/>
    </xf>
    <xf numFmtId="0" fontId="109" fillId="0" borderId="66" xfId="0" applyFont="1" applyFill="1" applyBorder="1" applyAlignment="1">
      <alignment horizontal="justify" vertical="center" wrapText="1"/>
    </xf>
    <xf numFmtId="0" fontId="15" fillId="0" borderId="85" xfId="0" applyFont="1" applyFill="1" applyBorder="1" applyAlignment="1">
      <alignment horizontal="center" vertical="center"/>
    </xf>
    <xf numFmtId="0" fontId="15" fillId="0" borderId="86" xfId="0" applyFont="1" applyFill="1" applyBorder="1" applyAlignment="1">
      <alignment horizontal="center"/>
    </xf>
    <xf numFmtId="0" fontId="109" fillId="0" borderId="86" xfId="0" applyFont="1" applyFill="1" applyBorder="1" applyAlignment="1">
      <alignment horizontal="center" vertical="top"/>
    </xf>
    <xf numFmtId="0" fontId="109" fillId="0" borderId="0" xfId="0" applyFont="1" applyFill="1" applyBorder="1" applyAlignment="1">
      <alignment horizontal="center" vertical="top"/>
    </xf>
    <xf numFmtId="0" fontId="109" fillId="0" borderId="108" xfId="0" applyFont="1" applyFill="1" applyBorder="1" applyAlignment="1">
      <alignment horizontal="center" vertical="top"/>
    </xf>
    <xf numFmtId="0" fontId="109" fillId="0" borderId="14" xfId="0" applyFont="1" applyFill="1" applyBorder="1" applyAlignment="1">
      <alignment horizontal="center" vertical="top"/>
    </xf>
    <xf numFmtId="0" fontId="109" fillId="0" borderId="4" xfId="0" applyFont="1" applyFill="1" applyBorder="1" applyAlignment="1">
      <alignment horizontal="center" vertical="top"/>
    </xf>
    <xf numFmtId="0" fontId="109" fillId="0" borderId="109" xfId="0" applyFont="1" applyFill="1" applyBorder="1" applyAlignment="1">
      <alignment horizontal="center" vertical="top"/>
    </xf>
    <xf numFmtId="0" fontId="109" fillId="0" borderId="86" xfId="0" applyFont="1" applyFill="1" applyBorder="1" applyAlignment="1">
      <alignment horizontal="center"/>
    </xf>
    <xf numFmtId="0" fontId="15" fillId="0" borderId="99" xfId="0" applyFont="1" applyFill="1" applyBorder="1" applyAlignment="1">
      <alignment horizontal="center" vertical="center"/>
    </xf>
    <xf numFmtId="0" fontId="15" fillId="0" borderId="109" xfId="0" applyFont="1" applyFill="1" applyBorder="1" applyAlignment="1">
      <alignment horizontal="center" vertical="center"/>
    </xf>
    <xf numFmtId="0" fontId="15" fillId="0" borderId="86" xfId="0" applyFont="1" applyFill="1" applyBorder="1" applyAlignment="1">
      <alignment horizontal="center" vertical="center"/>
    </xf>
    <xf numFmtId="0" fontId="109" fillId="0" borderId="86" xfId="0" applyFont="1" applyFill="1" applyBorder="1" applyAlignment="1">
      <alignment horizontal="center" vertical="center"/>
    </xf>
    <xf numFmtId="0" fontId="123" fillId="0" borderId="86" xfId="0" applyFont="1" applyFill="1" applyBorder="1" applyAlignment="1">
      <alignment horizontal="center"/>
    </xf>
    <xf numFmtId="0" fontId="123" fillId="0" borderId="108" xfId="0" applyFont="1" applyFill="1" applyBorder="1" applyAlignment="1">
      <alignment horizontal="center"/>
    </xf>
    <xf numFmtId="0" fontId="69" fillId="0" borderId="98" xfId="0" applyFont="1" applyFill="1" applyBorder="1" applyAlignment="1">
      <alignment horizontal="center"/>
    </xf>
    <xf numFmtId="0" fontId="69" fillId="0" borderId="99" xfId="0" applyFont="1" applyFill="1" applyBorder="1" applyAlignment="1">
      <alignment horizontal="center"/>
    </xf>
    <xf numFmtId="0" fontId="53" fillId="0" borderId="98" xfId="0" applyFont="1" applyFill="1" applyBorder="1" applyAlignment="1">
      <alignment horizontal="center"/>
    </xf>
    <xf numFmtId="0" fontId="53" fillId="0" borderId="99" xfId="0" applyFont="1" applyFill="1" applyBorder="1" applyAlignment="1">
      <alignment horizontal="center"/>
    </xf>
    <xf numFmtId="0" fontId="120" fillId="0" borderId="86" xfId="0" applyFont="1" applyFill="1" applyBorder="1" applyAlignment="1">
      <alignment horizontal="center"/>
    </xf>
    <xf numFmtId="0" fontId="120" fillId="0" borderId="108" xfId="0"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2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6" xfId="0" applyFont="1" applyFill="1" applyBorder="1" applyAlignment="1">
      <alignment horizontal="center" vertical="center"/>
    </xf>
    <xf numFmtId="49" fontId="15" fillId="0" borderId="27" xfId="0" applyNumberFormat="1" applyFont="1" applyFill="1" applyBorder="1" applyAlignment="1">
      <alignment horizontal="center"/>
    </xf>
    <xf numFmtId="49" fontId="15" fillId="0" borderId="19" xfId="0" applyNumberFormat="1" applyFont="1" applyFill="1" applyBorder="1" applyAlignment="1">
      <alignment horizontal="center"/>
    </xf>
    <xf numFmtId="0" fontId="109" fillId="0" borderId="93" xfId="0" applyFont="1" applyFill="1" applyBorder="1" applyAlignment="1">
      <alignment horizontal="center"/>
    </xf>
    <xf numFmtId="49" fontId="15" fillId="0" borderId="73" xfId="0" applyNumberFormat="1" applyFont="1" applyFill="1" applyBorder="1" applyAlignment="1">
      <alignment horizontal="center"/>
    </xf>
    <xf numFmtId="49" fontId="15" fillId="0" borderId="0" xfId="0" applyNumberFormat="1" applyFont="1" applyFill="1" applyBorder="1" applyAlignment="1">
      <alignment horizontal="center"/>
    </xf>
    <xf numFmtId="49" fontId="109" fillId="0" borderId="73" xfId="0" applyNumberFormat="1" applyFont="1" applyFill="1" applyBorder="1" applyAlignment="1">
      <alignment horizontal="center" vertical="center"/>
    </xf>
    <xf numFmtId="49" fontId="109" fillId="0" borderId="0" xfId="0" applyNumberFormat="1" applyFont="1" applyFill="1" applyBorder="1" applyAlignment="1">
      <alignment horizontal="center" vertical="center"/>
    </xf>
    <xf numFmtId="49" fontId="109" fillId="0" borderId="14" xfId="0" applyNumberFormat="1" applyFont="1" applyFill="1" applyBorder="1" applyAlignment="1">
      <alignment horizontal="center" vertical="center"/>
    </xf>
    <xf numFmtId="49" fontId="109" fillId="0" borderId="4" xfId="0" applyNumberFormat="1" applyFont="1" applyFill="1" applyBorder="1" applyAlignment="1">
      <alignment horizontal="center" vertical="center"/>
    </xf>
    <xf numFmtId="0" fontId="15" fillId="0" borderId="73" xfId="0" applyFont="1" applyFill="1" applyBorder="1" applyAlignment="1">
      <alignment horizontal="center" wrapText="1"/>
    </xf>
    <xf numFmtId="0" fontId="15" fillId="0" borderId="3" xfId="0" applyFont="1" applyFill="1" applyBorder="1" applyAlignment="1">
      <alignment horizontal="center" wrapText="1"/>
    </xf>
    <xf numFmtId="0" fontId="109" fillId="0" borderId="73" xfId="0" applyFont="1" applyFill="1" applyBorder="1" applyAlignment="1">
      <alignment horizontal="center" wrapText="1"/>
    </xf>
    <xf numFmtId="0" fontId="109" fillId="0" borderId="3" xfId="0" applyFont="1" applyFill="1" applyBorder="1" applyAlignment="1">
      <alignment horizontal="center" wrapText="1"/>
    </xf>
    <xf numFmtId="0" fontId="15" fillId="0" borderId="93" xfId="0" applyFont="1" applyFill="1" applyBorder="1" applyAlignment="1">
      <alignment horizontal="justify"/>
    </xf>
    <xf numFmtId="0" fontId="53" fillId="0" borderId="61" xfId="0" applyFont="1" applyFill="1" applyBorder="1" applyAlignment="1">
      <alignment horizontal="center" vertical="center"/>
    </xf>
    <xf numFmtId="0" fontId="53" fillId="0" borderId="62" xfId="0" applyFont="1" applyFill="1" applyBorder="1" applyAlignment="1">
      <alignment horizontal="center" vertical="center"/>
    </xf>
    <xf numFmtId="0" fontId="15" fillId="0" borderId="105" xfId="0" applyFont="1" applyFill="1" applyBorder="1" applyAlignment="1">
      <alignment horizontal="center" vertical="center"/>
    </xf>
    <xf numFmtId="0" fontId="15" fillId="0" borderId="93" xfId="0" applyFont="1" applyFill="1" applyBorder="1" applyAlignment="1">
      <alignment horizontal="center" vertical="center"/>
    </xf>
    <xf numFmtId="49" fontId="53" fillId="0" borderId="120"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0" fillId="0" borderId="120" xfId="0" applyNumberFormat="1" applyFont="1" applyFill="1" applyBorder="1" applyAlignment="1">
      <alignment horizontal="center" vertical="center" wrapText="1"/>
    </xf>
    <xf numFmtId="49" fontId="120" fillId="0" borderId="0" xfId="0" applyNumberFormat="1" applyFont="1" applyFill="1" applyBorder="1" applyAlignment="1">
      <alignment horizontal="center" vertical="center" wrapText="1"/>
    </xf>
    <xf numFmtId="0" fontId="15" fillId="0" borderId="114" xfId="0" applyFont="1" applyFill="1" applyBorder="1" applyAlignment="1">
      <alignment horizontal="center"/>
    </xf>
    <xf numFmtId="0" fontId="15" fillId="0" borderId="112" xfId="0" applyFont="1" applyFill="1" applyBorder="1" applyAlignment="1">
      <alignment horizontal="center"/>
    </xf>
    <xf numFmtId="49" fontId="15" fillId="0" borderId="114" xfId="0" applyNumberFormat="1" applyFont="1" applyFill="1" applyBorder="1" applyAlignment="1">
      <alignment horizontal="center"/>
    </xf>
    <xf numFmtId="49" fontId="15" fillId="0" borderId="112" xfId="0" applyNumberFormat="1" applyFont="1" applyFill="1" applyBorder="1" applyAlignment="1">
      <alignment horizontal="center"/>
    </xf>
    <xf numFmtId="49" fontId="15" fillId="0" borderId="14" xfId="0" applyNumberFormat="1" applyFont="1" applyFill="1" applyBorder="1" applyAlignment="1">
      <alignment horizontal="center"/>
    </xf>
    <xf numFmtId="49" fontId="15" fillId="0" borderId="4" xfId="0" applyNumberFormat="1" applyFont="1" applyFill="1" applyBorder="1" applyAlignment="1">
      <alignment horizontal="center"/>
    </xf>
    <xf numFmtId="0" fontId="15" fillId="0" borderId="102" xfId="0" applyFont="1" applyFill="1" applyBorder="1" applyAlignment="1">
      <alignment horizontal="center" vertical="center" wrapText="1"/>
    </xf>
    <xf numFmtId="0" fontId="15" fillId="0" borderId="118" xfId="0" applyFont="1" applyFill="1" applyBorder="1" applyAlignment="1">
      <alignment horizontal="center" vertical="center"/>
    </xf>
    <xf numFmtId="0" fontId="15" fillId="0" borderId="98" xfId="0" applyFont="1" applyFill="1" applyBorder="1" applyAlignment="1">
      <alignment horizontal="center" vertical="center" wrapText="1"/>
    </xf>
    <xf numFmtId="0" fontId="15" fillId="0" borderId="115" xfId="0" applyFont="1" applyFill="1" applyBorder="1" applyAlignment="1">
      <alignment horizontal="center"/>
    </xf>
    <xf numFmtId="0" fontId="109" fillId="0" borderId="109" xfId="0" applyFont="1" applyFill="1" applyBorder="1" applyAlignment="1">
      <alignment horizontal="center"/>
    </xf>
    <xf numFmtId="0" fontId="109" fillId="0" borderId="4" xfId="0" applyFont="1" applyFill="1" applyBorder="1" applyAlignment="1"/>
    <xf numFmtId="0" fontId="15" fillId="0" borderId="18" xfId="0" applyFont="1" applyFill="1" applyBorder="1" applyAlignment="1">
      <alignment horizontal="center"/>
    </xf>
    <xf numFmtId="0" fontId="15" fillId="0" borderId="61" xfId="0" applyFont="1" applyFill="1" applyBorder="1" applyAlignment="1">
      <alignment horizontal="center"/>
    </xf>
    <xf numFmtId="0" fontId="15" fillId="0" borderId="62" xfId="0" applyFont="1" applyFill="1" applyBorder="1" applyAlignment="1">
      <alignment horizontal="center"/>
    </xf>
    <xf numFmtId="0" fontId="109" fillId="0" borderId="18" xfId="0" applyFont="1" applyFill="1" applyBorder="1" applyAlignment="1"/>
    <xf numFmtId="0" fontId="15" fillId="0" borderId="0" xfId="0" applyNumberFormat="1" applyFont="1" applyFill="1" applyBorder="1" applyAlignment="1">
      <alignment horizontal="left"/>
    </xf>
    <xf numFmtId="0" fontId="109" fillId="0" borderId="0" xfId="0" applyNumberFormat="1" applyFont="1" applyFill="1" applyBorder="1" applyAlignment="1">
      <alignment horizontal="left"/>
    </xf>
    <xf numFmtId="0" fontId="22" fillId="0" borderId="61" xfId="0" applyFont="1" applyFill="1" applyBorder="1" applyAlignment="1">
      <alignment horizontal="center" vertical="center" wrapText="1"/>
    </xf>
    <xf numFmtId="0" fontId="22" fillId="0" borderId="62" xfId="0" applyFont="1" applyFill="1" applyBorder="1" applyAlignment="1">
      <alignment horizontal="center" vertical="center" wrapText="1"/>
    </xf>
    <xf numFmtId="0" fontId="109" fillId="0" borderId="0" xfId="0" applyFont="1" applyFill="1" applyAlignment="1">
      <alignment horizontal="justify" wrapText="1"/>
    </xf>
    <xf numFmtId="0" fontId="15" fillId="0" borderId="100" xfId="0" applyFont="1" applyFill="1" applyBorder="1" applyAlignment="1">
      <alignment horizontal="center" vertical="center"/>
    </xf>
    <xf numFmtId="0" fontId="15" fillId="0" borderId="35" xfId="0" applyFont="1" applyFill="1" applyBorder="1" applyAlignment="1">
      <alignment horizontal="center" vertical="center"/>
    </xf>
    <xf numFmtId="49" fontId="15" fillId="0" borderId="61" xfId="0" applyNumberFormat="1" applyFont="1" applyFill="1" applyBorder="1" applyAlignment="1">
      <alignment horizontal="center" vertical="center"/>
    </xf>
    <xf numFmtId="49" fontId="15" fillId="0" borderId="62" xfId="0" applyNumberFormat="1" applyFont="1" applyFill="1" applyBorder="1" applyAlignment="1">
      <alignment horizontal="center" vertical="center"/>
    </xf>
    <xf numFmtId="49" fontId="15" fillId="0" borderId="59" xfId="0" applyNumberFormat="1" applyFont="1" applyFill="1" applyBorder="1" applyAlignment="1">
      <alignment horizontal="center" vertical="center"/>
    </xf>
    <xf numFmtId="0" fontId="15" fillId="0" borderId="98" xfId="0" applyFont="1" applyFill="1" applyBorder="1" applyAlignment="1">
      <alignment horizontal="center"/>
    </xf>
    <xf numFmtId="0" fontId="15" fillId="0" borderId="105" xfId="0" applyFont="1" applyFill="1" applyBorder="1" applyAlignment="1">
      <alignment horizontal="center"/>
    </xf>
    <xf numFmtId="0" fontId="15" fillId="0" borderId="99" xfId="0" applyFont="1" applyFill="1" applyBorder="1" applyAlignment="1">
      <alignment horizontal="center"/>
    </xf>
    <xf numFmtId="0" fontId="15" fillId="0" borderId="68" xfId="0" applyFont="1" applyFill="1" applyBorder="1" applyAlignment="1">
      <alignment horizontal="center" vertical="center"/>
    </xf>
  </cellXfs>
  <cellStyles count="69">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_tab 4" xfId="18" xr:uid="{00000000-0005-0000-0000-000012000000}"/>
    <cellStyle name="Normalny 20" xfId="19" xr:uid="{00000000-0005-0000-0000-000013000000}"/>
    <cellStyle name="Normalny 21" xfId="20" xr:uid="{00000000-0005-0000-0000-000014000000}"/>
    <cellStyle name="Normalny 22" xfId="21" xr:uid="{00000000-0005-0000-0000-000015000000}"/>
    <cellStyle name="Normalny 23" xfId="22" xr:uid="{00000000-0005-0000-0000-000016000000}"/>
    <cellStyle name="Normalny 24" xfId="23" xr:uid="{00000000-0005-0000-0000-000017000000}"/>
    <cellStyle name="Normalny 25" xfId="24" xr:uid="{00000000-0005-0000-0000-000018000000}"/>
    <cellStyle name="Normalny 26" xfId="25" xr:uid="{00000000-0005-0000-0000-000019000000}"/>
    <cellStyle name="Normalny 27" xfId="26" xr:uid="{00000000-0005-0000-0000-00001A000000}"/>
    <cellStyle name="Normalny 28" xfId="27" xr:uid="{00000000-0005-0000-0000-00001B000000}"/>
    <cellStyle name="Normalny 29" xfId="28" xr:uid="{00000000-0005-0000-0000-00001C000000}"/>
    <cellStyle name="Normalny 3" xfId="29" xr:uid="{00000000-0005-0000-0000-00001D000000}"/>
    <cellStyle name="Normalny 3 2" xfId="30" xr:uid="{00000000-0005-0000-0000-00001E000000}"/>
    <cellStyle name="Normalny 30" xfId="31" xr:uid="{00000000-0005-0000-0000-00001F000000}"/>
    <cellStyle name="Normalny 31" xfId="32" xr:uid="{00000000-0005-0000-0000-000020000000}"/>
    <cellStyle name="Normalny 32" xfId="33" xr:uid="{00000000-0005-0000-0000-000021000000}"/>
    <cellStyle name="Normalny 33" xfId="34" xr:uid="{00000000-0005-0000-0000-000022000000}"/>
    <cellStyle name="Normalny 34" xfId="35" xr:uid="{00000000-0005-0000-0000-000023000000}"/>
    <cellStyle name="Normalny 35" xfId="36" xr:uid="{00000000-0005-0000-0000-000024000000}"/>
    <cellStyle name="Normalny 36" xfId="37" xr:uid="{00000000-0005-0000-0000-000025000000}"/>
    <cellStyle name="Normalny 37" xfId="38" xr:uid="{00000000-0005-0000-0000-000026000000}"/>
    <cellStyle name="Normalny 38" xfId="39" xr:uid="{00000000-0005-0000-0000-000027000000}"/>
    <cellStyle name="Normalny 39" xfId="40" xr:uid="{00000000-0005-0000-0000-000028000000}"/>
    <cellStyle name="Normalny 4" xfId="41" xr:uid="{00000000-0005-0000-0000-000029000000}"/>
    <cellStyle name="Normalny 4 2" xfId="42" xr:uid="{00000000-0005-0000-0000-00002A000000}"/>
    <cellStyle name="Normalny 4 3" xfId="43" xr:uid="{00000000-0005-0000-0000-00002B000000}"/>
    <cellStyle name="Normalny 40" xfId="44" xr:uid="{00000000-0005-0000-0000-00002C000000}"/>
    <cellStyle name="Normalny 41" xfId="45" xr:uid="{00000000-0005-0000-0000-00002D000000}"/>
    <cellStyle name="Normalny 42" xfId="46" xr:uid="{00000000-0005-0000-0000-00002E000000}"/>
    <cellStyle name="Normalny 43" xfId="47" xr:uid="{00000000-0005-0000-0000-00002F000000}"/>
    <cellStyle name="Normalny 44" xfId="48" xr:uid="{00000000-0005-0000-0000-000030000000}"/>
    <cellStyle name="Normalny 45" xfId="49" xr:uid="{00000000-0005-0000-0000-000031000000}"/>
    <cellStyle name="Normalny 46" xfId="50" xr:uid="{00000000-0005-0000-0000-000032000000}"/>
    <cellStyle name="Normalny 47" xfId="51" xr:uid="{00000000-0005-0000-0000-000033000000}"/>
    <cellStyle name="Normalny 48" xfId="52" xr:uid="{00000000-0005-0000-0000-000034000000}"/>
    <cellStyle name="Normalny 49" xfId="53" xr:uid="{00000000-0005-0000-0000-000035000000}"/>
    <cellStyle name="Normalny 5" xfId="54" xr:uid="{00000000-0005-0000-0000-000036000000}"/>
    <cellStyle name="Normalny 5 2" xfId="55" xr:uid="{00000000-0005-0000-0000-000037000000}"/>
    <cellStyle name="Normalny 50" xfId="56" xr:uid="{00000000-0005-0000-0000-000038000000}"/>
    <cellStyle name="Normalny 51" xfId="57" xr:uid="{00000000-0005-0000-0000-000039000000}"/>
    <cellStyle name="Normalny 52" xfId="58" xr:uid="{00000000-0005-0000-0000-00003A000000}"/>
    <cellStyle name="Normalny 53" xfId="59" xr:uid="{00000000-0005-0000-0000-00003B000000}"/>
    <cellStyle name="Normalny 54" xfId="60" xr:uid="{00000000-0005-0000-0000-00003C000000}"/>
    <cellStyle name="Normalny 55" xfId="61" xr:uid="{00000000-0005-0000-0000-00003D000000}"/>
    <cellStyle name="Normalny 6" xfId="62" xr:uid="{00000000-0005-0000-0000-00003E000000}"/>
    <cellStyle name="Normalny 7" xfId="63" xr:uid="{00000000-0005-0000-0000-00003F000000}"/>
    <cellStyle name="Normalny 8" xfId="64" xr:uid="{00000000-0005-0000-0000-000040000000}"/>
    <cellStyle name="Normalny 9" xfId="65" xr:uid="{00000000-0005-0000-0000-000041000000}"/>
    <cellStyle name="Normalny_Arkusz1" xfId="66" xr:uid="{00000000-0005-0000-0000-000042000000}"/>
    <cellStyle name="Normalny_Arkusz1_Tabl 46" xfId="67" xr:uid="{00000000-0005-0000-0000-000043000000}"/>
    <cellStyle name="Procentowy 2" xfId="68" xr:uid="{00000000-0005-0000-0000-000044000000}"/>
  </cellStyles>
  <dxfs count="6">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767676"/>
      <color rgb="FFC0C0C0"/>
      <color rgb="FF59595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2.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DOWS~1\AppData\Local\Temp\$$_643A\koniunktura-bazy-05.2021\koniunktura-uslugi-sekcja-i-wojewodzka-miesi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Content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s>
    <sheetDataSet>
      <sheetData sheetId="0" refreshError="1"/>
      <sheetData sheetId="1" refreshError="1">
        <row r="132">
          <cell r="F132">
            <v>-51.5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E87"/>
  <sheetViews>
    <sheetView showGridLines="0" tabSelected="1" zoomScale="80" zoomScaleNormal="80" workbookViewId="0">
      <pane ySplit="1" topLeftCell="A2" activePane="bottomLeft" state="frozen"/>
      <selection pane="bottomLeft" activeCell="D3" sqref="D3"/>
    </sheetView>
  </sheetViews>
  <sheetFormatPr defaultColWidth="9" defaultRowHeight="13.2"/>
  <cols>
    <col min="1" max="1" width="3.5" style="26" customWidth="1"/>
    <col min="2" max="2" width="3.59765625" style="26" customWidth="1"/>
    <col min="3" max="3" width="10.09765625" style="26" customWidth="1"/>
    <col min="4" max="4" width="15.8984375" style="186" customWidth="1"/>
    <col min="5" max="5" width="118.59765625" style="26" customWidth="1"/>
    <col min="6" max="16384" width="9" style="26"/>
  </cols>
  <sheetData>
    <row r="1" spans="1:5" s="186" customFormat="1" ht="22.8">
      <c r="B1" s="2433"/>
      <c r="C1" s="2433"/>
      <c r="D1" s="187" t="s">
        <v>2172</v>
      </c>
    </row>
    <row r="2" spans="1:5" ht="12" customHeight="1"/>
    <row r="3" spans="1:5" s="166" customFormat="1" ht="33.75" customHeight="1">
      <c r="B3" s="256"/>
      <c r="C3" s="2434" t="s">
        <v>1690</v>
      </c>
      <c r="D3" s="386" t="s">
        <v>1447</v>
      </c>
      <c r="E3" s="503" t="s">
        <v>1705</v>
      </c>
    </row>
    <row r="4" spans="1:5" s="166" customFormat="1" ht="33.75" customHeight="1">
      <c r="B4" s="256"/>
      <c r="C4" s="2434"/>
      <c r="D4" s="386" t="s">
        <v>1448</v>
      </c>
      <c r="E4" s="503" t="s">
        <v>1705</v>
      </c>
    </row>
    <row r="5" spans="1:5" s="166" customFormat="1" ht="33.75" customHeight="1">
      <c r="B5" s="256"/>
      <c r="C5" s="2434"/>
      <c r="D5" s="386" t="s">
        <v>1449</v>
      </c>
      <c r="E5" s="503" t="s">
        <v>1705</v>
      </c>
    </row>
    <row r="6" spans="1:5" s="166" customFormat="1" ht="33.75" customHeight="1">
      <c r="B6" s="256"/>
      <c r="C6" s="2434"/>
      <c r="D6" s="386" t="s">
        <v>1450</v>
      </c>
      <c r="E6" s="503" t="s">
        <v>1705</v>
      </c>
    </row>
    <row r="7" spans="1:5" s="166" customFormat="1" ht="33.75" customHeight="1" thickBot="1">
      <c r="B7" s="256"/>
      <c r="C7" s="2435"/>
      <c r="D7" s="386" t="s">
        <v>1451</v>
      </c>
      <c r="E7" s="503" t="s">
        <v>1705</v>
      </c>
    </row>
    <row r="8" spans="1:5" s="166" customFormat="1" ht="33.75" customHeight="1" thickTop="1" thickBot="1">
      <c r="A8" s="2437" t="s">
        <v>1691</v>
      </c>
      <c r="B8" s="2437"/>
      <c r="C8" s="2437"/>
      <c r="D8" s="387" t="s">
        <v>648</v>
      </c>
      <c r="E8" s="503" t="s">
        <v>1706</v>
      </c>
    </row>
    <row r="9" spans="1:5" s="292" customFormat="1" ht="33.75" customHeight="1" thickTop="1">
      <c r="B9" s="293"/>
      <c r="C9" s="2432" t="s">
        <v>1692</v>
      </c>
      <c r="D9" s="386" t="s">
        <v>649</v>
      </c>
      <c r="E9" s="504" t="s">
        <v>1707</v>
      </c>
    </row>
    <row r="10" spans="1:5" s="292" customFormat="1" ht="33.75" customHeight="1">
      <c r="B10" s="293"/>
      <c r="C10" s="2430"/>
      <c r="D10" s="386" t="s">
        <v>857</v>
      </c>
      <c r="E10" s="504" t="s">
        <v>1707</v>
      </c>
    </row>
    <row r="11" spans="1:5" s="292" customFormat="1" ht="33.75" customHeight="1">
      <c r="B11" s="293"/>
      <c r="C11" s="2430"/>
      <c r="D11" s="386" t="s">
        <v>858</v>
      </c>
      <c r="E11" s="504" t="s">
        <v>1707</v>
      </c>
    </row>
    <row r="12" spans="1:5" s="292" customFormat="1" ht="33.75" customHeight="1">
      <c r="B12" s="293"/>
      <c r="C12" s="2430"/>
      <c r="D12" s="386" t="s">
        <v>1452</v>
      </c>
      <c r="E12" s="505" t="s">
        <v>1708</v>
      </c>
    </row>
    <row r="13" spans="1:5" s="166" customFormat="1" ht="33.75" customHeight="1">
      <c r="B13" s="256"/>
      <c r="C13" s="2430"/>
      <c r="D13" s="386" t="s">
        <v>1453</v>
      </c>
      <c r="E13" s="505" t="s">
        <v>1708</v>
      </c>
    </row>
    <row r="14" spans="1:5" s="166" customFormat="1" ht="33.75" customHeight="1">
      <c r="B14" s="256"/>
      <c r="C14" s="2430"/>
      <c r="D14" s="386" t="s">
        <v>1454</v>
      </c>
      <c r="E14" s="505" t="s">
        <v>1709</v>
      </c>
    </row>
    <row r="15" spans="1:5" s="166" customFormat="1" ht="33.75" customHeight="1">
      <c r="B15" s="256"/>
      <c r="C15" s="2430"/>
      <c r="D15" s="386" t="s">
        <v>1455</v>
      </c>
      <c r="E15" s="505" t="s">
        <v>1709</v>
      </c>
    </row>
    <row r="16" spans="1:5" s="166" customFormat="1" ht="33.75" customHeight="1">
      <c r="B16" s="256"/>
      <c r="C16" s="2430"/>
      <c r="D16" s="386" t="s">
        <v>859</v>
      </c>
      <c r="E16" s="505" t="s">
        <v>1710</v>
      </c>
    </row>
    <row r="17" spans="1:5" s="166" customFormat="1" ht="33.75" customHeight="1">
      <c r="B17" s="256"/>
      <c r="C17" s="2430"/>
      <c r="D17" s="386" t="s">
        <v>860</v>
      </c>
      <c r="E17" s="505" t="s">
        <v>1711</v>
      </c>
    </row>
    <row r="18" spans="1:5" s="166" customFormat="1" ht="33.75" customHeight="1">
      <c r="B18" s="256"/>
      <c r="C18" s="2430"/>
      <c r="D18" s="386" t="s">
        <v>861</v>
      </c>
      <c r="E18" s="505" t="s">
        <v>1711</v>
      </c>
    </row>
    <row r="19" spans="1:5" s="166" customFormat="1" ht="33.75" customHeight="1">
      <c r="B19" s="256"/>
      <c r="C19" s="2430"/>
      <c r="D19" s="386" t="s">
        <v>862</v>
      </c>
      <c r="E19" s="505" t="s">
        <v>2285</v>
      </c>
    </row>
    <row r="20" spans="1:5" s="166" customFormat="1" ht="33.75" customHeight="1" thickBot="1">
      <c r="B20" s="256"/>
      <c r="C20" s="2436"/>
      <c r="D20" s="388" t="s">
        <v>196</v>
      </c>
      <c r="E20" s="505" t="s">
        <v>1712</v>
      </c>
    </row>
    <row r="21" spans="1:5" s="166" customFormat="1" ht="33.75" customHeight="1" thickTop="1">
      <c r="A21" s="2438" t="s">
        <v>1693</v>
      </c>
      <c r="B21" s="2438"/>
      <c r="C21" s="2438"/>
      <c r="D21" s="386" t="s">
        <v>863</v>
      </c>
      <c r="E21" s="505" t="s">
        <v>1713</v>
      </c>
    </row>
    <row r="22" spans="1:5" s="166" customFormat="1" ht="33.75" customHeight="1">
      <c r="A22" s="2439"/>
      <c r="B22" s="2439"/>
      <c r="C22" s="2439"/>
      <c r="D22" s="386" t="s">
        <v>864</v>
      </c>
      <c r="E22" s="505" t="s">
        <v>1713</v>
      </c>
    </row>
    <row r="23" spans="1:5" s="166" customFormat="1" ht="33.75" customHeight="1" thickBot="1">
      <c r="A23" s="2440"/>
      <c r="B23" s="2440"/>
      <c r="C23" s="2440"/>
      <c r="D23" s="388" t="s">
        <v>937</v>
      </c>
      <c r="E23" s="505" t="s">
        <v>1714</v>
      </c>
    </row>
    <row r="24" spans="1:5" s="166" customFormat="1" ht="33.75" customHeight="1" thickTop="1">
      <c r="B24" s="256"/>
      <c r="C24" s="2432" t="s">
        <v>1694</v>
      </c>
      <c r="D24" s="386" t="s">
        <v>865</v>
      </c>
      <c r="E24" s="505" t="s">
        <v>1715</v>
      </c>
    </row>
    <row r="25" spans="1:5" s="166" customFormat="1" ht="33.75" customHeight="1">
      <c r="B25" s="256"/>
      <c r="C25" s="2430"/>
      <c r="D25" s="386" t="s">
        <v>866</v>
      </c>
      <c r="E25" s="505" t="s">
        <v>1715</v>
      </c>
    </row>
    <row r="26" spans="1:5" s="166" customFormat="1" ht="57" customHeight="1">
      <c r="B26" s="256"/>
      <c r="C26" s="2430"/>
      <c r="D26" s="389" t="s">
        <v>384</v>
      </c>
      <c r="E26" s="505" t="s">
        <v>1716</v>
      </c>
    </row>
    <row r="27" spans="1:5" s="166" customFormat="1" ht="57" customHeight="1">
      <c r="B27" s="256"/>
      <c r="C27" s="2430"/>
      <c r="D27" s="389" t="s">
        <v>385</v>
      </c>
      <c r="E27" s="505" t="s">
        <v>1716</v>
      </c>
    </row>
    <row r="28" spans="1:5" s="166" customFormat="1" ht="57" customHeight="1">
      <c r="B28" s="256"/>
      <c r="C28" s="2430"/>
      <c r="D28" s="389" t="s">
        <v>867</v>
      </c>
      <c r="E28" s="505" t="s">
        <v>1717</v>
      </c>
    </row>
    <row r="29" spans="1:5" s="166" customFormat="1" ht="33.75" customHeight="1">
      <c r="B29" s="256"/>
      <c r="C29" s="2430"/>
      <c r="D29" s="389" t="s">
        <v>386</v>
      </c>
      <c r="E29" s="505" t="s">
        <v>1718</v>
      </c>
    </row>
    <row r="30" spans="1:5" s="166" customFormat="1" ht="33.75" customHeight="1">
      <c r="B30" s="256"/>
      <c r="C30" s="2430"/>
      <c r="D30" s="389" t="s">
        <v>1456</v>
      </c>
      <c r="E30" s="505" t="s">
        <v>1718</v>
      </c>
    </row>
    <row r="31" spans="1:5" s="166" customFormat="1" ht="33.75" customHeight="1">
      <c r="B31" s="256"/>
      <c r="C31" s="2430"/>
      <c r="D31" s="389" t="s">
        <v>205</v>
      </c>
      <c r="E31" s="505" t="s">
        <v>1718</v>
      </c>
    </row>
    <row r="32" spans="1:5" s="166" customFormat="1" ht="33.75" customHeight="1">
      <c r="B32" s="256"/>
      <c r="C32" s="2430"/>
      <c r="D32" s="386" t="s">
        <v>868</v>
      </c>
      <c r="E32" s="503" t="s">
        <v>1719</v>
      </c>
    </row>
    <row r="33" spans="2:5" s="166" customFormat="1" ht="33.75" customHeight="1">
      <c r="B33" s="256"/>
      <c r="C33" s="2430"/>
      <c r="D33" s="386" t="s">
        <v>869</v>
      </c>
      <c r="E33" s="505" t="s">
        <v>1720</v>
      </c>
    </row>
    <row r="34" spans="2:5" s="166" customFormat="1" ht="33.75" customHeight="1" thickBot="1">
      <c r="B34" s="257"/>
      <c r="C34" s="2431"/>
      <c r="D34" s="388" t="s">
        <v>870</v>
      </c>
      <c r="E34" s="505" t="s">
        <v>1720</v>
      </c>
    </row>
    <row r="35" spans="2:5" s="166" customFormat="1" ht="33.75" customHeight="1" thickTop="1">
      <c r="B35" s="258"/>
      <c r="C35" s="2429" t="s">
        <v>1695</v>
      </c>
      <c r="D35" s="386" t="s">
        <v>871</v>
      </c>
      <c r="E35" s="505" t="s">
        <v>1721</v>
      </c>
    </row>
    <row r="36" spans="2:5" s="166" customFormat="1" ht="33.75" customHeight="1">
      <c r="B36" s="256"/>
      <c r="C36" s="2430"/>
      <c r="D36" s="386" t="s">
        <v>2286</v>
      </c>
      <c r="E36" s="505" t="s">
        <v>1722</v>
      </c>
    </row>
    <row r="37" spans="2:5" s="166" customFormat="1" ht="33.75" customHeight="1">
      <c r="B37" s="256"/>
      <c r="C37" s="2430"/>
      <c r="D37" s="386" t="s">
        <v>134</v>
      </c>
      <c r="E37" s="505" t="s">
        <v>1723</v>
      </c>
    </row>
    <row r="38" spans="2:5" s="166" customFormat="1" ht="33.75" customHeight="1" thickBot="1">
      <c r="B38" s="257"/>
      <c r="C38" s="2431"/>
      <c r="D38" s="388" t="s">
        <v>197</v>
      </c>
      <c r="E38" s="505" t="s">
        <v>1724</v>
      </c>
    </row>
    <row r="39" spans="2:5" s="166" customFormat="1" ht="33.75" customHeight="1" thickTop="1">
      <c r="B39" s="258"/>
      <c r="C39" s="2429" t="s">
        <v>1696</v>
      </c>
      <c r="D39" s="386" t="s">
        <v>2287</v>
      </c>
      <c r="E39" s="505" t="s">
        <v>1725</v>
      </c>
    </row>
    <row r="40" spans="2:5" s="166" customFormat="1" ht="33.75" customHeight="1">
      <c r="B40" s="256"/>
      <c r="C40" s="2430"/>
      <c r="D40" s="390" t="s">
        <v>2288</v>
      </c>
      <c r="E40" s="505" t="s">
        <v>1725</v>
      </c>
    </row>
    <row r="41" spans="2:5" s="166" customFormat="1" ht="33.75" customHeight="1" thickBot="1">
      <c r="B41" s="257"/>
      <c r="C41" s="2431"/>
      <c r="D41" s="388" t="s">
        <v>2289</v>
      </c>
      <c r="E41" s="505" t="s">
        <v>1726</v>
      </c>
    </row>
    <row r="42" spans="2:5" s="166" customFormat="1" ht="33.75" customHeight="1" thickTop="1">
      <c r="B42" s="258"/>
      <c r="C42" s="2429" t="s">
        <v>1697</v>
      </c>
      <c r="D42" s="386" t="s">
        <v>2290</v>
      </c>
      <c r="E42" s="505" t="s">
        <v>1727</v>
      </c>
    </row>
    <row r="43" spans="2:5" s="165" customFormat="1" ht="33.75" customHeight="1">
      <c r="B43" s="259"/>
      <c r="C43" s="2430"/>
      <c r="D43" s="386" t="s">
        <v>2291</v>
      </c>
      <c r="E43" s="505" t="s">
        <v>1727</v>
      </c>
    </row>
    <row r="44" spans="2:5" s="165" customFormat="1" ht="33.75" customHeight="1">
      <c r="B44" s="259"/>
      <c r="C44" s="2430"/>
      <c r="D44" s="386" t="s">
        <v>135</v>
      </c>
      <c r="E44" s="505" t="s">
        <v>1728</v>
      </c>
    </row>
    <row r="45" spans="2:5" s="166" customFormat="1" ht="33.75" customHeight="1" thickBot="1">
      <c r="B45" s="257"/>
      <c r="C45" s="2431"/>
      <c r="D45" s="388" t="s">
        <v>136</v>
      </c>
      <c r="E45" s="505" t="s">
        <v>1728</v>
      </c>
    </row>
    <row r="46" spans="2:5" s="166" customFormat="1" ht="33.75" customHeight="1" thickTop="1">
      <c r="B46" s="258"/>
      <c r="C46" s="2429" t="s">
        <v>1698</v>
      </c>
      <c r="D46" s="386" t="s">
        <v>231</v>
      </c>
      <c r="E46" s="505" t="s">
        <v>1729</v>
      </c>
    </row>
    <row r="47" spans="2:5" s="166" customFormat="1" ht="33.75" customHeight="1">
      <c r="B47" s="256"/>
      <c r="C47" s="2430"/>
      <c r="D47" s="386" t="s">
        <v>232</v>
      </c>
      <c r="E47" s="505" t="s">
        <v>1729</v>
      </c>
    </row>
    <row r="48" spans="2:5" s="166" customFormat="1" ht="33.75" customHeight="1">
      <c r="B48" s="256"/>
      <c r="C48" s="2430"/>
      <c r="D48" s="386" t="s">
        <v>2292</v>
      </c>
      <c r="E48" s="505" t="s">
        <v>1729</v>
      </c>
    </row>
    <row r="49" spans="1:5" ht="33.75" customHeight="1">
      <c r="B49" s="260"/>
      <c r="C49" s="2430"/>
      <c r="D49" s="386" t="s">
        <v>2293</v>
      </c>
      <c r="E49" s="505" t="s">
        <v>1730</v>
      </c>
    </row>
    <row r="50" spans="1:5" ht="33.75" customHeight="1" thickBot="1">
      <c r="B50" s="261"/>
      <c r="C50" s="2431"/>
      <c r="D50" s="388" t="s">
        <v>137</v>
      </c>
      <c r="E50" s="505" t="s">
        <v>1731</v>
      </c>
    </row>
    <row r="51" spans="1:5" ht="33.75" customHeight="1" thickTop="1">
      <c r="A51" s="380"/>
      <c r="B51" s="381"/>
      <c r="C51" s="2429" t="s">
        <v>1699</v>
      </c>
      <c r="D51" s="389" t="s">
        <v>2294</v>
      </c>
      <c r="E51" s="503" t="s">
        <v>1732</v>
      </c>
    </row>
    <row r="52" spans="1:5" ht="33.75" customHeight="1" thickBot="1">
      <c r="A52" s="380"/>
      <c r="B52" s="382"/>
      <c r="C52" s="2436"/>
      <c r="D52" s="391" t="s">
        <v>2295</v>
      </c>
      <c r="E52" s="503" t="s">
        <v>1732</v>
      </c>
    </row>
    <row r="53" spans="1:5" ht="33.75" customHeight="1" thickTop="1" thickBot="1">
      <c r="A53" s="2443" t="s">
        <v>1700</v>
      </c>
      <c r="B53" s="2443"/>
      <c r="C53" s="2443"/>
      <c r="D53" s="387" t="s">
        <v>2296</v>
      </c>
      <c r="E53" s="503" t="s">
        <v>1733</v>
      </c>
    </row>
    <row r="54" spans="1:5" ht="33.75" customHeight="1" thickTop="1">
      <c r="A54" s="383"/>
      <c r="B54" s="382"/>
      <c r="C54" s="2432" t="s">
        <v>1701</v>
      </c>
      <c r="D54" s="473" t="s">
        <v>2297</v>
      </c>
      <c r="E54" s="506" t="s">
        <v>1734</v>
      </c>
    </row>
    <row r="55" spans="1:5" ht="33.75" customHeight="1">
      <c r="A55" s="383"/>
      <c r="B55" s="382"/>
      <c r="C55" s="2430"/>
      <c r="D55" s="473" t="s">
        <v>2298</v>
      </c>
      <c r="E55" s="506" t="s">
        <v>1734</v>
      </c>
    </row>
    <row r="56" spans="1:5" ht="33.75" customHeight="1">
      <c r="A56" s="383"/>
      <c r="B56" s="382"/>
      <c r="C56" s="2430"/>
      <c r="D56" s="473" t="s">
        <v>2299</v>
      </c>
      <c r="E56" s="506" t="s">
        <v>1734</v>
      </c>
    </row>
    <row r="57" spans="1:5" ht="33.75" customHeight="1">
      <c r="A57" s="383"/>
      <c r="B57" s="382"/>
      <c r="C57" s="2430"/>
      <c r="D57" s="473" t="s">
        <v>2300</v>
      </c>
      <c r="E57" s="506" t="s">
        <v>1734</v>
      </c>
    </row>
    <row r="58" spans="1:5" ht="33.75" customHeight="1" thickBot="1">
      <c r="A58" s="384"/>
      <c r="B58" s="385"/>
      <c r="C58" s="2431"/>
      <c r="D58" s="391" t="s">
        <v>2301</v>
      </c>
      <c r="E58" s="506" t="s">
        <v>1734</v>
      </c>
    </row>
    <row r="59" spans="1:5" ht="41.25" customHeight="1" thickTop="1" thickBot="1">
      <c r="A59" s="2441" t="s">
        <v>1702</v>
      </c>
      <c r="B59" s="2441"/>
      <c r="C59" s="2441"/>
      <c r="D59" s="387" t="s">
        <v>2302</v>
      </c>
      <c r="E59" s="505" t="s">
        <v>2578</v>
      </c>
    </row>
    <row r="60" spans="1:5" ht="36.75" customHeight="1" thickTop="1">
      <c r="A60" s="2442" t="s">
        <v>1703</v>
      </c>
      <c r="B60" s="2442"/>
      <c r="C60" s="2442"/>
      <c r="D60" s="386" t="s">
        <v>2303</v>
      </c>
      <c r="E60" s="505" t="s">
        <v>1735</v>
      </c>
    </row>
    <row r="61" spans="1:5" ht="36.75" customHeight="1">
      <c r="A61" s="2439"/>
      <c r="B61" s="2439"/>
      <c r="C61" s="2439"/>
      <c r="D61" s="386" t="s">
        <v>2304</v>
      </c>
      <c r="E61" s="505" t="s">
        <v>1736</v>
      </c>
    </row>
    <row r="62" spans="1:5" ht="36.75" customHeight="1">
      <c r="A62" s="2439"/>
      <c r="B62" s="2439"/>
      <c r="C62" s="2439"/>
      <c r="D62" s="386" t="s">
        <v>366</v>
      </c>
      <c r="E62" s="505" t="s">
        <v>1737</v>
      </c>
    </row>
    <row r="63" spans="1:5" ht="36.75" customHeight="1" thickBot="1">
      <c r="A63" s="2440"/>
      <c r="B63" s="2440"/>
      <c r="C63" s="2440"/>
      <c r="D63" s="388" t="s">
        <v>309</v>
      </c>
      <c r="E63" s="505" t="s">
        <v>1737</v>
      </c>
    </row>
    <row r="64" spans="1:5" ht="33.75" customHeight="1" thickTop="1">
      <c r="B64" s="260"/>
      <c r="C64" s="2430" t="s">
        <v>1704</v>
      </c>
      <c r="D64" s="389" t="s">
        <v>310</v>
      </c>
      <c r="E64" s="503" t="s">
        <v>2251</v>
      </c>
    </row>
    <row r="65" spans="2:5" ht="33.75" customHeight="1">
      <c r="B65" s="260"/>
      <c r="C65" s="2430"/>
      <c r="D65" s="389" t="s">
        <v>311</v>
      </c>
      <c r="E65" s="503" t="s">
        <v>2251</v>
      </c>
    </row>
    <row r="66" spans="2:5" ht="33.75" customHeight="1">
      <c r="B66" s="260"/>
      <c r="C66" s="2430"/>
      <c r="D66" s="389" t="s">
        <v>2305</v>
      </c>
      <c r="E66" s="503" t="s">
        <v>2251</v>
      </c>
    </row>
    <row r="67" spans="2:5" ht="33.75" customHeight="1">
      <c r="B67" s="260"/>
      <c r="C67" s="2430"/>
      <c r="D67" s="389" t="s">
        <v>2306</v>
      </c>
      <c r="E67" s="503" t="s">
        <v>2314</v>
      </c>
    </row>
    <row r="68" spans="2:5" ht="33.75" customHeight="1">
      <c r="B68" s="260"/>
      <c r="C68" s="2430"/>
      <c r="D68" s="386" t="s">
        <v>127</v>
      </c>
      <c r="E68" s="503" t="s">
        <v>2170</v>
      </c>
    </row>
    <row r="69" spans="2:5" ht="33.75" customHeight="1">
      <c r="B69" s="260"/>
      <c r="C69" s="2430"/>
      <c r="D69" s="386" t="s">
        <v>128</v>
      </c>
      <c r="E69" s="503" t="s">
        <v>2174</v>
      </c>
    </row>
    <row r="70" spans="2:5" ht="33.75" customHeight="1">
      <c r="B70" s="260"/>
      <c r="C70" s="2430"/>
      <c r="D70" s="386" t="s">
        <v>129</v>
      </c>
      <c r="E70" s="503" t="s">
        <v>2175</v>
      </c>
    </row>
    <row r="71" spans="2:5" ht="33.75" customHeight="1">
      <c r="B71" s="260"/>
      <c r="C71" s="2430"/>
      <c r="D71" s="386" t="s">
        <v>130</v>
      </c>
      <c r="E71" s="503" t="s">
        <v>2409</v>
      </c>
    </row>
    <row r="72" spans="2:5" ht="33.75" customHeight="1">
      <c r="B72" s="260"/>
      <c r="C72" s="2430"/>
      <c r="D72" s="386" t="s">
        <v>131</v>
      </c>
      <c r="E72" s="503" t="s">
        <v>2580</v>
      </c>
    </row>
    <row r="73" spans="2:5" ht="33.75" customHeight="1">
      <c r="B73" s="260"/>
      <c r="C73" s="2430"/>
      <c r="D73" s="386" t="s">
        <v>132</v>
      </c>
      <c r="E73" s="503" t="s">
        <v>2581</v>
      </c>
    </row>
    <row r="74" spans="2:5" ht="33.75" customHeight="1">
      <c r="B74" s="260"/>
      <c r="C74" s="2430"/>
      <c r="D74" s="386" t="s">
        <v>133</v>
      </c>
      <c r="E74" s="503" t="s">
        <v>2408</v>
      </c>
    </row>
    <row r="75" spans="2:5" ht="33.75" customHeight="1">
      <c r="B75" s="260"/>
      <c r="C75" s="2430"/>
      <c r="D75" s="386" t="s">
        <v>2307</v>
      </c>
      <c r="E75" s="503" t="s">
        <v>2171</v>
      </c>
    </row>
    <row r="76" spans="2:5" ht="33.75" customHeight="1" thickBot="1">
      <c r="B76" s="261"/>
      <c r="C76" s="2431"/>
      <c r="D76" s="388" t="s">
        <v>2308</v>
      </c>
      <c r="E76" s="503" t="s">
        <v>2176</v>
      </c>
    </row>
    <row r="77" spans="2:5" ht="33.75" customHeight="1" thickTop="1">
      <c r="B77" s="262"/>
      <c r="C77" s="2429" t="s">
        <v>2348</v>
      </c>
      <c r="D77" s="389" t="s">
        <v>455</v>
      </c>
      <c r="E77" s="503" t="s">
        <v>1738</v>
      </c>
    </row>
    <row r="78" spans="2:5" ht="33.75" customHeight="1">
      <c r="B78" s="262"/>
      <c r="C78" s="2430"/>
      <c r="D78" s="389" t="s">
        <v>456</v>
      </c>
      <c r="E78" s="503" t="s">
        <v>1738</v>
      </c>
    </row>
    <row r="79" spans="2:5" ht="33.75" customHeight="1">
      <c r="B79" s="262"/>
      <c r="C79" s="2430"/>
      <c r="D79" s="389" t="s">
        <v>2309</v>
      </c>
      <c r="E79" s="503" t="s">
        <v>1738</v>
      </c>
    </row>
    <row r="80" spans="2:5" ht="33.75" customHeight="1">
      <c r="B80" s="262"/>
      <c r="C80" s="2430"/>
      <c r="D80" s="389" t="s">
        <v>2310</v>
      </c>
      <c r="E80" s="503" t="s">
        <v>1738</v>
      </c>
    </row>
    <row r="81" spans="2:5" ht="33.75" customHeight="1">
      <c r="B81" s="262"/>
      <c r="C81" s="2430"/>
      <c r="D81" s="389" t="s">
        <v>457</v>
      </c>
      <c r="E81" s="503" t="s">
        <v>1739</v>
      </c>
    </row>
    <row r="82" spans="2:5" ht="33.75" customHeight="1">
      <c r="B82" s="262"/>
      <c r="C82" s="2430"/>
      <c r="D82" s="389" t="s">
        <v>458</v>
      </c>
      <c r="E82" s="503" t="s">
        <v>1739</v>
      </c>
    </row>
    <row r="83" spans="2:5" ht="33.75" customHeight="1">
      <c r="B83" s="262"/>
      <c r="C83" s="2430"/>
      <c r="D83" s="389" t="s">
        <v>459</v>
      </c>
      <c r="E83" s="503" t="s">
        <v>1739</v>
      </c>
    </row>
    <row r="84" spans="2:5" ht="33.75" customHeight="1">
      <c r="B84" s="262"/>
      <c r="C84" s="2430"/>
      <c r="D84" s="389" t="s">
        <v>460</v>
      </c>
      <c r="E84" s="503" t="s">
        <v>1739</v>
      </c>
    </row>
    <row r="85" spans="2:5" ht="33.75" customHeight="1">
      <c r="B85" s="262"/>
      <c r="C85" s="2430"/>
      <c r="D85" s="389" t="s">
        <v>2311</v>
      </c>
      <c r="E85" s="503" t="s">
        <v>1739</v>
      </c>
    </row>
    <row r="86" spans="2:5" ht="33.75" customHeight="1">
      <c r="B86" s="262"/>
      <c r="C86" s="2430"/>
      <c r="D86" s="389" t="s">
        <v>2312</v>
      </c>
      <c r="E86" s="503" t="s">
        <v>1739</v>
      </c>
    </row>
    <row r="87" spans="2:5" ht="33.75" customHeight="1">
      <c r="B87" s="262"/>
      <c r="C87" s="2430"/>
      <c r="D87" s="389" t="s">
        <v>2313</v>
      </c>
      <c r="E87" s="503" t="s">
        <v>1739</v>
      </c>
    </row>
  </sheetData>
  <mergeCells count="17">
    <mergeCell ref="A59:C59"/>
    <mergeCell ref="A60:C63"/>
    <mergeCell ref="C64:C76"/>
    <mergeCell ref="C77:C87"/>
    <mergeCell ref="C42:C45"/>
    <mergeCell ref="C46:C50"/>
    <mergeCell ref="C51:C52"/>
    <mergeCell ref="A53:C53"/>
    <mergeCell ref="C54:C58"/>
    <mergeCell ref="C35:C38"/>
    <mergeCell ref="C39:C41"/>
    <mergeCell ref="C24:C34"/>
    <mergeCell ref="B1:C1"/>
    <mergeCell ref="C3:C7"/>
    <mergeCell ref="C9:C20"/>
    <mergeCell ref="A8:C8"/>
    <mergeCell ref="A21:C23"/>
  </mergeCells>
  <phoneticPr fontId="53" type="noConversion"/>
  <hyperlinks>
    <hyperlink ref="E5" location="Tabl.1CZ.3!A1" display="Tabl.1CZ.3!A1" xr:uid="{00000000-0004-0000-0000-000000000000}"/>
    <hyperlink ref="E6" location="Tabl.1CZ.4!A1" display="Tabl.1CZ.4!A1" xr:uid="{00000000-0004-0000-0000-000001000000}"/>
    <hyperlink ref="E7" location="Tabl.1CZ.5!A1" display="Tabl.1CZ.5!A1" xr:uid="{00000000-0004-0000-0000-000002000000}"/>
    <hyperlink ref="E4" location="Tabl.1CZ.2!A1" display="Tabl.1CZ.2!A1" xr:uid="{00000000-0004-0000-0000-000003000000}"/>
    <hyperlink ref="E3" location="Tabl.1CZ.1!A1" display="Tabl.1CZ.1!A1" xr:uid="{00000000-0004-0000-0000-000004000000}"/>
    <hyperlink ref="E8" location="Tabl.2!A1" display="RUCH  NATURALNY  LUDNOŚCI" xr:uid="{00000000-0004-0000-0000-000005000000}"/>
    <hyperlink ref="E9" location="Tabl.3CZ.1!A1" display="PRACUJĄCY W SEKTORZE PRZEDSIEBIORSTW" xr:uid="{00000000-0004-0000-0000-000006000000}"/>
    <hyperlink ref="E85" location="Tabl.45CZ.5!A1" display="Tabl.45CZ.5!A1" xr:uid="{00000000-0004-0000-0000-000007000000}"/>
    <hyperlink ref="E41" location="Tabl.22!A1" display="Tabl.22!A1" xr:uid="{00000000-0004-0000-0000-000008000000}"/>
    <hyperlink ref="E78" location="Tabl.44CZ.2!A1" display="Tabl.44CZ.2!A1" xr:uid="{00000000-0004-0000-0000-000009000000}"/>
    <hyperlink ref="E79" location="Tabl.44CZ.3!A1" display="Tabl.44CZ.3!A1" xr:uid="{00000000-0004-0000-0000-00000A000000}"/>
    <hyperlink ref="E80" location="Tabl.44CZ.4!A1" display="Tabl.44CZ.4!A1" xr:uid="{00000000-0004-0000-0000-00000B000000}"/>
    <hyperlink ref="E58" location="Tabl.30CZ.5!A1" display="Tabl.30CZ.5!A1" xr:uid="{00000000-0004-0000-0000-00000C000000}"/>
    <hyperlink ref="E57" location="Tabl.30CZ.4!A1" display="Tabl.30CZ.4!A1" xr:uid="{00000000-0004-0000-0000-00000D000000}"/>
    <hyperlink ref="E56" location="Tabl.30CZ.3!A1" display="Tabl.30CZ.3!A1" xr:uid="{00000000-0004-0000-0000-00000E000000}"/>
    <hyperlink ref="E55" location="Tabl.30CZ.2!A1" display="Tabl.30CZ.2!A1" xr:uid="{00000000-0004-0000-0000-00000F000000}"/>
    <hyperlink ref="E87" location="Tabl.45CZ.7!A1" display="Tabl.45CZ.7!A1" xr:uid="{00000000-0004-0000-0000-000010000000}"/>
    <hyperlink ref="E86" location="Tabl.45CZ.6!A1" display="Tabl.45CZ.6!A1" xr:uid="{00000000-0004-0000-0000-000011000000}"/>
    <hyperlink ref="E84" location="Tabl.45CZ.4!A1" display="Tabl.45CZ.4!A1" xr:uid="{00000000-0004-0000-0000-000012000000}"/>
    <hyperlink ref="E83" location="Tabl.45CZ.3!A1" display="Tabl.45CZ.3!A1" xr:uid="{00000000-0004-0000-0000-000013000000}"/>
    <hyperlink ref="E82" location="Tabl.45CZ.2!A1" display="Tabl.45CZ.2!A1" xr:uid="{00000000-0004-0000-0000-000014000000}"/>
    <hyperlink ref="E81" location="Tabl.45CZ.1!A1" display="Tabl.45CZ.1!A1" xr:uid="{00000000-0004-0000-0000-000015000000}"/>
    <hyperlink ref="E77" location="Tabl.44CZ.1!A1" display="Tabl.44CZ.1!A1" xr:uid="{00000000-0004-0000-0000-000016000000}"/>
    <hyperlink ref="E10" location="Tabl.3CZ.2!A1" display="PRACUJĄCY W SEKTORZE PRZEDSIEBIORSTW" xr:uid="{00000000-0004-0000-0000-000017000000}"/>
    <hyperlink ref="E11" location="Tabl.3CZ.3!A1" display="PRACUJĄCY W SEKTORZE PRZEDSIEBIORSTW" xr:uid="{00000000-0004-0000-0000-000018000000}"/>
    <hyperlink ref="E12" location="Tabl.4CZ.1!A1" display="PRZECIĘTNE ZATRUDNIENIE W SEKTORZE PRZEDSIEBIORSTW" xr:uid="{00000000-0004-0000-0000-000019000000}"/>
    <hyperlink ref="E15" location="Tabl.5CZ.2!A1" display="BEZROBOTNI ZAREJESTROWANI I OFERTY PRACY" xr:uid="{00000000-0004-0000-0000-00001A000000}"/>
    <hyperlink ref="E72" location="Tabl.40!A1" display="Tabl.40!A1" xr:uid="{00000000-0004-0000-0000-00001B000000}"/>
    <hyperlink ref="E59" location="Tabl.31!A1" display="Tabl.31!A1" xr:uid="{00000000-0004-0000-0000-00001C000000}"/>
    <hyperlink ref="E32" location="Tabl.15!A1" display="AKTYWA  OBROTOWE  ORAZ  ZOBOWIĄZANIA  KRÓTKO-  I  DŁUGOTERMINOWE  PRZEDSIĘBIORSTW " xr:uid="{00000000-0004-0000-0000-00001D000000}"/>
    <hyperlink ref="E74" location="Tabl.42!A1" display="Tabl.42!A1" xr:uid="{00000000-0004-0000-0000-00001E000000}"/>
    <hyperlink ref="E73" location="Tabl.41!A1" display="Tabl.41!A1" xr:uid="{00000000-0004-0000-0000-00001F000000}"/>
    <hyperlink ref="E76" location="Tabl.43CZ.2!A1" display="Tabl.43CZ.2!A1" xr:uid="{00000000-0004-0000-0000-000020000000}"/>
    <hyperlink ref="E75" location="Tabl.43CZ.1!A1" display="Tabl.43CZ.1!A1" xr:uid="{00000000-0004-0000-0000-000021000000}"/>
    <hyperlink ref="E71" location="Tabl.39!A1" display="Tabl.39!A1" xr:uid="{00000000-0004-0000-0000-000022000000}"/>
    <hyperlink ref="E70" location="Tabl.38!A1" display="Tabl.38!A1" xr:uid="{00000000-0004-0000-0000-000023000000}"/>
    <hyperlink ref="E69" location="Tabl.37!A1" display="Tabl.37!A1" xr:uid="{00000000-0004-0000-0000-000024000000}"/>
    <hyperlink ref="E68" location="Tabl.36!A1" display="Tabl.36!A1" xr:uid="{00000000-0004-0000-0000-000025000000}"/>
    <hyperlink ref="E67" location="Tabl.35!A1" display="Tabl.35!A1" xr:uid="{00000000-0004-0000-0000-000026000000}"/>
    <hyperlink ref="E66" location="Tabl.34CZ.3!A1" display="Tabl.34CZ.3!A1" xr:uid="{00000000-0004-0000-0000-000027000000}"/>
    <hyperlink ref="E65" location="Tabl.34CZ.2!A1" display="Tabl.34CZ.2!A1" xr:uid="{00000000-0004-0000-0000-000028000000}"/>
    <hyperlink ref="E64" location="Tabl.34CZ.1!A1" display="Tabl.34CZ.1!A1" xr:uid="{00000000-0004-0000-0000-000029000000}"/>
    <hyperlink ref="E48" location="Tabl.25CZ.3!A1" display="Tabl.25CZ.3!A1" xr:uid="{00000000-0004-0000-0000-00002A000000}"/>
    <hyperlink ref="E47" location="Tabl.25CZ.2!A1" display="Tabl.25CZ.2!A1" xr:uid="{00000000-0004-0000-0000-00002B000000}"/>
    <hyperlink ref="E45" location="Tabl.24CZ.2!A1" display="Tabl.24CZ.2!A1" xr:uid="{00000000-0004-0000-0000-00002C000000}"/>
    <hyperlink ref="E43" location="Tabl.23CZ.2!A1" display="Tabl.23CZ.2!A1" xr:uid="{00000000-0004-0000-0000-00002D000000}"/>
    <hyperlink ref="E63" location="Tabl.33CZ.2!A1" display="Tabl.33CZ.2!A1" xr:uid="{00000000-0004-0000-0000-00002E000000}"/>
    <hyperlink ref="E61" location="Tabl.32CZ.2!A1" display="Tabl.32CZ.2!A1" xr:uid="{00000000-0004-0000-0000-00002F000000}"/>
    <hyperlink ref="E40" location="Tabl.21CZ.2!A1" display="Tabl.21CZ.2!A1" xr:uid="{00000000-0004-0000-0000-000030000000}"/>
    <hyperlink ref="E34" location="Tabl.16CZ.2!A1" display="AKTYWA  OBROTOWE  ORAZ  ZOBOWIĄZANIA  PRZEDSIĘBIORSTW  WEDŁUG  SEKCJI " xr:uid="{00000000-0004-0000-0000-000031000000}"/>
    <hyperlink ref="E25" location="Tabl.12CZ.2!A1" display="WYNIKI  FINANSOWE  PRZEDSIĘBIORSTW" xr:uid="{00000000-0004-0000-0000-000032000000}"/>
    <hyperlink ref="E22" location="Tabl.10CZ.2!A1" display="PRZECIĘTNE MIESIĘCZNE WYNAGRODZENIA BRUTTO W SEKTORZE PRZEDSIĘBIORSTW" xr:uid="{00000000-0004-0000-0000-000033000000}"/>
    <hyperlink ref="E18" location="Tabl.7CZ.2!A1" display="BEZROBOTNI  ZAREJESTROWANI  WEDŁUG  POZIOMU  WYKSZTAŁCENIA,  WIEKU,  CZASU POZOSTAWANIA  BEZ  PRACY  I  STAŻU  PRACY" xr:uid="{00000000-0004-0000-0000-000034000000}"/>
    <hyperlink ref="E13" location="Tabl.4CZ.2!A1" display="PRZECIĘTNE ZATRUDNIENIE W SEKTORZE PRZEDSIEBIORSTW" xr:uid="{00000000-0004-0000-0000-000035000000}"/>
    <hyperlink ref="E49" location="Tabl.26!A1" display="Tabl.26!A1" xr:uid="{00000000-0004-0000-0000-000036000000}"/>
    <hyperlink ref="E31" location="Tabl.14CZ.3!A1" display="RELACJE  EKONOMICZNE  ORAZ  STRUKTURA  PRZEDSIĘBIORSTW  WEDŁUG  UZYSKANYCH  WYNIKÓW  FINANSOWYCH" xr:uid="{00000000-0004-0000-0000-000037000000}"/>
    <hyperlink ref="E30" location="Tabl.14CZ.2!A1" display="RELACJE  EKONOMICZNE  ORAZ  STRUKTURA  PRZEDSIĘBIORSTW  WEDŁUG  UZYSKANYCH  WYNIKÓW  FINANSOWYCH" xr:uid="{00000000-0004-0000-0000-000038000000}"/>
    <hyperlink ref="E54" location="Tabl.30CZ.1!A1" display="Tabl.30CZ.1!A1" xr:uid="{00000000-0004-0000-0000-000039000000}"/>
    <hyperlink ref="E53" location="Tabl.29!A1" display="Tabl.29!A1" xr:uid="{00000000-0004-0000-0000-00003A000000}"/>
    <hyperlink ref="E52" location="Tabl.28CZ.2!A1" display="Tabl.28CZ.2!A1" xr:uid="{00000000-0004-0000-0000-00003B000000}"/>
    <hyperlink ref="E51" location="Tabl.28CZ.1!A1" display="Tabl.28CZ.1!A1" xr:uid="{00000000-0004-0000-0000-00003C000000}"/>
    <hyperlink ref="E44" location="Tabl.24CZ.1!A1" display="Tabl.24CZ.1!A1" xr:uid="{00000000-0004-0000-0000-00003D000000}"/>
    <hyperlink ref="E42" location="Tabl.23CZ.1!A1" display="Tabl.23CZ.1!A1" xr:uid="{00000000-0004-0000-0000-00003E000000}"/>
    <hyperlink ref="E62" location="Tabl.33CZ.1!A1" display="Tabl.33CZ.1!A1" xr:uid="{00000000-0004-0000-0000-00003F000000}"/>
    <hyperlink ref="E60" location="Tabl.32CZ.1!A1" display="Tabl.32CZ.1!A1" xr:uid="{00000000-0004-0000-0000-000040000000}"/>
    <hyperlink ref="E39" location="Tabl.21CZ.1!A1" display="Tabl.21CZ.1!A1" xr:uid="{00000000-0004-0000-0000-000041000000}"/>
    <hyperlink ref="E35" location="Tabl.17!A1" display="WSKAŹNIKI  CEN  TOWARÓW  I  USŁUG  KONSUMPCYJNYCH " xr:uid="{00000000-0004-0000-0000-000042000000}"/>
    <hyperlink ref="E33" location="Tabl.16CZ.1!A1" display="AKTYWA  OBROTOWE  ORAZ  ZOBOWIĄZANIA  PRZEDSIĘBIORSTW  WEDŁUG  SEKCJI " xr:uid="{00000000-0004-0000-0000-000043000000}"/>
    <hyperlink ref="E29" location="Tabl.14CZ.1!A1" display="RELACJE  EKONOMICZNE  ORAZ  STRUKTURA  PRZEDSIĘBIORSTW  WEDŁUG  UZYSKANYCH  WYNIKÓW  FINANSOWYCH" xr:uid="{00000000-0004-0000-0000-000044000000}"/>
    <hyperlink ref="E28" location="Tabl.13CZ.3!A1" display="WYNIKI  FINANSOWE  PRZEDSIĘBIORSTW  WEDŁUG  SEKCJI" xr:uid="{00000000-0004-0000-0000-000045000000}"/>
    <hyperlink ref="E27" location="Tabl.13CZ.2!A1" display="WYNIKI  FINANSOWE  PRZEDSIĘBIORSTW  WEDŁUG  SEKCJI" xr:uid="{00000000-0004-0000-0000-000046000000}"/>
    <hyperlink ref="E26" location="Tabl.13CZ.1!A1" display="WYNIKI  FINANSOWE  PRZEDSIĘBIORSTW  WEDŁUG  SEKCJI" xr:uid="{00000000-0004-0000-0000-000047000000}"/>
    <hyperlink ref="E24" location="Tabl.12CZ.1!A1" display="WYNIKI  FINANSOWE  PRZEDSIĘBIORSTW" xr:uid="{00000000-0004-0000-0000-000048000000}"/>
    <hyperlink ref="E23" location="Tabl.11!A1" display="ŚWIADCZENIA  SPOŁECZNE" xr:uid="{00000000-0004-0000-0000-000049000000}"/>
    <hyperlink ref="E20" location="Tabl.9!A1" display="BEZROBOCIE  WEDŁUG  BAEL" xr:uid="{00000000-0004-0000-0000-00004A000000}"/>
    <hyperlink ref="E19" location="Tabl.8!A1" display="AKTYWNOŚĆ  EKONOMICZNA  LUDNOŚCI  W  WIEKU  15  LAT  I  WIĘCEJ  WEDŁUG  BAEL" xr:uid="{00000000-0004-0000-0000-00004B000000}"/>
    <hyperlink ref="E17" location="Tabl.7CZ.1!A1" display="BEZROBOTNI  ZAREJESTROWANI  WEDŁUG  POZIOMU  WYKSZTAŁCENIA,  WIEKU,  CZASU POZOSTAWANIA  BEZ  PRACY  I  STAŻU  PRACY" xr:uid="{00000000-0004-0000-0000-00004C000000}"/>
    <hyperlink ref="E50" location="Tabl.27!A1" display="Tabl.27!A1" xr:uid="{00000000-0004-0000-0000-00004D000000}"/>
    <hyperlink ref="E46" location="Tabl.25CZ.1!A1" display="Tabl.25CZ.1!A1" xr:uid="{00000000-0004-0000-0000-00004E000000}"/>
    <hyperlink ref="E38" location="Tabl.20!A1" display="Tabl.20!A1" xr:uid="{00000000-0004-0000-0000-00004F000000}"/>
    <hyperlink ref="E37" location="Tabl.19!A1" display="Tabl.19!A1" xr:uid="{00000000-0004-0000-0000-000050000000}"/>
    <hyperlink ref="E36" location="Tabl.18!A1" display="Tabl.18!A1" xr:uid="{00000000-0004-0000-0000-000051000000}"/>
    <hyperlink ref="E21" location="Tabl.10CZ.1!A1" display="PRZECIĘTNE MIESIĘCZNE WYNAGRODZENIA BRUTTO W SEKTORZE PRZEDSIĘBIORSTW" xr:uid="{00000000-0004-0000-0000-000052000000}"/>
    <hyperlink ref="E16" location="Tabl.6!A1" display="BEZROBOTNI ZAREJESTROWANI, BĘDĄCY W SZCZEGÓLNEJ SYTUACJI NA RYNKU PRACY" xr:uid="{00000000-0004-0000-0000-000053000000}"/>
    <hyperlink ref="E14" location="Tabl.5CZ.1!A1" display="BEZROBOTNI ZAREJESTROWANI I OFERTY PRACY" xr:uid="{00000000-0004-0000-0000-000054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55"/>
  <sheetViews>
    <sheetView showGridLines="0" zoomScaleNormal="100" workbookViewId="0">
      <pane ySplit="25" topLeftCell="A26" activePane="bottomLeft" state="frozen"/>
      <selection pane="bottomLeft" activeCell="C27" sqref="C27"/>
    </sheetView>
  </sheetViews>
  <sheetFormatPr defaultRowHeight="13.8"/>
  <cols>
    <col min="1" max="1" width="8.59765625" customWidth="1"/>
    <col min="2" max="2" width="16.59765625" customWidth="1"/>
    <col min="3" max="13" width="13.09765625" customWidth="1"/>
  </cols>
  <sheetData>
    <row r="1" spans="1:14" s="15" customFormat="1" ht="15.75" customHeight="1">
      <c r="A1" s="430" t="s">
        <v>149</v>
      </c>
      <c r="B1" s="430"/>
      <c r="C1" s="1"/>
      <c r="D1" s="1"/>
      <c r="E1" s="1"/>
      <c r="F1" s="1"/>
      <c r="G1" s="1"/>
      <c r="H1" s="1"/>
      <c r="I1" s="1"/>
      <c r="J1" s="1"/>
      <c r="K1" s="1"/>
      <c r="L1" s="1"/>
      <c r="M1" s="1"/>
    </row>
    <row r="2" spans="1:14" s="15" customFormat="1" ht="15.75" customHeight="1">
      <c r="A2" s="664" t="s">
        <v>1290</v>
      </c>
      <c r="B2" s="453"/>
      <c r="C2" s="1"/>
      <c r="D2" s="1"/>
      <c r="E2" s="1"/>
      <c r="F2" s="1"/>
      <c r="G2" s="1"/>
      <c r="H2" s="1"/>
      <c r="I2" s="1"/>
      <c r="J2" s="1"/>
      <c r="K2" s="1"/>
      <c r="L2" s="1"/>
      <c r="M2" s="1"/>
    </row>
    <row r="3" spans="1:14" s="32" customFormat="1" ht="12.75" customHeight="1">
      <c r="A3" s="461" t="s">
        <v>2198</v>
      </c>
      <c r="B3" s="456"/>
      <c r="C3" s="456"/>
      <c r="D3" s="456"/>
      <c r="E3" s="35"/>
      <c r="F3" s="35"/>
      <c r="G3" s="477" t="s">
        <v>1331</v>
      </c>
      <c r="H3" s="35"/>
      <c r="I3" s="35"/>
      <c r="J3" s="35"/>
      <c r="K3" s="35"/>
      <c r="L3" s="35"/>
      <c r="M3" s="35"/>
    </row>
    <row r="4" spans="1:14" s="32" customFormat="1" ht="12.75" customHeight="1">
      <c r="A4" s="460" t="s">
        <v>950</v>
      </c>
      <c r="B4" s="118"/>
      <c r="C4" s="35"/>
      <c r="D4" s="35"/>
      <c r="E4" s="35"/>
      <c r="F4" s="35"/>
      <c r="G4" s="675" t="s">
        <v>735</v>
      </c>
      <c r="H4" s="35"/>
      <c r="I4" s="35"/>
      <c r="J4" s="35"/>
      <c r="K4" s="35"/>
      <c r="L4" s="35"/>
      <c r="M4" s="35"/>
    </row>
    <row r="5" spans="1:14" s="32" customFormat="1" ht="12.75" customHeight="1">
      <c r="A5" s="663" t="s">
        <v>148</v>
      </c>
      <c r="B5" s="457"/>
      <c r="C5" s="457"/>
      <c r="D5" s="457"/>
      <c r="E5" s="35"/>
      <c r="F5" s="35"/>
      <c r="G5" s="35"/>
      <c r="H5" s="35"/>
      <c r="I5" s="35"/>
      <c r="J5" s="35"/>
      <c r="K5" s="35"/>
      <c r="L5" s="35"/>
      <c r="M5" s="35"/>
    </row>
    <row r="6" spans="1:14" s="32" customFormat="1" ht="12.75" customHeight="1">
      <c r="A6" s="663" t="s">
        <v>1379</v>
      </c>
      <c r="B6" s="457"/>
      <c r="C6" s="35"/>
      <c r="D6" s="35"/>
      <c r="E6" s="35"/>
      <c r="F6" s="35"/>
      <c r="G6" s="35"/>
      <c r="H6" s="35"/>
      <c r="I6" s="35"/>
      <c r="J6" s="35"/>
      <c r="K6" s="35"/>
      <c r="L6" s="35"/>
      <c r="M6" s="35"/>
    </row>
    <row r="7" spans="1:14" s="190" customFormat="1" ht="10.199999999999999">
      <c r="A7" s="358"/>
      <c r="B7" s="358"/>
      <c r="C7" s="2553" t="s">
        <v>1774</v>
      </c>
      <c r="D7" s="2554"/>
      <c r="E7" s="2554"/>
      <c r="F7" s="2554"/>
      <c r="G7" s="2554"/>
      <c r="H7" s="2554"/>
      <c r="I7" s="2554"/>
      <c r="J7" s="2554"/>
      <c r="K7" s="2554"/>
      <c r="L7" s="2554"/>
      <c r="M7" s="2554"/>
      <c r="N7" s="202"/>
    </row>
    <row r="8" spans="1:14" s="190" customFormat="1" ht="7.5" customHeight="1">
      <c r="A8" s="627"/>
      <c r="B8" s="627"/>
      <c r="C8" s="2555"/>
      <c r="D8" s="2556"/>
      <c r="E8" s="2556"/>
      <c r="F8" s="2556"/>
      <c r="G8" s="2556"/>
      <c r="H8" s="2556"/>
      <c r="I8" s="2556"/>
      <c r="J8" s="2556"/>
      <c r="K8" s="2556"/>
      <c r="L8" s="2556"/>
      <c r="M8" s="2556"/>
      <c r="N8" s="202"/>
    </row>
    <row r="9" spans="1:14" s="190" customFormat="1" ht="11.4">
      <c r="A9" s="629"/>
      <c r="B9" s="629"/>
      <c r="C9" s="2553" t="s">
        <v>1787</v>
      </c>
      <c r="D9" s="2554"/>
      <c r="E9" s="2554"/>
      <c r="F9" s="2552"/>
      <c r="G9" s="688"/>
      <c r="H9" s="689" t="s">
        <v>953</v>
      </c>
      <c r="I9" s="690"/>
      <c r="J9" s="626"/>
      <c r="K9" s="358"/>
      <c r="L9" s="626"/>
      <c r="M9" s="691"/>
      <c r="N9" s="202"/>
    </row>
    <row r="10" spans="1:14" s="190" customFormat="1" ht="11.4">
      <c r="A10" s="629"/>
      <c r="B10" s="629"/>
      <c r="C10" s="2570" t="s">
        <v>1795</v>
      </c>
      <c r="D10" s="2571"/>
      <c r="E10" s="2571"/>
      <c r="F10" s="2579"/>
      <c r="G10" s="2573" t="s">
        <v>956</v>
      </c>
      <c r="H10" s="2562"/>
      <c r="I10" s="2562"/>
      <c r="J10" s="628"/>
      <c r="K10" s="627"/>
      <c r="L10" s="628"/>
      <c r="M10" s="635"/>
      <c r="N10" s="202"/>
    </row>
    <row r="11" spans="1:14" s="190" customFormat="1" ht="10.199999999999999">
      <c r="A11" s="2557" t="s">
        <v>736</v>
      </c>
      <c r="B11" s="2558"/>
      <c r="C11" s="628"/>
      <c r="D11" s="676"/>
      <c r="E11" s="676" t="s">
        <v>1799</v>
      </c>
      <c r="F11" s="676"/>
      <c r="G11" s="2576"/>
      <c r="H11" s="2578" t="s">
        <v>1799</v>
      </c>
      <c r="I11" s="2578"/>
      <c r="J11" s="628"/>
      <c r="K11" s="627"/>
      <c r="L11" s="628"/>
      <c r="M11" s="635"/>
      <c r="N11" s="202"/>
    </row>
    <row r="12" spans="1:14" s="190" customFormat="1" ht="10.199999999999999">
      <c r="A12" s="2562" t="s">
        <v>603</v>
      </c>
      <c r="B12" s="2562"/>
      <c r="C12" s="628"/>
      <c r="D12" s="356"/>
      <c r="E12" s="628"/>
      <c r="F12" s="635"/>
      <c r="G12" s="2577"/>
      <c r="H12" s="2574"/>
      <c r="I12" s="2574"/>
      <c r="J12" s="628"/>
      <c r="K12" s="627"/>
      <c r="L12" s="628"/>
      <c r="M12" s="635"/>
      <c r="N12" s="202"/>
    </row>
    <row r="13" spans="1:14" s="190" customFormat="1" ht="10.199999999999999">
      <c r="A13" s="632"/>
      <c r="B13" s="632"/>
      <c r="C13" s="630"/>
      <c r="D13" s="650" t="s">
        <v>446</v>
      </c>
      <c r="E13" s="628"/>
      <c r="F13" s="635"/>
      <c r="G13" s="2577"/>
      <c r="H13" s="2575"/>
      <c r="I13" s="2575"/>
      <c r="J13" s="628"/>
      <c r="K13" s="356"/>
      <c r="L13" s="628"/>
      <c r="M13" s="635"/>
      <c r="N13" s="202"/>
    </row>
    <row r="14" spans="1:14" s="190" customFormat="1" ht="10.199999999999999">
      <c r="A14" s="604" t="s">
        <v>1640</v>
      </c>
      <c r="B14" s="604"/>
      <c r="C14" s="628"/>
      <c r="D14" s="650" t="s">
        <v>290</v>
      </c>
      <c r="E14" s="628"/>
      <c r="F14" s="635"/>
      <c r="G14" s="628"/>
      <c r="H14" s="2575"/>
      <c r="I14" s="2575"/>
      <c r="J14" s="634" t="s">
        <v>291</v>
      </c>
      <c r="K14" s="650" t="s">
        <v>292</v>
      </c>
      <c r="L14" s="648" t="s">
        <v>293</v>
      </c>
      <c r="M14" s="648" t="s">
        <v>294</v>
      </c>
      <c r="N14" s="202"/>
    </row>
    <row r="15" spans="1:14" s="190" customFormat="1" ht="11.4">
      <c r="A15" s="604" t="s">
        <v>440</v>
      </c>
      <c r="B15" s="604"/>
      <c r="C15" s="628"/>
      <c r="D15" s="650" t="s">
        <v>296</v>
      </c>
      <c r="E15" s="628"/>
      <c r="F15" s="635"/>
      <c r="G15" s="630"/>
      <c r="H15" s="627"/>
      <c r="I15" s="628"/>
      <c r="J15" s="634" t="s">
        <v>1788</v>
      </c>
      <c r="K15" s="650" t="s">
        <v>297</v>
      </c>
      <c r="L15" s="648" t="s">
        <v>1789</v>
      </c>
      <c r="M15" s="648" t="s">
        <v>744</v>
      </c>
      <c r="N15" s="202"/>
    </row>
    <row r="16" spans="1:14" s="190" customFormat="1" ht="11.4">
      <c r="A16" s="665" t="s">
        <v>1740</v>
      </c>
      <c r="B16" s="616"/>
      <c r="C16" s="628"/>
      <c r="D16" s="650" t="s">
        <v>748</v>
      </c>
      <c r="E16" s="628"/>
      <c r="F16" s="635"/>
      <c r="G16" s="630"/>
      <c r="H16" s="627"/>
      <c r="I16" s="628"/>
      <c r="J16" s="668" t="s">
        <v>755</v>
      </c>
      <c r="K16" s="682" t="s">
        <v>756</v>
      </c>
      <c r="L16" s="674" t="s">
        <v>757</v>
      </c>
      <c r="M16" s="648" t="s">
        <v>1790</v>
      </c>
      <c r="N16" s="202"/>
    </row>
    <row r="17" spans="1:26" s="190" customFormat="1" ht="11.4">
      <c r="A17" s="665" t="s">
        <v>970</v>
      </c>
      <c r="B17" s="604"/>
      <c r="C17" s="633" t="s">
        <v>1141</v>
      </c>
      <c r="D17" s="650" t="s">
        <v>753</v>
      </c>
      <c r="E17" s="633" t="s">
        <v>446</v>
      </c>
      <c r="F17" s="648" t="s">
        <v>446</v>
      </c>
      <c r="G17" s="633" t="s">
        <v>1141</v>
      </c>
      <c r="H17" s="650" t="s">
        <v>967</v>
      </c>
      <c r="I17" s="633" t="s">
        <v>754</v>
      </c>
      <c r="J17" s="669" t="s">
        <v>1798</v>
      </c>
      <c r="K17" s="670" t="s">
        <v>538</v>
      </c>
      <c r="L17" s="684" t="s">
        <v>539</v>
      </c>
      <c r="M17" s="674" t="s">
        <v>540</v>
      </c>
      <c r="N17" s="202"/>
    </row>
    <row r="18" spans="1:26" s="190" customFormat="1" ht="12">
      <c r="A18" s="649" t="s">
        <v>1641</v>
      </c>
      <c r="B18" s="604"/>
      <c r="C18" s="667" t="s">
        <v>483</v>
      </c>
      <c r="D18" s="650" t="s">
        <v>966</v>
      </c>
      <c r="E18" s="633" t="s">
        <v>1791</v>
      </c>
      <c r="F18" s="648" t="s">
        <v>1792</v>
      </c>
      <c r="G18" s="667" t="s">
        <v>483</v>
      </c>
      <c r="H18" s="650" t="s">
        <v>1793</v>
      </c>
      <c r="I18" s="633" t="s">
        <v>744</v>
      </c>
      <c r="J18" s="693"/>
      <c r="K18" s="670" t="s">
        <v>688</v>
      </c>
      <c r="L18" s="679"/>
      <c r="M18" s="684" t="s">
        <v>689</v>
      </c>
      <c r="N18" s="202"/>
    </row>
    <row r="19" spans="1:26" s="190" customFormat="1" ht="12" customHeight="1">
      <c r="A19" s="666" t="s">
        <v>1497</v>
      </c>
      <c r="B19" s="660"/>
      <c r="C19" s="694"/>
      <c r="D19" s="661" t="s">
        <v>1794</v>
      </c>
      <c r="E19" s="670" t="s">
        <v>844</v>
      </c>
      <c r="F19" s="672" t="s">
        <v>1797</v>
      </c>
      <c r="G19" s="643"/>
      <c r="H19" s="682" t="s">
        <v>1181</v>
      </c>
      <c r="I19" s="633" t="s">
        <v>687</v>
      </c>
      <c r="J19" s="641"/>
      <c r="K19" s="641"/>
      <c r="L19" s="323"/>
      <c r="M19" s="674" t="s">
        <v>846</v>
      </c>
      <c r="N19" s="202"/>
    </row>
    <row r="20" spans="1:26" s="190" customFormat="1" ht="11.4" customHeight="1">
      <c r="B20" s="660"/>
      <c r="C20" s="645"/>
      <c r="D20" s="670" t="s">
        <v>1180</v>
      </c>
      <c r="E20" s="670" t="s">
        <v>1796</v>
      </c>
      <c r="F20" s="323"/>
      <c r="G20" s="630"/>
      <c r="H20" s="323"/>
      <c r="I20" s="633" t="s">
        <v>845</v>
      </c>
      <c r="J20" s="693"/>
      <c r="K20" s="645"/>
      <c r="L20" s="679"/>
      <c r="M20" s="644"/>
      <c r="N20" s="202"/>
    </row>
    <row r="21" spans="1:26" s="190" customFormat="1" ht="14.25" hidden="1" customHeight="1">
      <c r="A21" s="2547"/>
      <c r="B21" s="2548"/>
      <c r="C21" s="645"/>
      <c r="D21" s="670" t="s">
        <v>1185</v>
      </c>
      <c r="E21" s="323"/>
      <c r="F21" s="679"/>
      <c r="G21" s="630"/>
      <c r="H21" s="323"/>
      <c r="I21" s="633" t="s">
        <v>1182</v>
      </c>
      <c r="J21" s="693"/>
      <c r="K21" s="645"/>
      <c r="L21" s="679"/>
      <c r="M21" s="679"/>
      <c r="N21" s="202"/>
    </row>
    <row r="22" spans="1:26" s="190" customFormat="1" ht="10.199999999999999" hidden="1">
      <c r="A22" s="2547"/>
      <c r="B22" s="2548"/>
      <c r="C22" s="645"/>
      <c r="D22" s="670" t="s">
        <v>1194</v>
      </c>
      <c r="E22" s="645"/>
      <c r="F22" s="679"/>
      <c r="G22" s="630"/>
      <c r="H22" s="632"/>
      <c r="I22" s="670" t="s">
        <v>1195</v>
      </c>
      <c r="J22" s="693"/>
      <c r="K22" s="645"/>
      <c r="L22" s="646"/>
      <c r="M22" s="679"/>
      <c r="N22" s="202"/>
    </row>
    <row r="23" spans="1:26" s="190" customFormat="1" ht="10.199999999999999" hidden="1">
      <c r="A23" s="2547"/>
      <c r="B23" s="2548"/>
      <c r="C23" s="645"/>
      <c r="D23" s="670" t="s">
        <v>334</v>
      </c>
      <c r="E23" s="645"/>
      <c r="F23" s="679"/>
      <c r="G23" s="630"/>
      <c r="H23" s="693"/>
      <c r="I23" s="670" t="s">
        <v>689</v>
      </c>
      <c r="J23" s="679"/>
      <c r="K23" s="630"/>
      <c r="L23" s="632"/>
      <c r="M23" s="679"/>
      <c r="N23" s="202"/>
    </row>
    <row r="24" spans="1:26" s="190" customFormat="1" ht="10.199999999999999" hidden="1">
      <c r="A24" s="2547"/>
      <c r="B24" s="2548"/>
      <c r="C24" s="645"/>
      <c r="D24" s="670" t="s">
        <v>361</v>
      </c>
      <c r="E24" s="645"/>
      <c r="F24" s="679"/>
      <c r="G24" s="630"/>
      <c r="H24" s="632"/>
      <c r="I24" s="670" t="s">
        <v>362</v>
      </c>
      <c r="J24" s="632"/>
      <c r="K24" s="630"/>
      <c r="L24" s="632"/>
      <c r="M24" s="655"/>
      <c r="N24" s="202"/>
    </row>
    <row r="25" spans="1:26" s="190" customFormat="1" ht="10.199999999999999" hidden="1">
      <c r="A25" s="2547"/>
      <c r="B25" s="2548"/>
      <c r="C25" s="645"/>
      <c r="D25" s="670" t="s">
        <v>1376</v>
      </c>
      <c r="E25" s="645"/>
      <c r="F25" s="679"/>
      <c r="G25" s="628"/>
      <c r="H25" s="356"/>
      <c r="I25" s="670" t="s">
        <v>1377</v>
      </c>
      <c r="J25" s="356"/>
      <c r="K25" s="628"/>
      <c r="L25" s="356"/>
      <c r="M25" s="635"/>
      <c r="N25" s="202"/>
    </row>
    <row r="26" spans="1:26" s="1820" customFormat="1" ht="12.75" customHeight="1">
      <c r="C26" s="1824"/>
      <c r="D26" s="1824"/>
      <c r="E26" s="1824"/>
      <c r="F26" s="1824"/>
      <c r="G26" s="1824"/>
      <c r="H26" s="1824"/>
      <c r="I26" s="1825"/>
      <c r="J26" s="1821"/>
      <c r="K26" s="1821"/>
      <c r="L26" s="1826"/>
      <c r="M26" s="1821"/>
    </row>
    <row r="27" spans="1:26" s="233" customFormat="1" ht="12.75" customHeight="1">
      <c r="A27" s="206">
        <v>2020</v>
      </c>
      <c r="B27" s="1560" t="s">
        <v>2357</v>
      </c>
      <c r="C27" s="1521">
        <v>18701</v>
      </c>
      <c r="D27" s="1522">
        <v>2497</v>
      </c>
      <c r="E27" s="1522">
        <v>6400</v>
      </c>
      <c r="F27" s="1522">
        <v>9804</v>
      </c>
      <c r="G27" s="1522">
        <v>14528</v>
      </c>
      <c r="H27" s="1522">
        <v>12804</v>
      </c>
      <c r="I27" s="1522">
        <v>1724</v>
      </c>
      <c r="J27" s="1522">
        <v>2464</v>
      </c>
      <c r="K27" s="1522">
        <v>1557</v>
      </c>
      <c r="L27" s="1522">
        <v>1632</v>
      </c>
      <c r="M27" s="1523">
        <v>8143</v>
      </c>
      <c r="N27" s="234"/>
      <c r="O27" s="234"/>
      <c r="P27" s="234"/>
      <c r="Q27" s="234"/>
      <c r="R27" s="234"/>
      <c r="S27" s="234"/>
      <c r="T27" s="234"/>
      <c r="U27" s="234"/>
      <c r="V27" s="234"/>
      <c r="W27" s="234"/>
      <c r="X27" s="234"/>
      <c r="Y27" s="234"/>
      <c r="Z27" s="234"/>
    </row>
    <row r="28" spans="1:26" s="233" customFormat="1" ht="12.75" customHeight="1">
      <c r="A28" s="206"/>
      <c r="B28" s="1562" t="s">
        <v>2358</v>
      </c>
      <c r="C28" s="1521">
        <v>18711</v>
      </c>
      <c r="D28" s="1522">
        <v>2499</v>
      </c>
      <c r="E28" s="1522">
        <v>6358</v>
      </c>
      <c r="F28" s="1522">
        <v>9854</v>
      </c>
      <c r="G28" s="1522">
        <v>14516</v>
      </c>
      <c r="H28" s="1522">
        <v>12844</v>
      </c>
      <c r="I28" s="1522">
        <v>1672</v>
      </c>
      <c r="J28" s="1522">
        <v>2463</v>
      </c>
      <c r="K28" s="1522">
        <v>1543</v>
      </c>
      <c r="L28" s="1522">
        <v>1692</v>
      </c>
      <c r="M28" s="1523">
        <v>8154</v>
      </c>
      <c r="N28" s="234"/>
      <c r="O28" s="234"/>
      <c r="P28" s="234"/>
      <c r="Q28" s="234"/>
      <c r="R28" s="234"/>
      <c r="S28" s="234"/>
      <c r="T28" s="234"/>
      <c r="U28" s="234"/>
      <c r="V28" s="234"/>
      <c r="W28" s="234"/>
      <c r="X28" s="234"/>
      <c r="Y28" s="234"/>
      <c r="Z28" s="234"/>
    </row>
    <row r="29" spans="1:26" s="233" customFormat="1" ht="12.75" customHeight="1">
      <c r="A29" s="206"/>
      <c r="B29" s="1562" t="s">
        <v>2359</v>
      </c>
      <c r="C29" s="1521">
        <v>18670</v>
      </c>
      <c r="D29" s="1522">
        <v>2504</v>
      </c>
      <c r="E29" s="1522">
        <v>6375</v>
      </c>
      <c r="F29" s="1522">
        <v>9791</v>
      </c>
      <c r="G29" s="1522">
        <v>14459</v>
      </c>
      <c r="H29" s="1522">
        <v>12803</v>
      </c>
      <c r="I29" s="1522">
        <v>1656</v>
      </c>
      <c r="J29" s="1522">
        <v>2465</v>
      </c>
      <c r="K29" s="1522">
        <v>1541</v>
      </c>
      <c r="L29" s="1522">
        <v>1706</v>
      </c>
      <c r="M29" s="1523">
        <v>8102</v>
      </c>
      <c r="N29" s="234"/>
      <c r="O29" s="234"/>
      <c r="P29" s="234"/>
      <c r="Q29" s="234"/>
      <c r="R29" s="234"/>
      <c r="S29" s="234"/>
      <c r="T29" s="234"/>
      <c r="U29" s="234"/>
      <c r="V29" s="234"/>
      <c r="W29" s="234"/>
      <c r="X29" s="234"/>
      <c r="Y29" s="234"/>
      <c r="Z29" s="234"/>
    </row>
    <row r="30" spans="1:26" s="233" customFormat="1" ht="12.75" customHeight="1">
      <c r="A30" s="206"/>
      <c r="B30" s="1560" t="s">
        <v>2360</v>
      </c>
      <c r="C30" s="1521">
        <v>18523</v>
      </c>
      <c r="D30" s="1522">
        <v>2518</v>
      </c>
      <c r="E30" s="1522">
        <v>6333</v>
      </c>
      <c r="F30" s="1522">
        <v>9672</v>
      </c>
      <c r="G30" s="1522">
        <v>14294</v>
      </c>
      <c r="H30" s="1522">
        <v>12621</v>
      </c>
      <c r="I30" s="1522">
        <v>1673</v>
      </c>
      <c r="J30" s="1522">
        <v>2380</v>
      </c>
      <c r="K30" s="1522">
        <v>1536</v>
      </c>
      <c r="L30" s="1522">
        <v>1700</v>
      </c>
      <c r="M30" s="1523">
        <v>8028</v>
      </c>
      <c r="N30" s="234"/>
      <c r="O30" s="234"/>
      <c r="P30" s="234"/>
      <c r="Q30" s="234"/>
      <c r="R30" s="234"/>
      <c r="S30" s="234"/>
      <c r="T30" s="234"/>
      <c r="U30" s="234"/>
      <c r="V30" s="234"/>
      <c r="W30" s="234"/>
      <c r="X30" s="234"/>
      <c r="Y30" s="234"/>
      <c r="Z30" s="234"/>
    </row>
    <row r="31" spans="1:26" s="233" customFormat="1" ht="12.75" customHeight="1">
      <c r="A31" s="206"/>
      <c r="B31" s="1560" t="s">
        <v>2361</v>
      </c>
      <c r="C31" s="1521">
        <v>18454</v>
      </c>
      <c r="D31" s="1522">
        <v>2494</v>
      </c>
      <c r="E31" s="1522">
        <v>6315</v>
      </c>
      <c r="F31" s="1522">
        <v>9645</v>
      </c>
      <c r="G31" s="1522">
        <v>14295</v>
      </c>
      <c r="H31" s="1522">
        <v>12610</v>
      </c>
      <c r="I31" s="1522">
        <v>1685</v>
      </c>
      <c r="J31" s="1522">
        <v>2357</v>
      </c>
      <c r="K31" s="1522">
        <v>1531</v>
      </c>
      <c r="L31" s="1522">
        <v>1696</v>
      </c>
      <c r="M31" s="1523">
        <v>7874</v>
      </c>
      <c r="N31" s="234"/>
      <c r="O31" s="234"/>
      <c r="P31" s="234"/>
      <c r="Q31" s="234"/>
      <c r="R31" s="234"/>
      <c r="S31" s="234"/>
      <c r="T31" s="234"/>
      <c r="U31" s="234"/>
      <c r="V31" s="234"/>
      <c r="W31" s="234"/>
      <c r="X31" s="234"/>
      <c r="Y31" s="234"/>
      <c r="Z31" s="234"/>
    </row>
    <row r="32" spans="1:26" s="233" customFormat="1" ht="12.75" customHeight="1">
      <c r="A32" s="206"/>
      <c r="B32" s="1560" t="s">
        <v>2362</v>
      </c>
      <c r="C32" s="1682">
        <v>18562</v>
      </c>
      <c r="D32" s="1682">
        <v>2471</v>
      </c>
      <c r="E32" s="1682">
        <v>6320</v>
      </c>
      <c r="F32" s="1682">
        <v>9771</v>
      </c>
      <c r="G32" s="1682">
        <v>14347</v>
      </c>
      <c r="H32" s="1682">
        <v>12685</v>
      </c>
      <c r="I32" s="1682">
        <v>1662</v>
      </c>
      <c r="J32" s="1682">
        <v>2365</v>
      </c>
      <c r="K32" s="1682">
        <v>1531</v>
      </c>
      <c r="L32" s="1682">
        <v>1685</v>
      </c>
      <c r="M32" s="1683">
        <v>7876</v>
      </c>
      <c r="N32" s="234"/>
      <c r="O32" s="234"/>
      <c r="P32" s="234"/>
      <c r="Q32" s="234"/>
      <c r="R32" s="234"/>
      <c r="S32" s="234"/>
      <c r="T32" s="234"/>
      <c r="U32" s="234"/>
      <c r="V32" s="234"/>
      <c r="W32" s="234"/>
      <c r="X32" s="234"/>
      <c r="Y32" s="234"/>
      <c r="Z32" s="234"/>
    </row>
    <row r="33" spans="1:26" s="233" customFormat="1" ht="12.75" customHeight="1">
      <c r="A33" s="206"/>
      <c r="B33" s="1562" t="s">
        <v>2363</v>
      </c>
      <c r="C33" s="1788">
        <v>18688</v>
      </c>
      <c r="D33" s="1788">
        <v>2477</v>
      </c>
      <c r="E33" s="1788">
        <v>6361</v>
      </c>
      <c r="F33" s="1788">
        <v>9850</v>
      </c>
      <c r="G33" s="1788">
        <v>14488</v>
      </c>
      <c r="H33" s="1788">
        <v>12771</v>
      </c>
      <c r="I33" s="1788">
        <v>1717</v>
      </c>
      <c r="J33" s="1788">
        <v>2408</v>
      </c>
      <c r="K33" s="1788">
        <v>1535</v>
      </c>
      <c r="L33" s="1788">
        <v>1680</v>
      </c>
      <c r="M33" s="1789">
        <v>7865</v>
      </c>
      <c r="N33" s="234"/>
      <c r="O33" s="234"/>
      <c r="P33" s="234"/>
      <c r="Q33" s="234"/>
      <c r="R33" s="234"/>
      <c r="S33" s="234"/>
      <c r="T33" s="234"/>
      <c r="U33" s="234"/>
      <c r="V33" s="234"/>
      <c r="W33" s="234"/>
      <c r="X33" s="234"/>
      <c r="Y33" s="234"/>
      <c r="Z33" s="234"/>
    </row>
    <row r="34" spans="1:26" s="233" customFormat="1" ht="12.75" customHeight="1">
      <c r="A34" s="206"/>
      <c r="B34" s="1562" t="s">
        <v>2364</v>
      </c>
      <c r="C34" s="1549">
        <v>18682</v>
      </c>
      <c r="D34" s="1549">
        <v>2509</v>
      </c>
      <c r="E34" s="1549">
        <v>6327</v>
      </c>
      <c r="F34" s="1549">
        <v>9846</v>
      </c>
      <c r="G34" s="1549">
        <v>14597</v>
      </c>
      <c r="H34" s="1549">
        <v>12878</v>
      </c>
      <c r="I34" s="1549">
        <v>1719</v>
      </c>
      <c r="J34" s="1549">
        <v>2412</v>
      </c>
      <c r="K34" s="1549">
        <v>1522</v>
      </c>
      <c r="L34" s="1549">
        <v>1631</v>
      </c>
      <c r="M34" s="1550">
        <v>8032</v>
      </c>
      <c r="N34" s="234"/>
      <c r="O34" s="234"/>
      <c r="P34" s="234"/>
      <c r="Q34" s="234"/>
      <c r="R34" s="234"/>
      <c r="S34" s="234"/>
      <c r="T34" s="234"/>
      <c r="U34" s="234"/>
      <c r="V34" s="234"/>
      <c r="W34" s="234"/>
      <c r="X34" s="234"/>
      <c r="Y34" s="234"/>
      <c r="Z34" s="234"/>
    </row>
    <row r="35" spans="1:26" s="233" customFormat="1" ht="12.75" customHeight="1">
      <c r="A35" s="206"/>
      <c r="B35" s="1562" t="s">
        <v>2365</v>
      </c>
      <c r="C35" s="1836">
        <v>18679</v>
      </c>
      <c r="D35" s="1836">
        <v>2509</v>
      </c>
      <c r="E35" s="1836">
        <v>6321</v>
      </c>
      <c r="F35" s="1836">
        <v>9849</v>
      </c>
      <c r="G35" s="1836">
        <v>14582</v>
      </c>
      <c r="H35" s="1836">
        <v>12856</v>
      </c>
      <c r="I35" s="1836">
        <v>1726</v>
      </c>
      <c r="J35" s="1836">
        <v>2478</v>
      </c>
      <c r="K35" s="1836">
        <v>1532</v>
      </c>
      <c r="L35" s="1836">
        <v>1655</v>
      </c>
      <c r="M35" s="1843">
        <v>8099</v>
      </c>
      <c r="N35" s="234"/>
      <c r="O35" s="234"/>
      <c r="P35" s="234"/>
      <c r="Q35" s="234"/>
      <c r="R35" s="234"/>
      <c r="S35" s="234"/>
      <c r="T35" s="234"/>
      <c r="U35" s="234"/>
      <c r="V35" s="234"/>
      <c r="W35" s="234"/>
      <c r="X35" s="234"/>
      <c r="Y35" s="234"/>
      <c r="Z35" s="234"/>
    </row>
    <row r="36" spans="1:26" s="233" customFormat="1" ht="12.75" customHeight="1">
      <c r="A36" s="206"/>
      <c r="B36" s="1562" t="s">
        <v>2366</v>
      </c>
      <c r="C36" s="1549">
        <v>18610</v>
      </c>
      <c r="D36" s="1549">
        <v>2513</v>
      </c>
      <c r="E36" s="1549">
        <v>6310</v>
      </c>
      <c r="F36" s="1549">
        <v>9787</v>
      </c>
      <c r="G36" s="1549">
        <v>14660</v>
      </c>
      <c r="H36" s="1549">
        <v>12875</v>
      </c>
      <c r="I36" s="1549">
        <v>1785</v>
      </c>
      <c r="J36" s="1549">
        <v>2482</v>
      </c>
      <c r="K36" s="1549">
        <v>1529</v>
      </c>
      <c r="L36" s="1549">
        <v>1650</v>
      </c>
      <c r="M36" s="1550">
        <v>8096</v>
      </c>
      <c r="N36" s="234"/>
      <c r="O36" s="234"/>
      <c r="P36" s="234"/>
      <c r="Q36" s="234"/>
      <c r="R36" s="234"/>
      <c r="S36" s="234"/>
      <c r="T36" s="234"/>
      <c r="U36" s="234"/>
      <c r="V36" s="234"/>
      <c r="W36" s="234"/>
      <c r="X36" s="234"/>
      <c r="Y36" s="234"/>
      <c r="Z36" s="234"/>
    </row>
    <row r="37" spans="1:26" s="233" customFormat="1" ht="12.75" customHeight="1">
      <c r="A37" s="206"/>
      <c r="B37" s="1562" t="s">
        <v>2367</v>
      </c>
      <c r="C37" s="1549">
        <v>18516</v>
      </c>
      <c r="D37" s="1549">
        <v>2513</v>
      </c>
      <c r="E37" s="1549">
        <v>6290</v>
      </c>
      <c r="F37" s="1549">
        <v>9713</v>
      </c>
      <c r="G37" s="1549">
        <v>14618</v>
      </c>
      <c r="H37" s="1549">
        <v>12830</v>
      </c>
      <c r="I37" s="1549">
        <v>1788</v>
      </c>
      <c r="J37" s="1549">
        <v>2462</v>
      </c>
      <c r="K37" s="1549">
        <v>1530</v>
      </c>
      <c r="L37" s="1549">
        <v>1614</v>
      </c>
      <c r="M37" s="1550">
        <v>8065</v>
      </c>
      <c r="N37" s="234"/>
      <c r="O37" s="234"/>
      <c r="P37" s="234"/>
      <c r="Q37" s="234"/>
      <c r="R37" s="234"/>
      <c r="S37" s="234"/>
      <c r="T37" s="234"/>
      <c r="U37" s="234"/>
      <c r="V37" s="234"/>
      <c r="W37" s="234"/>
      <c r="X37" s="234"/>
      <c r="Y37" s="234"/>
      <c r="Z37" s="234"/>
    </row>
    <row r="38" spans="1:26" s="233" customFormat="1" ht="12.75" customHeight="1">
      <c r="A38" s="206"/>
      <c r="B38" s="1562" t="s">
        <v>2368</v>
      </c>
      <c r="C38" s="1836">
        <v>18391</v>
      </c>
      <c r="D38" s="1836">
        <v>2516</v>
      </c>
      <c r="E38" s="1836">
        <v>6245</v>
      </c>
      <c r="F38" s="1836">
        <v>9630</v>
      </c>
      <c r="G38" s="1836">
        <v>14584</v>
      </c>
      <c r="H38" s="1836">
        <v>12789</v>
      </c>
      <c r="I38" s="1836">
        <v>1795</v>
      </c>
      <c r="J38" s="1836">
        <v>2413</v>
      </c>
      <c r="K38" s="1836">
        <v>1526</v>
      </c>
      <c r="L38" s="1836">
        <v>1677</v>
      </c>
      <c r="M38" s="1843">
        <v>8041</v>
      </c>
      <c r="N38" s="234"/>
      <c r="O38" s="234"/>
      <c r="P38" s="234"/>
      <c r="Q38" s="234"/>
      <c r="R38" s="234"/>
      <c r="S38" s="234"/>
      <c r="T38" s="234"/>
      <c r="U38" s="234"/>
      <c r="V38" s="234"/>
      <c r="W38" s="234"/>
      <c r="X38" s="234"/>
      <c r="Y38" s="234"/>
      <c r="Z38" s="234"/>
    </row>
    <row r="39" spans="1:26" s="99" customFormat="1" ht="12.75" customHeight="1">
      <c r="A39" s="1561"/>
      <c r="B39" s="1562"/>
      <c r="C39" s="180"/>
      <c r="D39" s="180"/>
      <c r="E39" s="180"/>
      <c r="F39" s="180"/>
      <c r="G39" s="180"/>
      <c r="H39" s="180"/>
      <c r="I39" s="182"/>
      <c r="J39" s="182"/>
      <c r="K39" s="182"/>
      <c r="L39" s="180"/>
      <c r="M39" s="1935"/>
      <c r="N39" s="314"/>
      <c r="O39" s="53"/>
      <c r="P39" s="53"/>
      <c r="Q39" s="53"/>
      <c r="R39" s="53"/>
      <c r="S39" s="53"/>
      <c r="T39" s="53"/>
      <c r="U39" s="53"/>
      <c r="V39" s="53"/>
      <c r="W39" s="53"/>
    </row>
    <row r="40" spans="1:26" s="99" customFormat="1" ht="12.75" customHeight="1">
      <c r="A40" s="206">
        <v>2021</v>
      </c>
      <c r="B40" s="1560" t="s">
        <v>2357</v>
      </c>
      <c r="C40" s="180">
        <v>17877</v>
      </c>
      <c r="D40" s="180">
        <v>2423</v>
      </c>
      <c r="E40" s="180">
        <v>6159</v>
      </c>
      <c r="F40" s="180">
        <v>9295</v>
      </c>
      <c r="G40" s="180">
        <v>14832</v>
      </c>
      <c r="H40" s="180">
        <v>13006</v>
      </c>
      <c r="I40" s="182">
        <v>1788</v>
      </c>
      <c r="J40" s="182">
        <v>2231</v>
      </c>
      <c r="K40" s="182">
        <v>1515</v>
      </c>
      <c r="L40" s="180">
        <v>1577</v>
      </c>
      <c r="M40" s="1935">
        <v>7726</v>
      </c>
      <c r="N40" s="314"/>
      <c r="O40" s="53"/>
      <c r="P40" s="53"/>
      <c r="Q40" s="53"/>
      <c r="R40" s="53"/>
      <c r="S40" s="53"/>
      <c r="T40" s="53"/>
      <c r="U40" s="53"/>
      <c r="V40" s="53"/>
      <c r="W40" s="53"/>
    </row>
    <row r="41" spans="1:26" s="99" customFormat="1" ht="12.75" customHeight="1">
      <c r="A41" s="206"/>
      <c r="B41" s="1562" t="s">
        <v>2358</v>
      </c>
      <c r="C41" s="1836">
        <v>17833</v>
      </c>
      <c r="D41" s="1836">
        <v>2388</v>
      </c>
      <c r="E41" s="1836">
        <v>6143</v>
      </c>
      <c r="F41" s="1836">
        <v>9302</v>
      </c>
      <c r="G41" s="1836">
        <v>14780</v>
      </c>
      <c r="H41" s="1836">
        <v>12917</v>
      </c>
      <c r="I41" s="1836">
        <v>1825</v>
      </c>
      <c r="J41" s="1836">
        <v>2321</v>
      </c>
      <c r="K41" s="1836">
        <v>1515</v>
      </c>
      <c r="L41" s="1836">
        <v>1535</v>
      </c>
      <c r="M41" s="1843">
        <v>7998</v>
      </c>
      <c r="N41" s="314"/>
      <c r="O41" s="53"/>
      <c r="P41" s="53"/>
      <c r="Q41" s="53"/>
      <c r="R41" s="53"/>
      <c r="S41" s="53"/>
      <c r="T41" s="53"/>
      <c r="U41" s="53"/>
      <c r="V41" s="53"/>
      <c r="W41" s="53"/>
    </row>
    <row r="42" spans="1:26" s="99" customFormat="1" ht="12.75" customHeight="1">
      <c r="A42" s="206"/>
      <c r="B42" s="1562" t="s">
        <v>2359</v>
      </c>
      <c r="C42" s="1836">
        <v>17838</v>
      </c>
      <c r="D42" s="1836">
        <v>2413</v>
      </c>
      <c r="E42" s="1836">
        <v>6138</v>
      </c>
      <c r="F42" s="1836">
        <v>9287</v>
      </c>
      <c r="G42" s="1836">
        <v>14664</v>
      </c>
      <c r="H42" s="1836">
        <v>12780</v>
      </c>
      <c r="I42" s="1836">
        <v>1846</v>
      </c>
      <c r="J42" s="1836">
        <v>2364</v>
      </c>
      <c r="K42" s="1836">
        <v>1496</v>
      </c>
      <c r="L42" s="1836">
        <v>1537</v>
      </c>
      <c r="M42" s="1843">
        <v>8042</v>
      </c>
      <c r="N42" s="314"/>
      <c r="O42" s="53"/>
      <c r="P42" s="53"/>
      <c r="Q42" s="53"/>
      <c r="R42" s="53"/>
      <c r="S42" s="53"/>
      <c r="T42" s="53"/>
      <c r="U42" s="53"/>
      <c r="V42" s="53"/>
      <c r="W42" s="53"/>
    </row>
    <row r="43" spans="1:26" s="233" customFormat="1" ht="12.75" customHeight="1">
      <c r="A43" s="206"/>
      <c r="B43" s="1560" t="s">
        <v>2360</v>
      </c>
      <c r="C43" s="1836">
        <v>17824</v>
      </c>
      <c r="D43" s="1836">
        <v>2417</v>
      </c>
      <c r="E43" s="1836">
        <v>6133</v>
      </c>
      <c r="F43" s="1836">
        <v>9274</v>
      </c>
      <c r="G43" s="1836">
        <v>14697</v>
      </c>
      <c r="H43" s="1836">
        <v>12790</v>
      </c>
      <c r="I43" s="1836">
        <v>1859</v>
      </c>
      <c r="J43" s="1836">
        <v>2373</v>
      </c>
      <c r="K43" s="1836">
        <v>1508</v>
      </c>
      <c r="L43" s="1836">
        <v>1542</v>
      </c>
      <c r="M43" s="1843">
        <v>8078</v>
      </c>
      <c r="N43" s="234"/>
      <c r="O43" s="234"/>
      <c r="P43" s="234"/>
      <c r="Q43" s="234"/>
      <c r="R43" s="234"/>
      <c r="S43" s="234"/>
      <c r="T43" s="234"/>
      <c r="U43" s="234"/>
      <c r="V43" s="234"/>
      <c r="W43" s="234"/>
      <c r="X43" s="234"/>
      <c r="Y43" s="234"/>
      <c r="Z43" s="234"/>
    </row>
    <row r="44" spans="1:26" s="233" customFormat="1" ht="12.75" customHeight="1">
      <c r="A44" s="206"/>
      <c r="B44" s="1560" t="s">
        <v>2361</v>
      </c>
      <c r="C44" s="1836">
        <v>17943</v>
      </c>
      <c r="D44" s="1836">
        <v>2423</v>
      </c>
      <c r="E44" s="1836">
        <v>6292</v>
      </c>
      <c r="F44" s="1836">
        <v>9228</v>
      </c>
      <c r="G44" s="1836">
        <v>14727</v>
      </c>
      <c r="H44" s="1836">
        <v>12843</v>
      </c>
      <c r="I44" s="1836">
        <v>1846</v>
      </c>
      <c r="J44" s="1836">
        <v>2348</v>
      </c>
      <c r="K44" s="1836">
        <v>1507</v>
      </c>
      <c r="L44" s="1836">
        <v>1543</v>
      </c>
      <c r="M44" s="1843">
        <v>8105</v>
      </c>
      <c r="N44" s="234"/>
      <c r="O44" s="234"/>
      <c r="P44" s="234"/>
      <c r="Q44" s="234"/>
      <c r="R44" s="234"/>
      <c r="S44" s="234"/>
      <c r="T44" s="234"/>
      <c r="U44" s="234"/>
      <c r="V44" s="234"/>
      <c r="W44" s="234"/>
      <c r="X44" s="234"/>
      <c r="Y44" s="234"/>
      <c r="Z44" s="234"/>
    </row>
    <row r="45" spans="1:26" s="233" customFormat="1" ht="12.75" customHeight="1">
      <c r="A45" s="206"/>
      <c r="B45" s="1560" t="s">
        <v>2362</v>
      </c>
      <c r="C45" s="1836">
        <v>17737</v>
      </c>
      <c r="D45" s="1836">
        <v>2418</v>
      </c>
      <c r="E45" s="1836">
        <v>6046</v>
      </c>
      <c r="F45" s="1836">
        <v>9273</v>
      </c>
      <c r="G45" s="1836">
        <v>14787</v>
      </c>
      <c r="H45" s="1836">
        <v>12876</v>
      </c>
      <c r="I45" s="1836">
        <v>1873</v>
      </c>
      <c r="J45" s="1836">
        <v>2368</v>
      </c>
      <c r="K45" s="1836">
        <v>1508</v>
      </c>
      <c r="L45" s="1836">
        <v>1543</v>
      </c>
      <c r="M45" s="1843">
        <v>8183</v>
      </c>
      <c r="N45" s="234"/>
      <c r="O45" s="234"/>
      <c r="P45" s="234"/>
      <c r="Q45" s="234"/>
      <c r="R45" s="234"/>
      <c r="S45" s="234"/>
      <c r="T45" s="234"/>
      <c r="U45" s="234"/>
      <c r="V45" s="234"/>
      <c r="W45" s="234"/>
      <c r="X45" s="234"/>
      <c r="Y45" s="234"/>
      <c r="Z45" s="234"/>
    </row>
    <row r="46" spans="1:26" s="233" customFormat="1" ht="12.75" customHeight="1">
      <c r="A46" s="206"/>
      <c r="B46" s="1562" t="s">
        <v>2363</v>
      </c>
      <c r="C46" s="2075">
        <v>17693</v>
      </c>
      <c r="D46" s="2075">
        <v>2409</v>
      </c>
      <c r="E46" s="2075">
        <v>6018</v>
      </c>
      <c r="F46" s="2075">
        <v>9266</v>
      </c>
      <c r="G46" s="2075">
        <v>14864</v>
      </c>
      <c r="H46" s="2075">
        <v>12928</v>
      </c>
      <c r="I46" s="2075">
        <v>1898</v>
      </c>
      <c r="J46" s="2075">
        <v>2365</v>
      </c>
      <c r="K46" s="2075">
        <v>1520</v>
      </c>
      <c r="L46" s="2075">
        <v>1538</v>
      </c>
      <c r="M46" s="2076">
        <v>8201</v>
      </c>
      <c r="N46" s="234"/>
      <c r="O46" s="234"/>
      <c r="P46" s="234"/>
      <c r="Q46" s="234"/>
      <c r="R46" s="234"/>
      <c r="S46" s="234"/>
      <c r="T46" s="234"/>
      <c r="U46" s="234"/>
      <c r="V46" s="234"/>
      <c r="W46" s="234"/>
      <c r="X46" s="234"/>
      <c r="Y46" s="234"/>
      <c r="Z46" s="234"/>
    </row>
    <row r="47" spans="1:26" s="233" customFormat="1" ht="12.75" customHeight="1">
      <c r="A47" s="206"/>
      <c r="B47" s="1562" t="s">
        <v>2364</v>
      </c>
      <c r="C47" s="2075">
        <v>17741</v>
      </c>
      <c r="D47" s="2075">
        <v>2380</v>
      </c>
      <c r="E47" s="2075">
        <v>6033</v>
      </c>
      <c r="F47" s="2075">
        <v>9328</v>
      </c>
      <c r="G47" s="2075">
        <v>14925</v>
      </c>
      <c r="H47" s="2075">
        <v>12943</v>
      </c>
      <c r="I47" s="2075">
        <v>1943</v>
      </c>
      <c r="J47" s="2075">
        <v>2374</v>
      </c>
      <c r="K47" s="2075">
        <v>1508</v>
      </c>
      <c r="L47" s="2075">
        <v>1531</v>
      </c>
      <c r="M47" s="2076">
        <v>8222</v>
      </c>
      <c r="N47" s="234"/>
      <c r="O47" s="234"/>
      <c r="P47" s="234"/>
      <c r="Q47" s="234"/>
      <c r="R47" s="234"/>
      <c r="S47" s="234"/>
      <c r="T47" s="234"/>
      <c r="U47" s="234"/>
      <c r="V47" s="234"/>
      <c r="W47" s="234"/>
      <c r="X47" s="234"/>
      <c r="Y47" s="234"/>
      <c r="Z47" s="234"/>
    </row>
    <row r="48" spans="1:26" s="233" customFormat="1" ht="12.75" customHeight="1">
      <c r="A48" s="206"/>
      <c r="B48" s="1562" t="s">
        <v>2365</v>
      </c>
      <c r="C48" s="2075">
        <v>17852</v>
      </c>
      <c r="D48" s="2075">
        <v>2378</v>
      </c>
      <c r="E48" s="2075">
        <v>6053</v>
      </c>
      <c r="F48" s="2075">
        <v>9421</v>
      </c>
      <c r="G48" s="2075">
        <v>14974</v>
      </c>
      <c r="H48" s="2075">
        <v>12961</v>
      </c>
      <c r="I48" s="2075">
        <v>1974</v>
      </c>
      <c r="J48" s="2075">
        <v>2343</v>
      </c>
      <c r="K48" s="2075">
        <v>1519</v>
      </c>
      <c r="L48" s="2075">
        <v>1542</v>
      </c>
      <c r="M48" s="2076">
        <v>8156</v>
      </c>
      <c r="N48" s="234"/>
      <c r="O48" s="234"/>
      <c r="P48" s="234"/>
      <c r="Q48" s="234"/>
      <c r="R48" s="234"/>
      <c r="S48" s="234"/>
      <c r="T48" s="234"/>
      <c r="U48" s="234"/>
      <c r="V48" s="234"/>
      <c r="W48" s="234"/>
      <c r="X48" s="234"/>
      <c r="Y48" s="234"/>
      <c r="Z48" s="234"/>
    </row>
    <row r="49" spans="1:26" s="233" customFormat="1" ht="12.75" customHeight="1">
      <c r="A49" s="1561"/>
      <c r="B49" s="1562" t="s">
        <v>2366</v>
      </c>
      <c r="C49" s="182">
        <v>17899</v>
      </c>
      <c r="D49" s="182">
        <v>2387</v>
      </c>
      <c r="E49" s="182">
        <v>6039</v>
      </c>
      <c r="F49" s="182">
        <v>9473</v>
      </c>
      <c r="G49" s="291">
        <v>15090</v>
      </c>
      <c r="H49" s="182">
        <v>13043</v>
      </c>
      <c r="I49" s="182">
        <v>2008</v>
      </c>
      <c r="J49" s="182">
        <v>2348</v>
      </c>
      <c r="K49" s="182">
        <v>1528</v>
      </c>
      <c r="L49" s="2095">
        <v>1546</v>
      </c>
      <c r="M49" s="2096">
        <v>8166</v>
      </c>
      <c r="N49" s="234"/>
      <c r="O49" s="234"/>
      <c r="P49" s="234"/>
      <c r="Q49" s="234"/>
      <c r="R49" s="234"/>
      <c r="S49" s="234"/>
      <c r="T49" s="234"/>
      <c r="U49" s="234"/>
      <c r="V49" s="234"/>
      <c r="W49" s="234"/>
      <c r="X49" s="234"/>
      <c r="Y49" s="234"/>
      <c r="Z49" s="234"/>
    </row>
    <row r="50" spans="1:26" s="233" customFormat="1" ht="12.75" customHeight="1">
      <c r="A50" s="1561"/>
      <c r="B50" s="1562" t="s">
        <v>2367</v>
      </c>
      <c r="C50" s="182">
        <v>17973</v>
      </c>
      <c r="D50" s="182">
        <v>2393</v>
      </c>
      <c r="E50" s="182">
        <v>6034</v>
      </c>
      <c r="F50" s="182">
        <v>9546</v>
      </c>
      <c r="G50" s="291">
        <v>15105</v>
      </c>
      <c r="H50" s="182">
        <v>13019</v>
      </c>
      <c r="I50" s="182">
        <v>2047</v>
      </c>
      <c r="J50" s="182">
        <v>2298</v>
      </c>
      <c r="K50" s="182">
        <v>1543</v>
      </c>
      <c r="L50" s="2317">
        <v>1546</v>
      </c>
      <c r="M50" s="2096">
        <v>8042</v>
      </c>
      <c r="N50" s="234"/>
      <c r="O50" s="234"/>
      <c r="P50" s="234"/>
      <c r="Q50" s="234"/>
      <c r="R50" s="234"/>
      <c r="S50" s="234"/>
      <c r="T50" s="234"/>
      <c r="U50" s="234"/>
      <c r="V50" s="234"/>
      <c r="W50" s="234"/>
      <c r="X50" s="234"/>
      <c r="Y50" s="234"/>
      <c r="Z50" s="234"/>
    </row>
    <row r="51" spans="1:26" s="233" customFormat="1" ht="12.75" customHeight="1">
      <c r="A51" s="1561"/>
      <c r="B51" s="1562" t="s">
        <v>2368</v>
      </c>
      <c r="C51" s="2124">
        <v>18043</v>
      </c>
      <c r="D51" s="2124">
        <v>2399</v>
      </c>
      <c r="E51" s="2124">
        <v>6077</v>
      </c>
      <c r="F51" s="2124">
        <v>9567</v>
      </c>
      <c r="G51" s="2125">
        <v>15388</v>
      </c>
      <c r="H51" s="2124">
        <v>13294</v>
      </c>
      <c r="I51" s="2124">
        <v>2055</v>
      </c>
      <c r="J51" s="2124">
        <v>2280</v>
      </c>
      <c r="K51" s="2124">
        <v>1534</v>
      </c>
      <c r="L51" s="2120">
        <v>1545</v>
      </c>
      <c r="M51" s="2096">
        <v>8072</v>
      </c>
      <c r="N51" s="234"/>
      <c r="O51" s="234"/>
      <c r="P51" s="234"/>
      <c r="Q51" s="234"/>
      <c r="R51" s="234"/>
      <c r="S51" s="234"/>
      <c r="T51" s="234"/>
      <c r="U51" s="234"/>
      <c r="V51" s="234"/>
      <c r="W51" s="234"/>
      <c r="X51" s="234"/>
      <c r="Y51" s="234"/>
      <c r="Z51" s="234"/>
    </row>
    <row r="52" spans="1:26" s="32" customFormat="1" ht="12.75" customHeight="1">
      <c r="A52" s="210"/>
      <c r="B52" s="87" t="s">
        <v>1510</v>
      </c>
      <c r="C52" s="2077">
        <v>98.1</v>
      </c>
      <c r="D52" s="2077">
        <v>95.3</v>
      </c>
      <c r="E52" s="2077">
        <v>97.3</v>
      </c>
      <c r="F52" s="2077">
        <v>99.3</v>
      </c>
      <c r="G52" s="2077">
        <v>105.5</v>
      </c>
      <c r="H52" s="2077">
        <v>103.9</v>
      </c>
      <c r="I52" s="2077">
        <v>114.5</v>
      </c>
      <c r="J52" s="2077">
        <v>94.5</v>
      </c>
      <c r="K52" s="2077">
        <v>100.5</v>
      </c>
      <c r="L52" s="2077">
        <v>92.1</v>
      </c>
      <c r="M52" s="2064">
        <v>100.4</v>
      </c>
      <c r="N52" s="151"/>
      <c r="O52" s="218"/>
      <c r="P52" s="218"/>
      <c r="Q52" s="303"/>
      <c r="R52" s="303"/>
    </row>
    <row r="53" spans="1:26" s="32" customFormat="1" ht="12.75" customHeight="1">
      <c r="A53" s="210"/>
      <c r="B53" s="87" t="s">
        <v>1511</v>
      </c>
      <c r="C53" s="2077">
        <v>100.4</v>
      </c>
      <c r="D53" s="2077">
        <v>100.3</v>
      </c>
      <c r="E53" s="2077">
        <v>100.7</v>
      </c>
      <c r="F53" s="2077">
        <v>100.2</v>
      </c>
      <c r="G53" s="2077">
        <v>101.9</v>
      </c>
      <c r="H53" s="2077">
        <v>102.1</v>
      </c>
      <c r="I53" s="2077">
        <v>100.4</v>
      </c>
      <c r="J53" s="2077">
        <v>99.2</v>
      </c>
      <c r="K53" s="2077">
        <v>99.4</v>
      </c>
      <c r="L53" s="2077">
        <v>99.9</v>
      </c>
      <c r="M53" s="2064">
        <v>100.4</v>
      </c>
      <c r="N53" s="151"/>
      <c r="O53" s="218"/>
      <c r="P53" s="218"/>
      <c r="Q53" s="303"/>
      <c r="R53" s="303"/>
    </row>
    <row r="54" spans="1:26" s="32" customFormat="1" ht="12.75" customHeight="1">
      <c r="A54" s="35"/>
      <c r="B54" s="35"/>
      <c r="C54" s="304"/>
      <c r="D54" s="304"/>
      <c r="E54" s="304"/>
      <c r="F54" s="304"/>
      <c r="G54" s="304"/>
      <c r="H54" s="304"/>
      <c r="I54" s="304"/>
      <c r="J54" s="304"/>
      <c r="K54" s="304"/>
      <c r="L54" s="304"/>
      <c r="M54" s="304"/>
      <c r="N54" s="304"/>
    </row>
    <row r="55" spans="1:26">
      <c r="C55" s="355"/>
      <c r="D55" s="355"/>
      <c r="E55" s="355"/>
      <c r="F55" s="355"/>
      <c r="G55" s="355"/>
      <c r="H55" s="355"/>
      <c r="I55" s="355"/>
      <c r="J55" s="355"/>
      <c r="K55" s="355"/>
      <c r="L55" s="355"/>
      <c r="M55" s="355"/>
    </row>
  </sheetData>
  <mergeCells count="15">
    <mergeCell ref="C7:M8"/>
    <mergeCell ref="G10:I10"/>
    <mergeCell ref="A12:B12"/>
    <mergeCell ref="I12:I14"/>
    <mergeCell ref="A11:B11"/>
    <mergeCell ref="G11:G13"/>
    <mergeCell ref="H11:I11"/>
    <mergeCell ref="H12:H14"/>
    <mergeCell ref="C9:F9"/>
    <mergeCell ref="C10:F10"/>
    <mergeCell ref="A25:B25"/>
    <mergeCell ref="A21:B21"/>
    <mergeCell ref="A22:B22"/>
    <mergeCell ref="A23:B23"/>
    <mergeCell ref="A24:B24"/>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ignoredErrors>
    <ignoredError sqref="B27:B38 B40:B5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76"/>
  <sheetViews>
    <sheetView showGridLines="0" zoomScaleNormal="100" workbookViewId="0">
      <pane ySplit="17" topLeftCell="A18" activePane="bottomLeft" state="frozen"/>
      <selection pane="bottomLeft" activeCell="C19" sqref="C19"/>
    </sheetView>
  </sheetViews>
  <sheetFormatPr defaultRowHeight="13.8"/>
  <cols>
    <col min="1" max="1" width="8.59765625" customWidth="1"/>
    <col min="2" max="2" width="16.59765625" customWidth="1"/>
    <col min="3" max="8" width="21.3984375" customWidth="1"/>
  </cols>
  <sheetData>
    <row r="1" spans="1:8" s="15" customFormat="1" ht="15.75" customHeight="1">
      <c r="A1" s="452" t="s">
        <v>1289</v>
      </c>
      <c r="B1" s="435"/>
      <c r="C1" s="435"/>
      <c r="D1" s="435"/>
      <c r="E1" s="242"/>
    </row>
    <row r="2" spans="1:8" s="15" customFormat="1" ht="15.75" customHeight="1">
      <c r="A2" s="664" t="s">
        <v>1290</v>
      </c>
      <c r="B2" s="459"/>
      <c r="C2" s="459"/>
      <c r="D2" s="459"/>
      <c r="E2" s="243"/>
    </row>
    <row r="3" spans="1:8" s="32" customFormat="1" ht="12.75" customHeight="1">
      <c r="A3" s="460" t="s">
        <v>565</v>
      </c>
      <c r="B3" s="461"/>
      <c r="C3" s="461"/>
      <c r="D3" s="461"/>
      <c r="E3" s="1899" t="s">
        <v>1331</v>
      </c>
    </row>
    <row r="4" spans="1:8" s="32" customFormat="1" ht="12.75" customHeight="1">
      <c r="A4" s="663" t="s">
        <v>1291</v>
      </c>
      <c r="B4" s="662"/>
      <c r="C4" s="458"/>
      <c r="D4" s="458"/>
      <c r="E4" s="1898" t="s">
        <v>735</v>
      </c>
    </row>
    <row r="5" spans="1:8" s="32" customFormat="1" ht="10.199999999999999">
      <c r="D5" s="315"/>
      <c r="E5" s="315"/>
      <c r="F5" s="315"/>
      <c r="G5" s="315"/>
      <c r="H5" s="315"/>
    </row>
    <row r="6" spans="1:8" s="190" customFormat="1" ht="10.199999999999999">
      <c r="A6" s="358"/>
      <c r="B6" s="358"/>
      <c r="C6" s="626"/>
      <c r="D6" s="2572" t="s">
        <v>1774</v>
      </c>
      <c r="E6" s="2557"/>
      <c r="F6" s="2557"/>
      <c r="G6" s="2557"/>
      <c r="H6" s="2557"/>
    </row>
    <row r="7" spans="1:8" s="190" customFormat="1" ht="10.199999999999999">
      <c r="A7" s="2557" t="s">
        <v>736</v>
      </c>
      <c r="B7" s="2558"/>
      <c r="C7" s="628"/>
      <c r="D7" s="2555"/>
      <c r="E7" s="2556"/>
      <c r="F7" s="2556"/>
      <c r="G7" s="2556"/>
      <c r="H7" s="2556"/>
    </row>
    <row r="8" spans="1:8" s="190" customFormat="1" ht="10.199999999999999">
      <c r="A8" s="2562" t="s">
        <v>603</v>
      </c>
      <c r="B8" s="2562"/>
      <c r="C8" s="648"/>
      <c r="D8" s="2553" t="s">
        <v>1801</v>
      </c>
      <c r="E8" s="2554"/>
      <c r="F8" s="2554"/>
      <c r="G8" s="695"/>
      <c r="H8" s="695"/>
    </row>
    <row r="9" spans="1:8" s="190" customFormat="1" ht="10.199999999999999">
      <c r="A9" s="629"/>
      <c r="B9" s="629"/>
      <c r="C9" s="1915" t="s">
        <v>957</v>
      </c>
      <c r="D9" s="2555"/>
      <c r="E9" s="2556"/>
      <c r="F9" s="2556"/>
      <c r="G9" s="696"/>
      <c r="H9" s="696"/>
    </row>
    <row r="10" spans="1:8" s="190" customFormat="1" ht="10.199999999999999">
      <c r="A10" s="1902" t="s">
        <v>1640</v>
      </c>
      <c r="B10" s="629"/>
      <c r="C10" s="667" t="s">
        <v>295</v>
      </c>
      <c r="D10" s="626"/>
      <c r="E10" s="2551" t="s">
        <v>1802</v>
      </c>
      <c r="F10" s="2549"/>
      <c r="G10" s="648"/>
      <c r="H10" s="648"/>
    </row>
    <row r="11" spans="1:8" s="190" customFormat="1" ht="10.199999999999999">
      <c r="A11" s="1902" t="s">
        <v>440</v>
      </c>
      <c r="B11" s="348"/>
      <c r="C11" s="667" t="s">
        <v>483</v>
      </c>
      <c r="D11" s="631"/>
      <c r="E11" s="696"/>
      <c r="F11" s="1913" t="s">
        <v>1380</v>
      </c>
      <c r="G11" s="635"/>
      <c r="H11" s="1913" t="s">
        <v>462</v>
      </c>
    </row>
    <row r="12" spans="1:8" s="190" customFormat="1" ht="10.199999999999999">
      <c r="A12" s="1905" t="s">
        <v>1740</v>
      </c>
      <c r="B12" s="348"/>
      <c r="C12" s="655"/>
      <c r="D12" s="628"/>
      <c r="E12" s="696"/>
      <c r="F12" s="1913" t="s">
        <v>156</v>
      </c>
      <c r="G12" s="1913" t="s">
        <v>952</v>
      </c>
      <c r="H12" s="1900" t="s">
        <v>463</v>
      </c>
    </row>
    <row r="13" spans="1:8" s="190" customFormat="1" ht="11.4">
      <c r="A13" s="1905" t="s">
        <v>970</v>
      </c>
      <c r="B13" s="632"/>
      <c r="C13" s="696"/>
      <c r="D13" s="1915" t="s">
        <v>1141</v>
      </c>
      <c r="E13" s="1904" t="s">
        <v>976</v>
      </c>
      <c r="F13" s="1913" t="s">
        <v>716</v>
      </c>
      <c r="G13" s="1914" t="s">
        <v>954</v>
      </c>
      <c r="H13" s="1900" t="s">
        <v>461</v>
      </c>
    </row>
    <row r="14" spans="1:8" s="190" customFormat="1" ht="10.199999999999999">
      <c r="A14" s="604"/>
      <c r="B14" s="604"/>
      <c r="C14" s="696"/>
      <c r="D14" s="667" t="s">
        <v>483</v>
      </c>
      <c r="E14" s="1904" t="s">
        <v>3</v>
      </c>
      <c r="F14" s="667" t="s">
        <v>720</v>
      </c>
      <c r="G14" s="655"/>
      <c r="H14" s="1914" t="s">
        <v>917</v>
      </c>
    </row>
    <row r="15" spans="1:8" s="190" customFormat="1" ht="11.4">
      <c r="A15" s="649" t="s">
        <v>1641</v>
      </c>
      <c r="B15" s="604"/>
      <c r="C15" s="696"/>
      <c r="D15" s="641"/>
      <c r="E15" s="1911" t="s">
        <v>1505</v>
      </c>
      <c r="F15" s="614" t="s">
        <v>719</v>
      </c>
      <c r="G15" s="655"/>
      <c r="H15" s="1914" t="s">
        <v>1800</v>
      </c>
    </row>
    <row r="16" spans="1:8" s="190" customFormat="1" ht="10.199999999999999">
      <c r="A16" s="666" t="s">
        <v>1497</v>
      </c>
      <c r="B16" s="616"/>
      <c r="C16" s="641"/>
      <c r="D16" s="642"/>
      <c r="E16" s="642"/>
      <c r="F16" s="1912" t="s">
        <v>580</v>
      </c>
      <c r="G16" s="655"/>
      <c r="H16" s="696"/>
    </row>
    <row r="17" spans="1:8" s="190" customFormat="1" ht="10.8" thickBot="1">
      <c r="A17" s="697"/>
      <c r="B17" s="700"/>
      <c r="C17" s="630"/>
      <c r="D17" s="642"/>
      <c r="E17" s="642"/>
      <c r="F17" s="614" t="s">
        <v>1477</v>
      </c>
      <c r="G17" s="698"/>
      <c r="H17" s="699"/>
    </row>
    <row r="18" spans="1:8" s="32" customFormat="1" ht="12.75" customHeight="1">
      <c r="C18" s="123"/>
      <c r="D18" s="123"/>
      <c r="E18" s="123"/>
      <c r="F18" s="123"/>
      <c r="G18" s="123"/>
      <c r="H18" s="123"/>
    </row>
    <row r="19" spans="1:8" s="127" customFormat="1" ht="12.75" customHeight="1">
      <c r="A19" s="206">
        <v>2019</v>
      </c>
      <c r="B19" s="205" t="s">
        <v>2356</v>
      </c>
      <c r="C19" s="1509">
        <v>132922</v>
      </c>
      <c r="D19" s="1509">
        <v>74030</v>
      </c>
      <c r="E19" s="1509">
        <v>69627</v>
      </c>
      <c r="F19" s="1509">
        <v>3856</v>
      </c>
      <c r="G19" s="1509">
        <v>7226</v>
      </c>
      <c r="H19" s="1508">
        <v>18345</v>
      </c>
    </row>
    <row r="20" spans="1:8" s="127" customFormat="1" ht="12.75" customHeight="1">
      <c r="A20" s="206"/>
      <c r="B20" s="69" t="s">
        <v>1292</v>
      </c>
      <c r="C20" s="1527">
        <v>102.18323826509432</v>
      </c>
      <c r="D20" s="1527">
        <v>100.4259590862228</v>
      </c>
      <c r="E20" s="1527">
        <v>100.1596754703953</v>
      </c>
      <c r="F20" s="1527">
        <v>103.85133315378401</v>
      </c>
      <c r="G20" s="1527">
        <v>106.89349112426036</v>
      </c>
      <c r="H20" s="1528">
        <v>104.21519059251263</v>
      </c>
    </row>
    <row r="21" spans="1:8" s="127" customFormat="1" ht="12.75" customHeight="1">
      <c r="A21" s="279"/>
      <c r="B21" s="69"/>
      <c r="C21" s="422"/>
      <c r="D21" s="422"/>
      <c r="E21" s="422"/>
      <c r="F21" s="422"/>
      <c r="G21" s="423"/>
      <c r="H21" s="423"/>
    </row>
    <row r="22" spans="1:8" s="127" customFormat="1" ht="12.75" customHeight="1">
      <c r="A22" s="206">
        <v>2020</v>
      </c>
      <c r="B22" s="205" t="s">
        <v>2370</v>
      </c>
      <c r="C22" s="1936">
        <v>132708</v>
      </c>
      <c r="D22" s="1936">
        <v>73212</v>
      </c>
      <c r="E22" s="1936">
        <v>68700</v>
      </c>
      <c r="F22" s="1936">
        <v>3922</v>
      </c>
      <c r="G22" s="1937">
        <v>7342</v>
      </c>
      <c r="H22" s="1937">
        <v>17997</v>
      </c>
    </row>
    <row r="23" spans="1:8" s="127" customFormat="1" ht="12.75" customHeight="1">
      <c r="A23" s="206"/>
      <c r="B23" s="205" t="s">
        <v>2371</v>
      </c>
      <c r="C23" s="1533">
        <v>132981</v>
      </c>
      <c r="D23" s="1533">
        <v>73222</v>
      </c>
      <c r="E23" s="1533">
        <v>68701</v>
      </c>
      <c r="F23" s="1533">
        <v>3929</v>
      </c>
      <c r="G23" s="1534">
        <v>7380</v>
      </c>
      <c r="H23" s="1534">
        <v>18027</v>
      </c>
    </row>
    <row r="24" spans="1:8" s="127" customFormat="1" ht="12.75" customHeight="1">
      <c r="A24" s="206"/>
      <c r="B24" s="205" t="s">
        <v>2372</v>
      </c>
      <c r="C24" s="1533">
        <v>132913</v>
      </c>
      <c r="D24" s="1533">
        <v>72911</v>
      </c>
      <c r="E24" s="1533">
        <v>68388</v>
      </c>
      <c r="F24" s="1533">
        <v>3930</v>
      </c>
      <c r="G24" s="1534">
        <v>7469</v>
      </c>
      <c r="H24" s="1534">
        <v>17952</v>
      </c>
    </row>
    <row r="25" spans="1:8" s="127" customFormat="1" ht="12.75" customHeight="1">
      <c r="A25" s="206"/>
      <c r="B25" s="205" t="s">
        <v>2373</v>
      </c>
      <c r="C25" s="1533">
        <v>132015</v>
      </c>
      <c r="D25" s="1533">
        <v>72470</v>
      </c>
      <c r="E25" s="1533">
        <v>67941</v>
      </c>
      <c r="F25" s="1533">
        <v>3936</v>
      </c>
      <c r="G25" s="1534">
        <v>7360</v>
      </c>
      <c r="H25" s="1534">
        <v>17930</v>
      </c>
    </row>
    <row r="26" spans="1:8" s="127" customFormat="1" ht="12.75" customHeight="1">
      <c r="A26" s="206"/>
      <c r="B26" s="207" t="s">
        <v>2369</v>
      </c>
      <c r="C26" s="1533">
        <v>131720</v>
      </c>
      <c r="D26" s="1533">
        <v>72183</v>
      </c>
      <c r="E26" s="1533">
        <v>67658</v>
      </c>
      <c r="F26" s="1533">
        <v>3933</v>
      </c>
      <c r="G26" s="1534">
        <v>7357</v>
      </c>
      <c r="H26" s="1534">
        <v>18034</v>
      </c>
    </row>
    <row r="27" spans="1:8" s="127" customFormat="1" ht="12.75" customHeight="1">
      <c r="A27" s="206"/>
      <c r="B27" s="207" t="s">
        <v>2374</v>
      </c>
      <c r="C27" s="1808">
        <v>131099</v>
      </c>
      <c r="D27" s="1808">
        <v>71965</v>
      </c>
      <c r="E27" s="1808">
        <v>67439</v>
      </c>
      <c r="F27" s="1808">
        <v>3936</v>
      </c>
      <c r="G27" s="1534">
        <v>7352</v>
      </c>
      <c r="H27" s="1534">
        <v>18009</v>
      </c>
    </row>
    <row r="28" spans="1:8" s="127" customFormat="1" ht="12.75" customHeight="1">
      <c r="A28" s="206"/>
      <c r="B28" s="207" t="s">
        <v>2375</v>
      </c>
      <c r="C28" s="1807">
        <v>130727</v>
      </c>
      <c r="D28" s="1808">
        <v>71772</v>
      </c>
      <c r="E28" s="1808">
        <v>67235</v>
      </c>
      <c r="F28" s="1808">
        <v>3946</v>
      </c>
      <c r="G28" s="1808">
        <v>7327</v>
      </c>
      <c r="H28" s="1809">
        <v>17994</v>
      </c>
    </row>
    <row r="29" spans="1:8" s="127" customFormat="1" ht="12.75" customHeight="1">
      <c r="A29" s="206"/>
      <c r="B29" s="207" t="s">
        <v>2376</v>
      </c>
      <c r="C29" s="1836">
        <v>130512</v>
      </c>
      <c r="D29" s="1836">
        <v>71602</v>
      </c>
      <c r="E29" s="1836">
        <v>67066</v>
      </c>
      <c r="F29" s="1836">
        <v>3946</v>
      </c>
      <c r="G29" s="1836">
        <v>7278</v>
      </c>
      <c r="H29" s="1843">
        <v>17963</v>
      </c>
    </row>
    <row r="30" spans="1:8" s="127" customFormat="1" ht="12.75" customHeight="1">
      <c r="A30" s="206"/>
      <c r="B30" s="207" t="s">
        <v>2377</v>
      </c>
      <c r="C30" s="1549">
        <v>130542</v>
      </c>
      <c r="D30" s="1549">
        <v>71476</v>
      </c>
      <c r="E30" s="1549">
        <v>66965</v>
      </c>
      <c r="F30" s="1549">
        <v>3948</v>
      </c>
      <c r="G30" s="1549">
        <v>7315</v>
      </c>
      <c r="H30" s="1550">
        <v>17997</v>
      </c>
    </row>
    <row r="31" spans="1:8" s="127" customFormat="1" ht="12.75" customHeight="1">
      <c r="A31" s="206"/>
      <c r="B31" s="205" t="s">
        <v>2378</v>
      </c>
      <c r="C31" s="1549">
        <v>130234</v>
      </c>
      <c r="D31" s="1549">
        <v>71372</v>
      </c>
      <c r="E31" s="1549">
        <v>66849</v>
      </c>
      <c r="F31" s="1549">
        <v>3958</v>
      </c>
      <c r="G31" s="1549">
        <v>7317</v>
      </c>
      <c r="H31" s="1550">
        <v>17811</v>
      </c>
    </row>
    <row r="32" spans="1:8" s="127" customFormat="1" ht="12.75" customHeight="1">
      <c r="A32" s="206"/>
      <c r="B32" s="205" t="s">
        <v>2356</v>
      </c>
      <c r="C32" s="1836">
        <v>130487</v>
      </c>
      <c r="D32" s="1843">
        <v>71508</v>
      </c>
      <c r="E32" s="1843">
        <v>67011</v>
      </c>
      <c r="F32" s="1938">
        <v>3955</v>
      </c>
      <c r="G32" s="1938">
        <v>7356</v>
      </c>
      <c r="H32" s="1843">
        <v>17752</v>
      </c>
    </row>
    <row r="33" spans="1:26" s="127" customFormat="1" ht="12.75" customHeight="1">
      <c r="A33" s="279"/>
      <c r="B33" s="69" t="s">
        <v>1292</v>
      </c>
      <c r="C33" s="1844">
        <v>98.2</v>
      </c>
      <c r="D33" s="1845">
        <v>96.6</v>
      </c>
      <c r="E33" s="1845">
        <v>96.2</v>
      </c>
      <c r="F33" s="1848">
        <v>102.6</v>
      </c>
      <c r="G33" s="1848">
        <v>101.8</v>
      </c>
      <c r="H33" s="1845">
        <v>96.8</v>
      </c>
    </row>
    <row r="34" spans="1:26" s="127" customFormat="1" ht="12.75" customHeight="1">
      <c r="A34" s="279"/>
      <c r="B34" s="69"/>
      <c r="C34" s="1844"/>
      <c r="D34" s="1845"/>
      <c r="E34" s="1845"/>
      <c r="F34" s="1848"/>
      <c r="G34" s="1848"/>
      <c r="H34" s="1845"/>
    </row>
    <row r="35" spans="1:26" s="127" customFormat="1" ht="12.75" customHeight="1">
      <c r="A35" s="206">
        <v>2021</v>
      </c>
      <c r="B35" s="205" t="s">
        <v>2370</v>
      </c>
      <c r="C35" s="1939">
        <v>128763</v>
      </c>
      <c r="D35" s="1939">
        <v>71330</v>
      </c>
      <c r="E35" s="1939">
        <v>66783</v>
      </c>
      <c r="F35" s="1939">
        <v>3954</v>
      </c>
      <c r="G35" s="1939">
        <v>7166</v>
      </c>
      <c r="H35" s="1938">
        <v>17195</v>
      </c>
    </row>
    <row r="36" spans="1:26" s="127" customFormat="1" ht="12.75" customHeight="1">
      <c r="A36" s="206"/>
      <c r="B36" s="205" t="s">
        <v>2371</v>
      </c>
      <c r="C36" s="1939">
        <v>128736</v>
      </c>
      <c r="D36" s="1939">
        <v>71615</v>
      </c>
      <c r="E36" s="1939">
        <v>67097</v>
      </c>
      <c r="F36" s="1939">
        <v>3926</v>
      </c>
      <c r="G36" s="1939">
        <v>7189</v>
      </c>
      <c r="H36" s="1938">
        <v>17164</v>
      </c>
    </row>
    <row r="37" spans="1:26" s="127" customFormat="1" ht="12.75" customHeight="1">
      <c r="A37" s="206"/>
      <c r="B37" s="205" t="s">
        <v>2372</v>
      </c>
      <c r="C37" s="1959">
        <v>128611</v>
      </c>
      <c r="D37" s="1959">
        <v>71370</v>
      </c>
      <c r="E37" s="1959">
        <v>66839</v>
      </c>
      <c r="F37" s="1959">
        <v>3928</v>
      </c>
      <c r="G37" s="1959">
        <v>7249</v>
      </c>
      <c r="H37" s="1960">
        <v>17179</v>
      </c>
    </row>
    <row r="38" spans="1:26" s="127" customFormat="1" ht="12.75" customHeight="1">
      <c r="A38" s="206"/>
      <c r="B38" s="205" t="s">
        <v>2373</v>
      </c>
      <c r="C38" s="1959">
        <v>128664</v>
      </c>
      <c r="D38" s="1959">
        <v>71383</v>
      </c>
      <c r="E38" s="1959">
        <v>66857</v>
      </c>
      <c r="F38" s="1959">
        <v>3925</v>
      </c>
      <c r="G38" s="1959">
        <v>7187</v>
      </c>
      <c r="H38" s="1960">
        <v>17310</v>
      </c>
    </row>
    <row r="39" spans="1:26" s="127" customFormat="1" ht="12.75" customHeight="1">
      <c r="A39" s="206"/>
      <c r="B39" s="207" t="s">
        <v>2369</v>
      </c>
      <c r="C39" s="1959">
        <v>128775</v>
      </c>
      <c r="D39" s="1959">
        <v>71408</v>
      </c>
      <c r="E39" s="1959">
        <v>66885</v>
      </c>
      <c r="F39" s="1959">
        <v>3920</v>
      </c>
      <c r="G39" s="1959">
        <v>7182</v>
      </c>
      <c r="H39" s="1960">
        <v>17155</v>
      </c>
    </row>
    <row r="40" spans="1:26" s="127" customFormat="1" ht="12.75" customHeight="1">
      <c r="A40" s="206"/>
      <c r="B40" s="207" t="s">
        <v>2374</v>
      </c>
      <c r="C40" s="2149">
        <v>128884</v>
      </c>
      <c r="D40" s="2149">
        <v>71411</v>
      </c>
      <c r="E40" s="2149">
        <v>66869</v>
      </c>
      <c r="F40" s="2149">
        <v>3938</v>
      </c>
      <c r="G40" s="2149">
        <v>7265</v>
      </c>
      <c r="H40" s="2150">
        <v>17162</v>
      </c>
    </row>
    <row r="41" spans="1:26" s="127" customFormat="1" ht="12.75" customHeight="1">
      <c r="A41" s="206"/>
      <c r="B41" s="207" t="s">
        <v>2375</v>
      </c>
      <c r="C41" s="2149">
        <v>128771</v>
      </c>
      <c r="D41" s="2149">
        <v>71383</v>
      </c>
      <c r="E41" s="2149">
        <v>66845</v>
      </c>
      <c r="F41" s="2149">
        <v>3938</v>
      </c>
      <c r="G41" s="2149">
        <v>7216</v>
      </c>
      <c r="H41" s="2150">
        <v>17292</v>
      </c>
    </row>
    <row r="42" spans="1:26" s="127" customFormat="1" ht="12.75" customHeight="1">
      <c r="A42" s="206"/>
      <c r="B42" s="207" t="s">
        <v>2376</v>
      </c>
      <c r="C42" s="2149">
        <v>128849</v>
      </c>
      <c r="D42" s="2149">
        <v>71430</v>
      </c>
      <c r="E42" s="2149">
        <v>66892</v>
      </c>
      <c r="F42" s="2149">
        <v>3941</v>
      </c>
      <c r="G42" s="2149">
        <v>7377</v>
      </c>
      <c r="H42" s="2150">
        <v>17285</v>
      </c>
    </row>
    <row r="43" spans="1:26" s="127" customFormat="1" ht="12.75" customHeight="1">
      <c r="A43" s="206"/>
      <c r="B43" s="207" t="s">
        <v>2377</v>
      </c>
      <c r="C43" s="2200">
        <v>128649</v>
      </c>
      <c r="D43" s="2200">
        <v>71364</v>
      </c>
      <c r="E43" s="2200">
        <v>66828</v>
      </c>
      <c r="F43" s="2200">
        <v>3939</v>
      </c>
      <c r="G43" s="2200">
        <v>7303</v>
      </c>
      <c r="H43" s="2150">
        <v>17232</v>
      </c>
    </row>
    <row r="44" spans="1:26" s="127" customFormat="1" ht="12.75" customHeight="1">
      <c r="A44" s="206"/>
      <c r="B44" s="205" t="s">
        <v>2378</v>
      </c>
      <c r="C44" s="75">
        <v>128574</v>
      </c>
      <c r="D44" s="75">
        <v>71285</v>
      </c>
      <c r="E44" s="75">
        <v>66755</v>
      </c>
      <c r="F44" s="75">
        <v>3938</v>
      </c>
      <c r="G44" s="75">
        <v>7364</v>
      </c>
      <c r="H44" s="2150">
        <v>17189</v>
      </c>
    </row>
    <row r="45" spans="1:26" s="127" customFormat="1" ht="12.75" customHeight="1">
      <c r="A45" s="279"/>
      <c r="B45" s="205" t="s">
        <v>2356</v>
      </c>
      <c r="C45" s="2095">
        <v>128718</v>
      </c>
      <c r="D45" s="2095">
        <v>71307</v>
      </c>
      <c r="E45" s="2095">
        <v>66775</v>
      </c>
      <c r="F45" s="2095">
        <v>3939</v>
      </c>
      <c r="G45" s="2095">
        <v>7468</v>
      </c>
      <c r="H45" s="2096">
        <v>17198</v>
      </c>
    </row>
    <row r="46" spans="1:26" s="127" customFormat="1" ht="12.75" customHeight="1">
      <c r="A46" s="279"/>
      <c r="B46" s="87" t="s">
        <v>1510</v>
      </c>
      <c r="C46" s="2325">
        <v>98.6</v>
      </c>
      <c r="D46" s="2325">
        <v>99.7</v>
      </c>
      <c r="E46" s="2325">
        <v>99.6</v>
      </c>
      <c r="F46" s="2325">
        <v>99.6</v>
      </c>
      <c r="G46" s="2325">
        <v>101.5</v>
      </c>
      <c r="H46" s="2064">
        <v>96.9</v>
      </c>
    </row>
    <row r="47" spans="1:26" s="127" customFormat="1" ht="12" customHeight="1">
      <c r="A47" s="279"/>
      <c r="B47" s="69"/>
      <c r="C47" s="1785"/>
      <c r="D47" s="1785"/>
      <c r="E47" s="1785"/>
      <c r="F47" s="1785"/>
      <c r="G47" s="1785"/>
      <c r="H47" s="2055"/>
      <c r="I47" s="1810"/>
    </row>
    <row r="48" spans="1:26" s="233" customFormat="1" ht="12.75" customHeight="1">
      <c r="A48" s="206">
        <v>2020</v>
      </c>
      <c r="B48" s="1560" t="s">
        <v>2357</v>
      </c>
      <c r="C48" s="1775">
        <v>132580</v>
      </c>
      <c r="D48" s="1775">
        <v>73162</v>
      </c>
      <c r="E48" s="1775">
        <v>68667</v>
      </c>
      <c r="F48" s="1775">
        <v>3907</v>
      </c>
      <c r="G48" s="1775">
        <v>7368</v>
      </c>
      <c r="H48" s="1846">
        <v>18008</v>
      </c>
      <c r="I48" s="175"/>
      <c r="J48" s="178"/>
      <c r="K48" s="178"/>
      <c r="L48" s="178"/>
      <c r="M48" s="234"/>
      <c r="N48" s="234"/>
      <c r="O48" s="234"/>
      <c r="P48" s="234"/>
      <c r="Q48" s="234"/>
      <c r="R48" s="234"/>
      <c r="S48" s="234"/>
      <c r="T48" s="234"/>
      <c r="U48" s="234"/>
      <c r="V48" s="234"/>
      <c r="W48" s="234"/>
      <c r="X48" s="234"/>
      <c r="Y48" s="234"/>
      <c r="Z48" s="234"/>
    </row>
    <row r="49" spans="1:26" s="233" customFormat="1" ht="12.75" customHeight="1">
      <c r="A49" s="206"/>
      <c r="B49" s="1562" t="s">
        <v>2358</v>
      </c>
      <c r="C49" s="1775">
        <v>132880</v>
      </c>
      <c r="D49" s="1775">
        <v>73303</v>
      </c>
      <c r="E49" s="1775">
        <v>68776</v>
      </c>
      <c r="F49" s="1775">
        <v>3933</v>
      </c>
      <c r="G49" s="1775">
        <v>7271</v>
      </c>
      <c r="H49" s="1846">
        <v>18030</v>
      </c>
      <c r="I49" s="175"/>
      <c r="J49" s="178"/>
      <c r="K49" s="178"/>
      <c r="L49" s="178"/>
      <c r="M49" s="234"/>
      <c r="N49" s="234"/>
      <c r="O49" s="234"/>
      <c r="P49" s="234"/>
      <c r="Q49" s="234"/>
      <c r="R49" s="234"/>
      <c r="S49" s="234"/>
      <c r="T49" s="234"/>
      <c r="U49" s="234"/>
      <c r="V49" s="234"/>
      <c r="W49" s="234"/>
      <c r="X49" s="234"/>
      <c r="Y49" s="234"/>
      <c r="Z49" s="234"/>
    </row>
    <row r="50" spans="1:26" s="233" customFormat="1" ht="12.75" customHeight="1">
      <c r="A50" s="206"/>
      <c r="B50" s="1562" t="s">
        <v>2359</v>
      </c>
      <c r="C50" s="1775">
        <v>132194</v>
      </c>
      <c r="D50" s="1775">
        <v>72732</v>
      </c>
      <c r="E50" s="1775">
        <v>68183</v>
      </c>
      <c r="F50" s="1775">
        <v>3954</v>
      </c>
      <c r="G50" s="1775">
        <v>7212</v>
      </c>
      <c r="H50" s="1846">
        <v>18019</v>
      </c>
      <c r="I50" s="175"/>
      <c r="J50" s="178"/>
      <c r="K50" s="178"/>
      <c r="L50" s="178"/>
      <c r="M50" s="234"/>
      <c r="N50" s="234"/>
      <c r="O50" s="234"/>
      <c r="P50" s="234"/>
      <c r="Q50" s="234"/>
      <c r="R50" s="234"/>
      <c r="S50" s="234"/>
      <c r="T50" s="234"/>
      <c r="U50" s="234"/>
      <c r="V50" s="234"/>
      <c r="W50" s="234"/>
      <c r="X50" s="234"/>
      <c r="Y50" s="234"/>
      <c r="Z50" s="234"/>
    </row>
    <row r="51" spans="1:26" s="233" customFormat="1" ht="12.75" customHeight="1">
      <c r="A51" s="206"/>
      <c r="B51" s="1560" t="s">
        <v>2360</v>
      </c>
      <c r="C51" s="1775">
        <v>129623</v>
      </c>
      <c r="D51" s="1775">
        <v>71435</v>
      </c>
      <c r="E51" s="1775">
        <v>66898</v>
      </c>
      <c r="F51" s="1775">
        <v>3947</v>
      </c>
      <c r="G51" s="1775">
        <v>7112</v>
      </c>
      <c r="H51" s="1846">
        <v>17592</v>
      </c>
      <c r="I51" s="175"/>
      <c r="J51" s="178"/>
      <c r="K51" s="178"/>
      <c r="L51" s="178"/>
      <c r="M51" s="234"/>
      <c r="N51" s="234"/>
      <c r="O51" s="234"/>
      <c r="P51" s="234"/>
      <c r="Q51" s="234"/>
      <c r="R51" s="234"/>
      <c r="S51" s="234"/>
      <c r="T51" s="234"/>
      <c r="U51" s="234"/>
      <c r="V51" s="234"/>
      <c r="W51" s="234"/>
      <c r="X51" s="234"/>
      <c r="Y51" s="234"/>
      <c r="Z51" s="234"/>
    </row>
    <row r="52" spans="1:26" s="233" customFormat="1" ht="12.75" customHeight="1">
      <c r="A52" s="206"/>
      <c r="B52" s="1560" t="s">
        <v>2361</v>
      </c>
      <c r="C52" s="1775">
        <v>127774</v>
      </c>
      <c r="D52" s="1775">
        <v>70516</v>
      </c>
      <c r="E52" s="1775">
        <v>65972</v>
      </c>
      <c r="F52" s="1775">
        <v>3956</v>
      </c>
      <c r="G52" s="1775">
        <v>7149</v>
      </c>
      <c r="H52" s="1846">
        <v>17402</v>
      </c>
      <c r="I52" s="175"/>
      <c r="J52" s="178"/>
      <c r="K52" s="178"/>
      <c r="L52" s="178"/>
      <c r="M52" s="234"/>
      <c r="N52" s="234"/>
      <c r="O52" s="234"/>
      <c r="P52" s="234"/>
      <c r="Q52" s="234"/>
      <c r="R52" s="234"/>
      <c r="S52" s="234"/>
      <c r="T52" s="234"/>
      <c r="U52" s="234"/>
      <c r="V52" s="234"/>
      <c r="W52" s="234"/>
      <c r="X52" s="234"/>
      <c r="Y52" s="234"/>
      <c r="Z52" s="234"/>
    </row>
    <row r="53" spans="1:26" s="233" customFormat="1" ht="12.75" customHeight="1">
      <c r="A53" s="206"/>
      <c r="B53" s="1560" t="s">
        <v>2362</v>
      </c>
      <c r="C53" s="1775">
        <v>127837</v>
      </c>
      <c r="D53" s="1775">
        <v>70138</v>
      </c>
      <c r="E53" s="1775">
        <v>65586</v>
      </c>
      <c r="F53" s="1775">
        <v>3968</v>
      </c>
      <c r="G53" s="1775">
        <v>7136</v>
      </c>
      <c r="H53" s="1846">
        <v>17593</v>
      </c>
      <c r="I53" s="175"/>
      <c r="J53" s="178"/>
      <c r="K53" s="178"/>
      <c r="L53" s="178"/>
      <c r="M53" s="234"/>
      <c r="N53" s="234"/>
      <c r="O53" s="234"/>
      <c r="P53" s="234"/>
      <c r="Q53" s="234"/>
      <c r="R53" s="234"/>
      <c r="S53" s="234"/>
      <c r="T53" s="234"/>
      <c r="U53" s="234"/>
      <c r="V53" s="234"/>
      <c r="W53" s="234"/>
      <c r="X53" s="234"/>
      <c r="Y53" s="234"/>
      <c r="Z53" s="234"/>
    </row>
    <row r="54" spans="1:26" s="233" customFormat="1" ht="12.75" customHeight="1">
      <c r="A54" s="206"/>
      <c r="B54" s="1562" t="s">
        <v>2363</v>
      </c>
      <c r="C54" s="1775">
        <v>128273</v>
      </c>
      <c r="D54" s="1775">
        <v>70310</v>
      </c>
      <c r="E54" s="1775">
        <v>65747</v>
      </c>
      <c r="F54" s="1775">
        <v>3971</v>
      </c>
      <c r="G54" s="1775">
        <v>7217</v>
      </c>
      <c r="H54" s="1846">
        <v>17848</v>
      </c>
      <c r="I54" s="175"/>
      <c r="J54" s="178"/>
      <c r="K54" s="178"/>
      <c r="L54" s="178"/>
      <c r="M54" s="234"/>
      <c r="N54" s="234"/>
      <c r="O54" s="234"/>
      <c r="P54" s="234"/>
      <c r="Q54" s="234"/>
      <c r="R54" s="234"/>
      <c r="S54" s="234"/>
      <c r="T54" s="234"/>
      <c r="U54" s="234"/>
      <c r="V54" s="234"/>
      <c r="W54" s="234"/>
      <c r="X54" s="234"/>
      <c r="Y54" s="234"/>
      <c r="Z54" s="234"/>
    </row>
    <row r="55" spans="1:26" s="233" customFormat="1" ht="12.75" customHeight="1">
      <c r="A55" s="206"/>
      <c r="B55" s="1562" t="s">
        <v>2364</v>
      </c>
      <c r="C55" s="1808">
        <v>129110</v>
      </c>
      <c r="D55" s="1808">
        <v>70545</v>
      </c>
      <c r="E55" s="1808">
        <v>65991</v>
      </c>
      <c r="F55" s="1808">
        <v>3967</v>
      </c>
      <c r="G55" s="1808">
        <v>7265</v>
      </c>
      <c r="H55" s="1809">
        <v>17980</v>
      </c>
      <c r="I55" s="175"/>
      <c r="J55" s="178"/>
      <c r="K55" s="178"/>
      <c r="L55" s="178"/>
      <c r="M55" s="234"/>
      <c r="N55" s="234"/>
      <c r="O55" s="234"/>
      <c r="P55" s="234"/>
      <c r="Q55" s="234"/>
      <c r="R55" s="234"/>
      <c r="S55" s="234"/>
      <c r="T55" s="234"/>
      <c r="U55" s="234"/>
      <c r="V55" s="234"/>
      <c r="W55" s="234"/>
      <c r="X55" s="234"/>
      <c r="Y55" s="234"/>
      <c r="Z55" s="234"/>
    </row>
    <row r="56" spans="1:26" s="233" customFormat="1" ht="12.75" customHeight="1">
      <c r="A56" s="206"/>
      <c r="B56" s="1562" t="s">
        <v>2365</v>
      </c>
      <c r="C56" s="1836">
        <v>129787</v>
      </c>
      <c r="D56" s="1836">
        <v>70791</v>
      </c>
      <c r="E56" s="1836">
        <v>66217</v>
      </c>
      <c r="F56" s="1836">
        <v>3975</v>
      </c>
      <c r="G56" s="1836">
        <v>7229</v>
      </c>
      <c r="H56" s="1843">
        <v>17959</v>
      </c>
      <c r="I56" s="175"/>
      <c r="J56" s="178"/>
      <c r="K56" s="178"/>
      <c r="L56" s="178"/>
      <c r="M56" s="234"/>
      <c r="N56" s="234"/>
      <c r="O56" s="234"/>
      <c r="P56" s="234"/>
      <c r="Q56" s="234"/>
      <c r="R56" s="234"/>
      <c r="S56" s="234"/>
      <c r="T56" s="234"/>
      <c r="U56" s="234"/>
      <c r="V56" s="234"/>
      <c r="W56" s="234"/>
      <c r="X56" s="234"/>
      <c r="Y56" s="234"/>
      <c r="Z56" s="234"/>
    </row>
    <row r="57" spans="1:26" s="233" customFormat="1" ht="12.75" customHeight="1">
      <c r="A57" s="206"/>
      <c r="B57" s="1562" t="s">
        <v>2366</v>
      </c>
      <c r="C57" s="1836">
        <v>130014</v>
      </c>
      <c r="D57" s="1836">
        <v>70848</v>
      </c>
      <c r="E57" s="1836">
        <v>66300</v>
      </c>
      <c r="F57" s="1836">
        <v>3978</v>
      </c>
      <c r="G57" s="1836">
        <v>7331</v>
      </c>
      <c r="H57" s="1843">
        <v>17892</v>
      </c>
      <c r="I57" s="175"/>
      <c r="J57" s="178"/>
      <c r="K57" s="178"/>
      <c r="L57" s="178"/>
      <c r="M57" s="234"/>
      <c r="N57" s="234"/>
      <c r="O57" s="234"/>
      <c r="P57" s="234"/>
      <c r="Q57" s="234"/>
      <c r="R57" s="234"/>
      <c r="S57" s="234"/>
      <c r="T57" s="234"/>
      <c r="U57" s="234"/>
      <c r="V57" s="234"/>
      <c r="W57" s="234"/>
      <c r="X57" s="234"/>
      <c r="Y57" s="234"/>
      <c r="Z57" s="234"/>
    </row>
    <row r="58" spans="1:26" s="233" customFormat="1" ht="12.75" customHeight="1">
      <c r="A58" s="206"/>
      <c r="B58" s="1562" t="s">
        <v>2367</v>
      </c>
      <c r="C58" s="1836">
        <v>129700</v>
      </c>
      <c r="D58" s="1836">
        <v>70713</v>
      </c>
      <c r="E58" s="1836">
        <v>66164</v>
      </c>
      <c r="F58" s="1836">
        <v>3985</v>
      </c>
      <c r="G58" s="1836">
        <v>7264</v>
      </c>
      <c r="H58" s="1843">
        <v>17750</v>
      </c>
      <c r="I58" s="175"/>
      <c r="J58" s="178"/>
      <c r="K58" s="178"/>
      <c r="L58" s="178"/>
      <c r="M58" s="234"/>
      <c r="N58" s="234"/>
      <c r="O58" s="234"/>
      <c r="P58" s="234"/>
      <c r="Q58" s="234"/>
      <c r="R58" s="234"/>
      <c r="S58" s="234"/>
      <c r="T58" s="234"/>
      <c r="U58" s="234"/>
      <c r="V58" s="234"/>
      <c r="W58" s="234"/>
      <c r="X58" s="234"/>
      <c r="Y58" s="234"/>
      <c r="Z58" s="234"/>
    </row>
    <row r="59" spans="1:26" s="233" customFormat="1" ht="12.75" customHeight="1">
      <c r="A59" s="206"/>
      <c r="B59" s="1562" t="s">
        <v>2368</v>
      </c>
      <c r="C59" s="1939">
        <v>129648</v>
      </c>
      <c r="D59" s="1939">
        <v>70961</v>
      </c>
      <c r="E59" s="1939">
        <v>66449</v>
      </c>
      <c r="F59" s="1939">
        <v>3974</v>
      </c>
      <c r="G59" s="1939">
        <v>7230</v>
      </c>
      <c r="H59" s="1938">
        <v>17650</v>
      </c>
      <c r="I59" s="175"/>
      <c r="J59" s="178"/>
      <c r="K59" s="178"/>
      <c r="L59" s="178"/>
      <c r="M59" s="234"/>
      <c r="N59" s="234"/>
      <c r="O59" s="234"/>
      <c r="P59" s="234"/>
      <c r="Q59" s="234"/>
      <c r="R59" s="234"/>
      <c r="S59" s="234"/>
      <c r="T59" s="234"/>
      <c r="U59" s="234"/>
      <c r="V59" s="234"/>
      <c r="W59" s="234"/>
      <c r="X59" s="234"/>
      <c r="Y59" s="234"/>
      <c r="Z59" s="234"/>
    </row>
    <row r="60" spans="1:26" s="233" customFormat="1" ht="12.75" customHeight="1">
      <c r="A60" s="1561"/>
      <c r="B60" s="205"/>
      <c r="C60" s="1775"/>
      <c r="D60" s="1775"/>
      <c r="E60" s="1775"/>
      <c r="F60" s="1775"/>
      <c r="G60" s="1775"/>
      <c r="H60" s="1846"/>
      <c r="I60" s="175"/>
      <c r="J60" s="178"/>
      <c r="K60" s="178"/>
      <c r="L60" s="178"/>
      <c r="M60" s="234"/>
      <c r="N60" s="234"/>
      <c r="O60" s="234"/>
      <c r="P60" s="234"/>
      <c r="Q60" s="234"/>
      <c r="R60" s="234"/>
      <c r="S60" s="234"/>
      <c r="T60" s="234"/>
      <c r="U60" s="234"/>
      <c r="V60" s="234"/>
      <c r="W60" s="234"/>
      <c r="X60" s="234"/>
      <c r="Y60" s="234"/>
      <c r="Z60" s="234"/>
    </row>
    <row r="61" spans="1:26" s="233" customFormat="1" ht="12.75" customHeight="1">
      <c r="A61" s="206">
        <v>2021</v>
      </c>
      <c r="B61" s="1560" t="s">
        <v>2357</v>
      </c>
      <c r="C61" s="1775">
        <v>128562</v>
      </c>
      <c r="D61" s="1775">
        <v>71221</v>
      </c>
      <c r="E61" s="1775">
        <v>66665</v>
      </c>
      <c r="F61" s="1775">
        <v>3964</v>
      </c>
      <c r="G61" s="1775">
        <v>7230</v>
      </c>
      <c r="H61" s="1846">
        <v>17242</v>
      </c>
      <c r="I61" s="175"/>
      <c r="J61" s="178"/>
      <c r="K61" s="178"/>
      <c r="L61" s="178"/>
      <c r="M61" s="234"/>
      <c r="N61" s="234"/>
      <c r="O61" s="234"/>
      <c r="P61" s="234"/>
      <c r="Q61" s="234"/>
      <c r="R61" s="234"/>
      <c r="S61" s="234"/>
      <c r="T61" s="234"/>
      <c r="U61" s="234"/>
      <c r="V61" s="234"/>
      <c r="W61" s="234"/>
      <c r="X61" s="234"/>
      <c r="Y61" s="234"/>
      <c r="Z61" s="234"/>
    </row>
    <row r="62" spans="1:26" s="233" customFormat="1" ht="12.75" customHeight="1">
      <c r="A62" s="206"/>
      <c r="B62" s="1562" t="s">
        <v>2358</v>
      </c>
      <c r="C62" s="1939">
        <v>128840</v>
      </c>
      <c r="D62" s="1939">
        <v>71477</v>
      </c>
      <c r="E62" s="1939">
        <v>66937</v>
      </c>
      <c r="F62" s="1939">
        <v>3951</v>
      </c>
      <c r="G62" s="1939">
        <v>7214</v>
      </c>
      <c r="H62" s="1938">
        <v>17219</v>
      </c>
      <c r="I62" s="175"/>
      <c r="J62" s="178"/>
      <c r="K62" s="178"/>
      <c r="L62" s="178"/>
      <c r="M62" s="234"/>
      <c r="N62" s="234"/>
      <c r="O62" s="234"/>
      <c r="P62" s="234"/>
      <c r="Q62" s="234"/>
      <c r="R62" s="234"/>
      <c r="S62" s="234"/>
      <c r="T62" s="234"/>
      <c r="U62" s="234"/>
      <c r="V62" s="234"/>
      <c r="W62" s="234"/>
      <c r="X62" s="234"/>
      <c r="Y62" s="234"/>
      <c r="Z62" s="234"/>
    </row>
    <row r="63" spans="1:26" s="233" customFormat="1" ht="12.75" customHeight="1">
      <c r="A63" s="206"/>
      <c r="B63" s="1562" t="s">
        <v>2359</v>
      </c>
      <c r="C63" s="1939">
        <v>128830</v>
      </c>
      <c r="D63" s="1939">
        <v>71633</v>
      </c>
      <c r="E63" s="1939">
        <v>67110</v>
      </c>
      <c r="F63" s="1939">
        <v>3934</v>
      </c>
      <c r="G63" s="1939">
        <v>7251</v>
      </c>
      <c r="H63" s="1938">
        <v>17152</v>
      </c>
      <c r="I63" s="1894"/>
      <c r="J63" s="178"/>
      <c r="K63" s="178"/>
      <c r="L63" s="178"/>
      <c r="M63" s="234"/>
      <c r="N63" s="234"/>
      <c r="O63" s="234"/>
      <c r="P63" s="234"/>
      <c r="Q63" s="234"/>
      <c r="R63" s="234"/>
      <c r="S63" s="234"/>
      <c r="T63" s="234"/>
      <c r="U63" s="234"/>
      <c r="V63" s="234"/>
      <c r="W63" s="234"/>
      <c r="X63" s="234"/>
      <c r="Y63" s="234"/>
      <c r="Z63" s="234"/>
    </row>
    <row r="64" spans="1:26" s="233" customFormat="1" ht="12.75" customHeight="1">
      <c r="A64" s="206"/>
      <c r="B64" s="1560" t="s">
        <v>2360</v>
      </c>
      <c r="C64" s="1959">
        <v>128770</v>
      </c>
      <c r="D64" s="1959">
        <v>71395</v>
      </c>
      <c r="E64" s="1959">
        <v>66864</v>
      </c>
      <c r="F64" s="1959">
        <v>3929</v>
      </c>
      <c r="G64" s="1959">
        <v>7301</v>
      </c>
      <c r="H64" s="1960">
        <v>17178</v>
      </c>
      <c r="I64" s="175"/>
      <c r="J64" s="178"/>
      <c r="K64" s="178"/>
      <c r="L64" s="178"/>
      <c r="M64" s="234"/>
      <c r="N64" s="234"/>
      <c r="O64" s="234"/>
      <c r="P64" s="234"/>
      <c r="Q64" s="234"/>
      <c r="R64" s="234"/>
      <c r="S64" s="234"/>
      <c r="T64" s="234"/>
      <c r="U64" s="234"/>
      <c r="V64" s="234"/>
      <c r="W64" s="234"/>
      <c r="X64" s="234"/>
      <c r="Y64" s="234"/>
      <c r="Z64" s="234"/>
    </row>
    <row r="65" spans="1:26" s="233" customFormat="1" ht="12.75" customHeight="1">
      <c r="A65" s="206"/>
      <c r="B65" s="1560" t="s">
        <v>2361</v>
      </c>
      <c r="C65" s="1959">
        <v>129045</v>
      </c>
      <c r="D65" s="1959">
        <v>71557</v>
      </c>
      <c r="E65" s="1959">
        <v>67046</v>
      </c>
      <c r="F65" s="1959">
        <v>3910</v>
      </c>
      <c r="G65" s="1959">
        <v>7259</v>
      </c>
      <c r="H65" s="1960">
        <v>17308</v>
      </c>
      <c r="I65" s="175"/>
      <c r="J65" s="178"/>
      <c r="K65" s="178"/>
      <c r="L65" s="178"/>
      <c r="M65" s="234"/>
      <c r="N65" s="234"/>
      <c r="O65" s="234"/>
      <c r="P65" s="234"/>
      <c r="Q65" s="234"/>
      <c r="R65" s="234"/>
      <c r="S65" s="234"/>
      <c r="T65" s="234"/>
      <c r="U65" s="234"/>
      <c r="V65" s="234"/>
      <c r="W65" s="234"/>
      <c r="X65" s="234"/>
      <c r="Y65" s="234"/>
      <c r="Z65" s="234"/>
    </row>
    <row r="66" spans="1:26" s="233" customFormat="1" ht="12.75" customHeight="1">
      <c r="A66" s="206"/>
      <c r="B66" s="1560" t="s">
        <v>2362</v>
      </c>
      <c r="C66" s="1959">
        <v>128911</v>
      </c>
      <c r="D66" s="1959">
        <v>71461</v>
      </c>
      <c r="E66" s="1959">
        <v>66937</v>
      </c>
      <c r="F66" s="1959">
        <v>3924</v>
      </c>
      <c r="G66" s="1959">
        <v>7275</v>
      </c>
      <c r="H66" s="1960">
        <v>17027</v>
      </c>
      <c r="I66" s="175"/>
      <c r="J66" s="178"/>
      <c r="K66" s="178"/>
      <c r="L66" s="178"/>
      <c r="M66" s="234"/>
      <c r="N66" s="234"/>
      <c r="O66" s="234"/>
      <c r="P66" s="234"/>
      <c r="Q66" s="234"/>
      <c r="R66" s="234"/>
      <c r="S66" s="234"/>
      <c r="T66" s="234"/>
      <c r="U66" s="234"/>
      <c r="V66" s="234"/>
      <c r="W66" s="234"/>
      <c r="X66" s="234"/>
      <c r="Y66" s="234"/>
      <c r="Z66" s="234"/>
    </row>
    <row r="67" spans="1:26" s="233" customFormat="1" ht="12.75" customHeight="1">
      <c r="A67" s="206"/>
      <c r="B67" s="1562" t="s">
        <v>2363</v>
      </c>
      <c r="C67" s="2079">
        <v>128682</v>
      </c>
      <c r="D67" s="2079">
        <v>71362</v>
      </c>
      <c r="E67" s="2079">
        <v>66820</v>
      </c>
      <c r="F67" s="2079">
        <v>3943</v>
      </c>
      <c r="G67" s="2079">
        <v>7166</v>
      </c>
      <c r="H67" s="2080">
        <v>17070</v>
      </c>
      <c r="I67" s="175"/>
      <c r="J67" s="178"/>
      <c r="K67" s="178"/>
      <c r="L67" s="178"/>
      <c r="M67" s="234"/>
      <c r="N67" s="234"/>
      <c r="O67" s="234"/>
      <c r="P67" s="234"/>
      <c r="Q67" s="234"/>
      <c r="R67" s="234"/>
      <c r="S67" s="234"/>
      <c r="T67" s="234"/>
      <c r="U67" s="234"/>
      <c r="V67" s="234"/>
      <c r="W67" s="234"/>
      <c r="X67" s="234"/>
      <c r="Y67" s="234"/>
      <c r="Z67" s="234"/>
    </row>
    <row r="68" spans="1:26" s="233" customFormat="1" ht="12.75" customHeight="1">
      <c r="A68" s="206"/>
      <c r="B68" s="1562" t="s">
        <v>2364</v>
      </c>
      <c r="C68" s="2079">
        <v>128193</v>
      </c>
      <c r="D68" s="2079">
        <v>71115</v>
      </c>
      <c r="E68" s="2079">
        <v>66582</v>
      </c>
      <c r="F68" s="2079">
        <v>3940</v>
      </c>
      <c r="G68" s="2079">
        <v>7209</v>
      </c>
      <c r="H68" s="2080">
        <v>17118</v>
      </c>
      <c r="I68" s="175"/>
      <c r="J68" s="178"/>
      <c r="K68" s="178"/>
      <c r="L68" s="178"/>
      <c r="M68" s="234"/>
      <c r="N68" s="234"/>
      <c r="O68" s="234"/>
      <c r="P68" s="234"/>
      <c r="Q68" s="234"/>
      <c r="R68" s="234"/>
      <c r="S68" s="234"/>
      <c r="T68" s="234"/>
      <c r="U68" s="234"/>
      <c r="V68" s="234"/>
      <c r="W68" s="234"/>
      <c r="X68" s="234"/>
      <c r="Y68" s="234"/>
      <c r="Z68" s="234"/>
    </row>
    <row r="69" spans="1:26" s="233" customFormat="1" ht="12.75" customHeight="1">
      <c r="A69" s="206"/>
      <c r="B69" s="1562" t="s">
        <v>2365</v>
      </c>
      <c r="C69" s="2079">
        <v>128398</v>
      </c>
      <c r="D69" s="2079">
        <v>71149</v>
      </c>
      <c r="E69" s="2079">
        <v>66638</v>
      </c>
      <c r="F69" s="2079">
        <v>3924</v>
      </c>
      <c r="G69" s="2079">
        <v>7398</v>
      </c>
      <c r="H69" s="2080">
        <v>17168</v>
      </c>
      <c r="I69" s="175"/>
      <c r="J69" s="178"/>
      <c r="K69" s="178"/>
      <c r="L69" s="178"/>
      <c r="M69" s="234"/>
      <c r="N69" s="234"/>
      <c r="O69" s="234"/>
      <c r="P69" s="234"/>
      <c r="Q69" s="234"/>
      <c r="R69" s="234"/>
      <c r="S69" s="234"/>
      <c r="T69" s="234"/>
      <c r="U69" s="234"/>
      <c r="V69" s="234"/>
      <c r="W69" s="234"/>
      <c r="X69" s="234"/>
      <c r="Y69" s="234"/>
      <c r="Z69" s="234"/>
    </row>
    <row r="70" spans="1:26" s="233" customFormat="1" ht="12.75" customHeight="1">
      <c r="A70" s="1561"/>
      <c r="B70" s="1562" t="s">
        <v>2366</v>
      </c>
      <c r="C70" s="182">
        <v>128483</v>
      </c>
      <c r="D70" s="182">
        <v>71055</v>
      </c>
      <c r="E70" s="182">
        <v>66535</v>
      </c>
      <c r="F70" s="182">
        <v>3924</v>
      </c>
      <c r="G70" s="291">
        <v>7391</v>
      </c>
      <c r="H70" s="2111">
        <v>17211</v>
      </c>
      <c r="I70" s="175"/>
      <c r="J70" s="178"/>
      <c r="K70" s="178"/>
      <c r="L70" s="178"/>
      <c r="M70" s="234"/>
      <c r="N70" s="234"/>
      <c r="O70" s="234"/>
      <c r="P70" s="234"/>
      <c r="Q70" s="234"/>
      <c r="R70" s="234"/>
      <c r="S70" s="234"/>
      <c r="T70" s="234"/>
      <c r="U70" s="234"/>
      <c r="V70" s="234"/>
      <c r="W70" s="234"/>
      <c r="X70" s="234"/>
      <c r="Y70" s="234"/>
      <c r="Z70" s="234"/>
    </row>
    <row r="71" spans="1:26" s="233" customFormat="1" ht="12.75" customHeight="1">
      <c r="A71" s="1560"/>
      <c r="B71" s="1562" t="s">
        <v>2367</v>
      </c>
      <c r="C71" s="182">
        <v>128487</v>
      </c>
      <c r="D71" s="182">
        <v>71071</v>
      </c>
      <c r="E71" s="182">
        <v>66539</v>
      </c>
      <c r="F71" s="182">
        <v>3929</v>
      </c>
      <c r="G71" s="291">
        <v>7359</v>
      </c>
      <c r="H71" s="2111">
        <v>17231</v>
      </c>
      <c r="I71" s="175"/>
      <c r="J71" s="178"/>
      <c r="K71" s="178"/>
      <c r="L71" s="178"/>
      <c r="M71" s="234"/>
      <c r="N71" s="234"/>
      <c r="O71" s="234"/>
      <c r="P71" s="234"/>
      <c r="Q71" s="234"/>
      <c r="R71" s="234"/>
      <c r="S71" s="234"/>
      <c r="T71" s="234"/>
      <c r="U71" s="234"/>
      <c r="V71" s="234"/>
      <c r="W71" s="234"/>
      <c r="X71" s="234"/>
      <c r="Y71" s="234"/>
      <c r="Z71" s="234"/>
    </row>
    <row r="72" spans="1:26" s="233" customFormat="1" ht="12.75" customHeight="1">
      <c r="A72" s="1560"/>
      <c r="B72" s="1562" t="s">
        <v>2368</v>
      </c>
      <c r="C72" s="2124">
        <v>128918</v>
      </c>
      <c r="D72" s="2124">
        <v>71021</v>
      </c>
      <c r="E72" s="2124">
        <v>66473</v>
      </c>
      <c r="F72" s="2124">
        <v>3943</v>
      </c>
      <c r="G72" s="2125">
        <v>7401</v>
      </c>
      <c r="H72" s="2111">
        <v>17333</v>
      </c>
      <c r="I72" s="175"/>
      <c r="J72" s="178"/>
      <c r="K72" s="178"/>
      <c r="L72" s="178"/>
      <c r="M72" s="234"/>
      <c r="N72" s="234"/>
      <c r="O72" s="234"/>
      <c r="P72" s="234"/>
      <c r="Q72" s="234"/>
      <c r="R72" s="234"/>
      <c r="S72" s="234"/>
      <c r="T72" s="234"/>
      <c r="U72" s="234"/>
      <c r="V72" s="234"/>
      <c r="W72" s="234"/>
      <c r="X72" s="234"/>
      <c r="Y72" s="234"/>
      <c r="Z72" s="234"/>
    </row>
    <row r="73" spans="1:26" s="32" customFormat="1" ht="12.75" customHeight="1">
      <c r="A73" s="210"/>
      <c r="B73" s="87" t="s">
        <v>1510</v>
      </c>
      <c r="C73" s="2149">
        <v>99.4</v>
      </c>
      <c r="D73" s="2079">
        <v>100.1</v>
      </c>
      <c r="E73" s="2149">
        <v>100</v>
      </c>
      <c r="F73" s="2149">
        <v>99.2</v>
      </c>
      <c r="G73" s="2149">
        <v>102.4</v>
      </c>
      <c r="H73" s="2150">
        <v>98.2</v>
      </c>
    </row>
    <row r="74" spans="1:26" s="32" customFormat="1" ht="12.75" customHeight="1">
      <c r="A74" s="210"/>
      <c r="B74" s="87" t="s">
        <v>1511</v>
      </c>
      <c r="C74" s="2151">
        <v>100.3</v>
      </c>
      <c r="D74" s="2151">
        <v>99.9</v>
      </c>
      <c r="E74" s="2151">
        <v>99.9</v>
      </c>
      <c r="F74" s="2151">
        <v>100.4</v>
      </c>
      <c r="G74" s="2151">
        <v>100.6</v>
      </c>
      <c r="H74" s="2152">
        <v>100.6</v>
      </c>
    </row>
    <row r="75" spans="1:26" s="32" customFormat="1" ht="12.75" customHeight="1">
      <c r="A75" s="35"/>
      <c r="B75" s="35"/>
      <c r="C75" s="1847"/>
      <c r="D75" s="1847"/>
      <c r="E75" s="1847"/>
      <c r="F75" s="1847"/>
      <c r="G75" s="1847"/>
      <c r="H75" s="1847"/>
    </row>
    <row r="76" spans="1:26">
      <c r="C76" s="355"/>
      <c r="D76" s="355"/>
      <c r="E76" s="355"/>
      <c r="F76" s="355"/>
      <c r="G76" s="355"/>
      <c r="H76" s="355"/>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ignoredErrors>
    <ignoredError sqref="B48:B59 B61:B7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76"/>
  <sheetViews>
    <sheetView showGridLines="0" workbookViewId="0">
      <pane ySplit="17" topLeftCell="A18" activePane="bottomLeft" state="frozen"/>
      <selection pane="bottomLeft" activeCell="C19" sqref="C19"/>
    </sheetView>
  </sheetViews>
  <sheetFormatPr defaultRowHeight="13.8"/>
  <cols>
    <col min="1" max="1" width="8.59765625" customWidth="1"/>
    <col min="2" max="2" width="16.59765625" customWidth="1"/>
    <col min="3" max="7" width="17.8984375" customWidth="1"/>
  </cols>
  <sheetData>
    <row r="1" spans="1:7" s="15" customFormat="1" ht="15.75" customHeight="1">
      <c r="A1" s="452" t="s">
        <v>1289</v>
      </c>
      <c r="B1" s="452"/>
      <c r="C1" s="501"/>
      <c r="D1" s="501"/>
      <c r="E1" s="501"/>
      <c r="F1" s="501"/>
      <c r="G1" s="501"/>
    </row>
    <row r="2" spans="1:7" s="15" customFormat="1" ht="15.75" customHeight="1">
      <c r="A2" s="664" t="s">
        <v>1290</v>
      </c>
      <c r="B2" s="459"/>
      <c r="C2" s="501"/>
      <c r="D2" s="501"/>
      <c r="E2" s="501"/>
      <c r="F2" s="501"/>
      <c r="G2" s="501"/>
    </row>
    <row r="3" spans="1:7" s="32" customFormat="1" ht="12.75" customHeight="1">
      <c r="A3" s="255" t="s">
        <v>566</v>
      </c>
      <c r="B3" s="255"/>
      <c r="C3" s="255"/>
      <c r="E3" s="1899" t="s">
        <v>1331</v>
      </c>
    </row>
    <row r="4" spans="1:7" s="32" customFormat="1" ht="12.75" customHeight="1">
      <c r="A4" s="1922" t="s">
        <v>410</v>
      </c>
      <c r="B4" s="316"/>
      <c r="C4" s="316"/>
      <c r="E4" s="1898" t="s">
        <v>735</v>
      </c>
    </row>
    <row r="5" spans="1:7" s="32" customFormat="1" ht="10.199999999999999"/>
    <row r="6" spans="1:7" s="190" customFormat="1" ht="10.199999999999999">
      <c r="A6" s="358"/>
      <c r="B6" s="358"/>
      <c r="C6" s="2550" t="s">
        <v>1803</v>
      </c>
      <c r="D6" s="2550"/>
      <c r="E6" s="2550"/>
      <c r="F6" s="2550"/>
      <c r="G6" s="2551"/>
    </row>
    <row r="7" spans="1:7" s="190" customFormat="1" ht="10.199999999999999">
      <c r="A7" s="2557" t="s">
        <v>736</v>
      </c>
      <c r="B7" s="2558"/>
      <c r="C7" s="2550"/>
      <c r="D7" s="2576"/>
      <c r="E7" s="2576"/>
      <c r="F7" s="2576"/>
      <c r="G7" s="2553"/>
    </row>
    <row r="8" spans="1:7" s="190" customFormat="1" ht="10.199999999999999">
      <c r="A8" s="2562" t="s">
        <v>603</v>
      </c>
      <c r="B8" s="2562"/>
      <c r="C8" s="1919"/>
      <c r="D8" s="626"/>
      <c r="E8" s="358"/>
      <c r="F8" s="626"/>
      <c r="G8" s="691"/>
    </row>
    <row r="9" spans="1:7" s="190" customFormat="1" ht="10.199999999999999">
      <c r="A9" s="629"/>
      <c r="B9" s="629"/>
      <c r="C9" s="696"/>
      <c r="D9" s="696"/>
      <c r="E9" s="696"/>
      <c r="F9" s="702"/>
      <c r="G9" s="1913" t="s">
        <v>294</v>
      </c>
    </row>
    <row r="10" spans="1:7" s="190" customFormat="1" ht="10.199999999999999">
      <c r="A10" s="1902" t="s">
        <v>1640</v>
      </c>
      <c r="B10" s="629"/>
      <c r="C10" s="1913"/>
      <c r="D10" s="696"/>
      <c r="E10" s="696"/>
      <c r="F10" s="702"/>
      <c r="G10" s="1913" t="s">
        <v>744</v>
      </c>
    </row>
    <row r="11" spans="1:7" s="190" customFormat="1" ht="11.4">
      <c r="A11" s="1902" t="s">
        <v>440</v>
      </c>
      <c r="B11" s="348"/>
      <c r="C11" s="1913" t="s">
        <v>464</v>
      </c>
      <c r="D11" s="1915" t="s">
        <v>291</v>
      </c>
      <c r="E11" s="1910" t="s">
        <v>292</v>
      </c>
      <c r="F11" s="1913" t="s">
        <v>293</v>
      </c>
      <c r="G11" s="1913" t="s">
        <v>1790</v>
      </c>
    </row>
    <row r="12" spans="1:7" s="190" customFormat="1" ht="11.4">
      <c r="A12" s="1905" t="s">
        <v>1740</v>
      </c>
      <c r="B12" s="703"/>
      <c r="C12" s="606" t="s">
        <v>4</v>
      </c>
      <c r="D12" s="1915" t="s">
        <v>1788</v>
      </c>
      <c r="E12" s="1910" t="s">
        <v>297</v>
      </c>
      <c r="F12" s="1913" t="s">
        <v>1789</v>
      </c>
      <c r="G12" s="1914" t="s">
        <v>540</v>
      </c>
    </row>
    <row r="13" spans="1:7" s="190" customFormat="1" ht="10.199999999999999">
      <c r="A13" s="1905" t="s">
        <v>970</v>
      </c>
      <c r="B13" s="704"/>
      <c r="C13" s="1914" t="s">
        <v>465</v>
      </c>
      <c r="D13" s="667" t="s">
        <v>755</v>
      </c>
      <c r="E13" s="1911" t="s">
        <v>756</v>
      </c>
      <c r="F13" s="1914" t="s">
        <v>757</v>
      </c>
      <c r="G13" s="1914" t="s">
        <v>689</v>
      </c>
    </row>
    <row r="14" spans="1:7" s="190" customFormat="1" ht="11.4">
      <c r="A14" s="1902"/>
      <c r="B14" s="1902"/>
      <c r="C14" s="1916" t="s">
        <v>151</v>
      </c>
      <c r="D14" s="683" t="s">
        <v>1798</v>
      </c>
      <c r="E14" s="670" t="s">
        <v>538</v>
      </c>
      <c r="F14" s="1918" t="s">
        <v>539</v>
      </c>
      <c r="G14" s="1914" t="s">
        <v>846</v>
      </c>
    </row>
    <row r="15" spans="1:7" s="190" customFormat="1" ht="10.199999999999999">
      <c r="A15" s="649" t="s">
        <v>1641</v>
      </c>
      <c r="B15" s="1902"/>
      <c r="C15" s="630"/>
      <c r="D15" s="696"/>
      <c r="E15" s="670" t="s">
        <v>688</v>
      </c>
      <c r="F15" s="348"/>
      <c r="G15" s="696"/>
    </row>
    <row r="16" spans="1:7" s="190" customFormat="1" ht="10.199999999999999">
      <c r="A16" s="666" t="s">
        <v>1497</v>
      </c>
      <c r="B16" s="1906"/>
      <c r="C16" s="630"/>
      <c r="D16" s="1908"/>
      <c r="E16" s="645"/>
      <c r="F16" s="679"/>
      <c r="G16" s="644"/>
    </row>
    <row r="17" spans="1:8" s="190" customFormat="1" ht="10.8" thickBot="1">
      <c r="A17" s="697"/>
      <c r="B17" s="1901"/>
      <c r="C17" s="1915"/>
      <c r="D17" s="1908"/>
      <c r="E17" s="645"/>
      <c r="F17" s="679"/>
      <c r="G17" s="705"/>
    </row>
    <row r="18" spans="1:8" s="32" customFormat="1" ht="12.75" customHeight="1">
      <c r="C18" s="123"/>
      <c r="D18" s="123"/>
      <c r="E18" s="124"/>
      <c r="F18" s="123"/>
      <c r="G18" s="123"/>
    </row>
    <row r="19" spans="1:8" s="127" customFormat="1" ht="12.75" customHeight="1">
      <c r="A19" s="206">
        <v>2019</v>
      </c>
      <c r="B19" s="205" t="s">
        <v>2356</v>
      </c>
      <c r="C19" s="1509">
        <v>12859</v>
      </c>
      <c r="D19" s="1509">
        <v>1778</v>
      </c>
      <c r="E19" s="1509">
        <v>1505</v>
      </c>
      <c r="F19" s="1509">
        <v>1636</v>
      </c>
      <c r="G19" s="1508">
        <v>8043</v>
      </c>
    </row>
    <row r="20" spans="1:8" s="127" customFormat="1" ht="12" customHeight="1">
      <c r="A20" s="206"/>
      <c r="B20" s="69" t="s">
        <v>1292</v>
      </c>
      <c r="C20" s="1527">
        <v>109.00228871747055</v>
      </c>
      <c r="D20" s="1527">
        <v>105.08274231678487</v>
      </c>
      <c r="E20" s="1527">
        <v>103.72157133011717</v>
      </c>
      <c r="F20" s="1527">
        <v>96.405421331761929</v>
      </c>
      <c r="G20" s="1528">
        <v>95.647520513735287</v>
      </c>
    </row>
    <row r="21" spans="1:8" s="127" customFormat="1" ht="12.75" customHeight="1">
      <c r="A21" s="279"/>
      <c r="B21" s="69"/>
      <c r="C21" s="422"/>
      <c r="D21" s="423"/>
      <c r="E21" s="423"/>
      <c r="F21" s="423"/>
      <c r="G21" s="423"/>
    </row>
    <row r="22" spans="1:8" s="127" customFormat="1" ht="12.75" customHeight="1">
      <c r="A22" s="206">
        <v>2020</v>
      </c>
      <c r="B22" s="205" t="s">
        <v>2370</v>
      </c>
      <c r="C22" s="1936">
        <v>13724</v>
      </c>
      <c r="D22" s="1937">
        <v>1967</v>
      </c>
      <c r="E22" s="1937">
        <v>1493</v>
      </c>
      <c r="F22" s="1937">
        <v>1670</v>
      </c>
      <c r="G22" s="1937">
        <v>7684</v>
      </c>
    </row>
    <row r="23" spans="1:8" s="127" customFormat="1" ht="12.75" customHeight="1">
      <c r="A23" s="206"/>
      <c r="B23" s="205" t="s">
        <v>2371</v>
      </c>
      <c r="C23" s="1533">
        <v>13868</v>
      </c>
      <c r="D23" s="1534">
        <v>1993</v>
      </c>
      <c r="E23" s="1534">
        <v>1488</v>
      </c>
      <c r="F23" s="1534">
        <v>1675</v>
      </c>
      <c r="G23" s="1534">
        <v>7665</v>
      </c>
    </row>
    <row r="24" spans="1:8" s="127" customFormat="1" ht="12.75" customHeight="1">
      <c r="A24" s="206"/>
      <c r="B24" s="205" t="s">
        <v>2372</v>
      </c>
      <c r="C24" s="1533">
        <v>13934</v>
      </c>
      <c r="D24" s="1534">
        <v>2008</v>
      </c>
      <c r="E24" s="1534">
        <v>1479</v>
      </c>
      <c r="F24" s="1534">
        <v>1673</v>
      </c>
      <c r="G24" s="1534">
        <v>7827</v>
      </c>
    </row>
    <row r="25" spans="1:8" s="127" customFormat="1" ht="12.75" customHeight="1">
      <c r="A25" s="206"/>
      <c r="B25" s="205" t="s">
        <v>2373</v>
      </c>
      <c r="C25" s="1533">
        <v>13770</v>
      </c>
      <c r="D25" s="1534">
        <v>1971</v>
      </c>
      <c r="E25" s="1534">
        <v>1474</v>
      </c>
      <c r="F25" s="1534">
        <v>1673</v>
      </c>
      <c r="G25" s="1534">
        <v>7741</v>
      </c>
      <c r="H25" s="328"/>
    </row>
    <row r="26" spans="1:8" s="127" customFormat="1" ht="12.75" customHeight="1">
      <c r="A26" s="206"/>
      <c r="B26" s="207" t="s">
        <v>2369</v>
      </c>
      <c r="C26" s="1533">
        <v>13756</v>
      </c>
      <c r="D26" s="1534">
        <v>1948</v>
      </c>
      <c r="E26" s="1534">
        <v>1467</v>
      </c>
      <c r="F26" s="1534">
        <v>1657</v>
      </c>
      <c r="G26" s="1534">
        <v>7770</v>
      </c>
      <c r="H26" s="1810"/>
    </row>
    <row r="27" spans="1:8" s="127" customFormat="1" ht="12.75" customHeight="1">
      <c r="A27" s="206"/>
      <c r="B27" s="207" t="s">
        <v>2374</v>
      </c>
      <c r="C27" s="1808">
        <v>13517</v>
      </c>
      <c r="D27" s="1534">
        <v>1925</v>
      </c>
      <c r="E27" s="1534">
        <v>1463</v>
      </c>
      <c r="F27" s="1534">
        <v>1658</v>
      </c>
      <c r="G27" s="1534">
        <v>7712</v>
      </c>
      <c r="H27" s="1810"/>
    </row>
    <row r="28" spans="1:8" s="127" customFormat="1" ht="12.75" customHeight="1">
      <c r="A28" s="206"/>
      <c r="B28" s="207" t="s">
        <v>2375</v>
      </c>
      <c r="C28" s="1533">
        <v>13474</v>
      </c>
      <c r="D28" s="1533">
        <v>1881</v>
      </c>
      <c r="E28" s="1533">
        <v>1462</v>
      </c>
      <c r="F28" s="1533">
        <v>1607</v>
      </c>
      <c r="G28" s="1534">
        <v>7729</v>
      </c>
      <c r="H28" s="1810"/>
    </row>
    <row r="29" spans="1:8" s="127" customFormat="1" ht="12.75" customHeight="1">
      <c r="A29" s="206"/>
      <c r="B29" s="207" t="s">
        <v>2376</v>
      </c>
      <c r="C29" s="1836">
        <v>13557</v>
      </c>
      <c r="D29" s="1836">
        <v>1858</v>
      </c>
      <c r="E29" s="1836">
        <v>1456</v>
      </c>
      <c r="F29" s="1836">
        <v>1621</v>
      </c>
      <c r="G29" s="1843">
        <v>7710</v>
      </c>
      <c r="H29" s="1810"/>
    </row>
    <row r="30" spans="1:8" s="127" customFormat="1" ht="12.75" customHeight="1">
      <c r="A30" s="206"/>
      <c r="B30" s="207" t="s">
        <v>2377</v>
      </c>
      <c r="C30" s="1549">
        <v>13632</v>
      </c>
      <c r="D30" s="1549">
        <v>1894</v>
      </c>
      <c r="E30" s="1549">
        <v>1453</v>
      </c>
      <c r="F30" s="1549">
        <v>1624</v>
      </c>
      <c r="G30" s="1550">
        <v>7720</v>
      </c>
      <c r="H30" s="1810"/>
    </row>
    <row r="31" spans="1:8" s="127" customFormat="1" ht="12.75" customHeight="1">
      <c r="A31" s="206"/>
      <c r="B31" s="205" t="s">
        <v>2378</v>
      </c>
      <c r="C31" s="1549">
        <v>13668</v>
      </c>
      <c r="D31" s="1549">
        <v>1896</v>
      </c>
      <c r="E31" s="1549">
        <v>1453</v>
      </c>
      <c r="F31" s="1549">
        <v>1583</v>
      </c>
      <c r="G31" s="1550">
        <v>7717</v>
      </c>
      <c r="H31" s="1810"/>
    </row>
    <row r="32" spans="1:8" s="127" customFormat="1" ht="12.75" customHeight="1">
      <c r="A32" s="206"/>
      <c r="B32" s="205" t="s">
        <v>2356</v>
      </c>
      <c r="C32" s="1836">
        <v>13684</v>
      </c>
      <c r="D32" s="1836">
        <v>1905</v>
      </c>
      <c r="E32" s="1836">
        <v>1455</v>
      </c>
      <c r="F32" s="1836">
        <v>1654</v>
      </c>
      <c r="G32" s="1843">
        <v>7702</v>
      </c>
      <c r="H32" s="1810"/>
    </row>
    <row r="33" spans="1:26" s="127" customFormat="1" ht="13.5" customHeight="1">
      <c r="A33" s="279"/>
      <c r="B33" s="69" t="s">
        <v>1292</v>
      </c>
      <c r="C33" s="1844">
        <v>106.4</v>
      </c>
      <c r="D33" s="1844">
        <v>107.1</v>
      </c>
      <c r="E33" s="1844">
        <v>96.7</v>
      </c>
      <c r="F33" s="1844">
        <v>101.1</v>
      </c>
      <c r="G33" s="1845">
        <v>95.8</v>
      </c>
      <c r="H33" s="1810"/>
    </row>
    <row r="34" spans="1:26" s="127" customFormat="1" ht="12.75" customHeight="1">
      <c r="A34" s="279"/>
      <c r="B34" s="69"/>
      <c r="C34" s="422"/>
      <c r="D34" s="423"/>
      <c r="E34" s="423"/>
      <c r="F34" s="423"/>
      <c r="G34" s="423"/>
    </row>
    <row r="35" spans="1:26" s="127" customFormat="1" ht="12.75" customHeight="1">
      <c r="A35" s="206">
        <v>2021</v>
      </c>
      <c r="B35" s="205" t="s">
        <v>2370</v>
      </c>
      <c r="C35" s="1939">
        <v>14127</v>
      </c>
      <c r="D35" s="1939">
        <v>1822</v>
      </c>
      <c r="E35" s="1939">
        <v>1469</v>
      </c>
      <c r="F35" s="1939">
        <v>1512</v>
      </c>
      <c r="G35" s="1938">
        <v>7502</v>
      </c>
      <c r="H35" s="1810"/>
    </row>
    <row r="36" spans="1:26" s="127" customFormat="1" ht="12.75" customHeight="1">
      <c r="A36" s="206"/>
      <c r="B36" s="205" t="s">
        <v>2371</v>
      </c>
      <c r="C36" s="1939">
        <v>13887</v>
      </c>
      <c r="D36" s="1939">
        <v>1810</v>
      </c>
      <c r="E36" s="1939">
        <v>1459</v>
      </c>
      <c r="F36" s="1939">
        <v>1508</v>
      </c>
      <c r="G36" s="1938">
        <v>7516</v>
      </c>
      <c r="H36" s="1810"/>
    </row>
    <row r="37" spans="1:26" s="127" customFormat="1" ht="12.75" customHeight="1">
      <c r="A37" s="206"/>
      <c r="B37" s="205" t="s">
        <v>2372</v>
      </c>
      <c r="C37" s="1959">
        <v>13913</v>
      </c>
      <c r="D37" s="1959">
        <v>1812</v>
      </c>
      <c r="E37" s="1959">
        <v>1455</v>
      </c>
      <c r="F37" s="1959">
        <v>1505</v>
      </c>
      <c r="G37" s="1960">
        <v>7540</v>
      </c>
      <c r="H37" s="1810"/>
    </row>
    <row r="38" spans="1:26" s="127" customFormat="1" ht="12.75" customHeight="1">
      <c r="A38" s="206"/>
      <c r="B38" s="205" t="s">
        <v>2373</v>
      </c>
      <c r="C38" s="1959">
        <v>13891</v>
      </c>
      <c r="D38" s="1959">
        <v>1783</v>
      </c>
      <c r="E38" s="1959">
        <v>1451</v>
      </c>
      <c r="F38" s="1959">
        <v>1510</v>
      </c>
      <c r="G38" s="1960">
        <v>7549</v>
      </c>
      <c r="H38" s="1810"/>
    </row>
    <row r="39" spans="1:26" s="127" customFormat="1" ht="12.75" customHeight="1">
      <c r="A39" s="206"/>
      <c r="B39" s="207" t="s">
        <v>2369</v>
      </c>
      <c r="C39" s="1959">
        <v>14089</v>
      </c>
      <c r="D39" s="1959">
        <v>1725</v>
      </c>
      <c r="E39" s="1959">
        <v>1447</v>
      </c>
      <c r="F39" s="1959">
        <v>1510</v>
      </c>
      <c r="G39" s="1960">
        <v>7589</v>
      </c>
      <c r="H39" s="1810"/>
    </row>
    <row r="40" spans="1:26" s="127" customFormat="1" ht="12.75" customHeight="1">
      <c r="A40" s="206"/>
      <c r="B40" s="207" t="s">
        <v>2374</v>
      </c>
      <c r="C40" s="2149">
        <v>14014</v>
      </c>
      <c r="D40" s="2149">
        <v>1751</v>
      </c>
      <c r="E40" s="2149">
        <v>1448</v>
      </c>
      <c r="F40" s="2149">
        <v>1515</v>
      </c>
      <c r="G40" s="2150">
        <v>7654</v>
      </c>
      <c r="H40" s="1810"/>
    </row>
    <row r="41" spans="1:26" s="127" customFormat="1" ht="12.75" customHeight="1">
      <c r="A41" s="206"/>
      <c r="B41" s="207" t="s">
        <v>2375</v>
      </c>
      <c r="C41" s="2149">
        <v>13887</v>
      </c>
      <c r="D41" s="2149">
        <v>1768</v>
      </c>
      <c r="E41" s="2149">
        <v>1449</v>
      </c>
      <c r="F41" s="2149">
        <v>1523</v>
      </c>
      <c r="G41" s="2150">
        <v>7657</v>
      </c>
      <c r="H41" s="1810"/>
    </row>
    <row r="42" spans="1:26" s="127" customFormat="1" ht="12.75" customHeight="1">
      <c r="A42" s="206"/>
      <c r="B42" s="207" t="s">
        <v>2376</v>
      </c>
      <c r="C42" s="2149">
        <v>13815</v>
      </c>
      <c r="D42" s="2149">
        <v>1748</v>
      </c>
      <c r="E42" s="2149">
        <v>1448</v>
      </c>
      <c r="F42" s="2149">
        <v>1511</v>
      </c>
      <c r="G42" s="2150">
        <v>7684</v>
      </c>
      <c r="H42" s="1810"/>
    </row>
    <row r="43" spans="1:26" s="127" customFormat="1" ht="12.75" customHeight="1">
      <c r="A43" s="206"/>
      <c r="B43" s="207" t="s">
        <v>2377</v>
      </c>
      <c r="C43" s="2200">
        <v>13780</v>
      </c>
      <c r="D43" s="2200">
        <v>1759</v>
      </c>
      <c r="E43" s="2200">
        <v>1449</v>
      </c>
      <c r="F43" s="2200">
        <v>1505</v>
      </c>
      <c r="G43" s="2150">
        <v>7686</v>
      </c>
      <c r="H43" s="1810"/>
    </row>
    <row r="44" spans="1:26" s="127" customFormat="1" ht="12.75" customHeight="1">
      <c r="A44" s="206"/>
      <c r="B44" s="205" t="s">
        <v>2378</v>
      </c>
      <c r="C44" s="75">
        <v>13791</v>
      </c>
      <c r="D44" s="75">
        <v>1726</v>
      </c>
      <c r="E44" s="75">
        <v>1449</v>
      </c>
      <c r="F44" s="75">
        <v>1503</v>
      </c>
      <c r="G44" s="2150">
        <v>7697</v>
      </c>
      <c r="H44" s="1810"/>
    </row>
    <row r="45" spans="1:26" s="127" customFormat="1" ht="12.75" customHeight="1">
      <c r="A45" s="206"/>
      <c r="B45" s="205" t="s">
        <v>2356</v>
      </c>
      <c r="C45" s="2200">
        <v>13759</v>
      </c>
      <c r="D45" s="2200">
        <v>1745</v>
      </c>
      <c r="E45" s="2200">
        <v>1444</v>
      </c>
      <c r="F45" s="2200">
        <v>1502</v>
      </c>
      <c r="G45" s="2150">
        <v>7755</v>
      </c>
      <c r="H45" s="1810"/>
    </row>
    <row r="46" spans="1:26" s="127" customFormat="1" ht="13.5" customHeight="1">
      <c r="A46" s="279"/>
      <c r="B46" s="69" t="s">
        <v>1292</v>
      </c>
      <c r="C46" s="2077">
        <v>100.5</v>
      </c>
      <c r="D46" s="2077">
        <v>91.6</v>
      </c>
      <c r="E46" s="2077">
        <v>99.2</v>
      </c>
      <c r="F46" s="2077">
        <v>90.8</v>
      </c>
      <c r="G46" s="2064">
        <v>100.7</v>
      </c>
      <c r="H46" s="1810"/>
    </row>
    <row r="47" spans="1:26" s="127" customFormat="1" ht="13.5" customHeight="1">
      <c r="A47" s="279"/>
      <c r="B47" s="69"/>
      <c r="C47" s="2077"/>
      <c r="D47" s="2077"/>
      <c r="E47" s="2077"/>
      <c r="F47" s="2077"/>
      <c r="G47" s="2064"/>
      <c r="H47" s="1810"/>
    </row>
    <row r="48" spans="1:26" s="233" customFormat="1" ht="12.75" customHeight="1">
      <c r="A48" s="206">
        <v>2020</v>
      </c>
      <c r="B48" s="1560" t="s">
        <v>2357</v>
      </c>
      <c r="C48" s="1775">
        <v>13621</v>
      </c>
      <c r="D48" s="1775">
        <v>1975</v>
      </c>
      <c r="E48" s="1775">
        <v>1516</v>
      </c>
      <c r="F48" s="1775">
        <v>1609</v>
      </c>
      <c r="G48" s="1846">
        <v>7631</v>
      </c>
      <c r="H48" s="175"/>
      <c r="I48" s="175"/>
      <c r="J48" s="178"/>
      <c r="K48" s="178"/>
      <c r="L48" s="178"/>
      <c r="M48" s="234"/>
      <c r="N48" s="234"/>
      <c r="O48" s="234"/>
      <c r="P48" s="234"/>
      <c r="Q48" s="234"/>
      <c r="R48" s="234"/>
      <c r="S48" s="234"/>
      <c r="T48" s="234"/>
      <c r="U48" s="234"/>
      <c r="V48" s="234"/>
      <c r="W48" s="234"/>
      <c r="X48" s="234"/>
      <c r="Y48" s="234"/>
      <c r="Z48" s="234"/>
    </row>
    <row r="49" spans="1:26" s="233" customFormat="1" ht="12.75" customHeight="1">
      <c r="A49" s="206"/>
      <c r="B49" s="1562" t="s">
        <v>2358</v>
      </c>
      <c r="C49" s="1775">
        <v>13879</v>
      </c>
      <c r="D49" s="1775">
        <v>1993</v>
      </c>
      <c r="E49" s="1775">
        <v>1482</v>
      </c>
      <c r="F49" s="1775">
        <v>1668</v>
      </c>
      <c r="G49" s="1846">
        <v>7711</v>
      </c>
      <c r="H49" s="175"/>
      <c r="I49" s="175"/>
      <c r="J49" s="178"/>
      <c r="K49" s="178"/>
      <c r="L49" s="178"/>
      <c r="M49" s="234"/>
      <c r="N49" s="234"/>
      <c r="O49" s="234"/>
      <c r="P49" s="234"/>
      <c r="Q49" s="234"/>
      <c r="R49" s="234"/>
      <c r="S49" s="234"/>
      <c r="T49" s="234"/>
      <c r="U49" s="234"/>
      <c r="V49" s="234"/>
      <c r="W49" s="234"/>
      <c r="X49" s="234"/>
      <c r="Y49" s="234"/>
      <c r="Z49" s="234"/>
    </row>
    <row r="50" spans="1:26" s="233" customFormat="1" ht="12.75" customHeight="1">
      <c r="A50" s="206"/>
      <c r="B50" s="1562" t="s">
        <v>2359</v>
      </c>
      <c r="C50" s="1775">
        <v>13962</v>
      </c>
      <c r="D50" s="1775">
        <v>1938</v>
      </c>
      <c r="E50" s="1775">
        <v>1477</v>
      </c>
      <c r="F50" s="1775">
        <v>1669</v>
      </c>
      <c r="G50" s="1846">
        <v>7636</v>
      </c>
      <c r="H50" s="175"/>
      <c r="I50" s="175"/>
      <c r="J50" s="178"/>
      <c r="K50" s="178"/>
      <c r="L50" s="178"/>
      <c r="M50" s="234"/>
      <c r="N50" s="234"/>
      <c r="O50" s="234"/>
      <c r="P50" s="234"/>
      <c r="Q50" s="234"/>
      <c r="R50" s="234"/>
      <c r="S50" s="234"/>
      <c r="T50" s="234"/>
      <c r="U50" s="234"/>
      <c r="V50" s="234"/>
      <c r="W50" s="234"/>
      <c r="X50" s="234"/>
      <c r="Y50" s="234"/>
      <c r="Z50" s="234"/>
    </row>
    <row r="51" spans="1:26" s="233" customFormat="1" ht="12.75" customHeight="1">
      <c r="A51" s="206"/>
      <c r="B51" s="1560" t="s">
        <v>2360</v>
      </c>
      <c r="C51" s="1775">
        <v>13639</v>
      </c>
      <c r="D51" s="1775">
        <v>1768</v>
      </c>
      <c r="E51" s="1775">
        <v>1453</v>
      </c>
      <c r="F51" s="1775">
        <v>1663</v>
      </c>
      <c r="G51" s="1846">
        <v>7584</v>
      </c>
      <c r="H51" s="175"/>
      <c r="I51" s="175"/>
      <c r="J51" s="178"/>
      <c r="K51" s="178"/>
      <c r="L51" s="178"/>
      <c r="M51" s="234"/>
      <c r="N51" s="234"/>
      <c r="O51" s="234"/>
      <c r="P51" s="234"/>
      <c r="Q51" s="234"/>
      <c r="R51" s="234"/>
      <c r="S51" s="234"/>
      <c r="T51" s="234"/>
      <c r="U51" s="234"/>
      <c r="V51" s="234"/>
      <c r="W51" s="234"/>
      <c r="X51" s="234"/>
      <c r="Y51" s="234"/>
      <c r="Z51" s="234"/>
    </row>
    <row r="52" spans="1:26" s="233" customFormat="1" ht="12.75" customHeight="1">
      <c r="A52" s="206"/>
      <c r="B52" s="1560" t="s">
        <v>2361</v>
      </c>
      <c r="C52" s="1775">
        <v>13170</v>
      </c>
      <c r="D52" s="1775">
        <v>1701</v>
      </c>
      <c r="E52" s="1775">
        <v>1461</v>
      </c>
      <c r="F52" s="1775">
        <v>1673</v>
      </c>
      <c r="G52" s="1846">
        <v>7367</v>
      </c>
      <c r="H52" s="175"/>
      <c r="I52" s="175"/>
      <c r="J52" s="178"/>
      <c r="K52" s="178"/>
      <c r="L52" s="178"/>
      <c r="M52" s="234"/>
      <c r="N52" s="234"/>
      <c r="O52" s="234"/>
      <c r="P52" s="234"/>
      <c r="Q52" s="234"/>
      <c r="R52" s="234"/>
      <c r="S52" s="234"/>
      <c r="T52" s="234"/>
      <c r="U52" s="234"/>
      <c r="V52" s="234"/>
      <c r="W52" s="234"/>
      <c r="X52" s="234"/>
      <c r="Y52" s="234"/>
      <c r="Z52" s="234"/>
    </row>
    <row r="53" spans="1:26" s="233" customFormat="1" ht="12.75" customHeight="1">
      <c r="A53" s="206"/>
      <c r="B53" s="1560" t="s">
        <v>2362</v>
      </c>
      <c r="C53" s="1775">
        <v>13374</v>
      </c>
      <c r="D53" s="1775">
        <v>1751</v>
      </c>
      <c r="E53" s="1775">
        <v>1437</v>
      </c>
      <c r="F53" s="1775">
        <v>1655</v>
      </c>
      <c r="G53" s="1846">
        <v>7430</v>
      </c>
      <c r="H53" s="175"/>
      <c r="I53" s="175"/>
      <c r="J53" s="178"/>
      <c r="K53" s="178"/>
      <c r="L53" s="178"/>
      <c r="M53" s="234"/>
      <c r="N53" s="234"/>
      <c r="O53" s="234"/>
      <c r="P53" s="234"/>
      <c r="Q53" s="234"/>
      <c r="R53" s="234"/>
      <c r="S53" s="234"/>
      <c r="T53" s="234"/>
      <c r="U53" s="234"/>
      <c r="V53" s="234"/>
      <c r="W53" s="234"/>
      <c r="X53" s="234"/>
      <c r="Y53" s="234"/>
      <c r="Z53" s="234"/>
    </row>
    <row r="54" spans="1:26" s="233" customFormat="1" ht="12.75" customHeight="1">
      <c r="A54" s="206"/>
      <c r="B54" s="1562" t="s">
        <v>2363</v>
      </c>
      <c r="C54" s="1775">
        <v>13333</v>
      </c>
      <c r="D54" s="1775">
        <v>1790</v>
      </c>
      <c r="E54" s="1775">
        <v>1428</v>
      </c>
      <c r="F54" s="1775">
        <v>1660</v>
      </c>
      <c r="G54" s="1846">
        <v>7354</v>
      </c>
      <c r="H54" s="175"/>
      <c r="I54" s="175"/>
      <c r="J54" s="178"/>
      <c r="K54" s="178"/>
      <c r="L54" s="178"/>
      <c r="M54" s="234"/>
      <c r="N54" s="234"/>
      <c r="O54" s="234"/>
      <c r="P54" s="234"/>
      <c r="Q54" s="234"/>
      <c r="R54" s="234"/>
      <c r="S54" s="234"/>
      <c r="T54" s="234"/>
      <c r="U54" s="234"/>
      <c r="V54" s="234"/>
      <c r="W54" s="234"/>
      <c r="X54" s="234"/>
      <c r="Y54" s="234"/>
      <c r="Z54" s="234"/>
    </row>
    <row r="55" spans="1:26" s="233" customFormat="1" ht="12.75" customHeight="1">
      <c r="A55" s="206"/>
      <c r="B55" s="1562" t="s">
        <v>2364</v>
      </c>
      <c r="C55" s="1808">
        <v>13576</v>
      </c>
      <c r="D55" s="1808">
        <v>1841</v>
      </c>
      <c r="E55" s="1808">
        <v>1435</v>
      </c>
      <c r="F55" s="1808">
        <v>1597</v>
      </c>
      <c r="G55" s="1809">
        <v>7537</v>
      </c>
      <c r="H55" s="175"/>
      <c r="I55" s="175"/>
      <c r="J55" s="178"/>
      <c r="K55" s="178"/>
      <c r="L55" s="178"/>
      <c r="M55" s="234"/>
      <c r="N55" s="234"/>
      <c r="O55" s="234"/>
      <c r="P55" s="234"/>
      <c r="Q55" s="234"/>
      <c r="R55" s="234"/>
      <c r="S55" s="234"/>
      <c r="T55" s="234"/>
      <c r="U55" s="234"/>
      <c r="V55" s="234"/>
      <c r="W55" s="234"/>
      <c r="X55" s="234"/>
      <c r="Y55" s="234"/>
      <c r="Z55" s="234"/>
    </row>
    <row r="56" spans="1:26" s="233" customFormat="1" ht="12.75" customHeight="1">
      <c r="A56" s="206"/>
      <c r="B56" s="1562" t="s">
        <v>2365</v>
      </c>
      <c r="C56" s="1836">
        <v>13869</v>
      </c>
      <c r="D56" s="1836">
        <v>1854</v>
      </c>
      <c r="E56" s="1836">
        <v>1460</v>
      </c>
      <c r="F56" s="1836">
        <v>1619</v>
      </c>
      <c r="G56" s="1843">
        <v>7609</v>
      </c>
      <c r="H56" s="175"/>
      <c r="I56" s="175"/>
      <c r="J56" s="178"/>
      <c r="K56" s="178"/>
      <c r="L56" s="178"/>
      <c r="M56" s="234"/>
      <c r="N56" s="234"/>
      <c r="O56" s="234"/>
      <c r="P56" s="234"/>
      <c r="Q56" s="234"/>
      <c r="R56" s="234"/>
      <c r="S56" s="234"/>
      <c r="T56" s="234"/>
      <c r="U56" s="234"/>
      <c r="V56" s="234"/>
      <c r="W56" s="234"/>
      <c r="X56" s="234"/>
      <c r="Y56" s="234"/>
      <c r="Z56" s="234"/>
    </row>
    <row r="57" spans="1:26" s="233" customFormat="1" ht="12.75" customHeight="1">
      <c r="A57" s="1561"/>
      <c r="B57" s="1562" t="s">
        <v>2366</v>
      </c>
      <c r="C57" s="1836">
        <v>13973</v>
      </c>
      <c r="D57" s="1836">
        <v>1889</v>
      </c>
      <c r="E57" s="1836">
        <v>1458</v>
      </c>
      <c r="F57" s="1836">
        <v>1622</v>
      </c>
      <c r="G57" s="1843">
        <v>7619</v>
      </c>
      <c r="H57" s="175"/>
      <c r="I57" s="175"/>
      <c r="J57" s="178"/>
      <c r="K57" s="178"/>
      <c r="L57" s="178"/>
      <c r="M57" s="234"/>
      <c r="N57" s="234"/>
      <c r="O57" s="234"/>
      <c r="P57" s="234"/>
      <c r="Q57" s="234"/>
      <c r="R57" s="234"/>
      <c r="S57" s="234"/>
      <c r="T57" s="234"/>
      <c r="U57" s="234"/>
      <c r="V57" s="234"/>
      <c r="W57" s="234"/>
      <c r="X57" s="234"/>
      <c r="Y57" s="234"/>
      <c r="Z57" s="234"/>
    </row>
    <row r="58" spans="1:26" s="233" customFormat="1" ht="12.75" customHeight="1">
      <c r="A58" s="1561"/>
      <c r="B58" s="1562" t="s">
        <v>2367</v>
      </c>
      <c r="C58" s="1836">
        <v>14070</v>
      </c>
      <c r="D58" s="1836">
        <v>1856</v>
      </c>
      <c r="E58" s="1836">
        <v>1464</v>
      </c>
      <c r="F58" s="1836">
        <v>1577</v>
      </c>
      <c r="G58" s="1843">
        <v>7583</v>
      </c>
      <c r="H58" s="175"/>
      <c r="I58" s="175"/>
      <c r="J58" s="178"/>
      <c r="K58" s="178"/>
      <c r="L58" s="178"/>
      <c r="M58" s="234"/>
      <c r="N58" s="234"/>
      <c r="O58" s="234"/>
      <c r="P58" s="234"/>
      <c r="Q58" s="234"/>
      <c r="R58" s="234"/>
      <c r="S58" s="234"/>
      <c r="T58" s="234"/>
      <c r="U58" s="234"/>
      <c r="V58" s="234"/>
      <c r="W58" s="234"/>
      <c r="X58" s="234"/>
      <c r="Y58" s="234"/>
      <c r="Z58" s="234"/>
    </row>
    <row r="59" spans="1:26" s="233" customFormat="1" ht="12.75" customHeight="1">
      <c r="A59" s="1561"/>
      <c r="B59" s="1562" t="s">
        <v>2368</v>
      </c>
      <c r="C59" s="1939">
        <v>13873</v>
      </c>
      <c r="D59" s="1939">
        <v>1838</v>
      </c>
      <c r="E59" s="1939">
        <v>1457</v>
      </c>
      <c r="F59" s="1939">
        <v>1657</v>
      </c>
      <c r="G59" s="1938">
        <v>7599</v>
      </c>
      <c r="H59" s="175"/>
      <c r="I59" s="175"/>
      <c r="J59" s="178"/>
      <c r="K59" s="178"/>
      <c r="L59" s="178"/>
      <c r="M59" s="234"/>
      <c r="N59" s="234"/>
      <c r="O59" s="234"/>
      <c r="P59" s="234"/>
      <c r="Q59" s="234"/>
      <c r="R59" s="234"/>
      <c r="S59" s="234"/>
      <c r="T59" s="234"/>
      <c r="U59" s="234"/>
      <c r="V59" s="234"/>
      <c r="W59" s="234"/>
      <c r="X59" s="234"/>
      <c r="Y59" s="234"/>
      <c r="Z59" s="234"/>
    </row>
    <row r="60" spans="1:26" s="233" customFormat="1" ht="12.75" customHeight="1">
      <c r="A60" s="1561"/>
      <c r="B60" s="205"/>
      <c r="C60" s="1775"/>
      <c r="D60" s="1775"/>
      <c r="E60" s="1775"/>
      <c r="F60" s="1775"/>
      <c r="G60" s="1846"/>
      <c r="H60" s="175"/>
      <c r="I60" s="175"/>
      <c r="J60" s="178"/>
      <c r="K60" s="178"/>
      <c r="L60" s="178"/>
      <c r="M60" s="234"/>
      <c r="N60" s="234"/>
      <c r="O60" s="234"/>
      <c r="P60" s="234"/>
      <c r="Q60" s="234"/>
      <c r="R60" s="234"/>
      <c r="S60" s="234"/>
      <c r="T60" s="234"/>
      <c r="U60" s="234"/>
      <c r="V60" s="234"/>
      <c r="W60" s="234"/>
      <c r="X60" s="234"/>
      <c r="Y60" s="234"/>
      <c r="Z60" s="234"/>
    </row>
    <row r="61" spans="1:26" s="233" customFormat="1" ht="12.75" customHeight="1">
      <c r="A61" s="206">
        <v>2021</v>
      </c>
      <c r="B61" s="1560" t="s">
        <v>2357</v>
      </c>
      <c r="C61" s="1775">
        <v>14107</v>
      </c>
      <c r="D61" s="1775">
        <v>1737</v>
      </c>
      <c r="E61" s="1775">
        <v>1453</v>
      </c>
      <c r="F61" s="1775">
        <v>1543</v>
      </c>
      <c r="G61" s="1846">
        <v>7331</v>
      </c>
      <c r="H61" s="175"/>
      <c r="I61" s="175"/>
      <c r="J61" s="178"/>
      <c r="K61" s="178"/>
      <c r="L61" s="178"/>
      <c r="M61" s="234"/>
      <c r="N61" s="234"/>
      <c r="O61" s="234"/>
      <c r="P61" s="234"/>
      <c r="Q61" s="234"/>
      <c r="R61" s="234"/>
      <c r="S61" s="234"/>
      <c r="T61" s="234"/>
      <c r="U61" s="234"/>
      <c r="V61" s="234"/>
      <c r="W61" s="234"/>
      <c r="X61" s="234"/>
      <c r="Y61" s="234"/>
      <c r="Z61" s="234"/>
    </row>
    <row r="62" spans="1:26" s="233" customFormat="1" ht="12.75" customHeight="1">
      <c r="A62" s="206"/>
      <c r="B62" s="1562" t="s">
        <v>2358</v>
      </c>
      <c r="C62" s="1939">
        <v>14091</v>
      </c>
      <c r="D62" s="1939">
        <v>1821</v>
      </c>
      <c r="E62" s="1939">
        <v>1468</v>
      </c>
      <c r="F62" s="1939">
        <v>1512</v>
      </c>
      <c r="G62" s="1938">
        <v>7527</v>
      </c>
      <c r="H62" s="175"/>
      <c r="I62" s="175"/>
      <c r="J62" s="178"/>
      <c r="K62" s="178"/>
      <c r="L62" s="178"/>
      <c r="M62" s="234"/>
      <c r="N62" s="234"/>
      <c r="O62" s="234"/>
      <c r="P62" s="234"/>
      <c r="Q62" s="234"/>
      <c r="R62" s="234"/>
      <c r="S62" s="234"/>
      <c r="T62" s="234"/>
      <c r="U62" s="234"/>
      <c r="V62" s="234"/>
      <c r="W62" s="234"/>
      <c r="X62" s="234"/>
      <c r="Y62" s="234"/>
      <c r="Z62" s="234"/>
    </row>
    <row r="63" spans="1:26" s="233" customFormat="1" ht="12.75" customHeight="1">
      <c r="A63" s="206"/>
      <c r="B63" s="1562" t="s">
        <v>2359</v>
      </c>
      <c r="C63" s="1939">
        <v>13939</v>
      </c>
      <c r="D63" s="1939">
        <v>1790</v>
      </c>
      <c r="E63" s="1939">
        <v>1447</v>
      </c>
      <c r="F63" s="1939">
        <v>1508</v>
      </c>
      <c r="G63" s="1938">
        <v>7566</v>
      </c>
      <c r="H63" s="175"/>
      <c r="I63" s="175"/>
      <c r="J63" s="178"/>
      <c r="K63" s="178"/>
      <c r="L63" s="178"/>
      <c r="M63" s="234"/>
      <c r="N63" s="234"/>
      <c r="O63" s="234"/>
      <c r="P63" s="234"/>
      <c r="Q63" s="234"/>
      <c r="R63" s="234"/>
      <c r="S63" s="234"/>
      <c r="T63" s="234"/>
      <c r="U63" s="234"/>
      <c r="V63" s="234"/>
      <c r="W63" s="234"/>
      <c r="X63" s="234"/>
      <c r="Y63" s="234"/>
      <c r="Z63" s="234"/>
    </row>
    <row r="64" spans="1:26" s="233" customFormat="1" ht="12.75" customHeight="1">
      <c r="A64" s="206"/>
      <c r="B64" s="1560" t="s">
        <v>2360</v>
      </c>
      <c r="C64" s="1959">
        <v>14027</v>
      </c>
      <c r="D64" s="1959">
        <v>1784</v>
      </c>
      <c r="E64" s="1959">
        <v>1447</v>
      </c>
      <c r="F64" s="1959">
        <v>1509</v>
      </c>
      <c r="G64" s="1960">
        <v>7590</v>
      </c>
      <c r="H64" s="175"/>
      <c r="I64" s="175"/>
      <c r="J64" s="178"/>
      <c r="K64" s="178"/>
      <c r="L64" s="178"/>
      <c r="M64" s="234"/>
      <c r="N64" s="234"/>
      <c r="O64" s="234"/>
      <c r="P64" s="234"/>
      <c r="Q64" s="234"/>
      <c r="R64" s="234"/>
      <c r="S64" s="234"/>
      <c r="T64" s="234"/>
      <c r="U64" s="234"/>
      <c r="V64" s="234"/>
      <c r="W64" s="234"/>
      <c r="X64" s="234"/>
      <c r="Y64" s="234"/>
      <c r="Z64" s="234"/>
    </row>
    <row r="65" spans="1:26" s="233" customFormat="1" ht="12.75" customHeight="1">
      <c r="A65" s="206"/>
      <c r="B65" s="1560" t="s">
        <v>2361</v>
      </c>
      <c r="C65" s="1959">
        <v>13960</v>
      </c>
      <c r="D65" s="1959">
        <v>1813</v>
      </c>
      <c r="E65" s="1959">
        <v>1445</v>
      </c>
      <c r="F65" s="1959">
        <v>1514</v>
      </c>
      <c r="G65" s="1960">
        <v>7630</v>
      </c>
      <c r="H65" s="175"/>
      <c r="I65" s="175"/>
      <c r="J65" s="178"/>
      <c r="K65" s="178"/>
      <c r="L65" s="178"/>
      <c r="M65" s="234"/>
      <c r="N65" s="234"/>
      <c r="O65" s="234"/>
      <c r="P65" s="234"/>
      <c r="Q65" s="234"/>
      <c r="R65" s="234"/>
      <c r="S65" s="234"/>
      <c r="T65" s="234"/>
      <c r="U65" s="234"/>
      <c r="V65" s="234"/>
      <c r="W65" s="234"/>
      <c r="X65" s="234"/>
      <c r="Y65" s="234"/>
      <c r="Z65" s="234"/>
    </row>
    <row r="66" spans="1:26" s="233" customFormat="1" ht="12.75" customHeight="1">
      <c r="A66" s="206"/>
      <c r="B66" s="1560" t="s">
        <v>2362</v>
      </c>
      <c r="C66" s="1959">
        <v>14200</v>
      </c>
      <c r="D66" s="1959">
        <v>1731</v>
      </c>
      <c r="E66" s="1959">
        <v>1443</v>
      </c>
      <c r="F66" s="1959">
        <v>1514</v>
      </c>
      <c r="G66" s="1960">
        <v>7716</v>
      </c>
      <c r="H66" s="175"/>
      <c r="I66" s="175"/>
      <c r="J66" s="178"/>
      <c r="K66" s="178"/>
      <c r="L66" s="178"/>
      <c r="M66" s="234"/>
      <c r="N66" s="234"/>
      <c r="O66" s="234"/>
      <c r="P66" s="234"/>
      <c r="Q66" s="234"/>
      <c r="R66" s="234"/>
      <c r="S66" s="234"/>
      <c r="T66" s="234"/>
      <c r="U66" s="234"/>
      <c r="V66" s="234"/>
      <c r="W66" s="234"/>
      <c r="X66" s="234"/>
      <c r="Y66" s="234"/>
      <c r="Z66" s="234"/>
    </row>
    <row r="67" spans="1:26" s="233" customFormat="1" ht="12.75" customHeight="1">
      <c r="A67" s="206"/>
      <c r="B67" s="1562" t="s">
        <v>2363</v>
      </c>
      <c r="C67" s="2149">
        <v>14005</v>
      </c>
      <c r="D67" s="2149">
        <v>1818</v>
      </c>
      <c r="E67" s="2149">
        <v>1456</v>
      </c>
      <c r="F67" s="2149">
        <v>1517</v>
      </c>
      <c r="G67" s="2150">
        <v>7774</v>
      </c>
      <c r="H67" s="175"/>
      <c r="I67" s="175"/>
      <c r="J67" s="178"/>
      <c r="K67" s="178"/>
      <c r="L67" s="178"/>
      <c r="M67" s="234"/>
      <c r="N67" s="234"/>
      <c r="O67" s="234"/>
      <c r="P67" s="234"/>
      <c r="Q67" s="234"/>
      <c r="R67" s="234"/>
      <c r="S67" s="234"/>
      <c r="T67" s="234"/>
      <c r="U67" s="234"/>
      <c r="V67" s="234"/>
      <c r="W67" s="234"/>
      <c r="X67" s="234"/>
      <c r="Y67" s="234"/>
      <c r="Z67" s="234"/>
    </row>
    <row r="68" spans="1:26" s="233" customFormat="1" ht="12.75" customHeight="1">
      <c r="A68" s="206"/>
      <c r="B68" s="1562" t="s">
        <v>2364</v>
      </c>
      <c r="C68" s="2149">
        <v>13875</v>
      </c>
      <c r="D68" s="2149">
        <v>1810</v>
      </c>
      <c r="E68" s="2149">
        <v>1451</v>
      </c>
      <c r="F68" s="2149">
        <v>1517</v>
      </c>
      <c r="G68" s="2150">
        <v>7694</v>
      </c>
      <c r="H68" s="175"/>
      <c r="I68" s="175"/>
      <c r="J68" s="178"/>
      <c r="K68" s="178"/>
      <c r="L68" s="178"/>
      <c r="M68" s="234"/>
      <c r="N68" s="234"/>
      <c r="O68" s="234"/>
      <c r="P68" s="234"/>
      <c r="Q68" s="234"/>
      <c r="R68" s="234"/>
      <c r="S68" s="234"/>
      <c r="T68" s="234"/>
      <c r="U68" s="234"/>
      <c r="V68" s="234"/>
      <c r="W68" s="234"/>
      <c r="X68" s="234"/>
      <c r="Y68" s="234"/>
      <c r="Z68" s="234"/>
    </row>
    <row r="69" spans="1:26" s="233" customFormat="1" ht="12.75" customHeight="1">
      <c r="A69" s="206"/>
      <c r="B69" s="1562" t="s">
        <v>2365</v>
      </c>
      <c r="C69" s="2149">
        <v>13907</v>
      </c>
      <c r="D69" s="2149">
        <v>1800</v>
      </c>
      <c r="E69" s="2149">
        <v>1455</v>
      </c>
      <c r="F69" s="2149">
        <v>1505</v>
      </c>
      <c r="G69" s="2150">
        <v>7649</v>
      </c>
      <c r="H69" s="175"/>
      <c r="I69" s="175"/>
      <c r="J69" s="178"/>
      <c r="K69" s="178"/>
      <c r="L69" s="178"/>
      <c r="M69" s="234"/>
      <c r="N69" s="234"/>
      <c r="O69" s="234"/>
      <c r="P69" s="234"/>
      <c r="Q69" s="234"/>
      <c r="R69" s="234"/>
      <c r="S69" s="234"/>
      <c r="T69" s="234"/>
      <c r="U69" s="234"/>
      <c r="V69" s="234"/>
      <c r="W69" s="234"/>
      <c r="X69" s="234"/>
      <c r="Y69" s="234"/>
      <c r="Z69" s="234"/>
    </row>
    <row r="70" spans="1:26" s="233" customFormat="1" ht="12.75" customHeight="1">
      <c r="A70" s="1561"/>
      <c r="B70" s="1562" t="s">
        <v>2366</v>
      </c>
      <c r="C70" s="182">
        <v>13960</v>
      </c>
      <c r="D70" s="182">
        <v>1799</v>
      </c>
      <c r="E70" s="182">
        <v>1464</v>
      </c>
      <c r="F70" s="182">
        <v>1517</v>
      </c>
      <c r="G70" s="2082">
        <v>7648</v>
      </c>
      <c r="H70" s="175"/>
      <c r="I70" s="175"/>
      <c r="J70" s="178"/>
      <c r="K70" s="178"/>
      <c r="L70" s="178"/>
      <c r="M70" s="234"/>
      <c r="N70" s="234"/>
      <c r="O70" s="234"/>
      <c r="P70" s="234"/>
      <c r="Q70" s="234"/>
      <c r="R70" s="234"/>
      <c r="S70" s="234"/>
      <c r="T70" s="234"/>
      <c r="U70" s="234"/>
      <c r="V70" s="234"/>
      <c r="W70" s="234"/>
      <c r="X70" s="234"/>
      <c r="Y70" s="234"/>
      <c r="Z70" s="234"/>
    </row>
    <row r="71" spans="1:26" s="233" customFormat="1" ht="12.75" customHeight="1">
      <c r="A71" s="1561"/>
      <c r="B71" s="1562" t="s">
        <v>2367</v>
      </c>
      <c r="C71" s="182">
        <v>14080</v>
      </c>
      <c r="D71" s="182">
        <v>1754</v>
      </c>
      <c r="E71" s="182">
        <v>1467</v>
      </c>
      <c r="F71" s="182">
        <v>1519</v>
      </c>
      <c r="G71" s="2082">
        <v>7581</v>
      </c>
      <c r="H71" s="175"/>
      <c r="I71" s="175"/>
      <c r="J71" s="178"/>
      <c r="K71" s="178"/>
      <c r="L71" s="178"/>
      <c r="M71" s="234"/>
      <c r="N71" s="234"/>
      <c r="O71" s="234"/>
      <c r="P71" s="234"/>
      <c r="Q71" s="234"/>
      <c r="R71" s="234"/>
      <c r="S71" s="234"/>
      <c r="T71" s="234"/>
      <c r="U71" s="234"/>
      <c r="V71" s="234"/>
      <c r="W71" s="234"/>
      <c r="X71" s="234"/>
      <c r="Y71" s="234"/>
      <c r="Z71" s="234"/>
    </row>
    <row r="72" spans="1:26" s="233" customFormat="1" ht="12.75" customHeight="1">
      <c r="A72" s="1561"/>
      <c r="B72" s="1562" t="s">
        <v>2368</v>
      </c>
      <c r="C72" s="2124">
        <v>14368</v>
      </c>
      <c r="D72" s="2124">
        <v>1803</v>
      </c>
      <c r="E72" s="2124">
        <v>1439</v>
      </c>
      <c r="F72" s="2124">
        <v>1520</v>
      </c>
      <c r="G72" s="2082">
        <v>7621</v>
      </c>
      <c r="H72" s="175"/>
      <c r="I72" s="175"/>
      <c r="J72" s="178"/>
      <c r="K72" s="178"/>
      <c r="L72" s="178"/>
      <c r="M72" s="234"/>
      <c r="N72" s="234"/>
      <c r="O72" s="234"/>
      <c r="P72" s="234"/>
      <c r="Q72" s="234"/>
      <c r="R72" s="234"/>
      <c r="S72" s="234"/>
      <c r="T72" s="234"/>
      <c r="U72" s="234"/>
      <c r="V72" s="234"/>
      <c r="W72" s="234"/>
      <c r="X72" s="234"/>
      <c r="Y72" s="234"/>
      <c r="Z72" s="234"/>
    </row>
    <row r="73" spans="1:26" s="32" customFormat="1" ht="12.75" customHeight="1">
      <c r="A73" s="210"/>
      <c r="B73" s="87" t="s">
        <v>1510</v>
      </c>
      <c r="C73" s="2077">
        <v>103.6</v>
      </c>
      <c r="D73" s="2077">
        <v>98.1</v>
      </c>
      <c r="E73" s="2077">
        <v>98.8</v>
      </c>
      <c r="F73" s="2077">
        <v>91.7</v>
      </c>
      <c r="G73" s="2064">
        <v>100.3</v>
      </c>
    </row>
    <row r="74" spans="1:26" s="32" customFormat="1" ht="12.75" customHeight="1">
      <c r="A74" s="210"/>
      <c r="B74" s="87" t="s">
        <v>1511</v>
      </c>
      <c r="C74" s="2077">
        <v>102</v>
      </c>
      <c r="D74" s="2077">
        <v>102.8</v>
      </c>
      <c r="E74" s="2077">
        <v>98.1</v>
      </c>
      <c r="F74" s="2077">
        <v>100.1</v>
      </c>
      <c r="G74" s="2064">
        <v>100.5</v>
      </c>
    </row>
    <row r="75" spans="1:26" s="88" customFormat="1" ht="12.75" customHeight="1">
      <c r="A75" s="93"/>
      <c r="B75" s="93"/>
      <c r="C75" s="139"/>
      <c r="D75" s="139"/>
      <c r="E75" s="139"/>
      <c r="F75" s="139"/>
      <c r="G75" s="139"/>
    </row>
    <row r="76" spans="1:26">
      <c r="C76" s="355"/>
      <c r="D76" s="355"/>
      <c r="E76" s="355"/>
      <c r="F76" s="355"/>
      <c r="G76" s="355"/>
      <c r="H76" s="355"/>
      <c r="I76" s="355"/>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ignoredErrors>
    <ignoredError sqref="B48:B59 B61:B7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Z60"/>
  <sheetViews>
    <sheetView showGridLines="0" zoomScaleNormal="100" workbookViewId="0">
      <pane ySplit="22" topLeftCell="A23" activePane="bottomLeft" state="frozen"/>
      <selection pane="bottomLeft" activeCell="C24" sqref="C24"/>
    </sheetView>
  </sheetViews>
  <sheetFormatPr defaultRowHeight="13.8"/>
  <cols>
    <col min="1" max="1" width="8.59765625" customWidth="1"/>
    <col min="2" max="2" width="16.59765625" customWidth="1"/>
    <col min="3" max="11" width="13.59765625" customWidth="1"/>
  </cols>
  <sheetData>
    <row r="1" spans="1:12" s="501" customFormat="1" ht="15.75" customHeight="1">
      <c r="A1" s="430" t="s">
        <v>1289</v>
      </c>
      <c r="B1" s="430"/>
      <c r="C1" s="430"/>
      <c r="D1" s="430"/>
      <c r="E1" s="430"/>
      <c r="F1" s="430"/>
      <c r="G1" s="430"/>
    </row>
    <row r="2" spans="1:12" s="501" customFormat="1" ht="15.75" customHeight="1">
      <c r="A2" s="664" t="s">
        <v>1290</v>
      </c>
      <c r="B2" s="453"/>
      <c r="C2" s="453"/>
      <c r="D2" s="453"/>
      <c r="E2" s="453"/>
      <c r="F2" s="453"/>
      <c r="G2" s="453"/>
    </row>
    <row r="3" spans="1:12" s="190" customFormat="1" ht="12.75" customHeight="1">
      <c r="A3" s="460" t="s">
        <v>2191</v>
      </c>
      <c r="B3" s="462"/>
      <c r="C3" s="462"/>
      <c r="D3" s="462"/>
      <c r="E3" s="462"/>
      <c r="F3" s="462"/>
      <c r="G3" s="462"/>
      <c r="H3" s="270"/>
      <c r="I3" s="294"/>
      <c r="K3" s="478" t="s">
        <v>1331</v>
      </c>
    </row>
    <row r="4" spans="1:12" s="190" customFormat="1" ht="12.75" customHeight="1">
      <c r="A4" s="460" t="s">
        <v>950</v>
      </c>
      <c r="B4" s="270"/>
      <c r="C4" s="270"/>
      <c r="D4" s="270"/>
      <c r="E4" s="270"/>
      <c r="F4" s="270"/>
      <c r="G4" s="270"/>
      <c r="H4" s="270"/>
      <c r="I4" s="295"/>
      <c r="K4" s="706" t="s">
        <v>735</v>
      </c>
    </row>
    <row r="5" spans="1:12" s="190" customFormat="1" ht="12.75" customHeight="1">
      <c r="A5" s="663" t="s">
        <v>1099</v>
      </c>
      <c r="B5" s="1645"/>
      <c r="C5" s="1645"/>
      <c r="D5" s="1645"/>
      <c r="E5" s="1645"/>
      <c r="F5" s="1645"/>
      <c r="G5" s="1645"/>
      <c r="H5" s="270"/>
      <c r="I5" s="270"/>
      <c r="K5" s="270"/>
    </row>
    <row r="6" spans="1:12" s="190" customFormat="1" ht="12.75" customHeight="1">
      <c r="A6" s="663" t="s">
        <v>1100</v>
      </c>
      <c r="B6" s="270"/>
      <c r="C6" s="270"/>
      <c r="D6" s="270"/>
      <c r="E6" s="270"/>
      <c r="F6" s="270"/>
      <c r="G6" s="270"/>
      <c r="H6" s="270"/>
      <c r="I6" s="270"/>
      <c r="K6" s="270"/>
    </row>
    <row r="7" spans="1:12" s="203" customFormat="1" ht="7.5" customHeight="1">
      <c r="A7" s="1646"/>
      <c r="B7" s="1647"/>
      <c r="C7" s="2585" t="s">
        <v>1804</v>
      </c>
      <c r="D7" s="2586"/>
      <c r="E7" s="2586"/>
      <c r="F7" s="2586"/>
      <c r="G7" s="2586"/>
      <c r="H7" s="2586"/>
      <c r="I7" s="2586"/>
      <c r="J7" s="2586"/>
      <c r="K7" s="2586"/>
    </row>
    <row r="8" spans="1:12" s="203" customFormat="1" ht="7.5" customHeight="1">
      <c r="A8" s="2530"/>
      <c r="B8" s="2531"/>
      <c r="C8" s="2555"/>
      <c r="D8" s="2556"/>
      <c r="E8" s="2556"/>
      <c r="F8" s="2556"/>
      <c r="G8" s="2556"/>
      <c r="H8" s="2556"/>
      <c r="I8" s="2556"/>
      <c r="J8" s="2556"/>
      <c r="K8" s="2556"/>
    </row>
    <row r="9" spans="1:12" s="203" customFormat="1" ht="10.5" customHeight="1">
      <c r="A9" s="2536" t="s">
        <v>612</v>
      </c>
      <c r="B9" s="2537"/>
      <c r="C9" s="1648"/>
      <c r="D9" s="2587" t="s">
        <v>1805</v>
      </c>
      <c r="E9" s="2557"/>
      <c r="F9" s="2557"/>
      <c r="G9" s="2557"/>
      <c r="H9" s="2557"/>
      <c r="I9" s="2557"/>
      <c r="J9" s="2557"/>
      <c r="K9" s="2557"/>
    </row>
    <row r="10" spans="1:12" s="203" customFormat="1" ht="8.4" customHeight="1">
      <c r="A10" s="2536" t="s">
        <v>613</v>
      </c>
      <c r="B10" s="2537"/>
      <c r="C10" s="1648"/>
      <c r="D10" s="2555"/>
      <c r="E10" s="2556"/>
      <c r="F10" s="2556"/>
      <c r="G10" s="2556"/>
      <c r="H10" s="2556"/>
      <c r="I10" s="2556"/>
      <c r="J10" s="2556"/>
      <c r="K10" s="2556"/>
    </row>
    <row r="11" spans="1:12" s="203" customFormat="1" ht="12" customHeight="1">
      <c r="A11" s="2530" t="s">
        <v>1642</v>
      </c>
      <c r="B11" s="2531"/>
      <c r="C11" s="1648"/>
      <c r="D11" s="1648"/>
      <c r="E11" s="1648"/>
      <c r="F11" s="2583" t="s">
        <v>1591</v>
      </c>
      <c r="G11" s="2537"/>
      <c r="H11" s="1649"/>
      <c r="I11" s="1800"/>
      <c r="J11" s="2580" t="s">
        <v>2166</v>
      </c>
      <c r="K11" s="1793"/>
      <c r="L11" s="1641"/>
    </row>
    <row r="12" spans="1:12" s="203" customFormat="1" ht="14.25" customHeight="1">
      <c r="A12" s="2530" t="s">
        <v>626</v>
      </c>
      <c r="B12" s="2531"/>
      <c r="C12" s="1648"/>
      <c r="D12" s="1648"/>
      <c r="E12" s="1648"/>
      <c r="F12" s="2584" t="s">
        <v>627</v>
      </c>
      <c r="G12" s="2534"/>
      <c r="H12" s="1794"/>
      <c r="I12" s="1801"/>
      <c r="J12" s="2581"/>
      <c r="K12" s="1795" t="s">
        <v>1270</v>
      </c>
      <c r="L12" s="1641"/>
    </row>
    <row r="13" spans="1:12" s="203" customFormat="1" ht="14.25" customHeight="1">
      <c r="A13" s="2541" t="s">
        <v>986</v>
      </c>
      <c r="B13" s="2542"/>
      <c r="C13" s="1648"/>
      <c r="D13" s="1648"/>
      <c r="E13" s="1648"/>
      <c r="F13" s="1639"/>
      <c r="G13" s="1640"/>
      <c r="H13" s="1794"/>
      <c r="I13" s="1801"/>
      <c r="J13" s="2581"/>
      <c r="K13" s="1795" t="s">
        <v>210</v>
      </c>
      <c r="L13" s="1641"/>
    </row>
    <row r="14" spans="1:12" s="203" customFormat="1" ht="14.25" customHeight="1">
      <c r="A14" s="2541" t="s">
        <v>561</v>
      </c>
      <c r="B14" s="2542"/>
      <c r="C14" s="1648"/>
      <c r="D14" s="1648"/>
      <c r="E14" s="1648"/>
      <c r="F14" s="1649"/>
      <c r="G14" s="1648" t="s">
        <v>562</v>
      </c>
      <c r="H14" s="1794"/>
      <c r="I14" s="1801"/>
      <c r="J14" s="2581"/>
      <c r="K14" s="1795" t="s">
        <v>563</v>
      </c>
      <c r="L14" s="1641"/>
    </row>
    <row r="15" spans="1:12" s="203" customFormat="1" ht="14.25" customHeight="1">
      <c r="A15" s="1636"/>
      <c r="B15" s="1637"/>
      <c r="C15" s="1648" t="s">
        <v>619</v>
      </c>
      <c r="D15" s="1648"/>
      <c r="E15" s="1648" t="s">
        <v>1332</v>
      </c>
      <c r="F15" s="1648"/>
      <c r="G15" s="1648" t="s">
        <v>1333</v>
      </c>
      <c r="H15" s="1794" t="s">
        <v>198</v>
      </c>
      <c r="I15" s="1801"/>
      <c r="J15" s="2581"/>
      <c r="K15" s="1795" t="s">
        <v>1574</v>
      </c>
      <c r="L15" s="1641"/>
    </row>
    <row r="16" spans="1:12" s="203" customFormat="1" ht="14.25" customHeight="1">
      <c r="A16" s="2530" t="s">
        <v>1641</v>
      </c>
      <c r="B16" s="2531"/>
      <c r="C16" s="1650" t="s">
        <v>1335</v>
      </c>
      <c r="D16" s="1648" t="s">
        <v>1336</v>
      </c>
      <c r="E16" s="1648" t="s">
        <v>1337</v>
      </c>
      <c r="F16" s="1648"/>
      <c r="G16" s="1648" t="s">
        <v>1338</v>
      </c>
      <c r="H16" s="1794" t="s">
        <v>1339</v>
      </c>
      <c r="I16" s="1794" t="s">
        <v>2167</v>
      </c>
      <c r="J16" s="2581"/>
      <c r="K16" s="1796" t="s">
        <v>200</v>
      </c>
      <c r="L16" s="1641"/>
    </row>
    <row r="17" spans="1:26" s="203" customFormat="1" ht="1.5" customHeight="1">
      <c r="A17" s="2541" t="s">
        <v>1497</v>
      </c>
      <c r="B17" s="2542"/>
      <c r="C17" s="1651"/>
      <c r="D17" s="1650" t="s">
        <v>1340</v>
      </c>
      <c r="E17" s="1650" t="s">
        <v>199</v>
      </c>
      <c r="F17" s="1648" t="s">
        <v>1341</v>
      </c>
      <c r="G17" s="1648" t="s">
        <v>979</v>
      </c>
      <c r="H17" s="1797" t="s">
        <v>980</v>
      </c>
      <c r="I17" s="1797" t="s">
        <v>2168</v>
      </c>
      <c r="J17" s="2581"/>
      <c r="K17" s="1796" t="s">
        <v>981</v>
      </c>
      <c r="L17" s="1641"/>
    </row>
    <row r="18" spans="1:26" s="203" customFormat="1" ht="14.25" hidden="1" customHeight="1">
      <c r="A18" s="1636"/>
      <c r="B18" s="1637"/>
      <c r="C18" s="1651"/>
      <c r="D18" s="1651"/>
      <c r="E18" s="1650" t="s">
        <v>982</v>
      </c>
      <c r="F18" s="1650" t="s">
        <v>621</v>
      </c>
      <c r="G18" s="1648" t="s">
        <v>983</v>
      </c>
      <c r="H18" s="1797" t="s">
        <v>984</v>
      </c>
      <c r="I18" s="1801"/>
      <c r="J18" s="2581"/>
      <c r="K18" s="1796" t="s">
        <v>202</v>
      </c>
      <c r="L18" s="1641"/>
    </row>
    <row r="19" spans="1:26" s="203" customFormat="1" ht="14.25" hidden="1" customHeight="1">
      <c r="A19" s="1636"/>
      <c r="B19" s="1637"/>
      <c r="C19" s="1651"/>
      <c r="D19" s="1651"/>
      <c r="E19" s="1651"/>
      <c r="F19" s="709"/>
      <c r="G19" s="1650" t="s">
        <v>1148</v>
      </c>
      <c r="H19" s="1798"/>
      <c r="I19" s="1801"/>
      <c r="J19" s="2581"/>
      <c r="K19" s="1796" t="s">
        <v>1806</v>
      </c>
      <c r="L19" s="1641"/>
    </row>
    <row r="20" spans="1:26" s="203" customFormat="1" ht="14.25" hidden="1" customHeight="1">
      <c r="A20" s="2530"/>
      <c r="B20" s="2531"/>
      <c r="C20" s="1651"/>
      <c r="D20" s="1651"/>
      <c r="E20" s="1651"/>
      <c r="F20" s="709"/>
      <c r="G20" s="1650" t="s">
        <v>204</v>
      </c>
      <c r="H20" s="1798"/>
      <c r="I20" s="1801"/>
      <c r="J20" s="2581"/>
      <c r="K20" s="1799"/>
      <c r="L20" s="1641"/>
    </row>
    <row r="21" spans="1:26" s="203" customFormat="1" ht="14.25" hidden="1" customHeight="1">
      <c r="A21" s="2530"/>
      <c r="B21" s="2531"/>
      <c r="C21" s="1651"/>
      <c r="D21" s="1651"/>
      <c r="E21" s="1651"/>
      <c r="F21" s="1651"/>
      <c r="G21" s="1650" t="s">
        <v>1327</v>
      </c>
      <c r="H21" s="1798"/>
      <c r="I21" s="1801"/>
      <c r="J21" s="2581"/>
      <c r="K21" s="1799"/>
      <c r="L21" s="1641"/>
    </row>
    <row r="22" spans="1:26" s="203" customFormat="1" ht="15" hidden="1" customHeight="1" thickBot="1">
      <c r="A22" s="2528"/>
      <c r="B22" s="2529"/>
      <c r="C22" s="715"/>
      <c r="D22" s="715"/>
      <c r="E22" s="715"/>
      <c r="F22" s="715"/>
      <c r="G22" s="719" t="s">
        <v>872</v>
      </c>
      <c r="H22" s="715"/>
      <c r="I22" s="1805"/>
      <c r="J22" s="2582"/>
      <c r="K22" s="718"/>
      <c r="L22" s="1641"/>
    </row>
    <row r="23" spans="1:26" s="233" customFormat="1" ht="12.75" customHeight="1">
      <c r="A23" s="230"/>
      <c r="B23" s="194"/>
      <c r="C23" s="1493"/>
      <c r="D23" s="331"/>
      <c r="E23" s="331"/>
      <c r="F23" s="331"/>
      <c r="G23" s="331"/>
      <c r="H23" s="331"/>
      <c r="I23" s="331"/>
      <c r="J23" s="331"/>
      <c r="K23" s="1498"/>
      <c r="L23" s="178"/>
      <c r="M23" s="234"/>
      <c r="N23" s="234"/>
      <c r="O23" s="234"/>
      <c r="P23" s="234"/>
      <c r="Q23" s="234"/>
      <c r="R23" s="234"/>
      <c r="S23" s="234"/>
      <c r="T23" s="234"/>
      <c r="U23" s="234"/>
      <c r="V23" s="234"/>
      <c r="W23" s="234"/>
      <c r="X23" s="234"/>
      <c r="Y23" s="234"/>
      <c r="Z23" s="234"/>
    </row>
    <row r="24" spans="1:26" s="233" customFormat="1" ht="12.75" customHeight="1">
      <c r="A24" s="206">
        <v>2020</v>
      </c>
      <c r="B24" s="1560" t="s">
        <v>2357</v>
      </c>
      <c r="C24" s="1493">
        <v>20174</v>
      </c>
      <c r="D24" s="331">
        <v>11746</v>
      </c>
      <c r="E24" s="331">
        <v>2136</v>
      </c>
      <c r="F24" s="331">
        <v>18038</v>
      </c>
      <c r="G24" s="331">
        <v>954</v>
      </c>
      <c r="H24" s="331">
        <v>15994</v>
      </c>
      <c r="I24" s="331">
        <v>640</v>
      </c>
      <c r="J24" s="331">
        <v>6293</v>
      </c>
      <c r="K24" s="1498" t="s">
        <v>608</v>
      </c>
      <c r="L24" s="178"/>
      <c r="M24" s="234"/>
      <c r="N24" s="234"/>
      <c r="O24" s="234"/>
      <c r="P24" s="234"/>
      <c r="Q24" s="234"/>
      <c r="R24" s="234"/>
      <c r="S24" s="234"/>
      <c r="T24" s="234"/>
      <c r="U24" s="234"/>
      <c r="V24" s="234"/>
      <c r="W24" s="234"/>
      <c r="X24" s="234"/>
      <c r="Y24" s="234"/>
      <c r="Z24" s="234"/>
    </row>
    <row r="25" spans="1:26" s="233" customFormat="1" ht="12.75" customHeight="1">
      <c r="A25" s="206"/>
      <c r="B25" s="1562" t="s">
        <v>2358</v>
      </c>
      <c r="C25" s="1493">
        <v>20079</v>
      </c>
      <c r="D25" s="331">
        <v>11677</v>
      </c>
      <c r="E25" s="331">
        <v>2079</v>
      </c>
      <c r="F25" s="331">
        <v>18001</v>
      </c>
      <c r="G25" s="331">
        <v>912</v>
      </c>
      <c r="H25" s="331">
        <v>16004</v>
      </c>
      <c r="I25" s="331">
        <v>625</v>
      </c>
      <c r="J25" s="331">
        <v>6290</v>
      </c>
      <c r="K25" s="1498" t="s">
        <v>608</v>
      </c>
      <c r="L25" s="178"/>
      <c r="M25" s="234"/>
      <c r="N25" s="234"/>
      <c r="O25" s="234"/>
      <c r="P25" s="234"/>
      <c r="Q25" s="234"/>
      <c r="R25" s="234"/>
      <c r="S25" s="234"/>
      <c r="T25" s="234"/>
      <c r="U25" s="234"/>
      <c r="V25" s="234"/>
      <c r="W25" s="234"/>
      <c r="X25" s="234"/>
      <c r="Y25" s="234"/>
      <c r="Z25" s="234"/>
    </row>
    <row r="26" spans="1:26" s="233" customFormat="1" ht="12.75" customHeight="1">
      <c r="A26" s="206"/>
      <c r="B26" s="1562" t="s">
        <v>2359</v>
      </c>
      <c r="C26" s="1493">
        <v>19838</v>
      </c>
      <c r="D26" s="331">
        <v>11506</v>
      </c>
      <c r="E26" s="331">
        <v>2033</v>
      </c>
      <c r="F26" s="331">
        <v>17805</v>
      </c>
      <c r="G26" s="331">
        <v>929</v>
      </c>
      <c r="H26" s="331">
        <v>15966</v>
      </c>
      <c r="I26" s="331">
        <v>611</v>
      </c>
      <c r="J26" s="331">
        <v>6115</v>
      </c>
      <c r="K26" s="1498">
        <v>5463</v>
      </c>
      <c r="L26" s="178"/>
      <c r="M26" s="234"/>
      <c r="N26" s="234"/>
      <c r="O26" s="234"/>
      <c r="P26" s="234"/>
      <c r="Q26" s="234"/>
      <c r="R26" s="234"/>
      <c r="S26" s="234"/>
      <c r="T26" s="234"/>
      <c r="U26" s="234"/>
      <c r="V26" s="234"/>
      <c r="W26" s="234"/>
      <c r="X26" s="234"/>
      <c r="Y26" s="234"/>
      <c r="Z26" s="234"/>
    </row>
    <row r="27" spans="1:26" s="233" customFormat="1" ht="12.75" customHeight="1">
      <c r="A27" s="206"/>
      <c r="B27" s="1560" t="s">
        <v>2360</v>
      </c>
      <c r="C27" s="1493">
        <v>21613</v>
      </c>
      <c r="D27" s="331">
        <v>12377</v>
      </c>
      <c r="E27" s="331">
        <v>2101</v>
      </c>
      <c r="F27" s="331">
        <v>19512</v>
      </c>
      <c r="G27" s="331">
        <v>1193</v>
      </c>
      <c r="H27" s="331">
        <v>17037</v>
      </c>
      <c r="I27" s="331">
        <v>393</v>
      </c>
      <c r="J27" s="331">
        <v>6527</v>
      </c>
      <c r="K27" s="1498" t="s">
        <v>608</v>
      </c>
      <c r="L27" s="178"/>
      <c r="M27" s="234"/>
      <c r="N27" s="234"/>
      <c r="O27" s="234"/>
      <c r="P27" s="234"/>
      <c r="Q27" s="234"/>
      <c r="R27" s="234"/>
      <c r="S27" s="234"/>
      <c r="T27" s="234"/>
      <c r="U27" s="234"/>
      <c r="V27" s="234"/>
      <c r="W27" s="234"/>
      <c r="X27" s="234"/>
      <c r="Y27" s="234"/>
      <c r="Z27" s="234"/>
    </row>
    <row r="28" spans="1:26" s="233" customFormat="1" ht="12.75" customHeight="1">
      <c r="A28" s="206"/>
      <c r="B28" s="1560" t="s">
        <v>2361</v>
      </c>
      <c r="C28" s="1493">
        <v>23165</v>
      </c>
      <c r="D28" s="331">
        <v>13097</v>
      </c>
      <c r="E28" s="331">
        <v>2236</v>
      </c>
      <c r="F28" s="331">
        <v>20920</v>
      </c>
      <c r="G28" s="331">
        <v>1412</v>
      </c>
      <c r="H28" s="331">
        <v>18109</v>
      </c>
      <c r="I28" s="331">
        <v>495</v>
      </c>
      <c r="J28" s="331">
        <v>6939</v>
      </c>
      <c r="K28" s="1498" t="s">
        <v>608</v>
      </c>
      <c r="L28" s="178"/>
      <c r="M28" s="234"/>
      <c r="N28" s="234"/>
      <c r="O28" s="234"/>
      <c r="P28" s="234"/>
      <c r="Q28" s="234"/>
      <c r="R28" s="234"/>
      <c r="S28" s="234"/>
      <c r="T28" s="234"/>
      <c r="U28" s="234"/>
      <c r="V28" s="234"/>
      <c r="W28" s="234"/>
      <c r="X28" s="234"/>
      <c r="Y28" s="234"/>
      <c r="Z28" s="234"/>
    </row>
    <row r="29" spans="1:26" s="233" customFormat="1" ht="12.75" customHeight="1">
      <c r="A29" s="206"/>
      <c r="B29" s="1560" t="s">
        <v>2362</v>
      </c>
      <c r="C29" s="1493">
        <v>23529</v>
      </c>
      <c r="D29" s="331">
        <v>13224</v>
      </c>
      <c r="E29" s="331">
        <v>2321</v>
      </c>
      <c r="F29" s="331">
        <v>21208</v>
      </c>
      <c r="G29" s="331">
        <v>1418</v>
      </c>
      <c r="H29" s="331">
        <v>18395</v>
      </c>
      <c r="I29" s="331">
        <v>331</v>
      </c>
      <c r="J29" s="331">
        <v>7145</v>
      </c>
      <c r="K29" s="1498">
        <v>5909</v>
      </c>
      <c r="L29" s="178"/>
      <c r="M29" s="234"/>
      <c r="N29" s="234"/>
      <c r="O29" s="234"/>
      <c r="P29" s="234"/>
      <c r="Q29" s="234"/>
      <c r="R29" s="234"/>
      <c r="S29" s="234"/>
      <c r="T29" s="234"/>
      <c r="U29" s="234"/>
      <c r="V29" s="234"/>
      <c r="W29" s="234"/>
      <c r="X29" s="234"/>
      <c r="Y29" s="234"/>
      <c r="Z29" s="234"/>
    </row>
    <row r="30" spans="1:26" s="233" customFormat="1" ht="12.75" customHeight="1">
      <c r="A30" s="206"/>
      <c r="B30" s="1562" t="s">
        <v>2363</v>
      </c>
      <c r="C30" s="1776">
        <v>23520</v>
      </c>
      <c r="D30" s="331">
        <v>13323</v>
      </c>
      <c r="E30" s="331">
        <v>2432</v>
      </c>
      <c r="F30" s="331">
        <v>21088</v>
      </c>
      <c r="G30" s="331">
        <v>1417</v>
      </c>
      <c r="H30" s="331">
        <v>18625</v>
      </c>
      <c r="I30" s="331">
        <v>361</v>
      </c>
      <c r="J30" s="331">
        <v>7252</v>
      </c>
      <c r="K30" s="1498" t="s">
        <v>608</v>
      </c>
      <c r="L30" s="178"/>
      <c r="M30" s="234"/>
      <c r="N30" s="234"/>
      <c r="O30" s="234"/>
      <c r="P30" s="234"/>
      <c r="Q30" s="234"/>
      <c r="R30" s="234"/>
      <c r="S30" s="234"/>
      <c r="T30" s="234"/>
      <c r="U30" s="234"/>
      <c r="V30" s="234"/>
      <c r="W30" s="234"/>
      <c r="X30" s="234"/>
      <c r="Y30" s="234"/>
      <c r="Z30" s="234"/>
    </row>
    <row r="31" spans="1:26" s="233" customFormat="1" ht="12.75" customHeight="1">
      <c r="A31" s="206"/>
      <c r="B31" s="1562" t="s">
        <v>2364</v>
      </c>
      <c r="C31" s="1776">
        <v>23268</v>
      </c>
      <c r="D31" s="331">
        <v>13291</v>
      </c>
      <c r="E31" s="331">
        <v>2478</v>
      </c>
      <c r="F31" s="331">
        <v>20790</v>
      </c>
      <c r="G31" s="331">
        <v>1344</v>
      </c>
      <c r="H31" s="331">
        <v>18600</v>
      </c>
      <c r="I31" s="331">
        <v>395</v>
      </c>
      <c r="J31" s="331">
        <v>7290</v>
      </c>
      <c r="K31" s="1498" t="s">
        <v>608</v>
      </c>
      <c r="L31" s="178"/>
      <c r="M31" s="234"/>
      <c r="N31" s="234"/>
      <c r="O31" s="234"/>
      <c r="P31" s="234"/>
      <c r="Q31" s="234"/>
      <c r="R31" s="234"/>
      <c r="S31" s="234"/>
      <c r="T31" s="234"/>
      <c r="U31" s="234"/>
      <c r="V31" s="234"/>
      <c r="W31" s="234"/>
      <c r="X31" s="234"/>
      <c r="Y31" s="234"/>
      <c r="Z31" s="234"/>
    </row>
    <row r="32" spans="1:26" s="233" customFormat="1" ht="12.75" customHeight="1">
      <c r="A32" s="206"/>
      <c r="B32" s="1562" t="s">
        <v>2365</v>
      </c>
      <c r="C32" s="1776">
        <v>23138</v>
      </c>
      <c r="D32" s="331">
        <v>13180</v>
      </c>
      <c r="E32" s="331">
        <v>2606</v>
      </c>
      <c r="F32" s="331">
        <v>20532</v>
      </c>
      <c r="G32" s="331">
        <v>1373</v>
      </c>
      <c r="H32" s="331">
        <v>18570</v>
      </c>
      <c r="I32" s="331">
        <v>622</v>
      </c>
      <c r="J32" s="331">
        <v>7312</v>
      </c>
      <c r="K32" s="1498">
        <v>6258</v>
      </c>
      <c r="L32" s="178"/>
      <c r="M32" s="234"/>
      <c r="N32" s="234"/>
      <c r="O32" s="234"/>
      <c r="P32" s="234"/>
      <c r="Q32" s="234"/>
      <c r="R32" s="234"/>
      <c r="S32" s="234"/>
      <c r="T32" s="234"/>
      <c r="U32" s="234"/>
      <c r="V32" s="234"/>
      <c r="W32" s="234"/>
      <c r="X32" s="234"/>
      <c r="Y32" s="234"/>
      <c r="Z32" s="234"/>
    </row>
    <row r="33" spans="1:26" s="233" customFormat="1" ht="12.75" customHeight="1">
      <c r="A33" s="1563"/>
      <c r="B33" s="1562" t="s">
        <v>2366</v>
      </c>
      <c r="C33" s="291">
        <v>23168</v>
      </c>
      <c r="D33" s="291">
        <v>13192</v>
      </c>
      <c r="E33" s="291">
        <v>2630</v>
      </c>
      <c r="F33" s="291">
        <v>20538</v>
      </c>
      <c r="G33" s="291">
        <v>1325</v>
      </c>
      <c r="H33" s="291">
        <v>18710</v>
      </c>
      <c r="I33" s="291">
        <v>743</v>
      </c>
      <c r="J33" s="291">
        <v>7331</v>
      </c>
      <c r="K33" s="1491" t="s">
        <v>608</v>
      </c>
      <c r="L33" s="178"/>
      <c r="M33" s="234"/>
      <c r="N33" s="234"/>
      <c r="O33" s="234"/>
      <c r="P33" s="234"/>
      <c r="Q33" s="234"/>
      <c r="R33" s="234"/>
      <c r="S33" s="234"/>
      <c r="T33" s="234"/>
      <c r="U33" s="234"/>
      <c r="V33" s="234"/>
      <c r="W33" s="234"/>
      <c r="X33" s="234"/>
      <c r="Y33" s="234"/>
      <c r="Z33" s="234"/>
    </row>
    <row r="34" spans="1:26" s="233" customFormat="1" ht="12.75" customHeight="1">
      <c r="A34" s="1563"/>
      <c r="B34" s="1562" t="s">
        <v>2367</v>
      </c>
      <c r="C34" s="1493">
        <v>23285</v>
      </c>
      <c r="D34" s="1493">
        <v>13222</v>
      </c>
      <c r="E34" s="1493">
        <v>2607</v>
      </c>
      <c r="F34" s="1493">
        <v>20678</v>
      </c>
      <c r="G34" s="1493">
        <v>1296</v>
      </c>
      <c r="H34" s="1493">
        <v>18880</v>
      </c>
      <c r="I34" s="1493">
        <v>744</v>
      </c>
      <c r="J34" s="1493">
        <v>7365</v>
      </c>
      <c r="K34" s="1491" t="s">
        <v>608</v>
      </c>
      <c r="L34" s="178"/>
      <c r="M34" s="234"/>
      <c r="N34" s="234"/>
      <c r="O34" s="234"/>
      <c r="P34" s="234"/>
      <c r="Q34" s="234"/>
      <c r="R34" s="234"/>
      <c r="S34" s="234"/>
      <c r="T34" s="234"/>
      <c r="U34" s="234"/>
      <c r="V34" s="234"/>
      <c r="W34" s="234"/>
      <c r="X34" s="234"/>
      <c r="Y34" s="234"/>
      <c r="Z34" s="234"/>
    </row>
    <row r="35" spans="1:26" s="233" customFormat="1" ht="12.75" customHeight="1">
      <c r="A35" s="1563"/>
      <c r="B35" s="1562" t="s">
        <v>2368</v>
      </c>
      <c r="C35" s="1776">
        <v>23674</v>
      </c>
      <c r="D35" s="1776">
        <v>13400</v>
      </c>
      <c r="E35" s="1776">
        <v>2544</v>
      </c>
      <c r="F35" s="1776">
        <v>21130</v>
      </c>
      <c r="G35" s="1776">
        <v>1337</v>
      </c>
      <c r="H35" s="1776">
        <v>19218</v>
      </c>
      <c r="I35" s="1776">
        <v>729</v>
      </c>
      <c r="J35" s="1776">
        <v>7492</v>
      </c>
      <c r="K35" s="1498">
        <v>7041</v>
      </c>
      <c r="L35" s="178"/>
      <c r="M35" s="234"/>
      <c r="N35" s="234"/>
      <c r="O35" s="234"/>
      <c r="P35" s="234"/>
      <c r="Q35" s="234"/>
      <c r="R35" s="234"/>
      <c r="S35" s="234"/>
      <c r="T35" s="234"/>
      <c r="U35" s="234"/>
      <c r="V35" s="234"/>
      <c r="W35" s="234"/>
      <c r="X35" s="234"/>
      <c r="Y35" s="234"/>
      <c r="Z35" s="234"/>
    </row>
    <row r="36" spans="1:26" s="233" customFormat="1" ht="12.75" customHeight="1">
      <c r="A36" s="1563"/>
      <c r="B36" s="1564"/>
      <c r="C36" s="1776"/>
      <c r="D36" s="1776"/>
      <c r="E36" s="1776"/>
      <c r="F36" s="1776"/>
      <c r="G36" s="1776"/>
      <c r="H36" s="1776"/>
      <c r="I36" s="1776"/>
      <c r="J36" s="1776"/>
      <c r="K36" s="1871"/>
      <c r="L36" s="178"/>
      <c r="M36" s="234"/>
      <c r="N36" s="234"/>
      <c r="O36" s="234"/>
      <c r="P36" s="234"/>
      <c r="Q36" s="234"/>
      <c r="R36" s="234"/>
      <c r="S36" s="234"/>
      <c r="T36" s="234"/>
      <c r="U36" s="234"/>
      <c r="V36" s="234"/>
      <c r="W36" s="234"/>
      <c r="X36" s="234"/>
      <c r="Y36" s="234"/>
      <c r="Z36" s="234"/>
    </row>
    <row r="37" spans="1:26" s="233" customFormat="1" ht="12.75" customHeight="1">
      <c r="A37" s="206">
        <v>2021</v>
      </c>
      <c r="B37" s="1560" t="s">
        <v>2357</v>
      </c>
      <c r="C37" s="1776">
        <v>24852</v>
      </c>
      <c r="D37" s="1776">
        <v>13967</v>
      </c>
      <c r="E37" s="1776">
        <v>2595</v>
      </c>
      <c r="F37" s="1776">
        <v>22257</v>
      </c>
      <c r="G37" s="1776">
        <v>1401</v>
      </c>
      <c r="H37" s="1776">
        <v>20200</v>
      </c>
      <c r="I37" s="1776">
        <v>763</v>
      </c>
      <c r="J37" s="1776">
        <v>7862</v>
      </c>
      <c r="K37" s="1871">
        <v>7687</v>
      </c>
      <c r="L37" s="178"/>
      <c r="M37" s="234"/>
      <c r="N37" s="234"/>
      <c r="O37" s="234"/>
      <c r="P37" s="234"/>
      <c r="Q37" s="234"/>
      <c r="R37" s="234"/>
      <c r="S37" s="234"/>
      <c r="T37" s="234"/>
      <c r="U37" s="234"/>
      <c r="V37" s="234"/>
      <c r="W37" s="234"/>
      <c r="X37" s="234"/>
      <c r="Y37" s="234"/>
      <c r="Z37" s="234"/>
    </row>
    <row r="38" spans="1:26" s="233" customFormat="1" ht="12.75" customHeight="1">
      <c r="A38" s="206"/>
      <c r="B38" s="1562" t="s">
        <v>2358</v>
      </c>
      <c r="C38" s="1776">
        <v>24769</v>
      </c>
      <c r="D38" s="1776">
        <v>13821</v>
      </c>
      <c r="E38" s="1776">
        <v>2569</v>
      </c>
      <c r="F38" s="1776">
        <v>22200</v>
      </c>
      <c r="G38" s="1776">
        <v>1359</v>
      </c>
      <c r="H38" s="1776">
        <v>20401</v>
      </c>
      <c r="I38" s="1776">
        <v>751</v>
      </c>
      <c r="J38" s="1776">
        <v>7884</v>
      </c>
      <c r="K38" s="1871">
        <v>7998</v>
      </c>
      <c r="L38" s="178"/>
      <c r="M38" s="234"/>
      <c r="N38" s="234"/>
      <c r="O38" s="234"/>
      <c r="P38" s="234"/>
      <c r="Q38" s="234"/>
      <c r="R38" s="234"/>
      <c r="S38" s="234"/>
      <c r="T38" s="234"/>
      <c r="U38" s="234"/>
      <c r="V38" s="234"/>
      <c r="W38" s="234"/>
      <c r="X38" s="234"/>
      <c r="Y38" s="234"/>
      <c r="Z38" s="234"/>
    </row>
    <row r="39" spans="1:26" s="233" customFormat="1" ht="12.75" customHeight="1">
      <c r="A39" s="206"/>
      <c r="B39" s="1562" t="s">
        <v>2359</v>
      </c>
      <c r="C39" s="1776">
        <v>23870</v>
      </c>
      <c r="D39" s="1776">
        <v>13370</v>
      </c>
      <c r="E39" s="1776">
        <v>2439</v>
      </c>
      <c r="F39" s="1776">
        <v>21431</v>
      </c>
      <c r="G39" s="1776">
        <v>1265</v>
      </c>
      <c r="H39" s="1776">
        <v>19891</v>
      </c>
      <c r="I39" s="1776">
        <v>684</v>
      </c>
      <c r="J39" s="1776">
        <v>7667</v>
      </c>
      <c r="K39" s="1871">
        <v>8126</v>
      </c>
      <c r="L39" s="178"/>
      <c r="M39" s="234"/>
      <c r="N39" s="234"/>
      <c r="O39" s="234"/>
      <c r="P39" s="234"/>
      <c r="Q39" s="234"/>
      <c r="R39" s="234"/>
      <c r="S39" s="234"/>
      <c r="T39" s="234"/>
      <c r="U39" s="234"/>
      <c r="V39" s="234"/>
      <c r="W39" s="234"/>
      <c r="X39" s="234"/>
      <c r="Y39" s="234"/>
      <c r="Z39" s="234"/>
    </row>
    <row r="40" spans="1:26" s="233" customFormat="1" ht="12.75" customHeight="1">
      <c r="A40" s="206"/>
      <c r="B40" s="1560" t="s">
        <v>2360</v>
      </c>
      <c r="C40" s="1776">
        <v>23087</v>
      </c>
      <c r="D40" s="1776">
        <v>13060</v>
      </c>
      <c r="E40" s="1776">
        <v>2341</v>
      </c>
      <c r="F40" s="1776">
        <v>20746</v>
      </c>
      <c r="G40" s="1776">
        <v>1181</v>
      </c>
      <c r="H40" s="1776">
        <v>19322</v>
      </c>
      <c r="I40" s="1776">
        <v>360</v>
      </c>
      <c r="J40" s="1776">
        <v>7424</v>
      </c>
      <c r="K40" s="1871">
        <v>8178</v>
      </c>
      <c r="L40" s="178"/>
      <c r="M40" s="234"/>
      <c r="N40" s="234"/>
      <c r="O40" s="234"/>
      <c r="P40" s="234"/>
      <c r="Q40" s="234"/>
      <c r="R40" s="234"/>
      <c r="S40" s="234"/>
      <c r="T40" s="234"/>
      <c r="U40" s="234"/>
      <c r="V40" s="234"/>
      <c r="W40" s="234"/>
      <c r="X40" s="234"/>
      <c r="Y40" s="234"/>
      <c r="Z40" s="234"/>
    </row>
    <row r="41" spans="1:26" s="233" customFormat="1" ht="12.75" customHeight="1">
      <c r="A41" s="206"/>
      <c r="B41" s="1560" t="s">
        <v>2361</v>
      </c>
      <c r="C41" s="1776">
        <v>22194</v>
      </c>
      <c r="D41" s="1776">
        <v>12667</v>
      </c>
      <c r="E41" s="1776">
        <v>2324</v>
      </c>
      <c r="F41" s="1776">
        <v>19870</v>
      </c>
      <c r="G41" s="1776">
        <v>1119</v>
      </c>
      <c r="H41" s="1776">
        <v>18636</v>
      </c>
      <c r="I41" s="1776">
        <v>387</v>
      </c>
      <c r="J41" s="1776">
        <v>7168</v>
      </c>
      <c r="K41" s="1871">
        <v>8245</v>
      </c>
      <c r="L41" s="178"/>
      <c r="M41" s="234"/>
      <c r="N41" s="234"/>
      <c r="O41" s="234"/>
      <c r="P41" s="234"/>
      <c r="Q41" s="234"/>
      <c r="R41" s="234"/>
      <c r="S41" s="234"/>
      <c r="T41" s="234"/>
      <c r="U41" s="234"/>
      <c r="V41" s="234"/>
      <c r="W41" s="234"/>
      <c r="X41" s="234"/>
      <c r="Y41" s="234"/>
      <c r="Z41" s="234"/>
    </row>
    <row r="42" spans="1:26" s="233" customFormat="1" ht="12.75" customHeight="1">
      <c r="A42" s="206"/>
      <c r="B42" s="1560" t="s">
        <v>2362</v>
      </c>
      <c r="C42" s="1776">
        <v>21626</v>
      </c>
      <c r="D42" s="1776">
        <v>12370</v>
      </c>
      <c r="E42" s="1776">
        <v>2295</v>
      </c>
      <c r="F42" s="1776">
        <v>19331</v>
      </c>
      <c r="G42" s="1776">
        <v>1026</v>
      </c>
      <c r="H42" s="1776">
        <v>18205</v>
      </c>
      <c r="I42" s="1776">
        <v>274</v>
      </c>
      <c r="J42" s="1776">
        <v>7007</v>
      </c>
      <c r="K42" s="1871">
        <v>8237</v>
      </c>
      <c r="L42" s="178"/>
      <c r="M42" s="234"/>
      <c r="N42" s="234"/>
      <c r="O42" s="234"/>
      <c r="P42" s="234"/>
      <c r="Q42" s="234"/>
      <c r="R42" s="234"/>
      <c r="S42" s="234"/>
      <c r="T42" s="234"/>
      <c r="U42" s="234"/>
      <c r="V42" s="234"/>
      <c r="W42" s="234"/>
      <c r="X42" s="234"/>
      <c r="Y42" s="234"/>
      <c r="Z42" s="234"/>
    </row>
    <row r="43" spans="1:26" s="233" customFormat="1" ht="12.75" customHeight="1">
      <c r="A43" s="206"/>
      <c r="B43" s="1562" t="s">
        <v>2363</v>
      </c>
      <c r="C43" s="2081">
        <v>21012</v>
      </c>
      <c r="D43" s="2081">
        <v>12077</v>
      </c>
      <c r="E43" s="2081">
        <v>2248</v>
      </c>
      <c r="F43" s="2081">
        <v>18764</v>
      </c>
      <c r="G43" s="2081">
        <v>981</v>
      </c>
      <c r="H43" s="2081">
        <v>17731</v>
      </c>
      <c r="I43" s="2081">
        <v>250</v>
      </c>
      <c r="J43" s="2081">
        <v>6772</v>
      </c>
      <c r="K43" s="2082">
        <v>8165</v>
      </c>
      <c r="L43" s="178"/>
      <c r="M43" s="234"/>
      <c r="N43" s="234"/>
      <c r="O43" s="234"/>
      <c r="P43" s="234"/>
      <c r="Q43" s="234"/>
      <c r="R43" s="234"/>
      <c r="S43" s="234"/>
      <c r="T43" s="234"/>
      <c r="U43" s="234"/>
      <c r="V43" s="234"/>
      <c r="W43" s="234"/>
      <c r="X43" s="234"/>
      <c r="Y43" s="234"/>
      <c r="Z43" s="234"/>
    </row>
    <row r="44" spans="1:26" s="233" customFormat="1" ht="12.75" customHeight="1">
      <c r="A44" s="206"/>
      <c r="B44" s="1562" t="s">
        <v>2364</v>
      </c>
      <c r="C44" s="2081">
        <v>20381</v>
      </c>
      <c r="D44" s="2081">
        <v>11872</v>
      </c>
      <c r="E44" s="2081">
        <v>2206</v>
      </c>
      <c r="F44" s="2081">
        <v>18175</v>
      </c>
      <c r="G44" s="2081">
        <v>968</v>
      </c>
      <c r="H44" s="2081">
        <v>17178</v>
      </c>
      <c r="I44" s="2081">
        <v>313</v>
      </c>
      <c r="J44" s="2081">
        <v>6567</v>
      </c>
      <c r="K44" s="2082">
        <v>7965</v>
      </c>
      <c r="L44" s="178"/>
      <c r="M44" s="234"/>
      <c r="N44" s="234"/>
      <c r="O44" s="234"/>
      <c r="P44" s="234"/>
      <c r="Q44" s="234"/>
      <c r="R44" s="234"/>
      <c r="S44" s="234"/>
      <c r="T44" s="234"/>
      <c r="U44" s="234"/>
      <c r="V44" s="234"/>
      <c r="W44" s="234"/>
      <c r="X44" s="234"/>
      <c r="Y44" s="234"/>
      <c r="Z44" s="234"/>
    </row>
    <row r="45" spans="1:26" s="233" customFormat="1" ht="12.75" customHeight="1">
      <c r="A45" s="206"/>
      <c r="B45" s="1562" t="s">
        <v>2365</v>
      </c>
      <c r="C45" s="2125">
        <v>19226</v>
      </c>
      <c r="D45" s="2125">
        <v>11094</v>
      </c>
      <c r="E45" s="2125">
        <v>2136</v>
      </c>
      <c r="F45" s="2125">
        <v>17090</v>
      </c>
      <c r="G45" s="2125">
        <v>874</v>
      </c>
      <c r="H45" s="2125">
        <v>16348</v>
      </c>
      <c r="I45" s="2125">
        <v>451</v>
      </c>
      <c r="J45" s="2125">
        <v>6307</v>
      </c>
      <c r="K45" s="2082">
        <v>7966</v>
      </c>
      <c r="L45" s="178"/>
      <c r="M45" s="234"/>
      <c r="N45" s="234"/>
      <c r="O45" s="234"/>
      <c r="P45" s="234"/>
      <c r="Q45" s="234"/>
      <c r="R45" s="234"/>
      <c r="S45" s="234"/>
      <c r="T45" s="234"/>
      <c r="U45" s="234"/>
      <c r="V45" s="234"/>
      <c r="W45" s="234"/>
      <c r="X45" s="234"/>
      <c r="Y45" s="234"/>
      <c r="Z45" s="234"/>
    </row>
    <row r="46" spans="1:26" s="233" customFormat="1" ht="12.75" customHeight="1">
      <c r="A46" s="1561"/>
      <c r="B46" s="1562" t="s">
        <v>2366</v>
      </c>
      <c r="C46" s="182">
        <v>18515</v>
      </c>
      <c r="D46" s="182">
        <v>10624</v>
      </c>
      <c r="E46" s="182">
        <v>2092</v>
      </c>
      <c r="F46" s="182">
        <v>16423</v>
      </c>
      <c r="G46" s="291">
        <v>834</v>
      </c>
      <c r="H46" s="174">
        <v>15754</v>
      </c>
      <c r="I46" s="174">
        <v>510</v>
      </c>
      <c r="J46" s="182">
        <v>6066</v>
      </c>
      <c r="K46" s="2146">
        <v>7536</v>
      </c>
      <c r="L46" s="178"/>
      <c r="M46" s="234"/>
      <c r="N46" s="234"/>
      <c r="O46" s="234"/>
      <c r="P46" s="234"/>
      <c r="Q46" s="234"/>
      <c r="R46" s="234"/>
      <c r="S46" s="234"/>
      <c r="T46" s="234"/>
      <c r="U46" s="234"/>
      <c r="V46" s="234"/>
      <c r="W46" s="234"/>
      <c r="X46" s="234"/>
      <c r="Y46" s="234"/>
      <c r="Z46" s="234"/>
    </row>
    <row r="47" spans="1:26" s="233" customFormat="1" ht="12.75" customHeight="1">
      <c r="A47" s="1561"/>
      <c r="B47" s="1562" t="s">
        <v>2367</v>
      </c>
      <c r="C47" s="182">
        <v>18037</v>
      </c>
      <c r="D47" s="182">
        <v>10283</v>
      </c>
      <c r="E47" s="182">
        <v>1984</v>
      </c>
      <c r="F47" s="182">
        <v>16053</v>
      </c>
      <c r="G47" s="291">
        <v>798</v>
      </c>
      <c r="H47" s="174">
        <v>15300</v>
      </c>
      <c r="I47" s="174">
        <v>481</v>
      </c>
      <c r="J47" s="172">
        <v>5842</v>
      </c>
      <c r="K47" s="2146">
        <v>7257</v>
      </c>
      <c r="L47" s="178"/>
      <c r="M47" s="234"/>
      <c r="N47" s="234"/>
      <c r="O47" s="234"/>
      <c r="P47" s="234"/>
      <c r="Q47" s="234"/>
      <c r="R47" s="234"/>
      <c r="S47" s="234"/>
      <c r="T47" s="234"/>
      <c r="U47" s="234"/>
      <c r="V47" s="234"/>
      <c r="W47" s="234"/>
      <c r="X47" s="234"/>
      <c r="Y47" s="234"/>
      <c r="Z47" s="234"/>
    </row>
    <row r="48" spans="1:26" s="233" customFormat="1" ht="12.75" customHeight="1">
      <c r="A48" s="1561"/>
      <c r="B48" s="1562" t="s">
        <v>2368</v>
      </c>
      <c r="C48" s="2124">
        <v>18158</v>
      </c>
      <c r="D48" s="2124">
        <v>10324</v>
      </c>
      <c r="E48" s="2124">
        <v>1908</v>
      </c>
      <c r="F48" s="2124">
        <v>16250</v>
      </c>
      <c r="G48" s="2125">
        <v>769</v>
      </c>
      <c r="H48" s="2126">
        <v>15404</v>
      </c>
      <c r="I48" s="2126">
        <v>466</v>
      </c>
      <c r="J48" s="2127">
        <v>5872</v>
      </c>
      <c r="K48" s="2146">
        <v>7101</v>
      </c>
      <c r="L48" s="178"/>
      <c r="M48" s="234"/>
      <c r="N48" s="234"/>
      <c r="O48" s="234"/>
      <c r="P48" s="234"/>
      <c r="Q48" s="234"/>
      <c r="R48" s="234"/>
      <c r="S48" s="234"/>
      <c r="T48" s="234"/>
      <c r="U48" s="234"/>
      <c r="V48" s="234"/>
      <c r="W48" s="234"/>
      <c r="X48" s="234"/>
      <c r="Y48" s="234"/>
      <c r="Z48" s="234"/>
    </row>
    <row r="49" spans="1:12" s="190" customFormat="1" ht="12.75" customHeight="1">
      <c r="A49" s="1940"/>
      <c r="B49" s="1941" t="s">
        <v>1510</v>
      </c>
      <c r="C49" s="1777">
        <v>76.700177409816675</v>
      </c>
      <c r="D49" s="1777">
        <v>77.044776119402982</v>
      </c>
      <c r="E49" s="1777">
        <v>75</v>
      </c>
      <c r="F49" s="1777">
        <v>76.904874585896835</v>
      </c>
      <c r="G49" s="1777">
        <v>57.516828721017198</v>
      </c>
      <c r="H49" s="1777">
        <v>80.154022270787806</v>
      </c>
      <c r="I49" s="1777">
        <v>63.923182441700966</v>
      </c>
      <c r="J49" s="1777">
        <v>78.376935397757606</v>
      </c>
      <c r="K49" s="1853">
        <v>100.85215168299956</v>
      </c>
      <c r="L49" s="202"/>
    </row>
    <row r="50" spans="1:12" s="190" customFormat="1" ht="12.75" customHeight="1">
      <c r="A50" s="1940"/>
      <c r="B50" s="1941" t="s">
        <v>1511</v>
      </c>
      <c r="C50" s="1777">
        <v>100.67084326661862</v>
      </c>
      <c r="D50" s="1777">
        <v>100.39871632791986</v>
      </c>
      <c r="E50" s="1777">
        <v>96.16935483870968</v>
      </c>
      <c r="F50" s="1777">
        <v>101.22718494985361</v>
      </c>
      <c r="G50" s="1777">
        <v>96.365914786967423</v>
      </c>
      <c r="H50" s="1777">
        <v>100.67973856209152</v>
      </c>
      <c r="I50" s="1777">
        <v>96.881496881496886</v>
      </c>
      <c r="J50" s="1777">
        <v>100.51352276617598</v>
      </c>
      <c r="K50" s="1853">
        <v>97.850351384869782</v>
      </c>
      <c r="L50" s="202"/>
    </row>
    <row r="51" spans="1:12" s="190" customFormat="1" ht="12.75" customHeight="1">
      <c r="A51" s="1940"/>
      <c r="B51" s="2332"/>
      <c r="C51" s="198"/>
      <c r="D51" s="198"/>
      <c r="E51" s="198"/>
      <c r="F51" s="198"/>
      <c r="G51" s="198"/>
      <c r="H51" s="198"/>
      <c r="I51" s="198"/>
      <c r="J51" s="198"/>
      <c r="K51" s="198"/>
      <c r="L51" s="202"/>
    </row>
    <row r="52" spans="1:12" s="190" customFormat="1" ht="12.75" customHeight="1">
      <c r="A52" s="2588" t="s">
        <v>2123</v>
      </c>
      <c r="B52" s="2588"/>
      <c r="C52" s="2588"/>
      <c r="D52" s="2588"/>
      <c r="E52" s="2588"/>
      <c r="F52" s="2588"/>
      <c r="G52" s="2588"/>
      <c r="H52" s="2588"/>
      <c r="I52" s="2588"/>
      <c r="J52" s="2588"/>
      <c r="K52" s="2588"/>
    </row>
    <row r="53" spans="1:12" s="190" customFormat="1" ht="12.75" customHeight="1">
      <c r="A53" s="2589" t="s">
        <v>1643</v>
      </c>
      <c r="B53" s="2589"/>
      <c r="C53" s="2589"/>
      <c r="D53" s="2589"/>
      <c r="E53" s="2589"/>
      <c r="F53" s="2589"/>
      <c r="G53" s="2589"/>
      <c r="H53" s="2589"/>
      <c r="I53" s="2589"/>
      <c r="J53" s="2589"/>
      <c r="K53" s="2589"/>
    </row>
    <row r="54" spans="1:12">
      <c r="K54" s="198"/>
    </row>
    <row r="55" spans="1:12">
      <c r="C55" s="1863"/>
      <c r="D55" s="1863"/>
      <c r="E55" s="1863"/>
      <c r="F55" s="1863"/>
      <c r="G55" s="1863"/>
      <c r="H55" s="1863"/>
      <c r="I55" s="1863"/>
      <c r="J55" s="1863"/>
    </row>
    <row r="56" spans="1:12">
      <c r="C56" s="1863"/>
      <c r="D56" s="1863"/>
      <c r="E56" s="1863"/>
      <c r="F56" s="1863"/>
      <c r="G56" s="1863"/>
      <c r="H56" s="1863"/>
      <c r="I56" s="1863"/>
      <c r="J56" s="1863"/>
      <c r="K56" s="1852"/>
    </row>
    <row r="57" spans="1:12">
      <c r="C57" s="1852"/>
      <c r="D57" s="1852"/>
      <c r="E57" s="1852"/>
      <c r="F57" s="1852"/>
      <c r="G57" s="1852"/>
      <c r="H57" s="1852"/>
      <c r="I57" s="1852"/>
      <c r="J57" s="1852"/>
      <c r="K57" s="1852"/>
    </row>
    <row r="58" spans="1:12">
      <c r="C58" s="1852"/>
      <c r="D58" s="1852"/>
      <c r="E58" s="1852"/>
      <c r="F58" s="1852"/>
      <c r="G58" s="1852"/>
      <c r="H58" s="1852"/>
      <c r="I58" s="1852"/>
      <c r="J58" s="1852"/>
      <c r="K58" s="1852"/>
    </row>
    <row r="59" spans="1:12">
      <c r="C59" s="1852"/>
      <c r="D59" s="1852"/>
      <c r="E59" s="1852"/>
      <c r="F59" s="1852"/>
      <c r="G59" s="1852"/>
      <c r="H59" s="1852"/>
      <c r="I59" s="1852"/>
      <c r="J59" s="1852"/>
      <c r="K59" s="1852"/>
    </row>
    <row r="60" spans="1:12">
      <c r="C60" s="1852"/>
      <c r="D60" s="1852"/>
      <c r="E60" s="1852"/>
      <c r="F60" s="1852"/>
      <c r="G60" s="1852"/>
      <c r="H60" s="1852"/>
      <c r="I60" s="1852"/>
      <c r="J60" s="1852"/>
      <c r="K60" s="1852"/>
    </row>
  </sheetData>
  <mergeCells count="19">
    <mergeCell ref="A52:K52"/>
    <mergeCell ref="A53:K53"/>
    <mergeCell ref="C7:K8"/>
    <mergeCell ref="A8:B8"/>
    <mergeCell ref="A9:B9"/>
    <mergeCell ref="D9:K10"/>
    <mergeCell ref="A10:B10"/>
    <mergeCell ref="A14:B14"/>
    <mergeCell ref="A16:B16"/>
    <mergeCell ref="J11:J22"/>
    <mergeCell ref="A17:B17"/>
    <mergeCell ref="A11:B11"/>
    <mergeCell ref="F11:G11"/>
    <mergeCell ref="A12:B12"/>
    <mergeCell ref="F12:G12"/>
    <mergeCell ref="A13:B13"/>
    <mergeCell ref="A20:B20"/>
    <mergeCell ref="A21:B21"/>
    <mergeCell ref="A22:B22"/>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ignoredErrors>
    <ignoredError sqref="B24:B35 B37:B4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Z59"/>
  <sheetViews>
    <sheetView showGridLines="0" workbookViewId="0">
      <pane ySplit="21" topLeftCell="A22" activePane="bottomLeft" state="frozen"/>
      <selection pane="bottomLeft" activeCell="C23" sqref="C23"/>
    </sheetView>
  </sheetViews>
  <sheetFormatPr defaultRowHeight="13.8"/>
  <cols>
    <col min="1" max="1" width="8.59765625" customWidth="1"/>
    <col min="2" max="2" width="16.59765625" customWidth="1"/>
    <col min="3" max="9" width="13.59765625" customWidth="1"/>
  </cols>
  <sheetData>
    <row r="1" spans="1:9" s="15" customFormat="1" ht="15.75" customHeight="1">
      <c r="A1" s="430" t="s">
        <v>1289</v>
      </c>
      <c r="B1" s="430"/>
      <c r="C1" s="1"/>
      <c r="D1" s="1"/>
      <c r="E1" s="1"/>
      <c r="F1" s="1"/>
      <c r="G1" s="1"/>
      <c r="H1" s="1"/>
    </row>
    <row r="2" spans="1:9" s="15" customFormat="1" ht="15.75" customHeight="1">
      <c r="A2" s="2592" t="s">
        <v>1290</v>
      </c>
      <c r="B2" s="2592"/>
      <c r="C2" s="1"/>
      <c r="D2" s="1"/>
      <c r="E2" s="1"/>
      <c r="F2" s="1"/>
      <c r="G2" s="1"/>
      <c r="H2" s="1"/>
    </row>
    <row r="3" spans="1:9" s="32" customFormat="1" ht="12.75" customHeight="1">
      <c r="A3" s="460" t="s">
        <v>2199</v>
      </c>
      <c r="B3" s="462"/>
      <c r="C3" s="462"/>
      <c r="D3" s="462"/>
      <c r="E3" s="35"/>
      <c r="F3" s="35"/>
      <c r="G3" s="35"/>
      <c r="H3" s="478" t="s">
        <v>1331</v>
      </c>
      <c r="I3" s="294"/>
    </row>
    <row r="4" spans="1:9" s="32" customFormat="1" ht="12.75" customHeight="1">
      <c r="A4" s="117" t="s">
        <v>950</v>
      </c>
      <c r="B4" s="118"/>
      <c r="C4" s="35"/>
      <c r="D4" s="35"/>
      <c r="E4" s="35"/>
      <c r="F4" s="35"/>
      <c r="G4" s="35"/>
      <c r="H4" s="706" t="s">
        <v>735</v>
      </c>
      <c r="I4" s="295"/>
    </row>
    <row r="5" spans="1:9" s="32" customFormat="1" ht="12.75" customHeight="1">
      <c r="A5" s="663" t="s">
        <v>412</v>
      </c>
      <c r="B5" s="457"/>
      <c r="C5" s="457"/>
      <c r="D5" s="457"/>
      <c r="E5" s="457"/>
      <c r="F5" s="35"/>
      <c r="G5" s="35"/>
      <c r="H5" s="35"/>
    </row>
    <row r="6" spans="1:9" s="32" customFormat="1" ht="12.75" customHeight="1">
      <c r="A6" s="663" t="s">
        <v>1100</v>
      </c>
      <c r="B6" s="118"/>
      <c r="C6" s="35"/>
      <c r="D6" s="35"/>
      <c r="E6" s="35"/>
      <c r="F6" s="35"/>
      <c r="G6" s="35"/>
      <c r="H6" s="35"/>
    </row>
    <row r="7" spans="1:9" s="32" customFormat="1" ht="10.199999999999999">
      <c r="A7" s="119"/>
      <c r="B7" s="118"/>
      <c r="C7" s="35"/>
      <c r="D7" s="35"/>
      <c r="E7" s="35"/>
      <c r="F7" s="35"/>
      <c r="G7" s="35"/>
      <c r="H7" s="35"/>
    </row>
    <row r="8" spans="1:9" s="203" customFormat="1" ht="10.199999999999999">
      <c r="A8" s="2595" t="s">
        <v>612</v>
      </c>
      <c r="B8" s="2596"/>
      <c r="C8" s="1827"/>
      <c r="D8" s="2593"/>
      <c r="E8" s="2594"/>
      <c r="F8" s="1828"/>
      <c r="G8" s="1828"/>
      <c r="H8" s="1829"/>
      <c r="I8" s="1828"/>
    </row>
    <row r="9" spans="1:9" s="203" customFormat="1" ht="11.4">
      <c r="A9" s="2533" t="s">
        <v>613</v>
      </c>
      <c r="B9" s="2534"/>
      <c r="C9" s="722"/>
      <c r="D9" s="2590" t="s">
        <v>1808</v>
      </c>
      <c r="E9" s="2591"/>
      <c r="F9" s="2526" t="s">
        <v>1809</v>
      </c>
      <c r="G9" s="2537"/>
      <c r="H9" s="2526" t="s">
        <v>1342</v>
      </c>
      <c r="I9" s="2536"/>
    </row>
    <row r="10" spans="1:9" s="203" customFormat="1" ht="11.4">
      <c r="A10" s="2599"/>
      <c r="B10" s="2600"/>
      <c r="C10" s="722"/>
      <c r="D10" s="2597" t="s">
        <v>388</v>
      </c>
      <c r="E10" s="2534"/>
      <c r="F10" s="2597" t="s">
        <v>625</v>
      </c>
      <c r="G10" s="2534"/>
      <c r="H10" s="2597" t="s">
        <v>1813</v>
      </c>
      <c r="I10" s="2533"/>
    </row>
    <row r="11" spans="1:9" s="203" customFormat="1" ht="11.4">
      <c r="A11" s="2530" t="s">
        <v>1642</v>
      </c>
      <c r="B11" s="2531"/>
      <c r="C11" s="722"/>
      <c r="D11" s="2597" t="s">
        <v>1811</v>
      </c>
      <c r="E11" s="2534"/>
      <c r="F11" s="2597" t="s">
        <v>1812</v>
      </c>
      <c r="G11" s="2534"/>
      <c r="H11" s="714"/>
      <c r="I11" s="712"/>
    </row>
    <row r="12" spans="1:9" s="203" customFormat="1" ht="10.199999999999999">
      <c r="A12" s="2530" t="s">
        <v>626</v>
      </c>
      <c r="B12" s="2531"/>
      <c r="C12" s="606" t="s">
        <v>560</v>
      </c>
      <c r="D12" s="2590"/>
      <c r="E12" s="2591"/>
      <c r="F12" s="714"/>
      <c r="G12" s="713"/>
      <c r="H12" s="714"/>
      <c r="I12" s="712"/>
    </row>
    <row r="13" spans="1:9" s="203" customFormat="1" ht="11.4">
      <c r="A13" s="2541" t="s">
        <v>986</v>
      </c>
      <c r="B13" s="2542"/>
      <c r="C13" s="606" t="s">
        <v>411</v>
      </c>
      <c r="D13" s="714"/>
      <c r="E13" s="713"/>
      <c r="F13" s="714"/>
      <c r="G13" s="713"/>
      <c r="H13" s="714"/>
      <c r="I13" s="712"/>
    </row>
    <row r="14" spans="1:9" s="203" customFormat="1" ht="10.199999999999999">
      <c r="A14" s="2541" t="s">
        <v>561</v>
      </c>
      <c r="B14" s="2542"/>
      <c r="C14" s="606" t="s">
        <v>1142</v>
      </c>
      <c r="D14" s="723"/>
      <c r="E14" s="724"/>
      <c r="F14" s="723"/>
      <c r="G14" s="724"/>
      <c r="H14" s="723"/>
      <c r="I14" s="725"/>
    </row>
    <row r="15" spans="1:9" s="203" customFormat="1" ht="10.199999999999999">
      <c r="A15" s="712"/>
      <c r="B15" s="713"/>
      <c r="C15" s="614" t="s">
        <v>1334</v>
      </c>
      <c r="D15" s="726"/>
      <c r="E15" s="709"/>
      <c r="F15" s="721"/>
      <c r="G15" s="707"/>
      <c r="H15" s="727"/>
      <c r="I15" s="728"/>
    </row>
    <row r="16" spans="1:9" s="203" customFormat="1" ht="12.75" customHeight="1">
      <c r="A16" s="2530" t="s">
        <v>1641</v>
      </c>
      <c r="B16" s="2531"/>
      <c r="C16" s="614" t="s">
        <v>1810</v>
      </c>
      <c r="D16" s="726" t="s">
        <v>619</v>
      </c>
      <c r="E16" s="729" t="s">
        <v>1521</v>
      </c>
      <c r="F16" s="713"/>
      <c r="G16" s="712"/>
      <c r="H16" s="730" t="s">
        <v>1248</v>
      </c>
      <c r="I16" s="731" t="s">
        <v>1491</v>
      </c>
    </row>
    <row r="17" spans="1:26" s="203" customFormat="1" ht="12.75" customHeight="1">
      <c r="A17" s="2541" t="s">
        <v>1497</v>
      </c>
      <c r="B17" s="2542"/>
      <c r="C17" s="722"/>
      <c r="D17" s="737" t="s">
        <v>621</v>
      </c>
      <c r="E17" s="729" t="s">
        <v>909</v>
      </c>
      <c r="F17" s="709"/>
      <c r="G17" s="609" t="s">
        <v>201</v>
      </c>
      <c r="H17" s="732" t="s">
        <v>1492</v>
      </c>
      <c r="I17" s="731" t="s">
        <v>1492</v>
      </c>
    </row>
    <row r="18" spans="1:26" s="203" customFormat="1" ht="12.75" customHeight="1">
      <c r="A18" s="712"/>
      <c r="B18" s="713"/>
      <c r="C18" s="722"/>
      <c r="D18" s="726"/>
      <c r="E18" s="667" t="s">
        <v>910</v>
      </c>
      <c r="F18" s="726" t="s">
        <v>619</v>
      </c>
      <c r="G18" s="609" t="s">
        <v>985</v>
      </c>
      <c r="H18" s="615" t="s">
        <v>1249</v>
      </c>
      <c r="I18" s="738" t="s">
        <v>1494</v>
      </c>
    </row>
    <row r="19" spans="1:26" s="203" customFormat="1" ht="10.199999999999999">
      <c r="A19" s="712"/>
      <c r="B19" s="713"/>
      <c r="C19" s="722"/>
      <c r="D19" s="726"/>
      <c r="E19" s="667" t="s">
        <v>911</v>
      </c>
      <c r="F19" s="737" t="s">
        <v>621</v>
      </c>
      <c r="G19" s="615" t="s">
        <v>1148</v>
      </c>
      <c r="H19" s="615" t="s">
        <v>1250</v>
      </c>
      <c r="I19" s="733"/>
    </row>
    <row r="20" spans="1:26" s="203" customFormat="1" ht="10.199999999999999">
      <c r="A20" s="2530"/>
      <c r="B20" s="2531"/>
      <c r="C20" s="603"/>
      <c r="D20" s="603"/>
      <c r="E20" s="726"/>
      <c r="F20" s="712"/>
      <c r="G20" s="615" t="s">
        <v>1493</v>
      </c>
      <c r="H20" s="606"/>
      <c r="I20" s="712"/>
    </row>
    <row r="21" spans="1:26" s="203" customFormat="1" ht="10.8" thickBot="1">
      <c r="A21" s="2528"/>
      <c r="B21" s="2529"/>
      <c r="C21" s="715"/>
      <c r="D21" s="715"/>
      <c r="E21" s="734"/>
      <c r="F21" s="715"/>
      <c r="G21" s="735"/>
      <c r="H21" s="717"/>
      <c r="I21" s="736"/>
    </row>
    <row r="22" spans="1:26" s="233" customFormat="1" ht="12.75" customHeight="1">
      <c r="A22" s="100"/>
      <c r="B22" s="91"/>
      <c r="C22" s="1490"/>
      <c r="D22" s="1493"/>
      <c r="E22" s="1493"/>
      <c r="F22" s="1493"/>
      <c r="G22" s="1493"/>
      <c r="H22" s="1493"/>
      <c r="I22" s="1540"/>
      <c r="J22" s="178"/>
      <c r="K22" s="178"/>
      <c r="L22" s="178"/>
      <c r="M22" s="234"/>
      <c r="N22" s="234"/>
      <c r="O22" s="234"/>
      <c r="P22" s="234"/>
      <c r="Q22" s="234"/>
      <c r="R22" s="234"/>
      <c r="S22" s="234"/>
      <c r="T22" s="234"/>
      <c r="U22" s="234"/>
      <c r="V22" s="234"/>
      <c r="W22" s="234"/>
      <c r="X22" s="234"/>
      <c r="Y22" s="234"/>
      <c r="Z22" s="234"/>
    </row>
    <row r="23" spans="1:26" s="233" customFormat="1" ht="12.75" customHeight="1">
      <c r="A23" s="206">
        <v>2020</v>
      </c>
      <c r="B23" s="1560" t="s">
        <v>2357</v>
      </c>
      <c r="C23" s="1490">
        <v>5.3</v>
      </c>
      <c r="D23" s="1493">
        <v>4629</v>
      </c>
      <c r="E23" s="1493">
        <v>3905</v>
      </c>
      <c r="F23" s="1493">
        <v>2953</v>
      </c>
      <c r="G23" s="1493">
        <v>1596</v>
      </c>
      <c r="H23" s="1493">
        <v>3771</v>
      </c>
      <c r="I23" s="1540">
        <v>2146</v>
      </c>
      <c r="J23" s="178"/>
      <c r="K23" s="178"/>
      <c r="L23" s="178"/>
      <c r="M23" s="234"/>
      <c r="N23" s="234"/>
      <c r="O23" s="234"/>
      <c r="P23" s="234"/>
      <c r="Q23" s="234"/>
      <c r="R23" s="234"/>
      <c r="S23" s="234"/>
      <c r="T23" s="234"/>
      <c r="U23" s="234"/>
      <c r="V23" s="234"/>
      <c r="W23" s="234"/>
      <c r="X23" s="234"/>
      <c r="Y23" s="234"/>
      <c r="Z23" s="234"/>
    </row>
    <row r="24" spans="1:26" s="233" customFormat="1" ht="12.75" customHeight="1">
      <c r="A24" s="206"/>
      <c r="B24" s="1562" t="s">
        <v>2358</v>
      </c>
      <c r="C24" s="1490">
        <v>5.3</v>
      </c>
      <c r="D24" s="1493">
        <v>3391</v>
      </c>
      <c r="E24" s="1493">
        <v>2853</v>
      </c>
      <c r="F24" s="1493">
        <v>3486</v>
      </c>
      <c r="G24" s="1493">
        <v>1618</v>
      </c>
      <c r="H24" s="1493">
        <v>3319</v>
      </c>
      <c r="I24" s="1540">
        <v>2208</v>
      </c>
      <c r="J24" s="178"/>
      <c r="K24" s="178"/>
      <c r="L24" s="178"/>
      <c r="M24" s="234"/>
      <c r="N24" s="234"/>
      <c r="O24" s="234"/>
      <c r="P24" s="234"/>
      <c r="Q24" s="234"/>
      <c r="R24" s="234"/>
      <c r="S24" s="234"/>
      <c r="T24" s="234"/>
      <c r="U24" s="234"/>
      <c r="V24" s="234"/>
      <c r="W24" s="234"/>
      <c r="X24" s="234"/>
      <c r="Y24" s="234"/>
      <c r="Z24" s="234"/>
    </row>
    <row r="25" spans="1:26" s="233" customFormat="1" ht="12.75" customHeight="1">
      <c r="A25" s="206"/>
      <c r="B25" s="1562" t="s">
        <v>2359</v>
      </c>
      <c r="C25" s="1490">
        <v>5.2</v>
      </c>
      <c r="D25" s="1493">
        <v>3015</v>
      </c>
      <c r="E25" s="1493">
        <v>2503</v>
      </c>
      <c r="F25" s="1493">
        <v>3256</v>
      </c>
      <c r="G25" s="1493">
        <v>1567</v>
      </c>
      <c r="H25" s="1493">
        <v>2028</v>
      </c>
      <c r="I25" s="1540">
        <v>1364</v>
      </c>
      <c r="J25" s="178"/>
      <c r="K25" s="178"/>
      <c r="L25" s="178"/>
      <c r="M25" s="234"/>
      <c r="N25" s="234"/>
      <c r="O25" s="234"/>
      <c r="P25" s="234"/>
      <c r="Q25" s="234"/>
      <c r="R25" s="234"/>
      <c r="S25" s="234"/>
      <c r="T25" s="234"/>
      <c r="U25" s="234"/>
      <c r="V25" s="234"/>
      <c r="W25" s="234"/>
      <c r="X25" s="234"/>
      <c r="Y25" s="234"/>
      <c r="Z25" s="234"/>
    </row>
    <row r="26" spans="1:26" s="233" customFormat="1" ht="12.75" customHeight="1">
      <c r="A26" s="206"/>
      <c r="B26" s="1560" t="s">
        <v>2360</v>
      </c>
      <c r="C26" s="1490">
        <v>5.7</v>
      </c>
      <c r="D26" s="1493">
        <v>3077</v>
      </c>
      <c r="E26" s="1493">
        <v>2599</v>
      </c>
      <c r="F26" s="1493">
        <v>1302</v>
      </c>
      <c r="G26" s="1493">
        <v>752</v>
      </c>
      <c r="H26" s="1493">
        <v>2950</v>
      </c>
      <c r="I26" s="1540">
        <v>1838</v>
      </c>
      <c r="J26" s="178"/>
      <c r="K26" s="178"/>
      <c r="L26" s="178"/>
      <c r="M26" s="234"/>
      <c r="N26" s="234"/>
      <c r="O26" s="234"/>
      <c r="P26" s="234"/>
      <c r="Q26" s="234"/>
      <c r="R26" s="234"/>
      <c r="S26" s="234"/>
      <c r="T26" s="234"/>
      <c r="U26" s="234"/>
      <c r="V26" s="234"/>
      <c r="W26" s="234"/>
      <c r="X26" s="234"/>
      <c r="Y26" s="234"/>
      <c r="Z26" s="234"/>
    </row>
    <row r="27" spans="1:26" s="233" customFormat="1" ht="12.75" customHeight="1">
      <c r="A27" s="206"/>
      <c r="B27" s="1560" t="s">
        <v>2361</v>
      </c>
      <c r="C27" s="1490">
        <v>6.1</v>
      </c>
      <c r="D27" s="1493">
        <v>3343</v>
      </c>
      <c r="E27" s="1493">
        <v>2749</v>
      </c>
      <c r="F27" s="1493">
        <v>1791</v>
      </c>
      <c r="G27" s="1493">
        <v>1102</v>
      </c>
      <c r="H27" s="1493">
        <v>3029</v>
      </c>
      <c r="I27" s="1540">
        <v>1748</v>
      </c>
      <c r="J27" s="178"/>
      <c r="K27" s="178"/>
      <c r="L27" s="178"/>
      <c r="M27" s="234"/>
      <c r="N27" s="234"/>
      <c r="O27" s="234"/>
      <c r="P27" s="234"/>
      <c r="Q27" s="234"/>
      <c r="R27" s="234"/>
      <c r="S27" s="234"/>
      <c r="T27" s="234"/>
      <c r="U27" s="234"/>
      <c r="V27" s="234"/>
      <c r="W27" s="234"/>
      <c r="X27" s="234"/>
      <c r="Y27" s="234"/>
      <c r="Z27" s="234"/>
    </row>
    <row r="28" spans="1:26" s="233" customFormat="1" ht="12.75" customHeight="1">
      <c r="A28" s="206"/>
      <c r="B28" s="1560" t="s">
        <v>2362</v>
      </c>
      <c r="C28" s="1490">
        <v>6.1</v>
      </c>
      <c r="D28" s="1493">
        <v>3075</v>
      </c>
      <c r="E28" s="1493">
        <v>2487</v>
      </c>
      <c r="F28" s="1493">
        <v>2711</v>
      </c>
      <c r="G28" s="1493">
        <v>1754</v>
      </c>
      <c r="H28" s="1493">
        <v>4007</v>
      </c>
      <c r="I28" s="1540">
        <v>2158</v>
      </c>
      <c r="J28" s="178"/>
      <c r="K28" s="178"/>
      <c r="L28" s="178"/>
      <c r="M28" s="234"/>
      <c r="N28" s="234"/>
      <c r="O28" s="234"/>
      <c r="P28" s="234"/>
      <c r="Q28" s="234"/>
      <c r="R28" s="234"/>
      <c r="S28" s="234"/>
      <c r="T28" s="234"/>
      <c r="U28" s="234"/>
      <c r="V28" s="234"/>
      <c r="W28" s="234"/>
      <c r="X28" s="234"/>
      <c r="Y28" s="234"/>
      <c r="Z28" s="234"/>
    </row>
    <row r="29" spans="1:26" s="233" customFormat="1" ht="12.75" customHeight="1">
      <c r="A29" s="206"/>
      <c r="B29" s="1562" t="s">
        <v>2363</v>
      </c>
      <c r="C29" s="1777">
        <v>6.1</v>
      </c>
      <c r="D29" s="1776">
        <v>3313</v>
      </c>
      <c r="E29" s="1776">
        <v>2659</v>
      </c>
      <c r="F29" s="1776">
        <v>3322</v>
      </c>
      <c r="G29" s="1776">
        <v>1900</v>
      </c>
      <c r="H29" s="1776">
        <v>4509</v>
      </c>
      <c r="I29" s="1540">
        <v>2834</v>
      </c>
      <c r="J29" s="178"/>
      <c r="K29" s="178"/>
      <c r="L29" s="178"/>
      <c r="M29" s="234"/>
      <c r="N29" s="234"/>
      <c r="O29" s="234"/>
      <c r="P29" s="234"/>
      <c r="Q29" s="234"/>
      <c r="R29" s="234"/>
      <c r="S29" s="234"/>
      <c r="T29" s="234"/>
      <c r="U29" s="234"/>
      <c r="V29" s="234"/>
      <c r="W29" s="234"/>
      <c r="X29" s="234"/>
      <c r="Y29" s="234"/>
      <c r="Z29" s="234"/>
    </row>
    <row r="30" spans="1:26" s="233" customFormat="1" ht="12.75" customHeight="1">
      <c r="A30" s="206"/>
      <c r="B30" s="1562" t="s">
        <v>2364</v>
      </c>
      <c r="C30" s="1777">
        <v>6.1</v>
      </c>
      <c r="D30" s="1776">
        <v>2715</v>
      </c>
      <c r="E30" s="1776">
        <v>2206</v>
      </c>
      <c r="F30" s="1776">
        <v>2967</v>
      </c>
      <c r="G30" s="1776">
        <v>1711</v>
      </c>
      <c r="H30" s="1776">
        <v>3775</v>
      </c>
      <c r="I30" s="1540">
        <v>2431</v>
      </c>
      <c r="J30" s="178"/>
      <c r="K30" s="178"/>
      <c r="L30" s="178"/>
      <c r="M30" s="234"/>
      <c r="N30" s="234"/>
      <c r="O30" s="234"/>
      <c r="P30" s="234"/>
      <c r="Q30" s="234"/>
      <c r="R30" s="234"/>
      <c r="S30" s="234"/>
      <c r="T30" s="234"/>
      <c r="U30" s="234"/>
      <c r="V30" s="234"/>
      <c r="W30" s="234"/>
      <c r="X30" s="234"/>
      <c r="Y30" s="234"/>
      <c r="Z30" s="234"/>
    </row>
    <row r="31" spans="1:26" s="233" customFormat="1" ht="12.75" customHeight="1">
      <c r="A31" s="206"/>
      <c r="B31" s="1562" t="s">
        <v>2365</v>
      </c>
      <c r="C31" s="1777">
        <v>6.1</v>
      </c>
      <c r="D31" s="1776">
        <v>3852</v>
      </c>
      <c r="E31" s="1776">
        <v>2912</v>
      </c>
      <c r="F31" s="1776">
        <v>3982</v>
      </c>
      <c r="G31" s="1776">
        <v>2409</v>
      </c>
      <c r="H31" s="1776">
        <v>3921</v>
      </c>
      <c r="I31" s="1540">
        <v>2858</v>
      </c>
      <c r="J31" s="178"/>
      <c r="K31" s="178"/>
      <c r="L31" s="178"/>
      <c r="M31" s="234"/>
      <c r="N31" s="234"/>
      <c r="O31" s="234"/>
      <c r="P31" s="234"/>
      <c r="Q31" s="234"/>
      <c r="R31" s="234"/>
      <c r="S31" s="234"/>
      <c r="T31" s="234"/>
      <c r="U31" s="234"/>
      <c r="V31" s="234"/>
      <c r="W31" s="234"/>
      <c r="X31" s="234"/>
      <c r="Y31" s="234"/>
      <c r="Z31" s="234"/>
    </row>
    <row r="32" spans="1:26" s="233" customFormat="1" ht="12.75" customHeight="1">
      <c r="A32" s="206"/>
      <c r="B32" s="1562" t="s">
        <v>2366</v>
      </c>
      <c r="C32" s="1490">
        <v>6.1</v>
      </c>
      <c r="D32" s="1493">
        <v>3486</v>
      </c>
      <c r="E32" s="1493">
        <v>2741</v>
      </c>
      <c r="F32" s="1493">
        <v>3456</v>
      </c>
      <c r="G32" s="1493">
        <v>2036</v>
      </c>
      <c r="H32" s="1493">
        <v>3694</v>
      </c>
      <c r="I32" s="1540">
        <v>1635</v>
      </c>
      <c r="J32" s="178"/>
      <c r="K32" s="178"/>
      <c r="L32" s="178"/>
      <c r="M32" s="234"/>
      <c r="N32" s="234"/>
      <c r="O32" s="234"/>
      <c r="P32" s="234"/>
      <c r="Q32" s="234"/>
      <c r="R32" s="234"/>
      <c r="S32" s="234"/>
      <c r="T32" s="234"/>
      <c r="U32" s="234"/>
      <c r="V32" s="234"/>
      <c r="W32" s="234"/>
      <c r="X32" s="234"/>
      <c r="Y32" s="234"/>
      <c r="Z32" s="234"/>
    </row>
    <row r="33" spans="1:26" s="233" customFormat="1" ht="12.75" customHeight="1">
      <c r="A33" s="206"/>
      <c r="B33" s="1562" t="s">
        <v>2367</v>
      </c>
      <c r="C33" s="1490">
        <v>6.1</v>
      </c>
      <c r="D33" s="1493">
        <v>2778</v>
      </c>
      <c r="E33" s="1493">
        <v>2265</v>
      </c>
      <c r="F33" s="1493">
        <v>2661</v>
      </c>
      <c r="G33" s="1493">
        <v>1669</v>
      </c>
      <c r="H33" s="1493">
        <v>2520</v>
      </c>
      <c r="I33" s="1540">
        <v>1883</v>
      </c>
      <c r="J33" s="178"/>
      <c r="K33" s="178"/>
      <c r="L33" s="178"/>
      <c r="M33" s="234"/>
      <c r="N33" s="234"/>
      <c r="O33" s="234"/>
      <c r="P33" s="234"/>
      <c r="Q33" s="234"/>
      <c r="R33" s="234"/>
      <c r="S33" s="234"/>
      <c r="T33" s="234"/>
      <c r="U33" s="234"/>
      <c r="V33" s="234"/>
      <c r="W33" s="234"/>
      <c r="X33" s="234"/>
      <c r="Y33" s="234"/>
      <c r="Z33" s="234"/>
    </row>
    <row r="34" spans="1:26" s="233" customFormat="1" ht="12.75" customHeight="1">
      <c r="A34" s="206"/>
      <c r="B34" s="1562" t="s">
        <v>2368</v>
      </c>
      <c r="C34" s="1777">
        <v>6.2</v>
      </c>
      <c r="D34" s="1776">
        <v>3001</v>
      </c>
      <c r="E34" s="1776">
        <v>2601</v>
      </c>
      <c r="F34" s="1776">
        <v>2612</v>
      </c>
      <c r="G34" s="1776">
        <v>1667</v>
      </c>
      <c r="H34" s="1776">
        <v>4178</v>
      </c>
      <c r="I34" s="1540">
        <v>1481</v>
      </c>
      <c r="J34" s="178"/>
      <c r="K34" s="178"/>
      <c r="L34" s="178"/>
      <c r="M34" s="234"/>
      <c r="N34" s="234"/>
      <c r="O34" s="234"/>
      <c r="P34" s="234"/>
      <c r="Q34" s="234"/>
      <c r="R34" s="234"/>
      <c r="S34" s="234"/>
      <c r="T34" s="234"/>
      <c r="U34" s="234"/>
      <c r="V34" s="234"/>
      <c r="W34" s="234"/>
      <c r="X34" s="234"/>
      <c r="Y34" s="234"/>
      <c r="Z34" s="234"/>
    </row>
    <row r="35" spans="1:26" s="233" customFormat="1" ht="12.75" customHeight="1">
      <c r="A35" s="206"/>
      <c r="B35" s="1562"/>
      <c r="C35" s="1777"/>
      <c r="D35" s="1776"/>
      <c r="E35" s="1776"/>
      <c r="F35" s="1776"/>
      <c r="G35" s="1776"/>
      <c r="H35" s="1776"/>
      <c r="I35" s="1804"/>
      <c r="J35" s="178"/>
      <c r="K35" s="178"/>
      <c r="L35" s="178"/>
      <c r="M35" s="234"/>
      <c r="N35" s="234"/>
      <c r="O35" s="234"/>
      <c r="P35" s="234"/>
      <c r="Q35" s="234"/>
      <c r="R35" s="234"/>
      <c r="S35" s="234"/>
      <c r="T35" s="234"/>
      <c r="U35" s="234"/>
      <c r="V35" s="234"/>
      <c r="W35" s="234"/>
      <c r="X35" s="234"/>
      <c r="Y35" s="234"/>
      <c r="Z35" s="234"/>
    </row>
    <row r="36" spans="1:26" s="233" customFormat="1" ht="12.75" customHeight="1">
      <c r="A36" s="206">
        <v>2021</v>
      </c>
      <c r="B36" s="1560" t="s">
        <v>2357</v>
      </c>
      <c r="C36" s="2014">
        <v>6.6</v>
      </c>
      <c r="D36" s="1776">
        <v>3317</v>
      </c>
      <c r="E36" s="1776">
        <v>2707</v>
      </c>
      <c r="F36" s="1776">
        <v>2139</v>
      </c>
      <c r="G36" s="1776">
        <v>1326</v>
      </c>
      <c r="H36" s="1776">
        <v>3078</v>
      </c>
      <c r="I36" s="1804">
        <v>1323</v>
      </c>
      <c r="J36" s="178"/>
      <c r="K36" s="178"/>
      <c r="L36" s="178"/>
      <c r="M36" s="234"/>
      <c r="N36" s="234"/>
      <c r="O36" s="234"/>
      <c r="P36" s="234"/>
      <c r="Q36" s="234"/>
      <c r="R36" s="234"/>
      <c r="S36" s="234"/>
      <c r="T36" s="234"/>
      <c r="U36" s="234"/>
      <c r="V36" s="234"/>
      <c r="W36" s="234"/>
      <c r="X36" s="234"/>
      <c r="Y36" s="234"/>
      <c r="Z36" s="234"/>
    </row>
    <row r="37" spans="1:26" s="233" customFormat="1" ht="12.75" customHeight="1">
      <c r="A37" s="206"/>
      <c r="B37" s="1562" t="s">
        <v>2358</v>
      </c>
      <c r="C37" s="2014">
        <v>6.6</v>
      </c>
      <c r="D37" s="1776">
        <v>2779</v>
      </c>
      <c r="E37" s="1776">
        <v>2226</v>
      </c>
      <c r="F37" s="1776">
        <v>2862</v>
      </c>
      <c r="G37" s="1776">
        <v>1612</v>
      </c>
      <c r="H37" s="1776">
        <v>4509</v>
      </c>
      <c r="I37" s="1804">
        <v>2221</v>
      </c>
      <c r="J37" s="178"/>
      <c r="K37" s="178"/>
      <c r="L37" s="178"/>
      <c r="M37" s="234"/>
      <c r="N37" s="234"/>
      <c r="O37" s="234"/>
      <c r="P37" s="234"/>
      <c r="Q37" s="234"/>
      <c r="R37" s="234"/>
      <c r="S37" s="234"/>
      <c r="T37" s="234"/>
      <c r="U37" s="234"/>
      <c r="V37" s="234"/>
      <c r="W37" s="234"/>
      <c r="X37" s="234"/>
      <c r="Y37" s="234"/>
      <c r="Z37" s="234"/>
    </row>
    <row r="38" spans="1:26" s="233" customFormat="1" ht="12.75" customHeight="1">
      <c r="A38" s="206"/>
      <c r="B38" s="1562" t="s">
        <v>2359</v>
      </c>
      <c r="C38" s="2014">
        <v>6.3</v>
      </c>
      <c r="D38" s="1776">
        <v>2736</v>
      </c>
      <c r="E38" s="1776">
        <v>2229</v>
      </c>
      <c r="F38" s="1776">
        <v>3635</v>
      </c>
      <c r="G38" s="1776">
        <v>2045</v>
      </c>
      <c r="H38" s="1776">
        <v>3420</v>
      </c>
      <c r="I38" s="1804">
        <v>2207</v>
      </c>
      <c r="J38" s="178"/>
      <c r="K38" s="178"/>
      <c r="L38" s="178"/>
      <c r="M38" s="234"/>
      <c r="N38" s="234"/>
      <c r="O38" s="234"/>
      <c r="P38" s="234"/>
      <c r="Q38" s="234"/>
      <c r="R38" s="234"/>
      <c r="S38" s="234"/>
      <c r="T38" s="234"/>
      <c r="U38" s="234"/>
      <c r="V38" s="234"/>
      <c r="W38" s="234"/>
      <c r="X38" s="234"/>
      <c r="Y38" s="234"/>
      <c r="Z38" s="234"/>
    </row>
    <row r="39" spans="1:26" s="233" customFormat="1" ht="12.75" customHeight="1">
      <c r="A39" s="206"/>
      <c r="B39" s="1560" t="s">
        <v>2360</v>
      </c>
      <c r="C39" s="2014">
        <v>6.1</v>
      </c>
      <c r="D39" s="1776">
        <v>2303</v>
      </c>
      <c r="E39" s="1776">
        <v>1893</v>
      </c>
      <c r="F39" s="1776">
        <v>3086</v>
      </c>
      <c r="G39" s="1776">
        <v>1727</v>
      </c>
      <c r="H39" s="1776">
        <v>4602</v>
      </c>
      <c r="I39" s="1804">
        <v>2542</v>
      </c>
      <c r="J39" s="178"/>
      <c r="K39" s="178"/>
      <c r="L39" s="178"/>
      <c r="M39" s="234"/>
      <c r="N39" s="234"/>
      <c r="O39" s="234"/>
      <c r="P39" s="234"/>
      <c r="Q39" s="234"/>
      <c r="R39" s="234"/>
      <c r="S39" s="234"/>
      <c r="T39" s="234"/>
      <c r="U39" s="234"/>
      <c r="V39" s="234"/>
      <c r="W39" s="234"/>
      <c r="X39" s="234"/>
      <c r="Y39" s="234"/>
      <c r="Z39" s="234"/>
    </row>
    <row r="40" spans="1:26" s="233" customFormat="1" ht="12.75" customHeight="1">
      <c r="A40" s="206"/>
      <c r="B40" s="1560" t="s">
        <v>2361</v>
      </c>
      <c r="C40" s="2014">
        <v>5.9</v>
      </c>
      <c r="D40" s="1776">
        <v>2302</v>
      </c>
      <c r="E40" s="1776">
        <v>1845</v>
      </c>
      <c r="F40" s="1776">
        <v>3195</v>
      </c>
      <c r="G40" s="1776">
        <v>1779</v>
      </c>
      <c r="H40" s="1776">
        <v>3896</v>
      </c>
      <c r="I40" s="1804">
        <v>2533</v>
      </c>
      <c r="J40" s="178"/>
      <c r="K40" s="178"/>
      <c r="L40" s="178"/>
      <c r="M40" s="234"/>
      <c r="N40" s="234"/>
      <c r="O40" s="234"/>
      <c r="P40" s="234"/>
      <c r="Q40" s="234"/>
      <c r="R40" s="234"/>
      <c r="S40" s="234"/>
      <c r="T40" s="234"/>
      <c r="U40" s="234"/>
      <c r="V40" s="234"/>
      <c r="W40" s="234"/>
      <c r="X40" s="234"/>
      <c r="Y40" s="234"/>
      <c r="Z40" s="234"/>
    </row>
    <row r="41" spans="1:26" s="233" customFormat="1" ht="12.75" customHeight="1">
      <c r="A41" s="206"/>
      <c r="B41" s="1560" t="s">
        <v>2362</v>
      </c>
      <c r="C41" s="2014">
        <v>5.8</v>
      </c>
      <c r="D41" s="1776">
        <v>2482</v>
      </c>
      <c r="E41" s="1776">
        <v>2031</v>
      </c>
      <c r="F41" s="1776">
        <v>3050</v>
      </c>
      <c r="G41" s="1776">
        <v>1583</v>
      </c>
      <c r="H41" s="1776">
        <v>3670</v>
      </c>
      <c r="I41" s="1804">
        <v>2946</v>
      </c>
      <c r="J41" s="178"/>
      <c r="K41" s="178"/>
      <c r="L41" s="178"/>
      <c r="M41" s="234"/>
      <c r="N41" s="234"/>
      <c r="O41" s="234"/>
      <c r="P41" s="234"/>
      <c r="Q41" s="234"/>
      <c r="R41" s="234"/>
      <c r="S41" s="234"/>
      <c r="T41" s="234"/>
      <c r="U41" s="234"/>
      <c r="V41" s="234"/>
      <c r="W41" s="234"/>
      <c r="X41" s="234"/>
      <c r="Y41" s="234"/>
      <c r="Z41" s="234"/>
    </row>
    <row r="42" spans="1:26" s="233" customFormat="1" ht="12.75" customHeight="1">
      <c r="A42" s="206"/>
      <c r="B42" s="1562" t="s">
        <v>2363</v>
      </c>
      <c r="C42" s="2127">
        <v>5.6</v>
      </c>
      <c r="D42" s="2081">
        <v>2838</v>
      </c>
      <c r="E42" s="2081">
        <v>2360</v>
      </c>
      <c r="F42" s="2081">
        <v>3452</v>
      </c>
      <c r="G42" s="2081">
        <v>1691</v>
      </c>
      <c r="H42" s="2081">
        <v>4597</v>
      </c>
      <c r="I42" s="2083">
        <v>3198</v>
      </c>
      <c r="J42" s="178"/>
      <c r="K42" s="178"/>
      <c r="L42" s="178"/>
      <c r="M42" s="234"/>
      <c r="N42" s="234"/>
      <c r="O42" s="234"/>
      <c r="P42" s="234"/>
      <c r="Q42" s="234"/>
      <c r="R42" s="234"/>
      <c r="S42" s="234"/>
      <c r="T42" s="234"/>
      <c r="U42" s="234"/>
      <c r="V42" s="234"/>
      <c r="W42" s="234"/>
      <c r="X42" s="234"/>
      <c r="Y42" s="234"/>
      <c r="Z42" s="234"/>
    </row>
    <row r="43" spans="1:26" s="233" customFormat="1" ht="12.75" customHeight="1">
      <c r="A43" s="206"/>
      <c r="B43" s="1562" t="s">
        <v>2364</v>
      </c>
      <c r="C43" s="2127">
        <v>5.5</v>
      </c>
      <c r="D43" s="2081">
        <v>2750</v>
      </c>
      <c r="E43" s="2081">
        <v>2273</v>
      </c>
      <c r="F43" s="2081">
        <v>3381</v>
      </c>
      <c r="G43" s="2081">
        <v>1685</v>
      </c>
      <c r="H43" s="2081">
        <v>3973</v>
      </c>
      <c r="I43" s="2083">
        <v>3017</v>
      </c>
      <c r="J43" s="178"/>
      <c r="K43" s="178"/>
      <c r="L43" s="178"/>
      <c r="M43" s="234"/>
      <c r="N43" s="234"/>
      <c r="O43" s="234"/>
      <c r="P43" s="234"/>
      <c r="Q43" s="234"/>
      <c r="R43" s="234"/>
      <c r="S43" s="234"/>
      <c r="T43" s="234"/>
      <c r="U43" s="234"/>
      <c r="V43" s="234"/>
      <c r="W43" s="234"/>
      <c r="X43" s="234"/>
      <c r="Y43" s="234"/>
      <c r="Z43" s="234"/>
    </row>
    <row r="44" spans="1:26" s="233" customFormat="1" ht="12.75" customHeight="1">
      <c r="A44" s="206"/>
      <c r="B44" s="1562" t="s">
        <v>2365</v>
      </c>
      <c r="C44" s="2127">
        <v>5.2</v>
      </c>
      <c r="D44" s="2125">
        <v>3046</v>
      </c>
      <c r="E44" s="2125">
        <v>2358</v>
      </c>
      <c r="F44" s="2125">
        <v>4201</v>
      </c>
      <c r="G44" s="2125">
        <v>2231</v>
      </c>
      <c r="H44" s="2125">
        <v>4627</v>
      </c>
      <c r="I44" s="2083">
        <v>2903</v>
      </c>
      <c r="J44" s="178"/>
      <c r="K44" s="178"/>
      <c r="L44" s="178"/>
      <c r="M44" s="234"/>
      <c r="N44" s="234"/>
      <c r="O44" s="234"/>
      <c r="P44" s="234"/>
      <c r="Q44" s="234"/>
      <c r="R44" s="234"/>
      <c r="S44" s="234"/>
      <c r="T44" s="234"/>
      <c r="U44" s="234"/>
      <c r="V44" s="234"/>
      <c r="W44" s="234"/>
      <c r="X44" s="234"/>
      <c r="Y44" s="234"/>
      <c r="Z44" s="234"/>
    </row>
    <row r="45" spans="1:26" s="233" customFormat="1" ht="12.75" customHeight="1">
      <c r="A45" s="1561"/>
      <c r="B45" s="1562" t="s">
        <v>2366</v>
      </c>
      <c r="C45" s="172">
        <v>5</v>
      </c>
      <c r="D45" s="182">
        <v>2893</v>
      </c>
      <c r="E45" s="182">
        <v>2303</v>
      </c>
      <c r="F45" s="182">
        <v>3604</v>
      </c>
      <c r="G45" s="291">
        <v>1899</v>
      </c>
      <c r="H45" s="174">
        <v>4140</v>
      </c>
      <c r="I45" s="2111">
        <v>2463</v>
      </c>
      <c r="J45" s="178"/>
      <c r="K45" s="178"/>
      <c r="L45" s="178"/>
      <c r="M45" s="234"/>
      <c r="N45" s="234"/>
      <c r="O45" s="234"/>
      <c r="P45" s="234"/>
      <c r="Q45" s="234"/>
      <c r="R45" s="234"/>
      <c r="S45" s="234"/>
      <c r="T45" s="234"/>
      <c r="U45" s="234"/>
      <c r="V45" s="234"/>
      <c r="W45" s="234"/>
      <c r="X45" s="234"/>
      <c r="Y45" s="234"/>
      <c r="Z45" s="234"/>
    </row>
    <row r="46" spans="1:26" s="233" customFormat="1" ht="12.75" customHeight="1">
      <c r="A46" s="1561"/>
      <c r="B46" s="1562" t="s">
        <v>2367</v>
      </c>
      <c r="C46" s="172">
        <v>4.9000000000000004</v>
      </c>
      <c r="D46" s="182">
        <v>2712</v>
      </c>
      <c r="E46" s="182">
        <v>2248</v>
      </c>
      <c r="F46" s="182">
        <v>3190</v>
      </c>
      <c r="G46" s="291">
        <v>1732</v>
      </c>
      <c r="H46" s="174">
        <v>4311</v>
      </c>
      <c r="I46" s="2111">
        <v>2982</v>
      </c>
      <c r="J46" s="178"/>
      <c r="K46" s="178"/>
      <c r="L46" s="178"/>
      <c r="M46" s="234"/>
      <c r="N46" s="234"/>
      <c r="O46" s="234"/>
      <c r="P46" s="234"/>
      <c r="Q46" s="234"/>
      <c r="R46" s="234"/>
      <c r="S46" s="234"/>
      <c r="T46" s="234"/>
      <c r="U46" s="234"/>
      <c r="V46" s="234"/>
      <c r="W46" s="234"/>
      <c r="X46" s="234"/>
      <c r="Y46" s="234"/>
      <c r="Z46" s="234"/>
    </row>
    <row r="47" spans="1:26" s="233" customFormat="1" ht="12.75" customHeight="1">
      <c r="A47" s="1561"/>
      <c r="B47" s="1562" t="s">
        <v>2368</v>
      </c>
      <c r="C47" s="2127">
        <v>4.9000000000000004</v>
      </c>
      <c r="D47" s="2124">
        <v>2845</v>
      </c>
      <c r="E47" s="2124">
        <v>2489</v>
      </c>
      <c r="F47" s="2124">
        <v>2724</v>
      </c>
      <c r="G47" s="2125">
        <v>1478</v>
      </c>
      <c r="H47" s="2126">
        <v>4710</v>
      </c>
      <c r="I47" s="2111">
        <v>2527</v>
      </c>
      <c r="J47" s="178"/>
      <c r="K47" s="178"/>
      <c r="L47" s="178"/>
      <c r="M47" s="234"/>
      <c r="N47" s="234"/>
      <c r="O47" s="234"/>
      <c r="P47" s="234"/>
      <c r="Q47" s="234"/>
      <c r="R47" s="234"/>
      <c r="S47" s="234"/>
      <c r="T47" s="234"/>
      <c r="U47" s="234"/>
      <c r="V47" s="234"/>
      <c r="W47" s="234"/>
      <c r="X47" s="234"/>
      <c r="Y47" s="234"/>
      <c r="Z47" s="234"/>
    </row>
    <row r="48" spans="1:26" s="190" customFormat="1" ht="12.75" customHeight="1">
      <c r="A48" s="210"/>
      <c r="B48" s="394" t="s">
        <v>1510</v>
      </c>
      <c r="C48" s="2014" t="s">
        <v>608</v>
      </c>
      <c r="D48" s="1777">
        <v>94.801732755748077</v>
      </c>
      <c r="E48" s="1777">
        <v>95.693963860053827</v>
      </c>
      <c r="F48" s="1777">
        <v>104.28790199081163</v>
      </c>
      <c r="G48" s="1777">
        <v>88.662267546490696</v>
      </c>
      <c r="H48" s="1777">
        <v>112.73336524652944</v>
      </c>
      <c r="I48" s="1853">
        <v>170.62795408507765</v>
      </c>
    </row>
    <row r="49" spans="1:10" s="190" customFormat="1" ht="12.75" customHeight="1">
      <c r="A49" s="210"/>
      <c r="B49" s="394" t="s">
        <v>1511</v>
      </c>
      <c r="C49" s="2014" t="s">
        <v>608</v>
      </c>
      <c r="D49" s="1777">
        <v>104.90412979351032</v>
      </c>
      <c r="E49" s="1777">
        <v>110.72064056939502</v>
      </c>
      <c r="F49" s="1777">
        <v>85.391849529780558</v>
      </c>
      <c r="G49" s="1777">
        <v>85.334872979214779</v>
      </c>
      <c r="H49" s="1777">
        <v>109.25539318023661</v>
      </c>
      <c r="I49" s="1853">
        <v>84.741784037558688</v>
      </c>
    </row>
    <row r="50" spans="1:10" s="32" customFormat="1" ht="12.75" customHeight="1">
      <c r="A50" s="221"/>
      <c r="B50" s="221"/>
      <c r="C50" s="48"/>
      <c r="D50" s="48"/>
      <c r="E50" s="48"/>
      <c r="F50" s="48"/>
      <c r="G50" s="48"/>
      <c r="H50" s="48"/>
      <c r="I50" s="74"/>
    </row>
    <row r="51" spans="1:10" s="32" customFormat="1" ht="12.75" customHeight="1">
      <c r="A51" s="2602" t="s">
        <v>2124</v>
      </c>
      <c r="B51" s="2602"/>
      <c r="C51" s="2602"/>
      <c r="D51" s="2602"/>
      <c r="E51" s="2602"/>
      <c r="F51" s="2602"/>
      <c r="G51" s="2602"/>
      <c r="H51" s="48"/>
      <c r="I51" s="48"/>
    </row>
    <row r="52" spans="1:10" s="32" customFormat="1" ht="12.75" customHeight="1">
      <c r="A52" s="2173" t="s">
        <v>2186</v>
      </c>
      <c r="B52" s="378"/>
      <c r="C52" s="378"/>
      <c r="D52" s="378"/>
      <c r="E52" s="378"/>
      <c r="F52" s="378"/>
      <c r="G52" s="378"/>
      <c r="H52" s="48"/>
      <c r="I52" s="48"/>
    </row>
    <row r="53" spans="1:10">
      <c r="A53" s="2601" t="s">
        <v>1807</v>
      </c>
      <c r="B53" s="2601"/>
      <c r="C53" s="2601"/>
      <c r="D53" s="2601"/>
      <c r="E53" s="2601"/>
      <c r="F53" s="2601"/>
      <c r="G53" s="2601"/>
    </row>
    <row r="54" spans="1:10">
      <c r="A54" s="2598" t="s">
        <v>2187</v>
      </c>
      <c r="B54" s="2598"/>
      <c r="C54" s="2598"/>
      <c r="D54" s="2598"/>
      <c r="E54" s="2598"/>
      <c r="F54" s="2598"/>
      <c r="G54" s="2598"/>
      <c r="H54" s="2598"/>
      <c r="I54" s="2598"/>
      <c r="J54" s="2598"/>
    </row>
    <row r="55" spans="1:10">
      <c r="C55" s="355"/>
      <c r="D55" s="355"/>
      <c r="E55" s="355"/>
      <c r="F55" s="355"/>
      <c r="G55" s="355"/>
      <c r="H55" s="355"/>
      <c r="I55" s="355"/>
    </row>
    <row r="57" spans="1:10">
      <c r="D57" s="355"/>
      <c r="E57" s="355"/>
      <c r="F57" s="355"/>
      <c r="G57" s="355"/>
      <c r="H57" s="355"/>
      <c r="I57" s="355"/>
    </row>
    <row r="58" spans="1:10">
      <c r="D58" s="355"/>
      <c r="E58" s="355"/>
      <c r="F58" s="355"/>
      <c r="G58" s="355"/>
      <c r="H58" s="355"/>
      <c r="I58" s="355"/>
    </row>
    <row r="59" spans="1:10">
      <c r="D59" s="355"/>
      <c r="E59" s="355"/>
      <c r="F59" s="355"/>
      <c r="G59" s="355"/>
      <c r="H59" s="355"/>
      <c r="I59" s="355"/>
    </row>
  </sheetData>
  <mergeCells count="25">
    <mergeCell ref="A54:J54"/>
    <mergeCell ref="H9:I9"/>
    <mergeCell ref="H10:I10"/>
    <mergeCell ref="A9:B9"/>
    <mergeCell ref="F10:G10"/>
    <mergeCell ref="F9:G9"/>
    <mergeCell ref="A10:B10"/>
    <mergeCell ref="A12:B12"/>
    <mergeCell ref="D10:E10"/>
    <mergeCell ref="A53:G53"/>
    <mergeCell ref="A21:B21"/>
    <mergeCell ref="A17:B17"/>
    <mergeCell ref="A51:G51"/>
    <mergeCell ref="F11:G11"/>
    <mergeCell ref="A20:B20"/>
    <mergeCell ref="A16:B16"/>
    <mergeCell ref="A13:B13"/>
    <mergeCell ref="A14:B14"/>
    <mergeCell ref="D12:E12"/>
    <mergeCell ref="A2:B2"/>
    <mergeCell ref="D8:E8"/>
    <mergeCell ref="A8:B8"/>
    <mergeCell ref="A11:B11"/>
    <mergeCell ref="D11:E11"/>
    <mergeCell ref="D9:E9"/>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ignoredErrors>
    <ignoredError sqref="B23:B34 B36:B47"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50"/>
  <sheetViews>
    <sheetView showGridLines="0" zoomScaleNormal="100" workbookViewId="0">
      <pane ySplit="17" topLeftCell="A18" activePane="bottomLeft" state="frozen"/>
      <selection pane="bottomLeft" activeCell="C19" sqref="C19"/>
    </sheetView>
  </sheetViews>
  <sheetFormatPr defaultRowHeight="13.8"/>
  <cols>
    <col min="1" max="1" width="8.59765625" customWidth="1"/>
    <col min="2" max="3" width="16.59765625" customWidth="1"/>
    <col min="4" max="10" width="17.3984375" customWidth="1"/>
  </cols>
  <sheetData>
    <row r="1" spans="1:10" s="15" customFormat="1" ht="15.75" customHeight="1">
      <c r="A1" s="430" t="s">
        <v>1289</v>
      </c>
      <c r="B1" s="430"/>
      <c r="C1" s="430"/>
      <c r="D1" s="430"/>
      <c r="E1" s="430"/>
      <c r="F1" s="430"/>
      <c r="G1" s="430"/>
      <c r="H1" s="1"/>
      <c r="I1" s="1"/>
      <c r="J1" s="1"/>
    </row>
    <row r="2" spans="1:10" s="15" customFormat="1" ht="15.75" customHeight="1">
      <c r="A2" s="664" t="s">
        <v>1290</v>
      </c>
      <c r="B2" s="453"/>
      <c r="C2" s="453"/>
      <c r="D2" s="453"/>
      <c r="E2" s="453"/>
      <c r="F2" s="453"/>
      <c r="G2" s="453"/>
      <c r="H2" s="1"/>
      <c r="I2" s="1"/>
      <c r="J2" s="1"/>
    </row>
    <row r="3" spans="1:10" s="32" customFormat="1" ht="12.75" customHeight="1">
      <c r="A3" s="461" t="s">
        <v>2200</v>
      </c>
      <c r="B3" s="456"/>
      <c r="C3" s="456"/>
      <c r="D3" s="456"/>
      <c r="E3" s="456"/>
      <c r="F3" s="319"/>
      <c r="G3" s="477" t="s">
        <v>1331</v>
      </c>
      <c r="H3" s="477"/>
      <c r="I3" s="167"/>
      <c r="J3" s="167"/>
    </row>
    <row r="4" spans="1:10" s="32" customFormat="1" ht="12.75" customHeight="1">
      <c r="A4" s="117" t="s">
        <v>950</v>
      </c>
      <c r="B4" s="118"/>
      <c r="C4" s="118"/>
      <c r="D4" s="118"/>
      <c r="E4" s="118"/>
      <c r="F4" s="118"/>
      <c r="G4" s="675" t="s">
        <v>735</v>
      </c>
      <c r="H4" s="475"/>
      <c r="I4" s="111"/>
      <c r="J4" s="111"/>
    </row>
    <row r="5" spans="1:10" s="32" customFormat="1" ht="12.75" customHeight="1">
      <c r="A5" s="663" t="s">
        <v>1814</v>
      </c>
      <c r="B5" s="118"/>
      <c r="C5" s="118"/>
      <c r="D5" s="118"/>
      <c r="E5" s="118"/>
      <c r="F5" s="118"/>
      <c r="G5" s="118"/>
      <c r="H5" s="118"/>
      <c r="I5" s="118"/>
      <c r="J5" s="318"/>
    </row>
    <row r="6" spans="1:10" s="32" customFormat="1" ht="12.75" customHeight="1">
      <c r="A6" s="663" t="s">
        <v>1100</v>
      </c>
      <c r="B6" s="118"/>
      <c r="C6" s="118"/>
      <c r="D6" s="118"/>
      <c r="E6" s="118"/>
      <c r="F6" s="118"/>
      <c r="G6" s="118"/>
      <c r="H6" s="118"/>
      <c r="I6" s="118"/>
      <c r="J6" s="118"/>
    </row>
    <row r="7" spans="1:10" s="32" customFormat="1" ht="10.199999999999999">
      <c r="A7" s="241"/>
      <c r="B7" s="244"/>
      <c r="C7" s="244"/>
      <c r="D7" s="244"/>
      <c r="E7" s="244"/>
      <c r="F7" s="244"/>
      <c r="G7" s="244"/>
      <c r="H7" s="244"/>
      <c r="I7" s="244"/>
      <c r="J7" s="244"/>
    </row>
    <row r="8" spans="1:10" s="190" customFormat="1" ht="14.25" customHeight="1">
      <c r="A8" s="739"/>
      <c r="B8" s="740"/>
      <c r="C8" s="2607" t="s">
        <v>1816</v>
      </c>
      <c r="D8" s="2607"/>
      <c r="E8" s="2607"/>
      <c r="F8" s="2607"/>
      <c r="G8" s="2607"/>
      <c r="H8" s="2607"/>
      <c r="I8" s="2607"/>
      <c r="J8" s="2607"/>
    </row>
    <row r="9" spans="1:10" s="190" customFormat="1" ht="10.199999999999999">
      <c r="A9" s="2524" t="s">
        <v>736</v>
      </c>
      <c r="B9" s="2525"/>
      <c r="C9" s="2608"/>
      <c r="D9" s="2608"/>
      <c r="E9" s="2608"/>
      <c r="F9" s="2608"/>
      <c r="G9" s="2608"/>
      <c r="H9" s="2608"/>
      <c r="I9" s="2608"/>
      <c r="J9" s="2608"/>
    </row>
    <row r="10" spans="1:10" s="190" customFormat="1" ht="10.199999999999999">
      <c r="A10" s="2562" t="s">
        <v>603</v>
      </c>
      <c r="B10" s="2563"/>
      <c r="C10" s="2611" t="s">
        <v>1815</v>
      </c>
      <c r="D10" s="2612"/>
      <c r="E10" s="2613"/>
      <c r="F10" s="741"/>
      <c r="G10" s="742"/>
      <c r="H10" s="2614" t="s">
        <v>1582</v>
      </c>
      <c r="I10" s="2615"/>
      <c r="J10" s="743"/>
    </row>
    <row r="11" spans="1:10" s="190" customFormat="1" ht="22.5" customHeight="1">
      <c r="A11" s="604" t="s">
        <v>1640</v>
      </c>
      <c r="B11" s="616"/>
      <c r="C11" s="2609" t="s">
        <v>1817</v>
      </c>
      <c r="D11" s="2610"/>
      <c r="E11" s="744" t="s">
        <v>1254</v>
      </c>
      <c r="F11" s="741"/>
      <c r="G11" s="745" t="s">
        <v>1576</v>
      </c>
      <c r="H11" s="2604" t="s">
        <v>1583</v>
      </c>
      <c r="I11" s="2605"/>
      <c r="J11" s="743"/>
    </row>
    <row r="12" spans="1:10" s="190" customFormat="1" ht="10.199999999999999">
      <c r="A12" s="604" t="s">
        <v>440</v>
      </c>
      <c r="B12" s="616"/>
      <c r="C12" s="746"/>
      <c r="D12" s="747" t="s">
        <v>1575</v>
      </c>
      <c r="E12" s="747" t="s">
        <v>1273</v>
      </c>
      <c r="F12" s="748" t="s">
        <v>1253</v>
      </c>
      <c r="G12" s="749" t="s">
        <v>1577</v>
      </c>
      <c r="H12" s="747"/>
      <c r="I12" s="749" t="s">
        <v>1586</v>
      </c>
      <c r="J12" s="749" t="s">
        <v>1274</v>
      </c>
    </row>
    <row r="13" spans="1:10" s="190" customFormat="1" ht="10.199999999999999">
      <c r="A13" s="665" t="s">
        <v>1740</v>
      </c>
      <c r="B13" s="616"/>
      <c r="C13" s="750"/>
      <c r="D13" s="747" t="s">
        <v>1271</v>
      </c>
      <c r="E13" s="751" t="s">
        <v>1496</v>
      </c>
      <c r="F13" s="748" t="s">
        <v>1272</v>
      </c>
      <c r="G13" s="749" t="s">
        <v>1578</v>
      </c>
      <c r="H13" s="747" t="s">
        <v>1584</v>
      </c>
      <c r="I13" s="749" t="s">
        <v>1587</v>
      </c>
      <c r="J13" s="674" t="s">
        <v>1278</v>
      </c>
    </row>
    <row r="14" spans="1:10" s="190" customFormat="1" ht="10.199999999999999">
      <c r="A14" s="665" t="s">
        <v>970</v>
      </c>
      <c r="B14" s="616"/>
      <c r="C14" s="752" t="s">
        <v>1341</v>
      </c>
      <c r="D14" s="683" t="s">
        <v>1590</v>
      </c>
      <c r="E14" s="670" t="s">
        <v>1277</v>
      </c>
      <c r="F14" s="684" t="s">
        <v>1275</v>
      </c>
      <c r="G14" s="683" t="s">
        <v>1579</v>
      </c>
      <c r="H14" s="672" t="s">
        <v>1585</v>
      </c>
      <c r="I14" s="682" t="s">
        <v>1588</v>
      </c>
      <c r="J14" s="753"/>
    </row>
    <row r="15" spans="1:10" s="190" customFormat="1" ht="10.199999999999999">
      <c r="A15" s="604"/>
      <c r="B15" s="616"/>
      <c r="C15" s="769" t="s">
        <v>621</v>
      </c>
      <c r="D15" s="770" t="s">
        <v>1276</v>
      </c>
      <c r="E15" s="670" t="s">
        <v>1279</v>
      </c>
      <c r="F15" s="670" t="s">
        <v>480</v>
      </c>
      <c r="G15" s="670" t="s">
        <v>1581</v>
      </c>
      <c r="H15" s="760"/>
      <c r="I15" s="682" t="s">
        <v>1589</v>
      </c>
      <c r="J15" s="753"/>
    </row>
    <row r="16" spans="1:10" s="190" customFormat="1" ht="10.199999999999999">
      <c r="A16" s="649" t="s">
        <v>1641</v>
      </c>
      <c r="B16" s="761"/>
      <c r="C16" s="762"/>
      <c r="D16" s="759"/>
      <c r="E16" s="750"/>
      <c r="F16" s="754"/>
      <c r="G16" s="670" t="s">
        <v>1580</v>
      </c>
      <c r="H16" s="760"/>
      <c r="I16" s="682" t="s">
        <v>1280</v>
      </c>
      <c r="J16" s="753"/>
    </row>
    <row r="17" spans="1:26" s="190" customFormat="1" ht="10.8" thickBot="1">
      <c r="A17" s="768" t="s">
        <v>1497</v>
      </c>
      <c r="B17" s="763"/>
      <c r="C17" s="764"/>
      <c r="D17" s="755"/>
      <c r="E17" s="765"/>
      <c r="F17" s="756"/>
      <c r="G17" s="757"/>
      <c r="H17" s="766"/>
      <c r="I17" s="767"/>
      <c r="J17" s="758"/>
    </row>
    <row r="18" spans="1:26" s="32" customFormat="1" ht="12.75" customHeight="1">
      <c r="A18" s="88"/>
      <c r="B18" s="66"/>
      <c r="C18" s="88"/>
      <c r="D18" s="126"/>
      <c r="E18" s="126"/>
      <c r="F18" s="126"/>
      <c r="G18" s="126"/>
      <c r="H18" s="126"/>
      <c r="I18" s="126"/>
      <c r="J18" s="126"/>
    </row>
    <row r="19" spans="1:26" s="233" customFormat="1" ht="12.75" customHeight="1">
      <c r="A19" s="206">
        <v>2020</v>
      </c>
      <c r="B19" s="1560" t="s">
        <v>2357</v>
      </c>
      <c r="C19" s="1493">
        <v>5195</v>
      </c>
      <c r="D19" s="1493">
        <v>2496</v>
      </c>
      <c r="E19" s="1493">
        <v>5601</v>
      </c>
      <c r="F19" s="1493">
        <v>7953</v>
      </c>
      <c r="G19" s="1493">
        <v>254</v>
      </c>
      <c r="H19" s="1493">
        <v>4038</v>
      </c>
      <c r="I19" s="1493">
        <v>78</v>
      </c>
      <c r="J19" s="1498">
        <v>1898</v>
      </c>
      <c r="K19" s="178"/>
      <c r="L19" s="178"/>
      <c r="M19" s="234"/>
      <c r="N19" s="234"/>
      <c r="O19" s="234"/>
      <c r="P19" s="234"/>
      <c r="Q19" s="234"/>
      <c r="R19" s="234"/>
      <c r="S19" s="234"/>
      <c r="T19" s="234"/>
      <c r="U19" s="234"/>
      <c r="V19" s="234"/>
      <c r="W19" s="234"/>
      <c r="X19" s="234"/>
      <c r="Y19" s="234"/>
      <c r="Z19" s="234"/>
    </row>
    <row r="20" spans="1:26" s="233" customFormat="1" ht="12.75" customHeight="1">
      <c r="A20" s="206"/>
      <c r="B20" s="1562" t="s">
        <v>2358</v>
      </c>
      <c r="C20" s="1493">
        <v>5186</v>
      </c>
      <c r="D20" s="1493">
        <v>2486</v>
      </c>
      <c r="E20" s="1493">
        <v>5482</v>
      </c>
      <c r="F20" s="1493">
        <v>7843</v>
      </c>
      <c r="G20" s="1493">
        <v>300</v>
      </c>
      <c r="H20" s="1493">
        <v>4035</v>
      </c>
      <c r="I20" s="1493">
        <v>90</v>
      </c>
      <c r="J20" s="1498">
        <v>1886</v>
      </c>
      <c r="K20" s="178"/>
      <c r="L20" s="178"/>
      <c r="M20" s="234"/>
      <c r="N20" s="234"/>
      <c r="O20" s="234"/>
      <c r="P20" s="234"/>
      <c r="Q20" s="234"/>
      <c r="R20" s="234"/>
      <c r="S20" s="234"/>
      <c r="T20" s="234"/>
      <c r="U20" s="234"/>
      <c r="V20" s="234"/>
      <c r="W20" s="234"/>
      <c r="X20" s="234"/>
      <c r="Y20" s="234"/>
      <c r="Z20" s="234"/>
    </row>
    <row r="21" spans="1:26" s="233" customFormat="1" ht="12.75" customHeight="1">
      <c r="A21" s="206"/>
      <c r="B21" s="1562" t="s">
        <v>2359</v>
      </c>
      <c r="C21" s="1493">
        <v>5162</v>
      </c>
      <c r="D21" s="1493">
        <v>2429</v>
      </c>
      <c r="E21" s="1493">
        <v>5269</v>
      </c>
      <c r="F21" s="1493">
        <v>7652</v>
      </c>
      <c r="G21" s="1493">
        <v>318</v>
      </c>
      <c r="H21" s="1493">
        <v>3995</v>
      </c>
      <c r="I21" s="1493">
        <v>79</v>
      </c>
      <c r="J21" s="1498">
        <v>1844</v>
      </c>
      <c r="K21" s="178"/>
      <c r="L21" s="178"/>
      <c r="M21" s="234"/>
      <c r="N21" s="234"/>
      <c r="O21" s="234"/>
      <c r="P21" s="234"/>
      <c r="Q21" s="234"/>
      <c r="R21" s="234"/>
      <c r="S21" s="234"/>
      <c r="T21" s="234"/>
      <c r="U21" s="234"/>
      <c r="V21" s="234"/>
      <c r="W21" s="234"/>
      <c r="X21" s="234"/>
      <c r="Y21" s="234"/>
      <c r="Z21" s="234"/>
    </row>
    <row r="22" spans="1:26" s="233" customFormat="1" ht="12.75" customHeight="1">
      <c r="A22" s="206"/>
      <c r="B22" s="1560" t="s">
        <v>2360</v>
      </c>
      <c r="C22" s="1493">
        <v>5688</v>
      </c>
      <c r="D22" s="1493">
        <v>2642</v>
      </c>
      <c r="E22" s="1493">
        <v>5619</v>
      </c>
      <c r="F22" s="1493">
        <v>7881</v>
      </c>
      <c r="G22" s="1493">
        <v>319</v>
      </c>
      <c r="H22" s="1493">
        <v>4127</v>
      </c>
      <c r="I22" s="1493">
        <v>74</v>
      </c>
      <c r="J22" s="1498">
        <v>1893</v>
      </c>
      <c r="K22" s="178"/>
      <c r="L22" s="178"/>
      <c r="M22" s="234"/>
      <c r="N22" s="234"/>
      <c r="O22" s="234"/>
      <c r="P22" s="234"/>
      <c r="Q22" s="234"/>
      <c r="R22" s="234"/>
      <c r="S22" s="234"/>
      <c r="T22" s="234"/>
      <c r="U22" s="234"/>
      <c r="V22" s="234"/>
      <c r="W22" s="234"/>
      <c r="X22" s="234"/>
      <c r="Y22" s="234"/>
      <c r="Z22" s="234"/>
    </row>
    <row r="23" spans="1:26" s="233" customFormat="1" ht="12.75" customHeight="1">
      <c r="A23" s="206"/>
      <c r="B23" s="1560" t="s">
        <v>2361</v>
      </c>
      <c r="C23" s="1493">
        <v>6169</v>
      </c>
      <c r="D23" s="1493">
        <v>2896</v>
      </c>
      <c r="E23" s="1493">
        <v>5887</v>
      </c>
      <c r="F23" s="1493">
        <v>8195</v>
      </c>
      <c r="G23" s="1493">
        <v>294</v>
      </c>
      <c r="H23" s="1493">
        <v>4277</v>
      </c>
      <c r="I23" s="1493">
        <v>74</v>
      </c>
      <c r="J23" s="1498">
        <v>1920</v>
      </c>
      <c r="K23" s="178"/>
      <c r="L23" s="178"/>
      <c r="M23" s="234"/>
      <c r="N23" s="234"/>
      <c r="O23" s="234"/>
      <c r="P23" s="234"/>
      <c r="Q23" s="234"/>
      <c r="R23" s="234"/>
      <c r="S23" s="234"/>
      <c r="T23" s="234"/>
      <c r="U23" s="234"/>
      <c r="V23" s="234"/>
      <c r="W23" s="234"/>
      <c r="X23" s="234"/>
      <c r="Y23" s="234"/>
      <c r="Z23" s="234"/>
    </row>
    <row r="24" spans="1:26" s="233" customFormat="1" ht="12.75" customHeight="1">
      <c r="A24" s="206"/>
      <c r="B24" s="1560" t="s">
        <v>2362</v>
      </c>
      <c r="C24" s="1493">
        <v>6210</v>
      </c>
      <c r="D24" s="1493">
        <v>2905</v>
      </c>
      <c r="E24" s="1493">
        <v>5925</v>
      </c>
      <c r="F24" s="1493">
        <v>8330</v>
      </c>
      <c r="G24" s="1493">
        <v>304</v>
      </c>
      <c r="H24" s="1493">
        <v>4314</v>
      </c>
      <c r="I24" s="1493">
        <v>75</v>
      </c>
      <c r="J24" s="1498">
        <v>1884</v>
      </c>
      <c r="K24" s="178"/>
      <c r="L24" s="178"/>
      <c r="M24" s="234"/>
      <c r="N24" s="234"/>
      <c r="O24" s="234"/>
      <c r="P24" s="234"/>
      <c r="Q24" s="234"/>
      <c r="R24" s="234"/>
      <c r="S24" s="234"/>
      <c r="T24" s="234"/>
      <c r="U24" s="234"/>
      <c r="V24" s="234"/>
      <c r="W24" s="234"/>
      <c r="X24" s="234"/>
      <c r="Y24" s="234"/>
      <c r="Z24" s="234"/>
    </row>
    <row r="25" spans="1:26" s="233" customFormat="1" ht="12.75" customHeight="1">
      <c r="A25" s="206"/>
      <c r="B25" s="1562" t="s">
        <v>2363</v>
      </c>
      <c r="C25" s="1776">
        <v>6183</v>
      </c>
      <c r="D25" s="1776">
        <v>2938</v>
      </c>
      <c r="E25" s="1776">
        <v>5923</v>
      </c>
      <c r="F25" s="1776">
        <v>8429</v>
      </c>
      <c r="G25" s="1776">
        <v>291</v>
      </c>
      <c r="H25" s="1776">
        <v>4371</v>
      </c>
      <c r="I25" s="1776">
        <v>75</v>
      </c>
      <c r="J25" s="1498">
        <v>1828</v>
      </c>
      <c r="K25" s="178"/>
      <c r="L25" s="178"/>
      <c r="M25" s="234"/>
      <c r="N25" s="234"/>
      <c r="O25" s="234"/>
      <c r="P25" s="234"/>
      <c r="Q25" s="234"/>
      <c r="R25" s="234"/>
      <c r="S25" s="234"/>
      <c r="T25" s="234"/>
      <c r="U25" s="234"/>
      <c r="V25" s="234"/>
      <c r="W25" s="234"/>
      <c r="X25" s="234"/>
      <c r="Y25" s="234"/>
      <c r="Z25" s="234"/>
    </row>
    <row r="26" spans="1:26" s="233" customFormat="1" ht="12.75" customHeight="1">
      <c r="A26" s="206"/>
      <c r="B26" s="1562" t="s">
        <v>2364</v>
      </c>
      <c r="C26" s="1776">
        <v>6069</v>
      </c>
      <c r="D26" s="1776">
        <v>2845</v>
      </c>
      <c r="E26" s="1776">
        <v>5909</v>
      </c>
      <c r="F26" s="1776">
        <v>8624</v>
      </c>
      <c r="G26" s="1776">
        <v>284</v>
      </c>
      <c r="H26" s="1776">
        <v>4367</v>
      </c>
      <c r="I26" s="1776">
        <v>82</v>
      </c>
      <c r="J26" s="1498">
        <v>1837</v>
      </c>
      <c r="K26" s="178"/>
      <c r="L26" s="178"/>
      <c r="M26" s="234"/>
      <c r="N26" s="234"/>
      <c r="O26" s="234"/>
      <c r="P26" s="234"/>
      <c r="Q26" s="234"/>
      <c r="R26" s="234"/>
      <c r="S26" s="234"/>
      <c r="T26" s="234"/>
      <c r="U26" s="234"/>
      <c r="V26" s="234"/>
      <c r="W26" s="234"/>
      <c r="X26" s="234"/>
      <c r="Y26" s="234"/>
      <c r="Z26" s="234"/>
    </row>
    <row r="27" spans="1:26" s="233" customFormat="1" ht="12.75" customHeight="1">
      <c r="A27" s="206"/>
      <c r="B27" s="1562" t="s">
        <v>2365</v>
      </c>
      <c r="C27" s="1776">
        <v>6082</v>
      </c>
      <c r="D27" s="1776">
        <v>2943</v>
      </c>
      <c r="E27" s="1776">
        <v>5861</v>
      </c>
      <c r="F27" s="1776">
        <v>8610</v>
      </c>
      <c r="G27" s="1776">
        <v>275</v>
      </c>
      <c r="H27" s="1776">
        <v>4312</v>
      </c>
      <c r="I27" s="1776">
        <v>67</v>
      </c>
      <c r="J27" s="1498">
        <v>1788</v>
      </c>
      <c r="K27" s="178"/>
      <c r="L27" s="178"/>
      <c r="M27" s="234"/>
      <c r="N27" s="234"/>
      <c r="O27" s="234"/>
      <c r="P27" s="234"/>
      <c r="Q27" s="234"/>
      <c r="R27" s="234"/>
      <c r="S27" s="234"/>
      <c r="T27" s="234"/>
      <c r="U27" s="234"/>
      <c r="V27" s="234"/>
      <c r="W27" s="234"/>
      <c r="X27" s="234"/>
      <c r="Y27" s="234"/>
      <c r="Z27" s="234"/>
    </row>
    <row r="28" spans="1:26" s="233" customFormat="1" ht="12.75" customHeight="1">
      <c r="A28" s="206"/>
      <c r="B28" s="1562" t="s">
        <v>2366</v>
      </c>
      <c r="C28" s="1493">
        <v>6056</v>
      </c>
      <c r="D28" s="1493">
        <v>2935</v>
      </c>
      <c r="E28" s="1493">
        <v>5898</v>
      </c>
      <c r="F28" s="1493">
        <v>8835</v>
      </c>
      <c r="G28" s="1493">
        <v>310</v>
      </c>
      <c r="H28" s="1493">
        <v>4280</v>
      </c>
      <c r="I28" s="1776">
        <v>66</v>
      </c>
      <c r="J28" s="1498">
        <v>1802</v>
      </c>
      <c r="K28" s="178"/>
      <c r="L28" s="178"/>
      <c r="M28" s="234"/>
      <c r="N28" s="234"/>
      <c r="O28" s="234"/>
      <c r="P28" s="234"/>
      <c r="Q28" s="234"/>
      <c r="R28" s="234"/>
      <c r="S28" s="234"/>
      <c r="T28" s="234"/>
      <c r="U28" s="234"/>
      <c r="V28" s="234"/>
      <c r="W28" s="234"/>
      <c r="X28" s="234"/>
      <c r="Y28" s="234"/>
      <c r="Z28" s="234"/>
    </row>
    <row r="29" spans="1:26" s="233" customFormat="1" ht="12.75" customHeight="1">
      <c r="A29" s="206"/>
      <c r="B29" s="1562" t="s">
        <v>2367</v>
      </c>
      <c r="C29" s="1493">
        <v>6052</v>
      </c>
      <c r="D29" s="1493">
        <v>2878</v>
      </c>
      <c r="E29" s="1493">
        <v>5978</v>
      </c>
      <c r="F29" s="1493">
        <v>9092</v>
      </c>
      <c r="G29" s="1493">
        <v>297</v>
      </c>
      <c r="H29" s="1493">
        <v>4290</v>
      </c>
      <c r="I29" s="1493">
        <v>61</v>
      </c>
      <c r="J29" s="1498">
        <v>1779</v>
      </c>
      <c r="K29" s="178"/>
      <c r="L29" s="178"/>
      <c r="M29" s="234"/>
      <c r="N29" s="234"/>
      <c r="O29" s="234"/>
      <c r="P29" s="234"/>
      <c r="Q29" s="234"/>
      <c r="R29" s="234"/>
      <c r="S29" s="234"/>
      <c r="T29" s="234"/>
      <c r="U29" s="234"/>
      <c r="V29" s="234"/>
      <c r="W29" s="234"/>
      <c r="X29" s="234"/>
      <c r="Y29" s="234"/>
      <c r="Z29" s="234"/>
    </row>
    <row r="30" spans="1:26" s="233" customFormat="1" ht="12.75" customHeight="1">
      <c r="A30" s="206"/>
      <c r="B30" s="1562" t="s">
        <v>2368</v>
      </c>
      <c r="C30" s="1776">
        <v>5889</v>
      </c>
      <c r="D30" s="1776">
        <v>2778</v>
      </c>
      <c r="E30" s="1776">
        <v>6225</v>
      </c>
      <c r="F30" s="1776">
        <v>9503</v>
      </c>
      <c r="G30" s="1776">
        <v>326</v>
      </c>
      <c r="H30" s="1776">
        <v>4290</v>
      </c>
      <c r="I30" s="1776">
        <v>59</v>
      </c>
      <c r="J30" s="1498">
        <v>1837</v>
      </c>
      <c r="K30" s="178"/>
      <c r="L30" s="178"/>
      <c r="M30" s="234"/>
      <c r="N30" s="234"/>
      <c r="O30" s="234"/>
      <c r="P30" s="234"/>
      <c r="Q30" s="234"/>
      <c r="R30" s="234"/>
      <c r="S30" s="234"/>
      <c r="T30" s="234"/>
      <c r="U30" s="234"/>
      <c r="V30" s="234"/>
      <c r="W30" s="234"/>
      <c r="X30" s="234"/>
      <c r="Y30" s="234"/>
      <c r="Z30" s="234"/>
    </row>
    <row r="31" spans="1:26" s="233" customFormat="1" ht="12.75" customHeight="1">
      <c r="A31" s="206"/>
      <c r="B31" s="1562"/>
      <c r="C31" s="1776"/>
      <c r="D31" s="1776"/>
      <c r="E31" s="1776"/>
      <c r="F31" s="1776"/>
      <c r="G31" s="1776"/>
      <c r="H31" s="1776"/>
      <c r="I31" s="1776"/>
      <c r="J31" s="1871"/>
      <c r="K31" s="178"/>
      <c r="L31" s="178"/>
      <c r="M31" s="234"/>
      <c r="N31" s="234"/>
      <c r="O31" s="234"/>
      <c r="P31" s="234"/>
      <c r="Q31" s="234"/>
      <c r="R31" s="234"/>
      <c r="S31" s="234"/>
      <c r="T31" s="234"/>
      <c r="U31" s="234"/>
      <c r="V31" s="234"/>
      <c r="W31" s="234"/>
      <c r="X31" s="234"/>
      <c r="Y31" s="234"/>
      <c r="Z31" s="234"/>
    </row>
    <row r="32" spans="1:26" s="233" customFormat="1" ht="12.75" customHeight="1">
      <c r="A32" s="206">
        <v>2021</v>
      </c>
      <c r="B32" s="1560" t="s">
        <v>2357</v>
      </c>
      <c r="C32" s="1776">
        <v>6214</v>
      </c>
      <c r="D32" s="1776">
        <v>2936</v>
      </c>
      <c r="E32" s="1776">
        <v>6446</v>
      </c>
      <c r="F32" s="1776">
        <v>9996</v>
      </c>
      <c r="G32" s="1776">
        <v>121</v>
      </c>
      <c r="H32" s="1776">
        <v>4432</v>
      </c>
      <c r="I32" s="1776">
        <v>60</v>
      </c>
      <c r="J32" s="1871">
        <v>1866</v>
      </c>
      <c r="K32" s="178"/>
      <c r="L32" s="178"/>
      <c r="M32" s="234"/>
      <c r="N32" s="234"/>
      <c r="O32" s="234"/>
      <c r="P32" s="234"/>
      <c r="Q32" s="234"/>
      <c r="R32" s="234"/>
      <c r="S32" s="234"/>
      <c r="T32" s="234"/>
      <c r="U32" s="234"/>
      <c r="V32" s="234"/>
      <c r="W32" s="234"/>
      <c r="X32" s="234"/>
      <c r="Y32" s="234"/>
      <c r="Z32" s="234"/>
    </row>
    <row r="33" spans="1:26" s="233" customFormat="1" ht="12.75" customHeight="1">
      <c r="A33" s="206"/>
      <c r="B33" s="1562" t="s">
        <v>2358</v>
      </c>
      <c r="C33" s="1776">
        <v>6181</v>
      </c>
      <c r="D33" s="1776">
        <v>2916</v>
      </c>
      <c r="E33" s="1776">
        <v>6411</v>
      </c>
      <c r="F33" s="1776">
        <v>10170</v>
      </c>
      <c r="G33" s="1776">
        <v>254</v>
      </c>
      <c r="H33" s="1776">
        <v>4373</v>
      </c>
      <c r="I33" s="1776">
        <v>60</v>
      </c>
      <c r="J33" s="1871">
        <v>1849</v>
      </c>
      <c r="K33" s="178"/>
      <c r="L33" s="178"/>
      <c r="M33" s="234"/>
      <c r="N33" s="234"/>
      <c r="O33" s="234"/>
      <c r="P33" s="234"/>
      <c r="Q33" s="234"/>
      <c r="R33" s="234"/>
      <c r="S33" s="234"/>
      <c r="T33" s="234"/>
      <c r="U33" s="234"/>
      <c r="V33" s="234"/>
      <c r="W33" s="234"/>
      <c r="X33" s="234"/>
      <c r="Y33" s="234"/>
      <c r="Z33" s="234"/>
    </row>
    <row r="34" spans="1:26" s="233" customFormat="1" ht="12.75" customHeight="1">
      <c r="A34" s="206"/>
      <c r="B34" s="1562" t="s">
        <v>2359</v>
      </c>
      <c r="C34" s="1776">
        <v>5868</v>
      </c>
      <c r="D34" s="1776">
        <v>2737</v>
      </c>
      <c r="E34" s="1776">
        <v>6183</v>
      </c>
      <c r="F34" s="1776">
        <v>10069</v>
      </c>
      <c r="G34" s="1776">
        <v>266</v>
      </c>
      <c r="H34" s="1776">
        <v>4294</v>
      </c>
      <c r="I34" s="1776">
        <v>56</v>
      </c>
      <c r="J34" s="1871">
        <v>1740</v>
      </c>
      <c r="K34" s="178"/>
      <c r="L34" s="178"/>
      <c r="M34" s="234"/>
      <c r="N34" s="234"/>
      <c r="O34" s="234"/>
      <c r="P34" s="234"/>
      <c r="Q34" s="234"/>
      <c r="R34" s="234"/>
      <c r="S34" s="234"/>
      <c r="T34" s="234"/>
      <c r="U34" s="234"/>
      <c r="V34" s="234"/>
      <c r="W34" s="234"/>
      <c r="X34" s="234"/>
      <c r="Y34" s="234"/>
      <c r="Z34" s="234"/>
    </row>
    <row r="35" spans="1:26" s="233" customFormat="1" ht="12.75" customHeight="1">
      <c r="A35" s="206"/>
      <c r="B35" s="1560" t="s">
        <v>2360</v>
      </c>
      <c r="C35" s="1776">
        <v>5545</v>
      </c>
      <c r="D35" s="1776">
        <v>2556</v>
      </c>
      <c r="E35" s="1776">
        <v>5998</v>
      </c>
      <c r="F35" s="1776">
        <v>10032</v>
      </c>
      <c r="G35" s="1776">
        <v>261</v>
      </c>
      <c r="H35" s="1776">
        <v>4203</v>
      </c>
      <c r="I35" s="1776">
        <v>54</v>
      </c>
      <c r="J35" s="1871">
        <v>1687</v>
      </c>
      <c r="K35" s="178"/>
      <c r="L35" s="178"/>
      <c r="M35" s="234"/>
      <c r="N35" s="234"/>
      <c r="O35" s="234"/>
      <c r="P35" s="234"/>
      <c r="Q35" s="234"/>
      <c r="R35" s="234"/>
      <c r="S35" s="234"/>
      <c r="T35" s="234"/>
      <c r="U35" s="234"/>
      <c r="V35" s="234"/>
      <c r="W35" s="234"/>
      <c r="X35" s="234"/>
      <c r="Y35" s="234"/>
      <c r="Z35" s="234"/>
    </row>
    <row r="36" spans="1:26" s="233" customFormat="1" ht="12.75" customHeight="1">
      <c r="A36" s="206"/>
      <c r="B36" s="1560" t="s">
        <v>2361</v>
      </c>
      <c r="C36" s="1776">
        <v>5248</v>
      </c>
      <c r="D36" s="1776">
        <v>2428</v>
      </c>
      <c r="E36" s="1776">
        <v>5830</v>
      </c>
      <c r="F36" s="1776">
        <v>9974</v>
      </c>
      <c r="G36" s="1776">
        <v>256</v>
      </c>
      <c r="H36" s="1776">
        <v>4114</v>
      </c>
      <c r="I36" s="1776">
        <v>57</v>
      </c>
      <c r="J36" s="1871">
        <v>1620</v>
      </c>
      <c r="K36" s="178"/>
      <c r="L36" s="178"/>
      <c r="M36" s="234"/>
      <c r="N36" s="234"/>
      <c r="O36" s="234"/>
      <c r="P36" s="234"/>
      <c r="Q36" s="234"/>
      <c r="R36" s="234"/>
      <c r="S36" s="234"/>
      <c r="T36" s="234"/>
      <c r="U36" s="234"/>
      <c r="V36" s="234"/>
      <c r="W36" s="234"/>
      <c r="X36" s="234"/>
      <c r="Y36" s="234"/>
      <c r="Z36" s="234"/>
    </row>
    <row r="37" spans="1:26" s="233" customFormat="1" ht="12.75" customHeight="1">
      <c r="A37" s="206"/>
      <c r="B37" s="1560" t="s">
        <v>2362</v>
      </c>
      <c r="C37" s="1776">
        <v>5055</v>
      </c>
      <c r="D37" s="1776">
        <v>2313</v>
      </c>
      <c r="E37" s="1776">
        <v>5714</v>
      </c>
      <c r="F37" s="1776">
        <v>9951</v>
      </c>
      <c r="G37" s="1776">
        <v>303</v>
      </c>
      <c r="H37" s="1776">
        <v>4014</v>
      </c>
      <c r="I37" s="1776">
        <v>47</v>
      </c>
      <c r="J37" s="1871">
        <v>1569</v>
      </c>
      <c r="K37" s="178"/>
      <c r="L37" s="178"/>
      <c r="M37" s="234"/>
      <c r="N37" s="234"/>
      <c r="O37" s="234"/>
      <c r="P37" s="234"/>
      <c r="Q37" s="234"/>
      <c r="R37" s="234"/>
      <c r="S37" s="234"/>
      <c r="T37" s="234"/>
      <c r="U37" s="234"/>
      <c r="V37" s="234"/>
      <c r="W37" s="234"/>
      <c r="X37" s="234"/>
      <c r="Y37" s="234"/>
      <c r="Z37" s="234"/>
    </row>
    <row r="38" spans="1:26" s="233" customFormat="1" ht="12.75" customHeight="1">
      <c r="A38" s="206"/>
      <c r="B38" s="1562" t="s">
        <v>2363</v>
      </c>
      <c r="C38" s="2081">
        <v>4801</v>
      </c>
      <c r="D38" s="2081">
        <v>2209</v>
      </c>
      <c r="E38" s="2081">
        <v>5611</v>
      </c>
      <c r="F38" s="2081">
        <v>9817</v>
      </c>
      <c r="G38" s="2081">
        <v>276</v>
      </c>
      <c r="H38" s="2081">
        <v>3929</v>
      </c>
      <c r="I38" s="2081">
        <v>50</v>
      </c>
      <c r="J38" s="2082">
        <v>1554</v>
      </c>
      <c r="K38" s="178"/>
      <c r="L38" s="178"/>
      <c r="M38" s="234"/>
      <c r="N38" s="234"/>
      <c r="O38" s="234"/>
      <c r="P38" s="234"/>
      <c r="Q38" s="234"/>
      <c r="R38" s="234"/>
      <c r="S38" s="234"/>
      <c r="T38" s="234"/>
      <c r="U38" s="234"/>
      <c r="V38" s="234"/>
      <c r="W38" s="234"/>
      <c r="X38" s="234"/>
      <c r="Y38" s="234"/>
      <c r="Z38" s="234"/>
    </row>
    <row r="39" spans="1:26" s="233" customFormat="1" ht="12.75" customHeight="1">
      <c r="A39" s="206"/>
      <c r="B39" s="1562" t="s">
        <v>2364</v>
      </c>
      <c r="C39" s="2081">
        <v>4633</v>
      </c>
      <c r="D39" s="2081">
        <v>2160</v>
      </c>
      <c r="E39" s="2081">
        <v>5457</v>
      </c>
      <c r="F39" s="2081">
        <v>9539</v>
      </c>
      <c r="G39" s="2081">
        <v>264</v>
      </c>
      <c r="H39" s="2081">
        <v>3825</v>
      </c>
      <c r="I39" s="2081">
        <v>57</v>
      </c>
      <c r="J39" s="2082">
        <v>1525</v>
      </c>
      <c r="K39" s="178"/>
      <c r="L39" s="178"/>
      <c r="M39" s="234"/>
      <c r="N39" s="234"/>
      <c r="O39" s="234"/>
      <c r="P39" s="234"/>
      <c r="Q39" s="234"/>
      <c r="R39" s="234"/>
      <c r="S39" s="234"/>
      <c r="T39" s="234"/>
      <c r="U39" s="234"/>
      <c r="V39" s="234"/>
      <c r="W39" s="234"/>
      <c r="X39" s="234"/>
      <c r="Y39" s="234"/>
      <c r="Z39" s="234"/>
    </row>
    <row r="40" spans="1:26" s="233" customFormat="1" ht="12.75" customHeight="1">
      <c r="A40" s="206"/>
      <c r="B40" s="1562" t="s">
        <v>2365</v>
      </c>
      <c r="C40" s="2125">
        <v>4462</v>
      </c>
      <c r="D40" s="2125">
        <v>2147</v>
      </c>
      <c r="E40" s="2125">
        <v>5195</v>
      </c>
      <c r="F40" s="2125">
        <v>9180</v>
      </c>
      <c r="G40" s="2125">
        <v>241</v>
      </c>
      <c r="H40" s="2125">
        <v>3589</v>
      </c>
      <c r="I40" s="2125">
        <v>52</v>
      </c>
      <c r="J40" s="2082">
        <v>1571</v>
      </c>
      <c r="K40" s="178"/>
      <c r="L40" s="178"/>
      <c r="M40" s="234"/>
      <c r="N40" s="234"/>
      <c r="O40" s="234"/>
      <c r="P40" s="234"/>
      <c r="Q40" s="234"/>
      <c r="R40" s="234"/>
      <c r="S40" s="234"/>
      <c r="T40" s="234"/>
      <c r="U40" s="234"/>
      <c r="V40" s="234"/>
      <c r="W40" s="234"/>
      <c r="X40" s="234"/>
      <c r="Y40" s="234"/>
      <c r="Z40" s="234"/>
    </row>
    <row r="41" spans="1:26" s="233" customFormat="1" ht="12.75" customHeight="1">
      <c r="A41" s="1561"/>
      <c r="B41" s="1562" t="s">
        <v>2366</v>
      </c>
      <c r="C41" s="182">
        <v>4257</v>
      </c>
      <c r="D41" s="182">
        <v>2080</v>
      </c>
      <c r="E41" s="182">
        <v>5067</v>
      </c>
      <c r="F41" s="182">
        <v>9036</v>
      </c>
      <c r="G41" s="291">
        <v>245</v>
      </c>
      <c r="H41" s="182">
        <v>3447</v>
      </c>
      <c r="I41" s="182">
        <v>46</v>
      </c>
      <c r="J41" s="2146">
        <v>1711</v>
      </c>
      <c r="K41" s="178"/>
      <c r="L41" s="178"/>
      <c r="M41" s="234"/>
      <c r="N41" s="234"/>
      <c r="O41" s="234"/>
      <c r="P41" s="234"/>
      <c r="Q41" s="234"/>
      <c r="R41" s="234"/>
      <c r="S41" s="234"/>
      <c r="T41" s="234"/>
      <c r="U41" s="234"/>
      <c r="V41" s="234"/>
      <c r="W41" s="234"/>
      <c r="X41" s="234"/>
      <c r="Y41" s="234"/>
      <c r="Z41" s="234"/>
    </row>
    <row r="42" spans="1:26" s="233" customFormat="1" ht="12.75" customHeight="1">
      <c r="A42" s="1561"/>
      <c r="B42" s="1562" t="s">
        <v>2367</v>
      </c>
      <c r="C42" s="182">
        <v>4116</v>
      </c>
      <c r="D42" s="182">
        <v>1965</v>
      </c>
      <c r="E42" s="182">
        <v>5001</v>
      </c>
      <c r="F42" s="182">
        <v>8803</v>
      </c>
      <c r="G42" s="291">
        <v>257</v>
      </c>
      <c r="H42" s="182">
        <v>3357</v>
      </c>
      <c r="I42" s="182">
        <v>50</v>
      </c>
      <c r="J42" s="2146">
        <v>1700</v>
      </c>
      <c r="K42" s="178"/>
      <c r="L42" s="178"/>
      <c r="M42" s="234"/>
      <c r="N42" s="234"/>
      <c r="O42" s="234"/>
      <c r="P42" s="234"/>
      <c r="Q42" s="234"/>
      <c r="R42" s="234"/>
      <c r="S42" s="234"/>
      <c r="T42" s="234"/>
      <c r="U42" s="234"/>
      <c r="V42" s="234"/>
      <c r="W42" s="234"/>
      <c r="X42" s="234"/>
      <c r="Y42" s="234"/>
      <c r="Z42" s="234"/>
    </row>
    <row r="43" spans="1:26" s="233" customFormat="1" ht="12.75" customHeight="1">
      <c r="A43" s="1561"/>
      <c r="B43" s="1562" t="s">
        <v>2368</v>
      </c>
      <c r="C43" s="2124">
        <v>4026</v>
      </c>
      <c r="D43" s="2124">
        <v>1867</v>
      </c>
      <c r="E43" s="2124">
        <v>5135</v>
      </c>
      <c r="F43" s="2124">
        <v>8945</v>
      </c>
      <c r="G43" s="2125">
        <v>300</v>
      </c>
      <c r="H43" s="2124">
        <v>3363</v>
      </c>
      <c r="I43" s="2124">
        <v>54</v>
      </c>
      <c r="J43" s="2146">
        <v>1712</v>
      </c>
      <c r="K43" s="178"/>
      <c r="L43" s="178"/>
      <c r="M43" s="234"/>
      <c r="N43" s="234"/>
      <c r="O43" s="234"/>
      <c r="P43" s="234"/>
      <c r="Q43" s="234"/>
      <c r="R43" s="234"/>
      <c r="S43" s="234"/>
      <c r="T43" s="234"/>
      <c r="U43" s="234"/>
      <c r="V43" s="234"/>
      <c r="W43" s="234"/>
      <c r="X43" s="234"/>
      <c r="Y43" s="234"/>
      <c r="Z43" s="234"/>
    </row>
    <row r="44" spans="1:26" s="190" customFormat="1" ht="12.75" customHeight="1">
      <c r="A44" s="209"/>
      <c r="B44" s="1928" t="s">
        <v>1510</v>
      </c>
      <c r="C44" s="1777">
        <v>68.364747834946513</v>
      </c>
      <c r="D44" s="1777">
        <v>67.206623470122395</v>
      </c>
      <c r="E44" s="1777">
        <v>82.489959839357425</v>
      </c>
      <c r="F44" s="1777">
        <v>94.128170051562662</v>
      </c>
      <c r="G44" s="1777">
        <v>92.024539877300612</v>
      </c>
      <c r="H44" s="1777">
        <v>78.391608391608386</v>
      </c>
      <c r="I44" s="1777">
        <v>91.525423728813564</v>
      </c>
      <c r="J44" s="1853">
        <v>93.195427327163856</v>
      </c>
    </row>
    <row r="45" spans="1:26" s="190" customFormat="1" ht="12.75" customHeight="1">
      <c r="A45" s="209"/>
      <c r="B45" s="1928" t="s">
        <v>1511</v>
      </c>
      <c r="C45" s="1777">
        <v>97.813411078717209</v>
      </c>
      <c r="D45" s="1777">
        <v>95.012722646310436</v>
      </c>
      <c r="E45" s="1777">
        <v>102.67946410717856</v>
      </c>
      <c r="F45" s="1777">
        <v>101.61308644780189</v>
      </c>
      <c r="G45" s="1777">
        <v>116.73151750972764</v>
      </c>
      <c r="H45" s="1777">
        <v>100.17873100983022</v>
      </c>
      <c r="I45" s="1777">
        <v>108</v>
      </c>
      <c r="J45" s="1853">
        <v>100.70588235294117</v>
      </c>
    </row>
    <row r="46" spans="1:26" s="32" customFormat="1" ht="12.75" customHeight="1">
      <c r="A46" s="48"/>
      <c r="B46" s="48"/>
      <c r="C46" s="48"/>
      <c r="D46" s="48"/>
      <c r="E46" s="48"/>
      <c r="F46" s="48"/>
      <c r="G46" s="48"/>
      <c r="H46" s="48"/>
      <c r="I46" s="48"/>
      <c r="J46" s="48"/>
    </row>
    <row r="47" spans="1:26" s="32" customFormat="1" ht="12.75" customHeight="1">
      <c r="A47" s="2606" t="s">
        <v>2125</v>
      </c>
      <c r="B47" s="2606"/>
      <c r="C47" s="2606"/>
      <c r="D47" s="2606"/>
      <c r="E47" s="2606"/>
      <c r="F47" s="2606"/>
      <c r="G47" s="2606"/>
      <c r="H47" s="2606"/>
      <c r="I47" s="2606"/>
      <c r="J47" s="2606"/>
    </row>
    <row r="48" spans="1:26" s="32" customFormat="1" ht="12.75" customHeight="1">
      <c r="A48" s="2173" t="s">
        <v>2186</v>
      </c>
      <c r="B48" s="378"/>
      <c r="C48" s="378"/>
      <c r="D48" s="378"/>
      <c r="E48" s="378"/>
      <c r="F48" s="378"/>
      <c r="G48" s="378"/>
      <c r="H48" s="48"/>
      <c r="I48" s="48"/>
      <c r="J48" s="221"/>
    </row>
    <row r="49" spans="1:10">
      <c r="A49" s="2603" t="s">
        <v>2141</v>
      </c>
      <c r="B49" s="2603"/>
      <c r="C49" s="2603"/>
      <c r="D49" s="2603"/>
      <c r="E49" s="2603"/>
      <c r="F49" s="2603"/>
      <c r="G49" s="2603"/>
      <c r="H49" s="2603"/>
      <c r="I49" s="2603"/>
      <c r="J49" s="2603"/>
    </row>
    <row r="50" spans="1:10">
      <c r="A50" s="2598" t="s">
        <v>2187</v>
      </c>
      <c r="B50" s="2598"/>
      <c r="C50" s="2598"/>
      <c r="D50" s="2598"/>
      <c r="E50" s="2598"/>
      <c r="F50" s="2598"/>
      <c r="G50" s="2598"/>
      <c r="H50" s="2598"/>
      <c r="I50" s="2598"/>
      <c r="J50" s="2598"/>
    </row>
  </sheetData>
  <mergeCells count="10">
    <mergeCell ref="A50:J50"/>
    <mergeCell ref="A49:J49"/>
    <mergeCell ref="A10:B10"/>
    <mergeCell ref="A9:B9"/>
    <mergeCell ref="H11:I11"/>
    <mergeCell ref="A47:J47"/>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ignoredErrors>
    <ignoredError sqref="B19:B30 B32:B4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36"/>
  <sheetViews>
    <sheetView showGridLines="0" zoomScaleNormal="100" workbookViewId="0">
      <pane ySplit="19" topLeftCell="A20" activePane="bottomLeft" state="frozen"/>
      <selection pane="bottomLeft" activeCell="C21" sqref="C21"/>
    </sheetView>
  </sheetViews>
  <sheetFormatPr defaultRowHeight="13.8"/>
  <cols>
    <col min="1" max="1" width="8.59765625" customWidth="1"/>
    <col min="2" max="2" width="13.3984375" customWidth="1"/>
    <col min="3" max="13" width="16.8984375" customWidth="1"/>
  </cols>
  <sheetData>
    <row r="1" spans="1:14" s="15" customFormat="1" ht="15.75" customHeight="1">
      <c r="A1" s="430" t="s">
        <v>1289</v>
      </c>
      <c r="B1" s="430"/>
      <c r="C1" s="430"/>
      <c r="D1" s="430"/>
      <c r="E1" s="430"/>
      <c r="F1" s="430"/>
      <c r="G1" s="430"/>
      <c r="H1" s="359"/>
      <c r="I1" s="1"/>
      <c r="J1" s="1"/>
      <c r="K1" s="1"/>
      <c r="L1" s="1"/>
      <c r="M1" s="1"/>
    </row>
    <row r="2" spans="1:14" s="15" customFormat="1" ht="15.75" customHeight="1">
      <c r="A2" s="664" t="s">
        <v>1290</v>
      </c>
      <c r="B2" s="453"/>
      <c r="C2" s="453"/>
      <c r="D2" s="453"/>
      <c r="E2" s="453"/>
      <c r="F2" s="453"/>
      <c r="G2" s="453"/>
      <c r="H2" s="2"/>
      <c r="I2" s="1"/>
      <c r="J2" s="1"/>
      <c r="K2" s="1"/>
      <c r="L2" s="1"/>
      <c r="M2" s="1"/>
    </row>
    <row r="3" spans="1:14" s="32" customFormat="1" ht="12.75" customHeight="1">
      <c r="A3" s="1943" t="s">
        <v>2201</v>
      </c>
      <c r="B3" s="129"/>
      <c r="C3" s="129"/>
      <c r="D3" s="129"/>
      <c r="E3" s="129"/>
      <c r="F3" s="129"/>
      <c r="G3" s="129"/>
      <c r="H3" s="319"/>
      <c r="I3" s="478" t="s">
        <v>1331</v>
      </c>
      <c r="J3" s="478"/>
      <c r="K3" s="129"/>
      <c r="L3" s="129"/>
      <c r="M3" s="129"/>
    </row>
    <row r="4" spans="1:14" s="32" customFormat="1" ht="12.75" customHeight="1">
      <c r="A4" s="129" t="s">
        <v>1560</v>
      </c>
      <c r="B4" s="129"/>
      <c r="C4" s="129"/>
      <c r="D4" s="129"/>
      <c r="E4" s="129"/>
      <c r="F4" s="129"/>
      <c r="G4" s="129"/>
      <c r="H4" s="319"/>
      <c r="I4" s="706" t="s">
        <v>735</v>
      </c>
      <c r="J4" s="476"/>
      <c r="K4" s="129"/>
      <c r="L4" s="129"/>
      <c r="M4" s="129"/>
    </row>
    <row r="5" spans="1:14" s="32" customFormat="1" ht="12.75" customHeight="1">
      <c r="A5" s="463" t="s">
        <v>324</v>
      </c>
      <c r="B5" s="463"/>
      <c r="C5" s="463"/>
      <c r="D5" s="463"/>
      <c r="E5" s="463"/>
      <c r="F5" s="463"/>
      <c r="G5" s="463"/>
      <c r="H5" s="117"/>
      <c r="I5" s="130"/>
      <c r="J5" s="130"/>
      <c r="K5" s="130"/>
      <c r="L5" s="130"/>
      <c r="M5" s="130"/>
    </row>
    <row r="6" spans="1:14" s="32" customFormat="1" ht="12.75" customHeight="1">
      <c r="A6" s="701" t="s">
        <v>325</v>
      </c>
      <c r="B6" s="131"/>
      <c r="C6" s="131"/>
      <c r="D6" s="131"/>
      <c r="E6" s="131"/>
      <c r="F6" s="131"/>
      <c r="G6" s="131"/>
      <c r="H6" s="119"/>
      <c r="I6" s="131"/>
      <c r="J6" s="131"/>
      <c r="K6" s="131"/>
      <c r="L6" s="131"/>
      <c r="M6" s="131"/>
    </row>
    <row r="7" spans="1:14" s="32" customFormat="1" ht="12.75" customHeight="1">
      <c r="A7" s="663" t="s">
        <v>1399</v>
      </c>
      <c r="B7" s="457"/>
      <c r="C7" s="457"/>
      <c r="D7" s="457"/>
      <c r="E7" s="457"/>
      <c r="F7" s="457"/>
      <c r="G7" s="457"/>
      <c r="H7" s="119"/>
      <c r="I7" s="131"/>
      <c r="J7" s="131"/>
      <c r="K7" s="131"/>
      <c r="L7" s="131"/>
      <c r="M7" s="131"/>
    </row>
    <row r="8" spans="1:14" s="32" customFormat="1" ht="12.75" customHeight="1">
      <c r="A8" s="771" t="s">
        <v>787</v>
      </c>
      <c r="B8" s="464"/>
      <c r="C8" s="464"/>
      <c r="D8" s="464"/>
      <c r="E8" s="464"/>
      <c r="F8" s="464"/>
      <c r="G8" s="464"/>
      <c r="H8" s="112"/>
      <c r="I8" s="6"/>
      <c r="J8" s="6"/>
      <c r="K8" s="6"/>
      <c r="L8" s="6"/>
      <c r="M8" s="6"/>
    </row>
    <row r="9" spans="1:14" s="32" customFormat="1" ht="10.199999999999999">
      <c r="A9" s="112"/>
      <c r="B9" s="112"/>
      <c r="C9" s="112"/>
      <c r="D9" s="112"/>
      <c r="E9" s="112"/>
      <c r="F9" s="112"/>
      <c r="G9" s="112"/>
      <c r="H9" s="112"/>
      <c r="I9" s="6"/>
      <c r="J9" s="6"/>
      <c r="K9" s="6"/>
      <c r="L9" s="6"/>
      <c r="M9" s="6"/>
    </row>
    <row r="10" spans="1:14" s="32" customFormat="1" ht="12.75" customHeight="1">
      <c r="A10" s="2632" t="s">
        <v>736</v>
      </c>
      <c r="B10" s="2633"/>
      <c r="C10" s="695"/>
      <c r="D10" s="2629"/>
      <c r="E10" s="2630"/>
      <c r="F10" s="2630"/>
      <c r="G10" s="2630"/>
      <c r="H10" s="2631"/>
      <c r="I10" s="695"/>
      <c r="J10" s="772"/>
      <c r="K10" s="772"/>
      <c r="L10" s="772"/>
      <c r="M10" s="772"/>
      <c r="N10" s="88"/>
    </row>
    <row r="11" spans="1:14" s="32" customFormat="1" ht="12.75" customHeight="1">
      <c r="A11" s="2625" t="s">
        <v>603</v>
      </c>
      <c r="B11" s="2563"/>
      <c r="C11" s="773"/>
      <c r="D11" s="2634" t="s">
        <v>1622</v>
      </c>
      <c r="E11" s="2635"/>
      <c r="F11" s="2635"/>
      <c r="G11" s="2635"/>
      <c r="H11" s="2636"/>
      <c r="I11" s="773"/>
      <c r="J11" s="774"/>
      <c r="K11" s="775" t="s">
        <v>788</v>
      </c>
      <c r="L11" s="774"/>
      <c r="M11" s="774"/>
      <c r="N11" s="88"/>
    </row>
    <row r="12" spans="1:14" s="32" customFormat="1" ht="12.75" customHeight="1">
      <c r="A12" s="2530" t="s">
        <v>1640</v>
      </c>
      <c r="B12" s="2530"/>
      <c r="C12" s="773"/>
      <c r="D12" s="2573" t="s">
        <v>1623</v>
      </c>
      <c r="E12" s="2562"/>
      <c r="F12" s="2562"/>
      <c r="G12" s="2562"/>
      <c r="H12" s="2563"/>
      <c r="I12" s="2573" t="s">
        <v>789</v>
      </c>
      <c r="J12" s="2562"/>
      <c r="K12" s="2562"/>
      <c r="L12" s="2562"/>
      <c r="M12" s="2562"/>
      <c r="N12" s="88"/>
    </row>
    <row r="13" spans="1:14" s="32" customFormat="1" ht="12.75" customHeight="1">
      <c r="A13" s="604" t="s">
        <v>440</v>
      </c>
      <c r="B13" s="604"/>
      <c r="C13" s="776" t="s">
        <v>957</v>
      </c>
      <c r="D13" s="2626"/>
      <c r="E13" s="2627"/>
      <c r="F13" s="2627"/>
      <c r="G13" s="2627"/>
      <c r="H13" s="2628"/>
      <c r="I13" s="2620"/>
      <c r="J13" s="2621"/>
      <c r="K13" s="2621"/>
      <c r="L13" s="2621"/>
      <c r="M13" s="2621"/>
      <c r="N13" s="88"/>
    </row>
    <row r="14" spans="1:14" s="32" customFormat="1" ht="12.75" customHeight="1">
      <c r="A14" s="665" t="s">
        <v>1740</v>
      </c>
      <c r="B14" s="604"/>
      <c r="C14" s="667" t="s">
        <v>790</v>
      </c>
      <c r="D14" s="777"/>
      <c r="E14" s="2155" t="s">
        <v>792</v>
      </c>
      <c r="F14" s="778"/>
      <c r="G14" s="779"/>
      <c r="H14" s="780" t="s">
        <v>1624</v>
      </c>
      <c r="I14" s="781"/>
      <c r="J14" s="2622" t="s">
        <v>795</v>
      </c>
      <c r="K14" s="2616" t="s">
        <v>796</v>
      </c>
      <c r="L14" s="2616" t="s">
        <v>797</v>
      </c>
      <c r="M14" s="782"/>
      <c r="N14" s="88"/>
    </row>
    <row r="15" spans="1:14" s="32" customFormat="1" ht="12.75" customHeight="1">
      <c r="A15" s="665" t="s">
        <v>970</v>
      </c>
      <c r="B15" s="604"/>
      <c r="C15" s="783"/>
      <c r="D15" s="784"/>
      <c r="E15" s="653" t="s">
        <v>2252</v>
      </c>
      <c r="F15" s="776" t="s">
        <v>793</v>
      </c>
      <c r="G15" s="776" t="s">
        <v>873</v>
      </c>
      <c r="H15" s="776" t="s">
        <v>1626</v>
      </c>
      <c r="I15" s="776" t="s">
        <v>794</v>
      </c>
      <c r="J15" s="2623"/>
      <c r="K15" s="2617"/>
      <c r="L15" s="2619"/>
      <c r="M15" s="776" t="s">
        <v>798</v>
      </c>
      <c r="N15" s="88"/>
    </row>
    <row r="16" spans="1:14" s="32" customFormat="1" ht="12.75" customHeight="1">
      <c r="A16" s="649" t="s">
        <v>1641</v>
      </c>
      <c r="B16" s="649"/>
      <c r="C16" s="783"/>
      <c r="D16" s="775" t="s">
        <v>791</v>
      </c>
      <c r="E16" s="652" t="s">
        <v>2181</v>
      </c>
      <c r="F16" s="786" t="s">
        <v>801</v>
      </c>
      <c r="G16" s="785" t="s">
        <v>2184</v>
      </c>
      <c r="H16" s="787" t="s">
        <v>1625</v>
      </c>
      <c r="I16" s="787" t="s">
        <v>802</v>
      </c>
      <c r="J16" s="2623"/>
      <c r="K16" s="2617"/>
      <c r="L16" s="2617"/>
      <c r="M16" s="787" t="s">
        <v>803</v>
      </c>
      <c r="N16" s="88"/>
    </row>
    <row r="17" spans="1:15" s="32" customFormat="1" ht="12.75" customHeight="1">
      <c r="A17" s="666" t="s">
        <v>1497</v>
      </c>
      <c r="B17" s="649"/>
      <c r="C17" s="783"/>
      <c r="D17" s="669" t="s">
        <v>807</v>
      </c>
      <c r="E17" s="670" t="s">
        <v>1818</v>
      </c>
      <c r="F17" s="670" t="s">
        <v>447</v>
      </c>
      <c r="G17" s="670" t="s">
        <v>2185</v>
      </c>
      <c r="H17" s="684" t="s">
        <v>1627</v>
      </c>
      <c r="I17" s="684" t="s">
        <v>448</v>
      </c>
      <c r="J17" s="2623"/>
      <c r="K17" s="2617"/>
      <c r="L17" s="2617"/>
      <c r="M17" s="684" t="s">
        <v>450</v>
      </c>
      <c r="N17" s="88"/>
    </row>
    <row r="18" spans="1:15" s="32" customFormat="1" ht="12.75" customHeight="1">
      <c r="B18" s="649"/>
      <c r="C18" s="783"/>
      <c r="D18" s="784"/>
      <c r="E18" s="670" t="s">
        <v>2182</v>
      </c>
      <c r="F18" s="784"/>
      <c r="G18" s="784"/>
      <c r="H18" s="684" t="s">
        <v>1628</v>
      </c>
      <c r="I18" s="792"/>
      <c r="J18" s="2623"/>
      <c r="K18" s="2617"/>
      <c r="L18" s="2617"/>
      <c r="M18" s="787"/>
      <c r="N18" s="88"/>
    </row>
    <row r="19" spans="1:15" s="32" customFormat="1" ht="12.75" customHeight="1" thickBot="1">
      <c r="A19" s="697"/>
      <c r="B19" s="697"/>
      <c r="C19" s="788"/>
      <c r="D19" s="788"/>
      <c r="E19" s="670" t="s">
        <v>2183</v>
      </c>
      <c r="F19" s="790"/>
      <c r="G19" s="790"/>
      <c r="H19" s="684" t="s">
        <v>1629</v>
      </c>
      <c r="I19" s="791"/>
      <c r="J19" s="2624"/>
      <c r="K19" s="2618"/>
      <c r="L19" s="2618"/>
      <c r="M19" s="791"/>
      <c r="N19" s="88"/>
    </row>
    <row r="20" spans="1:15" s="32" customFormat="1" ht="12.75" customHeight="1">
      <c r="C20" s="123"/>
      <c r="D20" s="123"/>
      <c r="E20" s="123"/>
      <c r="F20" s="123"/>
      <c r="G20" s="123"/>
      <c r="H20" s="123"/>
      <c r="I20" s="123"/>
      <c r="J20" s="123"/>
      <c r="K20" s="123"/>
      <c r="L20" s="123"/>
      <c r="M20" s="123"/>
      <c r="N20" s="88"/>
    </row>
    <row r="21" spans="1:15" s="59" customFormat="1" ht="12.75" customHeight="1">
      <c r="A21" s="206">
        <v>2019</v>
      </c>
      <c r="B21" s="207" t="s">
        <v>2368</v>
      </c>
      <c r="C21" s="1526">
        <v>18498</v>
      </c>
      <c r="D21" s="360">
        <v>2116</v>
      </c>
      <c r="E21" s="360">
        <v>3951</v>
      </c>
      <c r="F21" s="360">
        <v>1925</v>
      </c>
      <c r="G21" s="360">
        <v>5170</v>
      </c>
      <c r="H21" s="360">
        <v>5336</v>
      </c>
      <c r="I21" s="360">
        <v>2205</v>
      </c>
      <c r="J21" s="360">
        <v>5070</v>
      </c>
      <c r="K21" s="360">
        <v>4368</v>
      </c>
      <c r="L21" s="360">
        <v>3222</v>
      </c>
      <c r="M21" s="1541">
        <v>3633</v>
      </c>
      <c r="N21" s="88"/>
      <c r="O21" s="32"/>
    </row>
    <row r="22" spans="1:15" s="59" customFormat="1" ht="12.75" customHeight="1">
      <c r="A22" s="1561"/>
      <c r="B22" s="207"/>
      <c r="C22" s="1526"/>
      <c r="D22" s="360"/>
      <c r="E22" s="360"/>
      <c r="F22" s="360"/>
      <c r="G22" s="360"/>
      <c r="H22" s="360"/>
      <c r="I22" s="360"/>
      <c r="J22" s="360"/>
      <c r="K22" s="360"/>
      <c r="L22" s="360"/>
      <c r="M22" s="1541"/>
      <c r="N22" s="88"/>
      <c r="O22" s="32"/>
    </row>
    <row r="23" spans="1:15" s="59" customFormat="1" ht="12.75" customHeight="1">
      <c r="A23" s="206">
        <v>2020</v>
      </c>
      <c r="B23" s="207" t="s">
        <v>2359</v>
      </c>
      <c r="C23" s="1526">
        <v>19838</v>
      </c>
      <c r="D23" s="1526">
        <v>2304</v>
      </c>
      <c r="E23" s="1526">
        <v>4298</v>
      </c>
      <c r="F23" s="1526">
        <v>2154</v>
      </c>
      <c r="G23" s="1526">
        <v>5504</v>
      </c>
      <c r="H23" s="1526">
        <v>5578</v>
      </c>
      <c r="I23" s="1526">
        <v>2429</v>
      </c>
      <c r="J23" s="1526">
        <v>5572</v>
      </c>
      <c r="K23" s="1526">
        <v>4798</v>
      </c>
      <c r="L23" s="1526">
        <v>3463</v>
      </c>
      <c r="M23" s="1659">
        <v>3576</v>
      </c>
      <c r="N23" s="88"/>
      <c r="O23" s="32"/>
    </row>
    <row r="24" spans="1:15" s="59" customFormat="1" ht="12.75" customHeight="1">
      <c r="A24" s="206"/>
      <c r="B24" s="1560" t="s">
        <v>2362</v>
      </c>
      <c r="C24" s="1526">
        <v>23529</v>
      </c>
      <c r="D24" s="1526">
        <v>2833</v>
      </c>
      <c r="E24" s="1526">
        <v>5221</v>
      </c>
      <c r="F24" s="1526">
        <v>2664</v>
      </c>
      <c r="G24" s="1526">
        <v>6486</v>
      </c>
      <c r="H24" s="1526">
        <v>6325</v>
      </c>
      <c r="I24" s="1526">
        <v>2905</v>
      </c>
      <c r="J24" s="1526">
        <v>6665</v>
      </c>
      <c r="K24" s="1526">
        <v>5866</v>
      </c>
      <c r="L24" s="1526">
        <v>4189</v>
      </c>
      <c r="M24" s="1659">
        <v>3904</v>
      </c>
      <c r="N24" s="88"/>
      <c r="O24" s="32"/>
    </row>
    <row r="25" spans="1:15" s="59" customFormat="1" ht="12.75" customHeight="1">
      <c r="A25" s="206"/>
      <c r="B25" s="1560" t="s">
        <v>2365</v>
      </c>
      <c r="C25" s="1835">
        <v>23138</v>
      </c>
      <c r="D25" s="1835">
        <v>2836</v>
      </c>
      <c r="E25" s="1835">
        <v>5069</v>
      </c>
      <c r="F25" s="1835">
        <v>2590</v>
      </c>
      <c r="G25" s="1835">
        <v>6285</v>
      </c>
      <c r="H25" s="1835">
        <v>6358</v>
      </c>
      <c r="I25" s="1835">
        <v>2943</v>
      </c>
      <c r="J25" s="1835">
        <v>6401</v>
      </c>
      <c r="K25" s="1835">
        <v>5820</v>
      </c>
      <c r="L25" s="1835">
        <v>4078</v>
      </c>
      <c r="M25" s="1659">
        <v>3896</v>
      </c>
      <c r="N25" s="88"/>
      <c r="O25" s="32"/>
    </row>
    <row r="26" spans="1:15" s="59" customFormat="1" ht="12.75" customHeight="1">
      <c r="A26" s="206"/>
      <c r="B26" s="1560" t="s">
        <v>2368</v>
      </c>
      <c r="C26" s="1835">
        <v>23674</v>
      </c>
      <c r="D26" s="1835">
        <v>2745</v>
      </c>
      <c r="E26" s="1835">
        <v>5114</v>
      </c>
      <c r="F26" s="1835">
        <v>2616</v>
      </c>
      <c r="G26" s="1835">
        <v>6577</v>
      </c>
      <c r="H26" s="1835">
        <v>6622</v>
      </c>
      <c r="I26" s="1835">
        <v>2778</v>
      </c>
      <c r="J26" s="1835">
        <v>6393</v>
      </c>
      <c r="K26" s="1835">
        <v>6012</v>
      </c>
      <c r="L26" s="1835">
        <v>4363</v>
      </c>
      <c r="M26" s="1659">
        <v>4128</v>
      </c>
      <c r="N26" s="88"/>
      <c r="O26" s="32"/>
    </row>
    <row r="27" spans="1:15" s="59" customFormat="1" ht="12.75" customHeight="1">
      <c r="A27" s="206"/>
      <c r="B27" s="1560"/>
      <c r="C27" s="1835"/>
      <c r="D27" s="1835"/>
      <c r="E27" s="1835"/>
      <c r="F27" s="1835"/>
      <c r="G27" s="1835"/>
      <c r="H27" s="1835"/>
      <c r="I27" s="1835"/>
      <c r="J27" s="1835"/>
      <c r="K27" s="1835"/>
      <c r="L27" s="1835"/>
      <c r="M27" s="1883"/>
      <c r="N27" s="88"/>
      <c r="O27" s="32"/>
    </row>
    <row r="28" spans="1:15" s="59" customFormat="1" ht="12.75" customHeight="1">
      <c r="A28" s="206">
        <v>2021</v>
      </c>
      <c r="B28" s="207" t="s">
        <v>2359</v>
      </c>
      <c r="C28" s="1526">
        <v>23870</v>
      </c>
      <c r="D28" s="1526">
        <v>2689</v>
      </c>
      <c r="E28" s="1526">
        <v>5060</v>
      </c>
      <c r="F28" s="1526">
        <v>2656</v>
      </c>
      <c r="G28" s="1526">
        <v>6649</v>
      </c>
      <c r="H28" s="1526">
        <v>6816</v>
      </c>
      <c r="I28" s="1526">
        <v>2737</v>
      </c>
      <c r="J28" s="1526">
        <v>6455</v>
      </c>
      <c r="K28" s="1526">
        <v>6200</v>
      </c>
      <c r="L28" s="1526">
        <v>4417</v>
      </c>
      <c r="M28" s="1659">
        <v>4061</v>
      </c>
      <c r="N28" s="88"/>
      <c r="O28" s="32"/>
    </row>
    <row r="29" spans="1:15" s="59" customFormat="1" ht="12.75" customHeight="1">
      <c r="A29" s="206"/>
      <c r="B29" s="1560" t="s">
        <v>2362</v>
      </c>
      <c r="C29" s="1835">
        <v>21626</v>
      </c>
      <c r="D29" s="1835">
        <v>2459</v>
      </c>
      <c r="E29" s="1835">
        <v>4602</v>
      </c>
      <c r="F29" s="1835">
        <v>2386</v>
      </c>
      <c r="G29" s="1835">
        <v>5941</v>
      </c>
      <c r="H29" s="1835">
        <v>6238</v>
      </c>
      <c r="I29" s="1835">
        <v>2313</v>
      </c>
      <c r="J29" s="1835">
        <v>5765</v>
      </c>
      <c r="K29" s="1835">
        <v>5720</v>
      </c>
      <c r="L29" s="1835">
        <v>4072</v>
      </c>
      <c r="M29" s="1883">
        <v>3756</v>
      </c>
      <c r="N29" s="88"/>
      <c r="O29" s="32"/>
    </row>
    <row r="30" spans="1:15" s="59" customFormat="1" ht="12.75" customHeight="1">
      <c r="A30" s="206"/>
      <c r="B30" s="1560" t="s">
        <v>2365</v>
      </c>
      <c r="C30" s="2128">
        <v>19226</v>
      </c>
      <c r="D30" s="2128">
        <v>2236</v>
      </c>
      <c r="E30" s="2128">
        <v>4106</v>
      </c>
      <c r="F30" s="2128">
        <v>2058</v>
      </c>
      <c r="G30" s="2128">
        <v>5251</v>
      </c>
      <c r="H30" s="2128">
        <v>5575</v>
      </c>
      <c r="I30" s="2128">
        <v>2147</v>
      </c>
      <c r="J30" s="2128">
        <v>4924</v>
      </c>
      <c r="K30" s="2128">
        <v>5122</v>
      </c>
      <c r="L30" s="2128">
        <v>3538</v>
      </c>
      <c r="M30" s="2130">
        <v>3495</v>
      </c>
      <c r="N30" s="88"/>
      <c r="O30" s="32"/>
    </row>
    <row r="31" spans="1:15" s="59" customFormat="1" ht="12.75" customHeight="1">
      <c r="A31" s="206"/>
      <c r="B31" s="1560" t="s">
        <v>2368</v>
      </c>
      <c r="C31" s="2128">
        <v>18158</v>
      </c>
      <c r="D31" s="2128">
        <v>2033</v>
      </c>
      <c r="E31" s="2128">
        <v>3822</v>
      </c>
      <c r="F31" s="2128">
        <v>1935</v>
      </c>
      <c r="G31" s="2128">
        <v>5017</v>
      </c>
      <c r="H31" s="2128">
        <v>5351</v>
      </c>
      <c r="I31" s="2128">
        <v>1867</v>
      </c>
      <c r="J31" s="2128">
        <v>4523</v>
      </c>
      <c r="K31" s="2128">
        <v>4798</v>
      </c>
      <c r="L31" s="2128">
        <v>3519</v>
      </c>
      <c r="M31" s="2130">
        <v>3451</v>
      </c>
      <c r="N31" s="88"/>
      <c r="O31" s="32"/>
    </row>
    <row r="32" spans="1:15" s="59" customFormat="1" ht="12.75" customHeight="1">
      <c r="A32" s="1940"/>
      <c r="B32" s="1941" t="s">
        <v>1510</v>
      </c>
      <c r="C32" s="1868">
        <v>76.700177409816675</v>
      </c>
      <c r="D32" s="1868">
        <v>74.061930783242261</v>
      </c>
      <c r="E32" s="1868">
        <v>74.736018771998431</v>
      </c>
      <c r="F32" s="1868">
        <v>73.967889908256879</v>
      </c>
      <c r="G32" s="1868">
        <v>76.280979169834268</v>
      </c>
      <c r="H32" s="1868">
        <v>80.806402899426161</v>
      </c>
      <c r="I32" s="1868">
        <v>67.206623470122395</v>
      </c>
      <c r="J32" s="1868">
        <v>70.749256999843581</v>
      </c>
      <c r="K32" s="1868">
        <v>79.807052561543586</v>
      </c>
      <c r="L32" s="1868">
        <v>80.655512262204908</v>
      </c>
      <c r="M32" s="1851">
        <v>83.599806201550393</v>
      </c>
      <c r="N32" s="60"/>
    </row>
    <row r="33" spans="1:14" s="59" customFormat="1" ht="12.75" customHeight="1">
      <c r="A33" s="1940"/>
      <c r="B33" s="1941" t="s">
        <v>1511</v>
      </c>
      <c r="C33" s="1868">
        <v>94.445022365546663</v>
      </c>
      <c r="D33" s="1868">
        <v>90.921288014311273</v>
      </c>
      <c r="E33" s="1868">
        <v>93.083292742328311</v>
      </c>
      <c r="F33" s="1868">
        <v>94.023323615160351</v>
      </c>
      <c r="G33" s="1868">
        <v>95.543705960769373</v>
      </c>
      <c r="H33" s="1868">
        <v>95.982062780269061</v>
      </c>
      <c r="I33" s="1868">
        <v>86.958546809501641</v>
      </c>
      <c r="J33" s="1868">
        <v>91.856214459788788</v>
      </c>
      <c r="K33" s="1868">
        <v>93.674345958609919</v>
      </c>
      <c r="L33" s="1868">
        <v>99.462973431317124</v>
      </c>
      <c r="M33" s="1851">
        <v>98.74105865522175</v>
      </c>
      <c r="N33" s="60"/>
    </row>
    <row r="34" spans="1:14" s="32" customFormat="1" ht="12.75" customHeight="1"/>
    <row r="35" spans="1:14">
      <c r="A35" s="48" t="s">
        <v>2188</v>
      </c>
      <c r="B35" s="2172"/>
      <c r="C35" s="2172"/>
      <c r="D35" s="2172"/>
      <c r="E35" s="2172"/>
      <c r="F35" s="2172"/>
      <c r="G35" s="2172"/>
      <c r="H35" s="2172"/>
      <c r="I35" s="2172"/>
      <c r="J35" s="2172"/>
    </row>
    <row r="36" spans="1:14">
      <c r="A36" s="2603" t="s">
        <v>2189</v>
      </c>
      <c r="B36" s="2603"/>
      <c r="C36" s="2603"/>
      <c r="D36" s="2603"/>
      <c r="E36" s="2603"/>
      <c r="F36" s="2603"/>
      <c r="G36" s="2603"/>
      <c r="H36" s="2603"/>
      <c r="I36" s="2603"/>
      <c r="J36" s="2603"/>
    </row>
  </sheetData>
  <mergeCells count="13">
    <mergeCell ref="A11:B11"/>
    <mergeCell ref="D12:H12"/>
    <mergeCell ref="I12:M12"/>
    <mergeCell ref="D13:H13"/>
    <mergeCell ref="D10:H10"/>
    <mergeCell ref="A12:B12"/>
    <mergeCell ref="A10:B10"/>
    <mergeCell ref="D11:H11"/>
    <mergeCell ref="A36:J36"/>
    <mergeCell ref="K14:K19"/>
    <mergeCell ref="L14:L19"/>
    <mergeCell ref="I13:M13"/>
    <mergeCell ref="J14:J19"/>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ignoredErrors>
    <ignoredError sqref="B21:B3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38"/>
  <sheetViews>
    <sheetView showGridLines="0" zoomScaleNormal="100" workbookViewId="0">
      <pane ySplit="18" topLeftCell="A19" activePane="bottomLeft" state="frozen"/>
      <selection pane="bottomLeft" activeCell="C20" sqref="C20"/>
    </sheetView>
  </sheetViews>
  <sheetFormatPr defaultRowHeight="13.8"/>
  <cols>
    <col min="1" max="1" width="8.59765625" customWidth="1"/>
    <col min="2" max="2" width="16.59765625" customWidth="1"/>
    <col min="3" max="15" width="15.59765625" customWidth="1"/>
  </cols>
  <sheetData>
    <row r="1" spans="1:16" s="15" customFormat="1" ht="15.75" customHeight="1">
      <c r="A1" s="430" t="s">
        <v>1289</v>
      </c>
      <c r="B1" s="434"/>
      <c r="C1" s="1"/>
      <c r="D1" s="1"/>
      <c r="E1" s="1"/>
      <c r="F1" s="1"/>
      <c r="G1" s="1"/>
      <c r="H1" s="1"/>
      <c r="I1" s="1"/>
      <c r="J1" s="1"/>
      <c r="K1" s="1"/>
      <c r="L1" s="1"/>
      <c r="M1" s="1"/>
      <c r="N1" s="1"/>
      <c r="O1" s="1"/>
    </row>
    <row r="2" spans="1:16" s="15" customFormat="1" ht="15.75" customHeight="1">
      <c r="A2" s="664" t="s">
        <v>1290</v>
      </c>
      <c r="B2" s="453"/>
      <c r="C2" s="1"/>
      <c r="D2" s="1"/>
      <c r="E2" s="1"/>
      <c r="F2" s="1"/>
      <c r="G2" s="1"/>
      <c r="H2" s="1"/>
      <c r="I2" s="1"/>
      <c r="J2" s="1"/>
      <c r="K2" s="1"/>
      <c r="L2" s="1"/>
      <c r="M2" s="1"/>
      <c r="N2" s="1"/>
      <c r="O2" s="1"/>
    </row>
    <row r="3" spans="1:16" s="32" customFormat="1" ht="12.75" customHeight="1">
      <c r="A3" s="461" t="s">
        <v>2201</v>
      </c>
      <c r="B3" s="456"/>
      <c r="C3" s="456"/>
      <c r="D3" s="456"/>
      <c r="E3" s="456"/>
      <c r="F3" s="456"/>
      <c r="G3" s="35"/>
      <c r="H3" s="478" t="s">
        <v>1331</v>
      </c>
      <c r="I3" s="478"/>
      <c r="J3" s="35"/>
      <c r="K3" s="35"/>
      <c r="L3" s="35"/>
      <c r="M3" s="35"/>
      <c r="N3" s="35"/>
      <c r="O3" s="35"/>
    </row>
    <row r="4" spans="1:16" s="32" customFormat="1" ht="12.75" customHeight="1">
      <c r="A4" s="456" t="s">
        <v>1382</v>
      </c>
      <c r="B4" s="456"/>
      <c r="C4" s="456"/>
      <c r="D4" s="456"/>
      <c r="E4" s="35"/>
      <c r="F4" s="35"/>
      <c r="G4" s="35"/>
      <c r="H4" s="706" t="s">
        <v>735</v>
      </c>
      <c r="I4" s="476"/>
      <c r="J4" s="35"/>
      <c r="K4" s="35"/>
      <c r="L4" s="35"/>
      <c r="M4" s="35"/>
      <c r="N4" s="35"/>
      <c r="O4" s="35"/>
    </row>
    <row r="5" spans="1:16" s="32" customFormat="1" ht="12.75" customHeight="1">
      <c r="A5" s="463" t="s">
        <v>324</v>
      </c>
      <c r="B5" s="463"/>
      <c r="C5" s="35"/>
      <c r="D5" s="35"/>
      <c r="E5" s="35"/>
      <c r="F5" s="35"/>
      <c r="G5" s="35"/>
      <c r="H5" s="35"/>
      <c r="I5" s="35"/>
      <c r="J5" s="35"/>
      <c r="K5" s="35"/>
      <c r="L5" s="35"/>
      <c r="M5" s="35"/>
      <c r="N5" s="35"/>
      <c r="O5" s="35"/>
    </row>
    <row r="6" spans="1:16" s="32" customFormat="1" ht="12.75" customHeight="1">
      <c r="A6" s="663" t="s">
        <v>325</v>
      </c>
      <c r="B6" s="457"/>
      <c r="C6" s="457"/>
      <c r="D6" s="457"/>
      <c r="E6" s="457"/>
      <c r="F6" s="457"/>
      <c r="G6" s="457"/>
      <c r="H6" s="35"/>
      <c r="I6" s="35"/>
      <c r="J6" s="35"/>
      <c r="K6" s="35"/>
      <c r="L6" s="35"/>
      <c r="M6" s="35"/>
      <c r="N6" s="35"/>
      <c r="O6" s="35"/>
    </row>
    <row r="7" spans="1:16" s="32" customFormat="1" ht="12.75" customHeight="1">
      <c r="A7" s="663" t="s">
        <v>298</v>
      </c>
      <c r="B7" s="457"/>
      <c r="C7" s="457"/>
      <c r="D7" s="457"/>
      <c r="E7" s="457"/>
      <c r="F7" s="35"/>
      <c r="G7" s="35"/>
      <c r="H7" s="35"/>
      <c r="I7" s="35"/>
      <c r="J7" s="35"/>
      <c r="K7" s="35"/>
      <c r="L7" s="35"/>
      <c r="M7" s="35"/>
      <c r="N7" s="35"/>
      <c r="O7" s="35"/>
    </row>
    <row r="8" spans="1:16" s="32" customFormat="1" ht="12.75" customHeight="1">
      <c r="A8" s="771" t="s">
        <v>787</v>
      </c>
      <c r="B8" s="464"/>
      <c r="C8" s="35"/>
      <c r="D8" s="35"/>
      <c r="E8" s="35"/>
      <c r="F8" s="35"/>
      <c r="G8" s="35"/>
      <c r="H8" s="35"/>
      <c r="I8" s="35"/>
      <c r="J8" s="35"/>
      <c r="K8" s="35"/>
      <c r="L8" s="35"/>
      <c r="M8" s="35"/>
      <c r="N8" s="35"/>
      <c r="O8" s="35"/>
    </row>
    <row r="9" spans="1:16" s="32" customFormat="1" ht="10.199999999999999">
      <c r="A9" s="112"/>
      <c r="B9" s="112"/>
      <c r="C9" s="35"/>
      <c r="D9" s="35"/>
      <c r="E9" s="35"/>
      <c r="F9" s="35"/>
      <c r="G9" s="35"/>
      <c r="H9" s="35"/>
      <c r="I9" s="35"/>
      <c r="J9" s="35"/>
      <c r="K9" s="35"/>
      <c r="L9" s="35"/>
      <c r="M9" s="35"/>
      <c r="N9" s="35"/>
      <c r="O9" s="35"/>
    </row>
    <row r="10" spans="1:16" s="32" customFormat="1" ht="12.75" customHeight="1">
      <c r="A10" s="2632" t="s">
        <v>736</v>
      </c>
      <c r="B10" s="2633"/>
      <c r="C10" s="695"/>
      <c r="D10" s="772"/>
      <c r="E10" s="772"/>
      <c r="F10" s="772"/>
      <c r="G10" s="772"/>
      <c r="H10" s="793"/>
      <c r="I10" s="695"/>
      <c r="J10" s="772"/>
      <c r="K10" s="772"/>
      <c r="L10" s="772"/>
      <c r="M10" s="772"/>
      <c r="N10" s="772"/>
      <c r="O10" s="772"/>
      <c r="P10" s="88"/>
    </row>
    <row r="11" spans="1:16" s="32" customFormat="1" ht="12.75" customHeight="1">
      <c r="A11" s="2625" t="s">
        <v>603</v>
      </c>
      <c r="B11" s="2563"/>
      <c r="C11" s="773"/>
      <c r="D11" s="774"/>
      <c r="E11" s="774" t="s">
        <v>823</v>
      </c>
      <c r="F11" s="774"/>
      <c r="G11" s="774"/>
      <c r="H11" s="774"/>
      <c r="I11" s="2634" t="s">
        <v>824</v>
      </c>
      <c r="J11" s="2635"/>
      <c r="K11" s="2635"/>
      <c r="L11" s="2635"/>
      <c r="M11" s="2635"/>
      <c r="N11" s="2635"/>
      <c r="O11" s="2635"/>
      <c r="P11" s="88"/>
    </row>
    <row r="12" spans="1:16" s="32" customFormat="1" ht="12.75" customHeight="1">
      <c r="A12" s="2530" t="s">
        <v>1640</v>
      </c>
      <c r="B12" s="2530"/>
      <c r="C12" s="2573" t="s">
        <v>1820</v>
      </c>
      <c r="D12" s="2562"/>
      <c r="E12" s="2562"/>
      <c r="F12" s="2562"/>
      <c r="G12" s="2562"/>
      <c r="H12" s="2563"/>
      <c r="I12" s="2573" t="s">
        <v>1821</v>
      </c>
      <c r="J12" s="2562"/>
      <c r="K12" s="2562"/>
      <c r="L12" s="2562"/>
      <c r="M12" s="2562"/>
      <c r="N12" s="2562"/>
      <c r="O12" s="2562"/>
      <c r="P12" s="88"/>
    </row>
    <row r="13" spans="1:16" s="32" customFormat="1" ht="12.75" customHeight="1">
      <c r="A13" s="604" t="s">
        <v>440</v>
      </c>
      <c r="B13" s="604"/>
      <c r="C13" s="794"/>
      <c r="D13" s="795"/>
      <c r="E13" s="795"/>
      <c r="F13" s="795"/>
      <c r="G13" s="795"/>
      <c r="H13" s="796"/>
      <c r="I13" s="795"/>
      <c r="J13" s="795"/>
      <c r="K13" s="795"/>
      <c r="L13" s="795"/>
      <c r="M13" s="795"/>
      <c r="N13" s="795"/>
      <c r="O13" s="795"/>
      <c r="P13" s="88"/>
    </row>
    <row r="14" spans="1:16" s="32" customFormat="1" ht="12.75" customHeight="1">
      <c r="A14" s="665" t="s">
        <v>1740</v>
      </c>
      <c r="B14" s="604"/>
      <c r="C14" s="797"/>
      <c r="D14" s="798"/>
      <c r="E14" s="799"/>
      <c r="F14" s="800"/>
      <c r="G14" s="800"/>
      <c r="H14" s="782"/>
      <c r="I14" s="801"/>
      <c r="J14" s="802"/>
      <c r="K14" s="802"/>
      <c r="L14" s="802"/>
      <c r="M14" s="802"/>
      <c r="N14" s="782"/>
      <c r="O14" s="695"/>
      <c r="P14" s="88"/>
    </row>
    <row r="15" spans="1:16" s="32" customFormat="1" ht="12.75" customHeight="1">
      <c r="A15" s="665" t="s">
        <v>970</v>
      </c>
      <c r="B15" s="604"/>
      <c r="C15" s="789" t="s">
        <v>1205</v>
      </c>
      <c r="D15" s="789"/>
      <c r="E15" s="786"/>
      <c r="F15" s="787"/>
      <c r="G15" s="776"/>
      <c r="H15" s="776" t="s">
        <v>1254</v>
      </c>
      <c r="I15" s="789" t="s">
        <v>799</v>
      </c>
      <c r="J15" s="803"/>
      <c r="K15" s="804"/>
      <c r="L15" s="805"/>
      <c r="M15" s="806"/>
      <c r="N15" s="776" t="s">
        <v>1254</v>
      </c>
      <c r="O15" s="776" t="s">
        <v>800</v>
      </c>
      <c r="P15" s="88"/>
    </row>
    <row r="16" spans="1:16" s="32" customFormat="1" ht="12.75" customHeight="1">
      <c r="A16" s="649" t="s">
        <v>1641</v>
      </c>
      <c r="B16" s="649"/>
      <c r="C16" s="787" t="s">
        <v>804</v>
      </c>
      <c r="D16" s="789" t="s">
        <v>808</v>
      </c>
      <c r="E16" s="789" t="s">
        <v>809</v>
      </c>
      <c r="F16" s="789" t="s">
        <v>1024</v>
      </c>
      <c r="G16" s="789" t="s">
        <v>1025</v>
      </c>
      <c r="H16" s="786" t="s">
        <v>1206</v>
      </c>
      <c r="I16" s="780" t="s">
        <v>804</v>
      </c>
      <c r="J16" s="789" t="s">
        <v>1026</v>
      </c>
      <c r="K16" s="780" t="s">
        <v>1027</v>
      </c>
      <c r="L16" s="789" t="s">
        <v>968</v>
      </c>
      <c r="M16" s="789" t="s">
        <v>607</v>
      </c>
      <c r="N16" s="780" t="s">
        <v>805</v>
      </c>
      <c r="O16" s="776" t="s">
        <v>806</v>
      </c>
      <c r="P16" s="88"/>
    </row>
    <row r="17" spans="1:26" s="32" customFormat="1" ht="12.75" customHeight="1">
      <c r="A17" s="666" t="s">
        <v>1497</v>
      </c>
      <c r="B17" s="649"/>
      <c r="C17" s="670" t="s">
        <v>449</v>
      </c>
      <c r="D17" s="807"/>
      <c r="E17" s="702"/>
      <c r="F17" s="702"/>
      <c r="G17" s="702"/>
      <c r="H17" s="669" t="s">
        <v>451</v>
      </c>
      <c r="I17" s="684" t="s">
        <v>452</v>
      </c>
      <c r="J17" s="702"/>
      <c r="K17" s="702"/>
      <c r="L17" s="702"/>
      <c r="M17" s="702"/>
      <c r="N17" s="669" t="s">
        <v>453</v>
      </c>
      <c r="O17" s="684" t="s">
        <v>454</v>
      </c>
      <c r="P17" s="88"/>
    </row>
    <row r="18" spans="1:26" s="32" customFormat="1" ht="12.75" customHeight="1" thickBot="1">
      <c r="A18" s="697"/>
      <c r="B18" s="697"/>
      <c r="C18" s="790"/>
      <c r="D18" s="808"/>
      <c r="E18" s="808"/>
      <c r="F18" s="808"/>
      <c r="G18" s="808"/>
      <c r="H18" s="790"/>
      <c r="I18" s="791"/>
      <c r="J18" s="809"/>
      <c r="K18" s="810"/>
      <c r="L18" s="809"/>
      <c r="M18" s="809"/>
      <c r="N18" s="811"/>
      <c r="O18" s="791"/>
      <c r="P18" s="88"/>
    </row>
    <row r="19" spans="1:26" s="32" customFormat="1" ht="12.75" customHeight="1">
      <c r="C19" s="123"/>
      <c r="D19" s="123"/>
      <c r="E19" s="123"/>
      <c r="F19" s="123"/>
      <c r="G19" s="123"/>
      <c r="H19" s="123"/>
      <c r="I19" s="123"/>
      <c r="J19" s="123"/>
      <c r="K19" s="123"/>
      <c r="L19" s="123"/>
      <c r="M19" s="123"/>
      <c r="N19" s="123"/>
      <c r="O19" s="123"/>
      <c r="P19" s="88"/>
    </row>
    <row r="20" spans="1:26" s="233" customFormat="1" ht="12.75" customHeight="1">
      <c r="A20" s="206">
        <v>2019</v>
      </c>
      <c r="B20" s="207" t="s">
        <v>2368</v>
      </c>
      <c r="C20" s="1526">
        <v>2916</v>
      </c>
      <c r="D20" s="1526">
        <v>4280</v>
      </c>
      <c r="E20" s="1526">
        <v>2952</v>
      </c>
      <c r="F20" s="1526">
        <v>2845</v>
      </c>
      <c r="G20" s="1526">
        <v>2535</v>
      </c>
      <c r="H20" s="1526">
        <v>2970</v>
      </c>
      <c r="I20" s="1526">
        <v>3282</v>
      </c>
      <c r="J20" s="1526">
        <v>4623</v>
      </c>
      <c r="K20" s="1526">
        <v>2987</v>
      </c>
      <c r="L20" s="1526">
        <v>3067</v>
      </c>
      <c r="M20" s="1526">
        <v>1735</v>
      </c>
      <c r="N20" s="1526">
        <v>775</v>
      </c>
      <c r="O20" s="1542">
        <v>2029</v>
      </c>
      <c r="P20" s="234"/>
      <c r="Q20" s="234"/>
      <c r="R20" s="234"/>
      <c r="S20" s="234"/>
      <c r="T20" s="234"/>
      <c r="U20" s="234"/>
      <c r="V20" s="234"/>
      <c r="W20" s="234"/>
      <c r="X20" s="234"/>
      <c r="Y20" s="234"/>
      <c r="Z20" s="234"/>
    </row>
    <row r="21" spans="1:26" s="233" customFormat="1" ht="12.75" customHeight="1">
      <c r="A21" s="206"/>
      <c r="B21" s="207"/>
      <c r="C21" s="1526"/>
      <c r="D21" s="1526"/>
      <c r="E21" s="1526"/>
      <c r="F21" s="1526"/>
      <c r="G21" s="1526"/>
      <c r="H21" s="1526"/>
      <c r="I21" s="1526"/>
      <c r="J21" s="1526"/>
      <c r="K21" s="1526"/>
      <c r="L21" s="1526"/>
      <c r="M21" s="1526"/>
      <c r="N21" s="1526"/>
      <c r="O21" s="1542"/>
      <c r="P21" s="234"/>
      <c r="Q21" s="234"/>
      <c r="R21" s="234"/>
      <c r="S21" s="234"/>
      <c r="T21" s="234"/>
      <c r="U21" s="234"/>
      <c r="V21" s="234"/>
      <c r="W21" s="234"/>
      <c r="X21" s="234"/>
      <c r="Y21" s="234"/>
      <c r="Z21" s="234"/>
    </row>
    <row r="22" spans="1:26" s="233" customFormat="1" ht="12.75" customHeight="1">
      <c r="A22" s="206">
        <v>2020</v>
      </c>
      <c r="B22" s="207" t="s">
        <v>2359</v>
      </c>
      <c r="C22" s="1526">
        <v>2804</v>
      </c>
      <c r="D22" s="1526">
        <v>4930</v>
      </c>
      <c r="E22" s="1526">
        <v>3621</v>
      </c>
      <c r="F22" s="1526">
        <v>3020</v>
      </c>
      <c r="G22" s="1526">
        <v>2597</v>
      </c>
      <c r="H22" s="1526">
        <v>2866</v>
      </c>
      <c r="I22" s="1526">
        <v>3697</v>
      </c>
      <c r="J22" s="1526">
        <v>5039</v>
      </c>
      <c r="K22" s="1526">
        <v>3335</v>
      </c>
      <c r="L22" s="1526">
        <v>3214</v>
      </c>
      <c r="M22" s="1526">
        <v>1726</v>
      </c>
      <c r="N22" s="1526">
        <v>794</v>
      </c>
      <c r="O22" s="1542">
        <v>2033</v>
      </c>
      <c r="P22" s="234"/>
      <c r="Q22" s="234"/>
      <c r="R22" s="234"/>
      <c r="S22" s="234"/>
      <c r="T22" s="234"/>
      <c r="U22" s="234"/>
      <c r="V22" s="234"/>
      <c r="W22" s="234"/>
      <c r="X22" s="234"/>
      <c r="Y22" s="234"/>
      <c r="Z22" s="234"/>
    </row>
    <row r="23" spans="1:26" s="233" customFormat="1" ht="12.75" customHeight="1">
      <c r="A23" s="206"/>
      <c r="B23" s="1560" t="s">
        <v>2362</v>
      </c>
      <c r="C23" s="1526">
        <v>2864</v>
      </c>
      <c r="D23" s="1526">
        <v>4727</v>
      </c>
      <c r="E23" s="1526">
        <v>5550</v>
      </c>
      <c r="F23" s="1526">
        <v>4479</v>
      </c>
      <c r="G23" s="1526">
        <v>2887</v>
      </c>
      <c r="H23" s="1526">
        <v>3022</v>
      </c>
      <c r="I23" s="1526">
        <v>4286</v>
      </c>
      <c r="J23" s="1526">
        <v>6085</v>
      </c>
      <c r="K23" s="1526">
        <v>3942</v>
      </c>
      <c r="L23" s="1526">
        <v>3852</v>
      </c>
      <c r="M23" s="1526">
        <v>2115</v>
      </c>
      <c r="N23" s="1526">
        <v>928</v>
      </c>
      <c r="O23" s="1542">
        <v>2321</v>
      </c>
      <c r="P23" s="234"/>
      <c r="Q23" s="234"/>
      <c r="R23" s="234"/>
      <c r="S23" s="234"/>
      <c r="T23" s="234"/>
      <c r="U23" s="234"/>
      <c r="V23" s="234"/>
      <c r="W23" s="234"/>
      <c r="X23" s="234"/>
      <c r="Y23" s="234"/>
      <c r="Z23" s="234"/>
    </row>
    <row r="24" spans="1:26" s="233" customFormat="1" ht="12.75" customHeight="1">
      <c r="A24" s="206"/>
      <c r="B24" s="1560" t="s">
        <v>2365</v>
      </c>
      <c r="C24" s="1835">
        <v>3348</v>
      </c>
      <c r="D24" s="1835">
        <v>3715</v>
      </c>
      <c r="E24" s="1835">
        <v>4209</v>
      </c>
      <c r="F24" s="1835">
        <v>5608</v>
      </c>
      <c r="G24" s="1835">
        <v>3123</v>
      </c>
      <c r="H24" s="1835">
        <v>3135</v>
      </c>
      <c r="I24" s="1835">
        <v>4233</v>
      </c>
      <c r="J24" s="1835">
        <v>5838</v>
      </c>
      <c r="K24" s="1835">
        <v>3731</v>
      </c>
      <c r="L24" s="1835">
        <v>3769</v>
      </c>
      <c r="M24" s="1835">
        <v>2068</v>
      </c>
      <c r="N24" s="1835">
        <v>893</v>
      </c>
      <c r="O24" s="1542">
        <v>2606</v>
      </c>
      <c r="P24" s="234"/>
      <c r="Q24" s="234"/>
      <c r="R24" s="234"/>
      <c r="S24" s="234"/>
      <c r="T24" s="234"/>
      <c r="U24" s="234"/>
      <c r="V24" s="234"/>
      <c r="W24" s="234"/>
      <c r="X24" s="234"/>
      <c r="Y24" s="234"/>
      <c r="Z24" s="234"/>
    </row>
    <row r="25" spans="1:26" s="233" customFormat="1" ht="12.75" customHeight="1">
      <c r="A25" s="206"/>
      <c r="B25" s="1560" t="s">
        <v>2368</v>
      </c>
      <c r="C25" s="1835">
        <v>2204</v>
      </c>
      <c r="D25" s="1835">
        <v>4705</v>
      </c>
      <c r="E25" s="1835">
        <v>4172</v>
      </c>
      <c r="F25" s="1835">
        <v>5552</v>
      </c>
      <c r="G25" s="1835">
        <v>3754</v>
      </c>
      <c r="H25" s="1835">
        <v>3287</v>
      </c>
      <c r="I25" s="1835">
        <v>4375</v>
      </c>
      <c r="J25" s="1835">
        <v>5973</v>
      </c>
      <c r="K25" s="1835">
        <v>3810</v>
      </c>
      <c r="L25" s="1835">
        <v>3922</v>
      </c>
      <c r="M25" s="1835">
        <v>2118</v>
      </c>
      <c r="N25" s="1835">
        <v>932</v>
      </c>
      <c r="O25" s="1869">
        <v>2544</v>
      </c>
      <c r="P25" s="234"/>
      <c r="Q25" s="234"/>
      <c r="R25" s="234"/>
      <c r="S25" s="234"/>
      <c r="T25" s="234"/>
      <c r="U25" s="234"/>
      <c r="V25" s="234"/>
      <c r="W25" s="234"/>
      <c r="X25" s="234"/>
      <c r="Y25" s="234"/>
      <c r="Z25" s="234"/>
    </row>
    <row r="26" spans="1:26" s="233" customFormat="1" ht="12.75" customHeight="1">
      <c r="A26" s="206"/>
      <c r="B26" s="1560"/>
      <c r="C26" s="1835"/>
      <c r="D26" s="1835"/>
      <c r="E26" s="1835"/>
      <c r="F26" s="1835"/>
      <c r="G26" s="1835"/>
      <c r="H26" s="1835"/>
      <c r="I26" s="1835"/>
      <c r="J26" s="1835"/>
      <c r="K26" s="1835"/>
      <c r="L26" s="1835"/>
      <c r="M26" s="1835"/>
      <c r="N26" s="1835"/>
      <c r="O26" s="1869"/>
      <c r="P26" s="234"/>
      <c r="Q26" s="234"/>
      <c r="R26" s="234"/>
      <c r="S26" s="234"/>
      <c r="T26" s="234"/>
      <c r="U26" s="234"/>
      <c r="V26" s="234"/>
      <c r="W26" s="234"/>
      <c r="X26" s="234"/>
      <c r="Y26" s="234"/>
      <c r="Z26" s="234"/>
    </row>
    <row r="27" spans="1:26" s="233" customFormat="1" ht="12.75" customHeight="1">
      <c r="A27" s="206">
        <v>2021</v>
      </c>
      <c r="B27" s="207" t="s">
        <v>2359</v>
      </c>
      <c r="C27" s="1526">
        <v>2303</v>
      </c>
      <c r="D27" s="1526">
        <v>4252</v>
      </c>
      <c r="E27" s="1526">
        <v>4101</v>
      </c>
      <c r="F27" s="1526">
        <v>5088</v>
      </c>
      <c r="G27" s="1526">
        <v>4684</v>
      </c>
      <c r="H27" s="1526">
        <v>3442</v>
      </c>
      <c r="I27" s="1526">
        <v>4534</v>
      </c>
      <c r="J27" s="1526">
        <v>6114</v>
      </c>
      <c r="K27" s="1526">
        <v>3951</v>
      </c>
      <c r="L27" s="1526">
        <v>3908</v>
      </c>
      <c r="M27" s="1526">
        <v>2031</v>
      </c>
      <c r="N27" s="1526">
        <v>893</v>
      </c>
      <c r="O27" s="1542">
        <v>2439</v>
      </c>
      <c r="P27" s="234"/>
      <c r="Q27" s="234"/>
      <c r="R27" s="234"/>
      <c r="S27" s="234"/>
      <c r="T27" s="234"/>
      <c r="U27" s="234"/>
      <c r="V27" s="234"/>
      <c r="W27" s="234"/>
      <c r="X27" s="234"/>
      <c r="Y27" s="234"/>
      <c r="Z27" s="234"/>
    </row>
    <row r="28" spans="1:26" s="233" customFormat="1" ht="12.75" customHeight="1">
      <c r="A28" s="206"/>
      <c r="B28" s="1560" t="s">
        <v>2362</v>
      </c>
      <c r="C28" s="1835">
        <v>2211</v>
      </c>
      <c r="D28" s="1835">
        <v>2894</v>
      </c>
      <c r="E28" s="1835">
        <v>3553</v>
      </c>
      <c r="F28" s="1835">
        <v>4731</v>
      </c>
      <c r="G28" s="1835">
        <v>4808</v>
      </c>
      <c r="H28" s="1835">
        <v>3429</v>
      </c>
      <c r="I28" s="1835">
        <v>4083</v>
      </c>
      <c r="J28" s="1835">
        <v>5451</v>
      </c>
      <c r="K28" s="1835">
        <v>3649</v>
      </c>
      <c r="L28" s="1835">
        <v>3513</v>
      </c>
      <c r="M28" s="1835">
        <v>1863</v>
      </c>
      <c r="N28" s="1835">
        <v>772</v>
      </c>
      <c r="O28" s="1869">
        <v>2295</v>
      </c>
      <c r="P28" s="234"/>
      <c r="Q28" s="234"/>
      <c r="R28" s="234"/>
      <c r="S28" s="234"/>
      <c r="T28" s="234"/>
      <c r="U28" s="234"/>
      <c r="V28" s="234"/>
      <c r="W28" s="234"/>
      <c r="X28" s="234"/>
      <c r="Y28" s="234"/>
      <c r="Z28" s="234"/>
    </row>
    <row r="29" spans="1:26" s="233" customFormat="1" ht="12.75" customHeight="1">
      <c r="A29" s="206"/>
      <c r="B29" s="1560" t="s">
        <v>2365</v>
      </c>
      <c r="C29" s="2128">
        <v>2537</v>
      </c>
      <c r="D29" s="2128">
        <v>2889</v>
      </c>
      <c r="E29" s="2128">
        <v>2428</v>
      </c>
      <c r="F29" s="2128">
        <v>3673</v>
      </c>
      <c r="G29" s="2128">
        <v>4279</v>
      </c>
      <c r="H29" s="2128">
        <v>3420</v>
      </c>
      <c r="I29" s="2128">
        <v>3576</v>
      </c>
      <c r="J29" s="2128">
        <v>4864</v>
      </c>
      <c r="K29" s="2128">
        <v>3161</v>
      </c>
      <c r="L29" s="2128">
        <v>3137</v>
      </c>
      <c r="M29" s="2128">
        <v>1658</v>
      </c>
      <c r="N29" s="2128">
        <v>694</v>
      </c>
      <c r="O29" s="2129">
        <v>2136</v>
      </c>
      <c r="P29" s="234"/>
      <c r="Q29" s="234"/>
      <c r="R29" s="234"/>
      <c r="S29" s="234"/>
      <c r="T29" s="234"/>
      <c r="U29" s="234"/>
      <c r="V29" s="234"/>
      <c r="W29" s="234"/>
      <c r="X29" s="234"/>
      <c r="Y29" s="234"/>
      <c r="Z29" s="234"/>
    </row>
    <row r="30" spans="1:26" s="233" customFormat="1" ht="12.75" customHeight="1">
      <c r="A30" s="206"/>
      <c r="B30" s="1560" t="s">
        <v>2368</v>
      </c>
      <c r="C30" s="2128">
        <v>2085</v>
      </c>
      <c r="D30" s="2128">
        <v>3554</v>
      </c>
      <c r="E30" s="2128">
        <v>2606</v>
      </c>
      <c r="F30" s="2128">
        <v>2812</v>
      </c>
      <c r="G30" s="2128">
        <v>3684</v>
      </c>
      <c r="H30" s="2128">
        <v>3417</v>
      </c>
      <c r="I30" s="2128">
        <v>3416</v>
      </c>
      <c r="J30" s="2128">
        <v>4592</v>
      </c>
      <c r="K30" s="2128">
        <v>3028</v>
      </c>
      <c r="L30" s="2128">
        <v>2970</v>
      </c>
      <c r="M30" s="2128">
        <v>1610</v>
      </c>
      <c r="N30" s="2128">
        <v>634</v>
      </c>
      <c r="O30" s="2129">
        <v>1908</v>
      </c>
      <c r="P30" s="234"/>
      <c r="Q30" s="234"/>
      <c r="R30" s="234"/>
      <c r="S30" s="234"/>
      <c r="T30" s="234"/>
      <c r="U30" s="234"/>
      <c r="V30" s="234"/>
      <c r="W30" s="234"/>
      <c r="X30" s="234"/>
      <c r="Y30" s="234"/>
      <c r="Z30" s="234"/>
    </row>
    <row r="31" spans="1:26" s="32" customFormat="1" ht="12.75" customHeight="1">
      <c r="A31" s="210"/>
      <c r="B31" s="394" t="s">
        <v>1510</v>
      </c>
      <c r="C31" s="1524">
        <v>94.600725952813065</v>
      </c>
      <c r="D31" s="1524">
        <v>75.536663124335817</v>
      </c>
      <c r="E31" s="1524">
        <v>62.464046021092997</v>
      </c>
      <c r="F31" s="1524">
        <v>50.648414985590776</v>
      </c>
      <c r="G31" s="1524">
        <v>98.135322322855629</v>
      </c>
      <c r="H31" s="1524">
        <v>103.9549741405537</v>
      </c>
      <c r="I31" s="1868">
        <v>78.08</v>
      </c>
      <c r="J31" s="1868">
        <v>76.879290138958652</v>
      </c>
      <c r="K31" s="1868">
        <v>79.475065616797906</v>
      </c>
      <c r="L31" s="1868">
        <v>75.726670066292712</v>
      </c>
      <c r="M31" s="1868">
        <v>76.015108593012272</v>
      </c>
      <c r="N31" s="1868">
        <v>68.02575107296137</v>
      </c>
      <c r="O31" s="1851">
        <v>75</v>
      </c>
      <c r="P31" s="60"/>
    </row>
    <row r="32" spans="1:26" s="32" customFormat="1" ht="12.75" customHeight="1">
      <c r="A32" s="210"/>
      <c r="B32" s="394" t="s">
        <v>1511</v>
      </c>
      <c r="C32" s="1524">
        <v>82.183681513598742</v>
      </c>
      <c r="D32" s="1524">
        <v>123.01834544825199</v>
      </c>
      <c r="E32" s="1524">
        <v>107.33113673805602</v>
      </c>
      <c r="F32" s="1524">
        <v>76.558671385788173</v>
      </c>
      <c r="G32" s="1524">
        <v>86.094881981771437</v>
      </c>
      <c r="H32" s="1524">
        <v>99.912280701754383</v>
      </c>
      <c r="I32" s="1868">
        <v>95.525727069351234</v>
      </c>
      <c r="J32" s="1868">
        <v>94.407894736842096</v>
      </c>
      <c r="K32" s="1868">
        <v>95.792470737108516</v>
      </c>
      <c r="L32" s="1868">
        <v>94.676442460949943</v>
      </c>
      <c r="M32" s="1868">
        <v>97.104945717732207</v>
      </c>
      <c r="N32" s="1868">
        <v>91.354466858789635</v>
      </c>
      <c r="O32" s="1851">
        <v>89.325842696629209</v>
      </c>
      <c r="P32" s="60"/>
    </row>
    <row r="33" spans="1:16" s="32" customFormat="1" ht="12.75" customHeight="1">
      <c r="A33" s="210"/>
      <c r="B33" s="87"/>
      <c r="C33" s="169"/>
      <c r="D33" s="169"/>
      <c r="E33" s="169"/>
      <c r="F33" s="169"/>
      <c r="G33" s="169"/>
      <c r="H33" s="169"/>
      <c r="I33" s="169"/>
      <c r="J33" s="169"/>
      <c r="K33" s="169"/>
      <c r="L33" s="169"/>
      <c r="M33" s="169"/>
      <c r="N33" s="169"/>
      <c r="O33" s="169"/>
      <c r="P33" s="60"/>
    </row>
    <row r="34" spans="1:16" s="32" customFormat="1" ht="12.75" customHeight="1">
      <c r="A34" s="2606" t="s">
        <v>2382</v>
      </c>
      <c r="B34" s="2606"/>
      <c r="C34" s="2606"/>
      <c r="D34" s="2606"/>
      <c r="E34" s="2606"/>
      <c r="F34" s="2606"/>
      <c r="G34" s="2606"/>
      <c r="H34" s="35"/>
      <c r="I34" s="35"/>
      <c r="J34" s="35"/>
      <c r="K34" s="35"/>
      <c r="L34" s="35"/>
      <c r="M34" s="35"/>
      <c r="N34" s="35"/>
      <c r="O34" s="35"/>
    </row>
    <row r="35" spans="1:16" s="32" customFormat="1" ht="12.75" customHeight="1">
      <c r="A35" s="2173" t="s">
        <v>2186</v>
      </c>
      <c r="B35" s="378"/>
      <c r="C35" s="378"/>
      <c r="D35" s="378"/>
      <c r="E35" s="378"/>
      <c r="F35" s="378"/>
      <c r="G35" s="378"/>
      <c r="H35" s="35"/>
      <c r="I35" s="35"/>
      <c r="J35" s="35"/>
      <c r="K35" s="35"/>
      <c r="L35" s="35"/>
      <c r="M35" s="35"/>
      <c r="N35" s="35"/>
      <c r="O35" s="35"/>
    </row>
    <row r="36" spans="1:16">
      <c r="A36" s="2603" t="s">
        <v>1819</v>
      </c>
      <c r="B36" s="2603"/>
      <c r="C36" s="2603"/>
      <c r="D36" s="2603"/>
      <c r="E36" s="86"/>
      <c r="F36" s="86"/>
      <c r="G36" s="86"/>
      <c r="H36" s="1"/>
      <c r="I36" s="1"/>
      <c r="J36" s="1"/>
      <c r="K36" s="1"/>
      <c r="L36" s="1"/>
      <c r="M36" s="1"/>
      <c r="N36" s="1"/>
      <c r="O36" s="1"/>
    </row>
    <row r="37" spans="1:16" s="162" customFormat="1">
      <c r="A37" s="2598" t="s">
        <v>2187</v>
      </c>
      <c r="B37" s="2598"/>
      <c r="C37" s="2598"/>
      <c r="D37" s="2598"/>
      <c r="E37" s="2598"/>
      <c r="F37" s="2598"/>
      <c r="G37" s="2598"/>
      <c r="H37" s="2598"/>
      <c r="I37" s="2598"/>
      <c r="J37" s="2598"/>
      <c r="K37" s="361"/>
      <c r="L37" s="361"/>
      <c r="M37" s="361"/>
      <c r="N37" s="361"/>
      <c r="O37" s="361"/>
    </row>
    <row r="38" spans="1:16" s="162" customFormat="1">
      <c r="C38" s="361"/>
      <c r="D38" s="361"/>
      <c r="E38" s="361"/>
      <c r="F38" s="361"/>
      <c r="G38" s="361"/>
      <c r="H38" s="361"/>
      <c r="I38" s="361"/>
      <c r="J38" s="361"/>
      <c r="K38" s="361"/>
      <c r="L38" s="361"/>
      <c r="M38" s="361"/>
      <c r="N38" s="361"/>
      <c r="O38" s="361"/>
    </row>
  </sheetData>
  <mergeCells count="9">
    <mergeCell ref="A37:J37"/>
    <mergeCell ref="A36:D36"/>
    <mergeCell ref="A34:G34"/>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ignoredErrors>
    <ignoredError sqref="B20:B3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I34"/>
  <sheetViews>
    <sheetView showGridLines="0" workbookViewId="0">
      <pane ySplit="15" topLeftCell="A16" activePane="bottomLeft" state="frozen"/>
      <selection pane="bottomLeft" activeCell="A29" sqref="A29:XFD32"/>
    </sheetView>
  </sheetViews>
  <sheetFormatPr defaultRowHeight="13.8"/>
  <cols>
    <col min="1" max="1" width="8.59765625" customWidth="1"/>
    <col min="2" max="9" width="16.59765625" customWidth="1"/>
  </cols>
  <sheetData>
    <row r="1" spans="1:9" s="15" customFormat="1" ht="15.75" customHeight="1">
      <c r="A1" s="416" t="s">
        <v>1289</v>
      </c>
      <c r="B1" s="416"/>
      <c r="C1" s="13"/>
      <c r="D1" s="13"/>
      <c r="E1" s="13"/>
      <c r="F1" s="13"/>
      <c r="G1" s="13"/>
      <c r="H1" s="2645"/>
      <c r="I1" s="2646"/>
    </row>
    <row r="2" spans="1:9" s="15" customFormat="1" ht="15.75" customHeight="1">
      <c r="A2" s="813" t="s">
        <v>1207</v>
      </c>
      <c r="B2" s="25"/>
      <c r="C2" s="25"/>
      <c r="D2" s="25"/>
      <c r="E2" s="25"/>
      <c r="F2" s="25"/>
      <c r="G2" s="25"/>
      <c r="H2" s="25"/>
      <c r="I2" s="25"/>
    </row>
    <row r="3" spans="1:9" s="190" customFormat="1" ht="12.75" customHeight="1">
      <c r="A3" s="1921" t="s">
        <v>1608</v>
      </c>
      <c r="B3" s="251"/>
      <c r="C3" s="251"/>
      <c r="D3" s="251"/>
      <c r="E3" s="251"/>
      <c r="F3" s="251"/>
      <c r="G3" s="251"/>
      <c r="H3" s="478" t="s">
        <v>1331</v>
      </c>
      <c r="I3" s="478"/>
    </row>
    <row r="4" spans="1:9" s="190" customFormat="1" ht="12.75" customHeight="1">
      <c r="A4" s="812" t="s">
        <v>1822</v>
      </c>
      <c r="B4" s="251"/>
      <c r="C4" s="251"/>
      <c r="D4" s="251"/>
      <c r="E4" s="251"/>
      <c r="F4" s="251"/>
      <c r="G4" s="251"/>
      <c r="H4" s="706" t="s">
        <v>735</v>
      </c>
      <c r="I4" s="476"/>
    </row>
    <row r="5" spans="1:9" s="190" customFormat="1" ht="11.4">
      <c r="A5" s="132" t="s">
        <v>1208</v>
      </c>
      <c r="B5" s="24"/>
      <c r="C5" s="24"/>
      <c r="D5" s="24"/>
      <c r="E5" s="24"/>
      <c r="F5" s="24"/>
      <c r="G5" s="24"/>
      <c r="H5" s="24"/>
      <c r="I5" s="24"/>
    </row>
    <row r="6" spans="1:9" s="190" customFormat="1" ht="14.25" customHeight="1">
      <c r="A6" s="2647" t="s">
        <v>612</v>
      </c>
      <c r="B6" s="2648"/>
      <c r="C6" s="816"/>
      <c r="D6" s="2553" t="s">
        <v>301</v>
      </c>
      <c r="E6" s="2554"/>
      <c r="F6" s="2552"/>
      <c r="G6" s="817"/>
      <c r="H6" s="600"/>
      <c r="I6" s="600"/>
    </row>
    <row r="7" spans="1:9" s="190" customFormat="1" ht="14.25" customHeight="1">
      <c r="A7" s="2533" t="s">
        <v>613</v>
      </c>
      <c r="B7" s="2534"/>
      <c r="C7" s="818"/>
      <c r="D7" s="2649" t="s">
        <v>302</v>
      </c>
      <c r="E7" s="2650"/>
      <c r="F7" s="2651"/>
      <c r="G7" s="818"/>
      <c r="H7" s="348"/>
      <c r="I7" s="696"/>
    </row>
    <row r="8" spans="1:9" s="190" customFormat="1" ht="10.199999999999999">
      <c r="A8" s="2530" t="s">
        <v>1642</v>
      </c>
      <c r="B8" s="2531"/>
      <c r="C8" s="606"/>
      <c r="D8" s="606"/>
      <c r="E8" s="606"/>
      <c r="F8" s="606"/>
      <c r="G8" s="606" t="s">
        <v>303</v>
      </c>
      <c r="H8" s="609" t="s">
        <v>647</v>
      </c>
      <c r="I8" s="605"/>
    </row>
    <row r="9" spans="1:9" s="190" customFormat="1" ht="10.199999999999999">
      <c r="A9" s="2530" t="s">
        <v>1210</v>
      </c>
      <c r="B9" s="2531"/>
      <c r="C9" s="606"/>
      <c r="D9" s="606"/>
      <c r="E9" s="606"/>
      <c r="F9" s="606"/>
      <c r="G9" s="606" t="s">
        <v>1215</v>
      </c>
      <c r="H9" s="606" t="s">
        <v>1211</v>
      </c>
      <c r="I9" s="609" t="s">
        <v>1209</v>
      </c>
    </row>
    <row r="10" spans="1:9" s="190" customFormat="1" ht="12.6">
      <c r="A10" s="2541" t="s">
        <v>1213</v>
      </c>
      <c r="B10" s="2542"/>
      <c r="C10" s="606" t="s">
        <v>299</v>
      </c>
      <c r="D10" s="606" t="s">
        <v>1341</v>
      </c>
      <c r="E10" s="606" t="s">
        <v>1214</v>
      </c>
      <c r="F10" s="606" t="s">
        <v>1823</v>
      </c>
      <c r="G10" s="614" t="s">
        <v>439</v>
      </c>
      <c r="H10" s="606" t="s">
        <v>1216</v>
      </c>
      <c r="I10" s="819" t="s">
        <v>1212</v>
      </c>
    </row>
    <row r="11" spans="1:9" s="190" customFormat="1" ht="10.199999999999999">
      <c r="A11" s="2541" t="s">
        <v>1218</v>
      </c>
      <c r="B11" s="2542"/>
      <c r="C11" s="614" t="s">
        <v>300</v>
      </c>
      <c r="D11" s="614" t="s">
        <v>621</v>
      </c>
      <c r="E11" s="614" t="s">
        <v>1219</v>
      </c>
      <c r="F11" s="614" t="s">
        <v>1220</v>
      </c>
      <c r="G11" s="614" t="s">
        <v>32</v>
      </c>
      <c r="H11" s="614" t="s">
        <v>718</v>
      </c>
      <c r="I11" s="615" t="s">
        <v>1217</v>
      </c>
    </row>
    <row r="12" spans="1:9" s="190" customFormat="1" ht="12.6">
      <c r="A12" s="487"/>
      <c r="B12" s="487"/>
      <c r="C12" s="603"/>
      <c r="D12" s="603"/>
      <c r="E12" s="614" t="s">
        <v>1498</v>
      </c>
      <c r="F12" s="614" t="s">
        <v>1824</v>
      </c>
      <c r="G12" s="614" t="s">
        <v>1498</v>
      </c>
      <c r="H12" s="820"/>
      <c r="I12" s="615" t="s">
        <v>31</v>
      </c>
    </row>
    <row r="13" spans="1:9" s="190" customFormat="1" ht="10.199999999999999">
      <c r="A13" s="2530" t="s">
        <v>1641</v>
      </c>
      <c r="B13" s="2531"/>
      <c r="C13" s="606"/>
      <c r="D13" s="606"/>
      <c r="E13" s="606"/>
      <c r="F13" s="606"/>
      <c r="G13" s="348"/>
      <c r="H13" s="702"/>
      <c r="I13" s="696"/>
    </row>
    <row r="14" spans="1:9" s="190" customFormat="1" ht="10.199999999999999">
      <c r="A14" s="2541" t="s">
        <v>66</v>
      </c>
      <c r="B14" s="2542"/>
      <c r="C14" s="618"/>
      <c r="D14" s="618"/>
      <c r="E14" s="618"/>
      <c r="F14" s="618"/>
      <c r="G14" s="710"/>
      <c r="H14" s="821"/>
      <c r="I14" s="822"/>
    </row>
    <row r="15" spans="1:9" s="190" customFormat="1" ht="10.8" thickBot="1">
      <c r="A15" s="697"/>
      <c r="B15" s="823"/>
      <c r="C15" s="2637" t="s">
        <v>2095</v>
      </c>
      <c r="D15" s="2638"/>
      <c r="E15" s="2638"/>
      <c r="F15" s="2638"/>
      <c r="G15" s="2639"/>
      <c r="H15" s="2642" t="s">
        <v>1826</v>
      </c>
      <c r="I15" s="2643"/>
    </row>
    <row r="16" spans="1:9" s="190" customFormat="1" ht="12.75" customHeight="1">
      <c r="A16" s="202"/>
      <c r="B16" s="202"/>
      <c r="C16" s="268"/>
      <c r="D16" s="268"/>
      <c r="E16" s="268"/>
      <c r="F16" s="268"/>
      <c r="G16" s="268"/>
      <c r="H16" s="267"/>
      <c r="I16" s="202"/>
    </row>
    <row r="17" spans="1:9" s="190" customFormat="1" ht="15" customHeight="1">
      <c r="A17" s="1917">
        <v>2020</v>
      </c>
      <c r="B17" s="214" t="s">
        <v>2371</v>
      </c>
      <c r="C17" s="1567">
        <v>790</v>
      </c>
      <c r="D17" s="1567">
        <v>435</v>
      </c>
      <c r="E17" s="1567">
        <v>426</v>
      </c>
      <c r="F17" s="1567" t="s">
        <v>608</v>
      </c>
      <c r="G17" s="1567">
        <v>356</v>
      </c>
      <c r="H17" s="1568">
        <v>55.1</v>
      </c>
      <c r="I17" s="1515">
        <v>53.9</v>
      </c>
    </row>
    <row r="18" spans="1:9" s="190" customFormat="1" ht="15" customHeight="1">
      <c r="A18" s="1917"/>
      <c r="B18" s="214" t="s">
        <v>2380</v>
      </c>
      <c r="C18" s="1837">
        <v>790</v>
      </c>
      <c r="D18" s="1837">
        <v>430</v>
      </c>
      <c r="E18" s="1837">
        <v>421</v>
      </c>
      <c r="F18" s="1837" t="s">
        <v>608</v>
      </c>
      <c r="G18" s="1837">
        <v>360</v>
      </c>
      <c r="H18" s="1838">
        <v>54.4</v>
      </c>
      <c r="I18" s="1515">
        <v>53.3</v>
      </c>
    </row>
    <row r="19" spans="1:9" s="190" customFormat="1" ht="15" customHeight="1">
      <c r="A19" s="1917"/>
      <c r="B19" s="214" t="s">
        <v>2381</v>
      </c>
      <c r="C19" s="2071">
        <v>790</v>
      </c>
      <c r="D19" s="2071">
        <v>436</v>
      </c>
      <c r="E19" s="2071">
        <v>426</v>
      </c>
      <c r="F19" s="2071">
        <v>10</v>
      </c>
      <c r="G19" s="2071">
        <v>353</v>
      </c>
      <c r="H19" s="2071">
        <v>55.2</v>
      </c>
      <c r="I19" s="2072">
        <v>53.9</v>
      </c>
    </row>
    <row r="20" spans="1:9" s="190" customFormat="1" ht="15" customHeight="1">
      <c r="A20" s="1917"/>
      <c r="B20" s="214" t="s">
        <v>2379</v>
      </c>
      <c r="C20" s="2071">
        <v>789</v>
      </c>
      <c r="D20" s="2071">
        <v>432</v>
      </c>
      <c r="E20" s="2071">
        <v>423</v>
      </c>
      <c r="F20" s="2071" t="s">
        <v>608</v>
      </c>
      <c r="G20" s="2071">
        <v>357</v>
      </c>
      <c r="H20" s="2071">
        <v>54.8</v>
      </c>
      <c r="I20" s="2072">
        <v>53.6</v>
      </c>
    </row>
    <row r="21" spans="1:9" s="190" customFormat="1" ht="15" customHeight="1">
      <c r="A21" s="1917"/>
      <c r="B21" s="1884"/>
      <c r="C21" s="1837"/>
      <c r="D21" s="1837"/>
      <c r="E21" s="1837"/>
      <c r="F21" s="1837"/>
      <c r="G21" s="1837"/>
      <c r="H21" s="1838"/>
      <c r="I21" s="1786"/>
    </row>
    <row r="22" spans="1:9" s="190" customFormat="1" ht="15" customHeight="1">
      <c r="A22" s="1917">
        <v>2021</v>
      </c>
      <c r="B22" s="214" t="s">
        <v>2371</v>
      </c>
      <c r="C22" s="2174">
        <v>781</v>
      </c>
      <c r="D22" s="2174">
        <v>430</v>
      </c>
      <c r="E22" s="2174">
        <v>419</v>
      </c>
      <c r="F22" s="2174">
        <v>11</v>
      </c>
      <c r="G22" s="2174">
        <v>351</v>
      </c>
      <c r="H22" s="2175">
        <v>55.1</v>
      </c>
      <c r="I22" s="2176">
        <v>53.6</v>
      </c>
    </row>
    <row r="23" spans="1:9" s="190" customFormat="1" ht="15" customHeight="1">
      <c r="A23" s="2131"/>
      <c r="B23" s="214" t="s">
        <v>2380</v>
      </c>
      <c r="C23" s="2174">
        <v>779</v>
      </c>
      <c r="D23" s="2174">
        <v>432</v>
      </c>
      <c r="E23" s="2174">
        <v>419</v>
      </c>
      <c r="F23" s="2174">
        <v>13</v>
      </c>
      <c r="G23" s="2174">
        <v>347</v>
      </c>
      <c r="H23" s="2175">
        <v>55.5</v>
      </c>
      <c r="I23" s="2176">
        <v>53.8</v>
      </c>
    </row>
    <row r="24" spans="1:9" s="190" customFormat="1" ht="15" customHeight="1">
      <c r="A24" s="2319"/>
      <c r="B24" s="1884" t="s">
        <v>2381</v>
      </c>
      <c r="C24" s="2326">
        <v>778</v>
      </c>
      <c r="D24" s="2326">
        <v>431</v>
      </c>
      <c r="E24" s="2326">
        <v>425</v>
      </c>
      <c r="F24" s="2380" t="s">
        <v>608</v>
      </c>
      <c r="G24" s="2326">
        <v>347</v>
      </c>
      <c r="H24" s="2327">
        <v>55.4</v>
      </c>
      <c r="I24" s="2176">
        <v>54.6</v>
      </c>
    </row>
    <row r="25" spans="1:9" s="190" customFormat="1" ht="15" customHeight="1">
      <c r="A25" s="2346"/>
      <c r="B25" s="1884" t="s">
        <v>2379</v>
      </c>
      <c r="C25" s="2326">
        <v>778</v>
      </c>
      <c r="D25" s="2326">
        <v>434</v>
      </c>
      <c r="E25" s="2326">
        <v>429</v>
      </c>
      <c r="F25" s="2380" t="s">
        <v>608</v>
      </c>
      <c r="G25" s="2326">
        <v>343</v>
      </c>
      <c r="H25" s="2327">
        <v>55.8</v>
      </c>
      <c r="I25" s="2176">
        <v>55.1</v>
      </c>
    </row>
    <row r="26" spans="1:9" ht="15" customHeight="1">
      <c r="A26" s="90"/>
      <c r="B26" s="392" t="s">
        <v>1292</v>
      </c>
      <c r="C26" s="2008" t="s">
        <v>608</v>
      </c>
      <c r="D26" s="2008" t="s">
        <v>608</v>
      </c>
      <c r="E26" s="2008" t="s">
        <v>608</v>
      </c>
      <c r="F26" s="2056" t="s">
        <v>608</v>
      </c>
      <c r="G26" s="2008" t="s">
        <v>608</v>
      </c>
      <c r="H26" s="2177" t="s">
        <v>608</v>
      </c>
      <c r="I26" s="2178" t="s">
        <v>608</v>
      </c>
    </row>
    <row r="27" spans="1:9" ht="14.25" customHeight="1">
      <c r="A27" s="90"/>
      <c r="B27" s="392" t="s">
        <v>67</v>
      </c>
      <c r="C27" s="2008">
        <v>100</v>
      </c>
      <c r="D27" s="2056">
        <v>100.7</v>
      </c>
      <c r="E27" s="2056">
        <v>100.9</v>
      </c>
      <c r="F27" s="2056" t="s">
        <v>608</v>
      </c>
      <c r="G27" s="2056">
        <v>98.8</v>
      </c>
      <c r="H27" s="2177" t="s">
        <v>608</v>
      </c>
      <c r="I27" s="2178" t="s">
        <v>608</v>
      </c>
    </row>
    <row r="28" spans="1:9" ht="14.25" customHeight="1">
      <c r="A28" s="90"/>
      <c r="B28" s="84"/>
      <c r="C28" s="139"/>
      <c r="D28" s="139"/>
      <c r="E28" s="139"/>
      <c r="F28" s="139"/>
      <c r="G28" s="139"/>
      <c r="H28" s="2328"/>
      <c r="I28" s="2328"/>
    </row>
    <row r="29" spans="1:9" ht="31.8" customHeight="1">
      <c r="A29" s="2640" t="s">
        <v>2527</v>
      </c>
      <c r="B29" s="2640"/>
      <c r="C29" s="2640"/>
      <c r="D29" s="2640"/>
      <c r="E29" s="2640"/>
      <c r="F29" s="2640"/>
      <c r="G29" s="2640"/>
      <c r="H29" s="2640"/>
      <c r="I29" s="2640"/>
    </row>
    <row r="30" spans="1:9" ht="21.9" customHeight="1">
      <c r="A30" s="2644" t="s">
        <v>2530</v>
      </c>
      <c r="B30" s="2640"/>
      <c r="C30" s="2640"/>
      <c r="D30" s="2640"/>
      <c r="E30" s="2640"/>
      <c r="F30" s="2640"/>
      <c r="G30" s="2640"/>
      <c r="H30" s="2640"/>
      <c r="I30" s="2640"/>
    </row>
    <row r="31" spans="1:9" ht="26.4" customHeight="1">
      <c r="A31" s="2641" t="s">
        <v>2528</v>
      </c>
      <c r="B31" s="2641"/>
      <c r="C31" s="2641"/>
      <c r="D31" s="2641"/>
      <c r="E31" s="2641"/>
      <c r="F31" s="2641"/>
      <c r="G31" s="2641"/>
      <c r="H31" s="2641"/>
      <c r="I31" s="2641"/>
    </row>
    <row r="32" spans="1:9">
      <c r="A32" s="1774" t="s">
        <v>2529</v>
      </c>
      <c r="B32" s="1774"/>
      <c r="C32" s="1774"/>
      <c r="D32" s="1774"/>
      <c r="E32" s="1774"/>
      <c r="F32" s="1774"/>
      <c r="G32" s="1774"/>
      <c r="H32" s="1774"/>
      <c r="I32" s="1774"/>
    </row>
    <row r="34" spans="4:4">
      <c r="D34" s="2355"/>
    </row>
  </sheetData>
  <mergeCells count="16">
    <mergeCell ref="H1:I1"/>
    <mergeCell ref="A6:B6"/>
    <mergeCell ref="A7:B7"/>
    <mergeCell ref="D6:F6"/>
    <mergeCell ref="D7:F7"/>
    <mergeCell ref="A13:B13"/>
    <mergeCell ref="A8:B8"/>
    <mergeCell ref="C15:G15"/>
    <mergeCell ref="A29:I29"/>
    <mergeCell ref="A31:I31"/>
    <mergeCell ref="A14:B14"/>
    <mergeCell ref="H15:I15"/>
    <mergeCell ref="A9:B9"/>
    <mergeCell ref="A10:B10"/>
    <mergeCell ref="A11:B11"/>
    <mergeCell ref="A30:I30"/>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39"/>
  <sheetViews>
    <sheetView showGridLines="0" workbookViewId="0">
      <pane ySplit="22" topLeftCell="A23" activePane="bottomLeft" state="frozen"/>
      <selection pane="bottomLeft" activeCell="C24" sqref="C24"/>
    </sheetView>
  </sheetViews>
  <sheetFormatPr defaultRowHeight="13.8"/>
  <cols>
    <col min="1" max="1" width="8.59765625" customWidth="1"/>
    <col min="2" max="2" width="9.8984375" customWidth="1"/>
    <col min="3" max="3" width="11.09765625" customWidth="1"/>
    <col min="4" max="4" width="11.59765625" customWidth="1"/>
    <col min="5" max="6" width="10.5" customWidth="1"/>
    <col min="7" max="7" width="10.59765625" customWidth="1"/>
    <col min="8" max="8" width="11.3984375" customWidth="1"/>
    <col min="9" max="9" width="11.59765625" customWidth="1"/>
    <col min="10" max="13" width="12.59765625" customWidth="1"/>
  </cols>
  <sheetData>
    <row r="1" spans="1:13" s="15" customFormat="1" ht="15.75" customHeight="1">
      <c r="A1" s="416" t="s">
        <v>1301</v>
      </c>
      <c r="B1" s="431"/>
      <c r="C1" s="13"/>
      <c r="D1" s="13"/>
      <c r="E1" s="13"/>
      <c r="F1" s="13"/>
      <c r="G1" s="13"/>
      <c r="H1" s="13"/>
      <c r="I1" s="13"/>
      <c r="J1" s="13"/>
      <c r="K1" s="13"/>
      <c r="L1" s="13"/>
      <c r="M1" s="13"/>
    </row>
    <row r="2" spans="1:13" s="15" customFormat="1" ht="15.75" customHeight="1">
      <c r="A2" s="813" t="s">
        <v>1207</v>
      </c>
      <c r="B2" s="25"/>
      <c r="C2" s="25"/>
      <c r="D2" s="25"/>
      <c r="E2" s="25"/>
      <c r="F2" s="25"/>
      <c r="G2" s="25"/>
      <c r="H2" s="25"/>
      <c r="I2" s="25"/>
      <c r="J2" s="25"/>
      <c r="K2" s="25"/>
      <c r="L2" s="25"/>
      <c r="M2" s="25"/>
    </row>
    <row r="3" spans="1:13" s="190" customFormat="1" ht="12.75" customHeight="1">
      <c r="A3" s="188" t="s">
        <v>584</v>
      </c>
      <c r="B3" s="327"/>
      <c r="C3" s="327"/>
      <c r="D3" s="327"/>
      <c r="E3" s="327"/>
      <c r="F3" s="327"/>
      <c r="G3" s="327"/>
      <c r="H3" s="478" t="s">
        <v>1331</v>
      </c>
      <c r="I3" s="478"/>
      <c r="J3" s="327"/>
      <c r="K3" s="327"/>
      <c r="L3" s="327"/>
      <c r="M3" s="327"/>
    </row>
    <row r="4" spans="1:13" s="190" customFormat="1" ht="12.75" customHeight="1">
      <c r="A4" s="826" t="s">
        <v>1828</v>
      </c>
      <c r="B4" s="251"/>
      <c r="C4" s="251"/>
      <c r="D4" s="251"/>
      <c r="E4" s="24"/>
      <c r="F4" s="24"/>
      <c r="G4" s="24"/>
      <c r="H4" s="706" t="s">
        <v>735</v>
      </c>
      <c r="I4" s="476"/>
      <c r="J4" s="24"/>
      <c r="K4" s="24"/>
      <c r="L4" s="24"/>
      <c r="M4" s="24"/>
    </row>
    <row r="5" spans="1:13" s="190" customFormat="1" ht="11.25" customHeight="1">
      <c r="A5" s="621"/>
      <c r="B5" s="601"/>
      <c r="C5" s="2553" t="s">
        <v>1829</v>
      </c>
      <c r="D5" s="2554"/>
      <c r="E5" s="2554"/>
      <c r="F5" s="2552"/>
      <c r="G5" s="2553" t="s">
        <v>1831</v>
      </c>
      <c r="H5" s="2554"/>
      <c r="I5" s="2554"/>
      <c r="J5" s="2554"/>
      <c r="K5" s="2554"/>
      <c r="L5" s="2554"/>
      <c r="M5" s="2554"/>
    </row>
    <row r="6" spans="1:13" s="190" customFormat="1" ht="11.25" customHeight="1">
      <c r="A6" s="487"/>
      <c r="B6" s="616"/>
      <c r="C6" s="2555"/>
      <c r="D6" s="2556"/>
      <c r="E6" s="2556"/>
      <c r="F6" s="2569"/>
      <c r="G6" s="2555"/>
      <c r="H6" s="2556"/>
      <c r="I6" s="2556"/>
      <c r="J6" s="2556"/>
      <c r="K6" s="2556"/>
      <c r="L6" s="2556"/>
      <c r="M6" s="2556"/>
    </row>
    <row r="7" spans="1:13" s="190" customFormat="1" ht="10.199999999999999">
      <c r="A7" s="2536" t="s">
        <v>612</v>
      </c>
      <c r="B7" s="2537"/>
      <c r="C7" s="599"/>
      <c r="D7" s="2553" t="s">
        <v>1830</v>
      </c>
      <c r="E7" s="2554"/>
      <c r="F7" s="2552"/>
      <c r="G7" s="606"/>
      <c r="H7" s="606"/>
      <c r="I7" s="726"/>
      <c r="J7" s="2553" t="s">
        <v>1830</v>
      </c>
      <c r="K7" s="2554"/>
      <c r="L7" s="2554"/>
      <c r="M7" s="2554"/>
    </row>
    <row r="8" spans="1:13" s="190" customFormat="1" ht="10.199999999999999">
      <c r="A8" s="2533" t="s">
        <v>613</v>
      </c>
      <c r="B8" s="2534"/>
      <c r="C8" s="603"/>
      <c r="D8" s="2555"/>
      <c r="E8" s="2556"/>
      <c r="F8" s="2569"/>
      <c r="G8" s="606"/>
      <c r="H8" s="606"/>
      <c r="I8" s="726"/>
      <c r="J8" s="2555"/>
      <c r="K8" s="2556"/>
      <c r="L8" s="2556"/>
      <c r="M8" s="2556"/>
    </row>
    <row r="9" spans="1:13" s="190" customFormat="1" ht="10.199999999999999">
      <c r="A9" s="487"/>
      <c r="B9" s="487"/>
      <c r="C9" s="603"/>
      <c r="D9" s="603"/>
      <c r="E9" s="603"/>
      <c r="F9" s="603"/>
      <c r="G9" s="606"/>
      <c r="H9" s="606"/>
      <c r="I9" s="606"/>
      <c r="J9" s="606"/>
      <c r="K9" s="606"/>
      <c r="L9" s="606"/>
      <c r="M9" s="609" t="s">
        <v>1302</v>
      </c>
    </row>
    <row r="10" spans="1:13" s="190" customFormat="1" ht="10.199999999999999">
      <c r="A10" s="2530" t="s">
        <v>1642</v>
      </c>
      <c r="B10" s="2531"/>
      <c r="C10" s="630"/>
      <c r="D10" s="606"/>
      <c r="E10" s="606"/>
      <c r="F10" s="606"/>
      <c r="G10" s="603"/>
      <c r="H10" s="603"/>
      <c r="I10" s="603"/>
      <c r="J10" s="606"/>
      <c r="K10" s="606"/>
      <c r="L10" s="606"/>
      <c r="M10" s="609" t="s">
        <v>387</v>
      </c>
    </row>
    <row r="11" spans="1:13" s="190" customFormat="1" ht="10.199999999999999">
      <c r="A11" s="2530" t="s">
        <v>1303</v>
      </c>
      <c r="B11" s="2531"/>
      <c r="C11" s="630"/>
      <c r="D11" s="606"/>
      <c r="E11" s="606"/>
      <c r="F11" s="606"/>
      <c r="G11" s="603"/>
      <c r="H11" s="603"/>
      <c r="I11" s="603"/>
      <c r="J11" s="606"/>
      <c r="K11" s="606"/>
      <c r="L11" s="603"/>
      <c r="M11" s="609" t="s">
        <v>281</v>
      </c>
    </row>
    <row r="12" spans="1:13" s="190" customFormat="1" ht="10.199999999999999">
      <c r="A12" s="2541" t="s">
        <v>1827</v>
      </c>
      <c r="B12" s="2542"/>
      <c r="C12" s="603"/>
      <c r="D12" s="605"/>
      <c r="E12" s="603"/>
      <c r="F12" s="603"/>
      <c r="G12" s="603"/>
      <c r="H12" s="603"/>
      <c r="I12" s="603"/>
      <c r="J12" s="603"/>
      <c r="K12" s="616"/>
      <c r="L12" s="487"/>
      <c r="M12" s="609" t="s">
        <v>1121</v>
      </c>
    </row>
    <row r="13" spans="1:13" s="190" customFormat="1" ht="10.199999999999999">
      <c r="A13" s="2541" t="s">
        <v>1304</v>
      </c>
      <c r="B13" s="2542"/>
      <c r="C13" s="606" t="s">
        <v>619</v>
      </c>
      <c r="D13" s="487"/>
      <c r="E13" s="603"/>
      <c r="F13" s="603"/>
      <c r="G13" s="603"/>
      <c r="H13" s="603"/>
      <c r="I13" s="603"/>
      <c r="J13" s="603"/>
      <c r="K13" s="487"/>
      <c r="L13" s="606" t="s">
        <v>1120</v>
      </c>
      <c r="M13" s="609" t="s">
        <v>16</v>
      </c>
    </row>
    <row r="14" spans="1:13" s="190" customFormat="1" ht="10.199999999999999">
      <c r="A14" s="604"/>
      <c r="B14" s="824"/>
      <c r="C14" s="614" t="s">
        <v>621</v>
      </c>
      <c r="D14" s="609" t="s">
        <v>1336</v>
      </c>
      <c r="E14" s="606" t="s">
        <v>1122</v>
      </c>
      <c r="F14" s="606" t="s">
        <v>1123</v>
      </c>
      <c r="G14" s="606" t="s">
        <v>619</v>
      </c>
      <c r="H14" s="606" t="s">
        <v>1124</v>
      </c>
      <c r="I14" s="606" t="s">
        <v>1336</v>
      </c>
      <c r="J14" s="606" t="s">
        <v>1122</v>
      </c>
      <c r="K14" s="726" t="s">
        <v>1123</v>
      </c>
      <c r="L14" s="825" t="s">
        <v>1125</v>
      </c>
      <c r="M14" s="609" t="s">
        <v>21</v>
      </c>
    </row>
    <row r="15" spans="1:13" s="190" customFormat="1" ht="10.199999999999999">
      <c r="A15" s="2530" t="s">
        <v>1641</v>
      </c>
      <c r="B15" s="2531"/>
      <c r="C15" s="606"/>
      <c r="D15" s="615" t="s">
        <v>1340</v>
      </c>
      <c r="E15" s="614" t="s">
        <v>17</v>
      </c>
      <c r="F15" s="614" t="s">
        <v>18</v>
      </c>
      <c r="G15" s="614" t="s">
        <v>621</v>
      </c>
      <c r="H15" s="614" t="s">
        <v>19</v>
      </c>
      <c r="I15" s="614" t="s">
        <v>1340</v>
      </c>
      <c r="J15" s="614" t="s">
        <v>17</v>
      </c>
      <c r="K15" s="737" t="s">
        <v>18</v>
      </c>
      <c r="L15" s="614" t="s">
        <v>20</v>
      </c>
      <c r="M15" s="615" t="s">
        <v>1234</v>
      </c>
    </row>
    <row r="16" spans="1:13" s="190" customFormat="1" ht="10.199999999999999">
      <c r="A16" s="2541" t="s">
        <v>1497</v>
      </c>
      <c r="B16" s="2542"/>
      <c r="C16" s="603"/>
      <c r="D16" s="487"/>
      <c r="E16" s="603"/>
      <c r="F16" s="603"/>
      <c r="G16" s="603"/>
      <c r="H16" s="603"/>
      <c r="I16" s="603"/>
      <c r="J16" s="603"/>
      <c r="K16" s="487"/>
      <c r="L16" s="827" t="s">
        <v>1233</v>
      </c>
      <c r="M16" s="615" t="s">
        <v>282</v>
      </c>
    </row>
    <row r="17" spans="1:15" s="190" customFormat="1" ht="10.199999999999999">
      <c r="A17" s="487"/>
      <c r="B17" s="487"/>
      <c r="C17" s="603"/>
      <c r="D17" s="603"/>
      <c r="E17" s="603"/>
      <c r="F17" s="603"/>
      <c r="G17" s="603"/>
      <c r="H17" s="603"/>
      <c r="I17" s="616"/>
      <c r="J17" s="603"/>
      <c r="K17" s="603"/>
      <c r="L17" s="487"/>
      <c r="M17" s="615" t="s">
        <v>283</v>
      </c>
    </row>
    <row r="18" spans="1:15" s="190" customFormat="1" ht="10.199999999999999">
      <c r="A18" s="487"/>
      <c r="B18" s="487"/>
      <c r="C18" s="603"/>
      <c r="D18" s="603"/>
      <c r="E18" s="603"/>
      <c r="F18" s="603"/>
      <c r="G18" s="603"/>
      <c r="H18" s="603"/>
      <c r="I18" s="616"/>
      <c r="J18" s="603"/>
      <c r="K18" s="603"/>
      <c r="L18" s="606"/>
      <c r="M18" s="615" t="s">
        <v>707</v>
      </c>
    </row>
    <row r="19" spans="1:15" s="190" customFormat="1" ht="10.199999999999999">
      <c r="A19" s="487"/>
      <c r="B19" s="487"/>
      <c r="C19" s="603"/>
      <c r="D19" s="603"/>
      <c r="E19" s="603"/>
      <c r="F19" s="603"/>
      <c r="G19" s="603"/>
      <c r="H19" s="603"/>
      <c r="I19" s="616"/>
      <c r="J19" s="603"/>
      <c r="K19" s="603"/>
      <c r="L19" s="606"/>
      <c r="M19" s="615" t="s">
        <v>708</v>
      </c>
    </row>
    <row r="20" spans="1:15" s="190" customFormat="1" ht="10.199999999999999">
      <c r="A20" s="487"/>
      <c r="B20" s="487"/>
      <c r="C20" s="603"/>
      <c r="D20" s="603"/>
      <c r="E20" s="603"/>
      <c r="F20" s="603"/>
      <c r="G20" s="603"/>
      <c r="H20" s="603"/>
      <c r="I20" s="616"/>
      <c r="J20" s="603"/>
      <c r="K20" s="603"/>
      <c r="L20" s="606"/>
      <c r="M20" s="828" t="s">
        <v>709</v>
      </c>
    </row>
    <row r="21" spans="1:15" s="190" customFormat="1" ht="10.199999999999999">
      <c r="A21" s="487"/>
      <c r="B21" s="487"/>
      <c r="C21" s="617"/>
      <c r="D21" s="617"/>
      <c r="E21" s="617"/>
      <c r="F21" s="617"/>
      <c r="G21" s="617"/>
      <c r="H21" s="617"/>
      <c r="I21" s="608"/>
      <c r="J21" s="617"/>
      <c r="K21" s="617"/>
      <c r="L21" s="618"/>
      <c r="M21" s="829" t="s">
        <v>710</v>
      </c>
    </row>
    <row r="22" spans="1:15" s="190" customFormat="1" ht="15" customHeight="1" thickBot="1">
      <c r="A22" s="623"/>
      <c r="B22" s="623"/>
      <c r="C22" s="2637" t="s">
        <v>2044</v>
      </c>
      <c r="D22" s="2638"/>
      <c r="E22" s="2638"/>
      <c r="F22" s="2639"/>
      <c r="G22" s="2637" t="s">
        <v>1833</v>
      </c>
      <c r="H22" s="2638"/>
      <c r="I22" s="2638"/>
      <c r="J22" s="2638"/>
      <c r="K22" s="2638"/>
      <c r="L22" s="2638"/>
      <c r="M22" s="2638"/>
    </row>
    <row r="23" spans="1:15" ht="14.25" customHeight="1">
      <c r="A23" s="90"/>
      <c r="B23" s="214"/>
      <c r="C23" s="1944"/>
      <c r="D23" s="1944"/>
      <c r="E23" s="1944"/>
      <c r="F23" s="1944"/>
      <c r="G23" s="1945"/>
      <c r="H23" s="1944"/>
      <c r="I23" s="1945"/>
      <c r="J23" s="1944"/>
      <c r="K23" s="1944"/>
      <c r="L23" s="1944"/>
      <c r="M23" s="1946"/>
    </row>
    <row r="24" spans="1:15" ht="14.25" customHeight="1">
      <c r="A24" s="90">
        <v>2020</v>
      </c>
      <c r="B24" s="214" t="s">
        <v>2371</v>
      </c>
      <c r="C24" s="1944" t="s">
        <v>608</v>
      </c>
      <c r="D24" s="1944" t="s">
        <v>608</v>
      </c>
      <c r="E24" s="1944" t="s">
        <v>608</v>
      </c>
      <c r="F24" s="1944" t="s">
        <v>608</v>
      </c>
      <c r="G24" s="1945" t="s">
        <v>608</v>
      </c>
      <c r="H24" s="1944" t="s">
        <v>608</v>
      </c>
      <c r="I24" s="1945" t="s">
        <v>608</v>
      </c>
      <c r="J24" s="1944" t="s">
        <v>608</v>
      </c>
      <c r="K24" s="1945" t="s">
        <v>608</v>
      </c>
      <c r="L24" s="1944" t="s">
        <v>608</v>
      </c>
      <c r="M24" s="1946" t="s">
        <v>608</v>
      </c>
    </row>
    <row r="25" spans="1:15" ht="14.25" customHeight="1">
      <c r="A25" s="90"/>
      <c r="B25" s="214" t="s">
        <v>2380</v>
      </c>
      <c r="C25" s="1948" t="s">
        <v>608</v>
      </c>
      <c r="D25" s="1948" t="s">
        <v>608</v>
      </c>
      <c r="E25" s="1948" t="s">
        <v>608</v>
      </c>
      <c r="F25" s="1948" t="s">
        <v>608</v>
      </c>
      <c r="G25" s="1949" t="s">
        <v>608</v>
      </c>
      <c r="H25" s="1949" t="s">
        <v>608</v>
      </c>
      <c r="I25" s="1949" t="s">
        <v>608</v>
      </c>
      <c r="J25" s="1948" t="s">
        <v>608</v>
      </c>
      <c r="K25" s="1949" t="s">
        <v>608</v>
      </c>
      <c r="L25" s="1949" t="s">
        <v>608</v>
      </c>
      <c r="M25" s="1950" t="s">
        <v>608</v>
      </c>
    </row>
    <row r="26" spans="1:15" ht="14.25" customHeight="1">
      <c r="A26" s="90"/>
      <c r="B26" s="214" t="s">
        <v>2381</v>
      </c>
      <c r="C26" s="2084">
        <v>10</v>
      </c>
      <c r="D26" s="2084" t="s">
        <v>608</v>
      </c>
      <c r="E26" s="2084"/>
      <c r="F26" s="2084" t="s">
        <v>608</v>
      </c>
      <c r="G26" s="2085">
        <v>2.2999999999999998</v>
      </c>
      <c r="H26" s="2085" t="s">
        <v>608</v>
      </c>
      <c r="I26" s="2085" t="s">
        <v>608</v>
      </c>
      <c r="J26" s="2084" t="s">
        <v>608</v>
      </c>
      <c r="K26" s="2085" t="s">
        <v>608</v>
      </c>
      <c r="L26" s="2085" t="s">
        <v>608</v>
      </c>
      <c r="M26" s="1950" t="s">
        <v>608</v>
      </c>
    </row>
    <row r="27" spans="1:15" ht="14.25" customHeight="1">
      <c r="A27" s="90"/>
      <c r="B27" s="214" t="s">
        <v>2379</v>
      </c>
      <c r="C27" s="2084" t="s">
        <v>608</v>
      </c>
      <c r="D27" s="2084" t="s">
        <v>608</v>
      </c>
      <c r="E27" s="2084" t="s">
        <v>608</v>
      </c>
      <c r="F27" s="2084" t="s">
        <v>608</v>
      </c>
      <c r="G27" s="2086" t="s">
        <v>608</v>
      </c>
      <c r="H27" s="2086" t="s">
        <v>608</v>
      </c>
      <c r="I27" s="2086" t="s">
        <v>608</v>
      </c>
      <c r="J27" s="2086" t="s">
        <v>608</v>
      </c>
      <c r="K27" s="2086" t="s">
        <v>608</v>
      </c>
      <c r="L27" s="2086" t="s">
        <v>608</v>
      </c>
      <c r="M27" s="2087" t="s">
        <v>608</v>
      </c>
    </row>
    <row r="28" spans="1:15" ht="14.25" customHeight="1">
      <c r="A28" s="90"/>
      <c r="B28" s="1884"/>
      <c r="C28" s="1944"/>
      <c r="D28" s="1944"/>
      <c r="E28" s="1944"/>
      <c r="F28" s="1944"/>
      <c r="G28" s="1945"/>
      <c r="H28" s="1944"/>
      <c r="I28" s="1945"/>
      <c r="J28" s="1944"/>
      <c r="K28" s="1944"/>
      <c r="L28" s="1944"/>
      <c r="M28" s="1946"/>
    </row>
    <row r="29" spans="1:15" ht="14.25" customHeight="1">
      <c r="A29" s="90">
        <v>2021</v>
      </c>
      <c r="B29" s="214" t="s">
        <v>2371</v>
      </c>
      <c r="C29" s="2084">
        <v>11</v>
      </c>
      <c r="D29" s="2084" t="s">
        <v>608</v>
      </c>
      <c r="E29" s="2084" t="s">
        <v>608</v>
      </c>
      <c r="F29" s="2084" t="s">
        <v>608</v>
      </c>
      <c r="G29" s="2086">
        <v>2.6</v>
      </c>
      <c r="H29" s="2086" t="s">
        <v>608</v>
      </c>
      <c r="I29" s="2086" t="s">
        <v>608</v>
      </c>
      <c r="J29" s="2086" t="s">
        <v>608</v>
      </c>
      <c r="K29" s="2086" t="s">
        <v>608</v>
      </c>
      <c r="L29" s="2086" t="s">
        <v>608</v>
      </c>
      <c r="M29" s="2087" t="s">
        <v>608</v>
      </c>
    </row>
    <row r="30" spans="1:15" ht="14.25" customHeight="1">
      <c r="A30" s="90"/>
      <c r="B30" s="214" t="s">
        <v>2380</v>
      </c>
      <c r="C30" s="2084">
        <v>13</v>
      </c>
      <c r="D30" s="2084" t="s">
        <v>608</v>
      </c>
      <c r="E30" s="2084" t="s">
        <v>608</v>
      </c>
      <c r="F30" s="2084" t="s">
        <v>608</v>
      </c>
      <c r="G30" s="2086">
        <v>3</v>
      </c>
      <c r="H30" s="2086" t="s">
        <v>608</v>
      </c>
      <c r="I30" s="2086" t="s">
        <v>608</v>
      </c>
      <c r="J30" s="2086" t="s">
        <v>608</v>
      </c>
      <c r="K30" s="2086" t="s">
        <v>608</v>
      </c>
      <c r="L30" s="2086" t="s">
        <v>608</v>
      </c>
      <c r="M30" s="2087" t="s">
        <v>608</v>
      </c>
    </row>
    <row r="31" spans="1:15" ht="14.25" customHeight="1">
      <c r="A31" s="90"/>
      <c r="B31" s="214" t="s">
        <v>2381</v>
      </c>
      <c r="C31" s="2381" t="s">
        <v>608</v>
      </c>
      <c r="D31" s="2329" t="s">
        <v>608</v>
      </c>
      <c r="E31" s="2329" t="s">
        <v>608</v>
      </c>
      <c r="F31" s="2329" t="s">
        <v>608</v>
      </c>
      <c r="G31" s="2330" t="s">
        <v>608</v>
      </c>
      <c r="H31" s="2330" t="s">
        <v>608</v>
      </c>
      <c r="I31" s="2330" t="s">
        <v>608</v>
      </c>
      <c r="J31" s="2330" t="s">
        <v>608</v>
      </c>
      <c r="K31" s="2330" t="s">
        <v>608</v>
      </c>
      <c r="L31" s="2330" t="s">
        <v>608</v>
      </c>
      <c r="M31" s="2402" t="s">
        <v>608</v>
      </c>
      <c r="O31" s="2356"/>
    </row>
    <row r="32" spans="1:15" ht="14.25" customHeight="1">
      <c r="A32" s="90"/>
      <c r="B32" s="1884" t="s">
        <v>2379</v>
      </c>
      <c r="C32" s="2381" t="s">
        <v>608</v>
      </c>
      <c r="D32" s="2329" t="s">
        <v>608</v>
      </c>
      <c r="E32" s="2329" t="s">
        <v>608</v>
      </c>
      <c r="F32" s="2329" t="s">
        <v>608</v>
      </c>
      <c r="G32" s="2330" t="s">
        <v>608</v>
      </c>
      <c r="H32" s="2330" t="s">
        <v>608</v>
      </c>
      <c r="I32" s="2330" t="s">
        <v>608</v>
      </c>
      <c r="J32" s="2330" t="s">
        <v>608</v>
      </c>
      <c r="K32" s="2330" t="s">
        <v>608</v>
      </c>
      <c r="L32" s="2330" t="s">
        <v>608</v>
      </c>
      <c r="M32" s="2402" t="s">
        <v>608</v>
      </c>
    </row>
    <row r="33" spans="1:13" ht="14.25" customHeight="1">
      <c r="A33" s="90"/>
      <c r="B33" s="392" t="s">
        <v>1292</v>
      </c>
      <c r="C33" s="2382" t="s">
        <v>608</v>
      </c>
      <c r="D33" s="2084" t="s">
        <v>608</v>
      </c>
      <c r="E33" s="2084" t="s">
        <v>608</v>
      </c>
      <c r="F33" s="2084" t="s">
        <v>608</v>
      </c>
      <c r="G33" s="2057" t="s">
        <v>608</v>
      </c>
      <c r="H33" s="2057" t="s">
        <v>608</v>
      </c>
      <c r="I33" s="2057" t="s">
        <v>608</v>
      </c>
      <c r="J33" s="2057" t="s">
        <v>608</v>
      </c>
      <c r="K33" s="2057" t="s">
        <v>608</v>
      </c>
      <c r="L33" s="2057" t="s">
        <v>608</v>
      </c>
      <c r="M33" s="393" t="s">
        <v>608</v>
      </c>
    </row>
    <row r="34" spans="1:13" ht="14.25" customHeight="1">
      <c r="A34" s="90"/>
      <c r="B34" s="392" t="s">
        <v>67</v>
      </c>
      <c r="C34" s="2383" t="s">
        <v>608</v>
      </c>
      <c r="D34" s="2084" t="s">
        <v>608</v>
      </c>
      <c r="E34" s="2084" t="s">
        <v>608</v>
      </c>
      <c r="F34" s="2084" t="s">
        <v>608</v>
      </c>
      <c r="G34" s="2057" t="s">
        <v>608</v>
      </c>
      <c r="H34" s="2057" t="s">
        <v>608</v>
      </c>
      <c r="I34" s="2057" t="s">
        <v>608</v>
      </c>
      <c r="J34" s="2057" t="s">
        <v>608</v>
      </c>
      <c r="K34" s="2057" t="s">
        <v>608</v>
      </c>
      <c r="L34" s="2057" t="s">
        <v>608</v>
      </c>
      <c r="M34" s="393" t="s">
        <v>608</v>
      </c>
    </row>
    <row r="35" spans="1:13" ht="14.25" customHeight="1">
      <c r="A35" s="90"/>
      <c r="B35" s="84"/>
      <c r="C35" s="2331"/>
      <c r="D35" s="2331"/>
      <c r="E35" s="2331"/>
      <c r="F35" s="2331"/>
      <c r="G35" s="2270"/>
      <c r="H35" s="2270"/>
      <c r="I35" s="2270"/>
      <c r="J35" s="2270"/>
      <c r="K35" s="2270"/>
      <c r="L35" s="2270"/>
      <c r="M35" s="2270"/>
    </row>
    <row r="36" spans="1:13" ht="31.8" customHeight="1">
      <c r="A36" s="2653" t="s">
        <v>2527</v>
      </c>
      <c r="B36" s="2653"/>
      <c r="C36" s="2653"/>
      <c r="D36" s="2653"/>
      <c r="E36" s="2653"/>
      <c r="F36" s="2653"/>
      <c r="G36" s="2653"/>
      <c r="H36" s="2653"/>
      <c r="I36" s="2653"/>
      <c r="J36" s="2653"/>
      <c r="K36" s="2653"/>
      <c r="L36" s="2653"/>
      <c r="M36" s="2653"/>
    </row>
    <row r="37" spans="1:13" ht="21.9" customHeight="1">
      <c r="A37" s="2653" t="s">
        <v>2530</v>
      </c>
      <c r="B37" s="2653"/>
      <c r="C37" s="2653"/>
      <c r="D37" s="2653"/>
      <c r="E37" s="2653"/>
      <c r="F37" s="2653"/>
      <c r="G37" s="2653"/>
      <c r="H37" s="2653"/>
      <c r="I37" s="2653"/>
      <c r="J37" s="2653"/>
      <c r="K37" s="2653"/>
      <c r="L37" s="2653"/>
      <c r="M37" s="2653"/>
    </row>
    <row r="38" spans="1:13" ht="26.4" customHeight="1">
      <c r="A38" s="2652" t="s">
        <v>2528</v>
      </c>
      <c r="B38" s="2652"/>
      <c r="C38" s="2652"/>
      <c r="D38" s="2652"/>
      <c r="E38" s="2652"/>
      <c r="F38" s="2652"/>
      <c r="G38" s="2652"/>
      <c r="H38" s="2652"/>
      <c r="I38" s="2652"/>
      <c r="J38" s="2652"/>
      <c r="K38" s="2652"/>
      <c r="L38" s="2652"/>
      <c r="M38" s="2652"/>
    </row>
    <row r="39" spans="1:13">
      <c r="A39" s="2652" t="s">
        <v>2529</v>
      </c>
      <c r="B39" s="2652"/>
      <c r="C39" s="2652"/>
      <c r="D39" s="2652"/>
      <c r="E39" s="2652"/>
      <c r="F39" s="2652"/>
      <c r="G39" s="2652"/>
      <c r="H39" s="2652"/>
      <c r="I39" s="2652"/>
      <c r="J39" s="2652"/>
      <c r="K39" s="2652"/>
      <c r="L39" s="2652"/>
      <c r="M39" s="2652"/>
    </row>
  </sheetData>
  <mergeCells count="18">
    <mergeCell ref="C5:F6"/>
    <mergeCell ref="G5:M6"/>
    <mergeCell ref="A7:B7"/>
    <mergeCell ref="D7:F8"/>
    <mergeCell ref="J7:M8"/>
    <mergeCell ref="A8:B8"/>
    <mergeCell ref="A39:M39"/>
    <mergeCell ref="A10:B10"/>
    <mergeCell ref="A11:B11"/>
    <mergeCell ref="C22:F22"/>
    <mergeCell ref="G22:M22"/>
    <mergeCell ref="A12:B12"/>
    <mergeCell ref="A13:B13"/>
    <mergeCell ref="A15:B15"/>
    <mergeCell ref="A16:B16"/>
    <mergeCell ref="A37:M37"/>
    <mergeCell ref="A36:M36"/>
    <mergeCell ref="A38:M38"/>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C53"/>
  <sheetViews>
    <sheetView showGridLines="0" zoomScaleNormal="100" workbookViewId="0">
      <pane ySplit="20" topLeftCell="A48" activePane="bottomLeft" state="frozen"/>
      <selection pane="bottomLeft" activeCell="C22" sqref="C22"/>
    </sheetView>
  </sheetViews>
  <sheetFormatPr defaultRowHeight="13.8"/>
  <cols>
    <col min="1" max="1" width="5.09765625" customWidth="1"/>
    <col min="2" max="2" width="12.59765625" customWidth="1"/>
    <col min="3" max="12" width="10.59765625" customWidth="1"/>
    <col min="13" max="23" width="9" style="4" customWidth="1"/>
  </cols>
  <sheetData>
    <row r="1" spans="1:23" s="95" customFormat="1" ht="15.75" customHeight="1">
      <c r="A1" s="429" t="s">
        <v>1329</v>
      </c>
      <c r="B1" s="372"/>
      <c r="C1" s="372"/>
      <c r="D1" s="372"/>
      <c r="E1" s="372"/>
      <c r="F1" s="372"/>
      <c r="G1" s="372"/>
      <c r="H1" s="372"/>
      <c r="I1" s="372"/>
      <c r="M1" s="96"/>
      <c r="N1" s="96"/>
      <c r="O1" s="96"/>
      <c r="P1" s="96"/>
      <c r="Q1" s="96"/>
      <c r="R1" s="96"/>
      <c r="S1" s="96"/>
      <c r="T1" s="96"/>
      <c r="U1" s="96"/>
      <c r="V1" s="96"/>
      <c r="W1" s="96"/>
    </row>
    <row r="2" spans="1:23" s="95" customFormat="1" ht="15.75" customHeight="1">
      <c r="A2" s="552" t="s">
        <v>1330</v>
      </c>
      <c r="B2" s="508"/>
      <c r="C2" s="508"/>
      <c r="D2" s="508"/>
      <c r="E2" s="449"/>
      <c r="F2" s="449"/>
      <c r="G2" s="449"/>
      <c r="H2" s="449"/>
      <c r="I2" s="449"/>
      <c r="M2" s="96"/>
      <c r="N2" s="96"/>
      <c r="O2" s="96"/>
      <c r="P2" s="96"/>
      <c r="Q2" s="96"/>
      <c r="R2" s="96"/>
      <c r="S2" s="96"/>
      <c r="T2" s="96"/>
      <c r="U2" s="96"/>
      <c r="V2" s="96"/>
      <c r="W2" s="96"/>
    </row>
    <row r="3" spans="1:23" s="50" customFormat="1" ht="12.75" customHeight="1">
      <c r="A3" s="1942" t="s">
        <v>2192</v>
      </c>
      <c r="B3" s="450"/>
      <c r="C3" s="450"/>
      <c r="D3" s="450"/>
      <c r="E3" s="450"/>
      <c r="F3" s="97"/>
      <c r="G3" s="2478" t="s">
        <v>1331</v>
      </c>
      <c r="H3" s="2478"/>
      <c r="I3" s="97"/>
      <c r="J3" s="52"/>
      <c r="K3" s="52"/>
      <c r="L3" s="52"/>
      <c r="M3" s="49"/>
      <c r="N3" s="49"/>
      <c r="O3" s="49"/>
      <c r="P3" s="49"/>
      <c r="Q3" s="49"/>
      <c r="R3" s="49"/>
      <c r="S3" s="49"/>
      <c r="T3" s="49"/>
      <c r="U3" s="49"/>
      <c r="V3" s="49"/>
      <c r="W3" s="49"/>
    </row>
    <row r="4" spans="1:23" s="50" customFormat="1" ht="12.75" customHeight="1">
      <c r="A4" s="507" t="s">
        <v>734</v>
      </c>
      <c r="B4" s="509"/>
      <c r="C4" s="509"/>
      <c r="D4" s="451"/>
      <c r="E4" s="451"/>
      <c r="F4" s="98"/>
      <c r="G4" s="2467" t="s">
        <v>735</v>
      </c>
      <c r="H4" s="2467"/>
      <c r="I4" s="98"/>
      <c r="J4" s="52"/>
      <c r="K4" s="52"/>
      <c r="L4" s="52"/>
      <c r="M4" s="49"/>
      <c r="N4" s="49"/>
      <c r="O4" s="49"/>
      <c r="P4" s="49"/>
      <c r="Q4" s="49"/>
      <c r="R4" s="49"/>
      <c r="S4" s="49"/>
      <c r="T4" s="49"/>
      <c r="U4" s="49"/>
      <c r="V4" s="49"/>
      <c r="W4" s="49"/>
    </row>
    <row r="5" spans="1:23" s="200" customFormat="1" ht="10.199999999999999">
      <c r="A5" s="510"/>
      <c r="B5" s="511"/>
      <c r="C5" s="512"/>
      <c r="D5" s="513"/>
      <c r="E5" s="513"/>
      <c r="F5" s="513"/>
      <c r="G5" s="512"/>
      <c r="H5" s="512"/>
      <c r="I5" s="514"/>
      <c r="J5" s="514"/>
      <c r="K5" s="513"/>
      <c r="L5" s="513"/>
      <c r="M5" s="199"/>
      <c r="N5" s="199"/>
      <c r="O5" s="199"/>
      <c r="P5" s="199"/>
      <c r="Q5" s="199"/>
      <c r="R5" s="199"/>
      <c r="S5" s="199"/>
      <c r="T5" s="199"/>
      <c r="U5" s="199"/>
      <c r="V5" s="199"/>
      <c r="W5" s="199"/>
    </row>
    <row r="6" spans="1:23" s="200" customFormat="1" ht="10.199999999999999">
      <c r="A6" s="2476" t="s">
        <v>736</v>
      </c>
      <c r="B6" s="2477"/>
      <c r="C6" s="515"/>
      <c r="D6" s="516"/>
      <c r="E6" s="516"/>
      <c r="F6" s="516"/>
      <c r="G6" s="515"/>
      <c r="H6" s="515"/>
      <c r="I6" s="517"/>
      <c r="J6" s="517"/>
      <c r="K6" s="516"/>
      <c r="L6" s="516"/>
      <c r="M6" s="199"/>
      <c r="N6" s="199"/>
      <c r="O6" s="199"/>
      <c r="P6" s="199"/>
      <c r="Q6" s="199"/>
      <c r="R6" s="199"/>
      <c r="S6" s="199"/>
      <c r="T6" s="199"/>
      <c r="U6" s="199"/>
      <c r="V6" s="199"/>
      <c r="W6" s="199"/>
    </row>
    <row r="7" spans="1:23" s="200" customFormat="1" ht="10.199999999999999">
      <c r="A7" s="2472" t="s">
        <v>603</v>
      </c>
      <c r="B7" s="2475"/>
      <c r="C7" s="518" t="s">
        <v>604</v>
      </c>
      <c r="D7" s="516"/>
      <c r="E7" s="516"/>
      <c r="F7" s="516"/>
      <c r="G7" s="515"/>
      <c r="H7" s="515"/>
      <c r="I7" s="517"/>
      <c r="J7" s="517"/>
      <c r="K7" s="516"/>
      <c r="L7" s="516"/>
      <c r="M7" s="199"/>
      <c r="N7" s="199"/>
      <c r="O7" s="199"/>
      <c r="P7" s="199"/>
      <c r="Q7" s="199"/>
      <c r="R7" s="199"/>
      <c r="S7" s="199"/>
      <c r="T7" s="199"/>
      <c r="U7" s="199"/>
      <c r="V7" s="199"/>
      <c r="W7" s="199"/>
    </row>
    <row r="8" spans="1:23" s="200" customFormat="1" ht="10.199999999999999">
      <c r="A8" s="519"/>
      <c r="B8" s="520"/>
      <c r="C8" s="518" t="s">
        <v>628</v>
      </c>
      <c r="D8" s="2469"/>
      <c r="E8" s="2469"/>
      <c r="F8" s="2469"/>
      <c r="G8" s="518" t="s">
        <v>629</v>
      </c>
      <c r="H8" s="521"/>
      <c r="I8" s="522" t="s">
        <v>630</v>
      </c>
      <c r="J8" s="2466" t="s">
        <v>631</v>
      </c>
      <c r="K8" s="2446"/>
      <c r="L8" s="2446"/>
      <c r="M8" s="199"/>
      <c r="N8" s="199"/>
      <c r="O8" s="199"/>
      <c r="P8" s="199"/>
      <c r="Q8" s="199"/>
      <c r="R8" s="199"/>
      <c r="S8" s="199"/>
      <c r="T8" s="199"/>
      <c r="U8" s="199"/>
      <c r="V8" s="199"/>
      <c r="W8" s="199"/>
    </row>
    <row r="9" spans="1:23" s="200" customFormat="1" ht="12.6">
      <c r="A9" s="523" t="s">
        <v>491</v>
      </c>
      <c r="B9" s="523"/>
      <c r="C9" s="518" t="s">
        <v>1741</v>
      </c>
      <c r="D9" s="2446" t="s">
        <v>1742</v>
      </c>
      <c r="E9" s="2446"/>
      <c r="F9" s="2446"/>
      <c r="G9" s="518" t="s">
        <v>637</v>
      </c>
      <c r="H9" s="521"/>
      <c r="I9" s="522" t="s">
        <v>638</v>
      </c>
      <c r="J9" s="2466" t="s">
        <v>639</v>
      </c>
      <c r="K9" s="2446"/>
      <c r="L9" s="2446"/>
      <c r="M9" s="199"/>
      <c r="N9" s="199"/>
      <c r="O9" s="199"/>
      <c r="P9" s="199"/>
      <c r="Q9" s="199"/>
      <c r="R9" s="199"/>
      <c r="S9" s="199"/>
      <c r="T9" s="199"/>
      <c r="U9" s="199"/>
      <c r="V9" s="199"/>
      <c r="W9" s="199"/>
    </row>
    <row r="10" spans="1:23" s="200" customFormat="1" ht="12.6">
      <c r="A10" s="524" t="s">
        <v>440</v>
      </c>
      <c r="B10" s="524"/>
      <c r="C10" s="518" t="s">
        <v>441</v>
      </c>
      <c r="D10" s="2472" t="s">
        <v>1747</v>
      </c>
      <c r="E10" s="2472"/>
      <c r="F10" s="2472"/>
      <c r="G10" s="518" t="s">
        <v>442</v>
      </c>
      <c r="H10" s="515"/>
      <c r="I10" s="522" t="s">
        <v>443</v>
      </c>
      <c r="J10" s="2473" t="s">
        <v>274</v>
      </c>
      <c r="K10" s="2472"/>
      <c r="L10" s="2472"/>
      <c r="M10" s="199"/>
      <c r="N10" s="199"/>
      <c r="O10" s="199"/>
      <c r="P10" s="199"/>
      <c r="Q10" s="199"/>
      <c r="R10" s="199"/>
      <c r="S10" s="199"/>
      <c r="T10" s="199"/>
      <c r="U10" s="199"/>
      <c r="V10" s="199"/>
      <c r="W10" s="199"/>
    </row>
    <row r="11" spans="1:23" s="200" customFormat="1" ht="12.6">
      <c r="A11" s="525" t="s">
        <v>1740</v>
      </c>
      <c r="B11" s="525"/>
      <c r="C11" s="526" t="s">
        <v>971</v>
      </c>
      <c r="D11" s="527"/>
      <c r="E11" s="527"/>
      <c r="F11" s="527"/>
      <c r="G11" s="518" t="s">
        <v>1743</v>
      </c>
      <c r="H11" s="518" t="s">
        <v>1744</v>
      </c>
      <c r="I11" s="528" t="s">
        <v>1745</v>
      </c>
      <c r="J11" s="2473" t="s">
        <v>973</v>
      </c>
      <c r="K11" s="2472"/>
      <c r="L11" s="2472"/>
      <c r="M11" s="199"/>
      <c r="N11" s="199"/>
      <c r="O11" s="199"/>
      <c r="P11" s="199"/>
      <c r="Q11" s="199"/>
      <c r="R11" s="199"/>
      <c r="S11" s="199"/>
      <c r="T11" s="199"/>
      <c r="U11" s="199"/>
      <c r="V11" s="199"/>
      <c r="W11" s="199"/>
    </row>
    <row r="12" spans="1:23" s="200" customFormat="1" ht="12.6">
      <c r="A12" s="525" t="s">
        <v>970</v>
      </c>
      <c r="B12" s="525"/>
      <c r="C12" s="529" t="s">
        <v>470</v>
      </c>
      <c r="D12" s="2471"/>
      <c r="E12" s="2469"/>
      <c r="F12" s="2474"/>
      <c r="G12" s="518" t="s">
        <v>972</v>
      </c>
      <c r="H12" s="526" t="s">
        <v>1749</v>
      </c>
      <c r="I12" s="530" t="s">
        <v>471</v>
      </c>
      <c r="J12" s="531"/>
      <c r="K12" s="532"/>
      <c r="L12" s="532"/>
      <c r="M12" s="199"/>
      <c r="N12" s="199"/>
      <c r="O12" s="199"/>
      <c r="P12" s="199"/>
      <c r="Q12" s="199"/>
      <c r="R12" s="199"/>
      <c r="S12" s="199"/>
      <c r="T12" s="199"/>
      <c r="U12" s="199"/>
      <c r="V12" s="199"/>
      <c r="W12" s="199"/>
    </row>
    <row r="13" spans="1:23" s="200" customFormat="1" ht="12.6">
      <c r="A13" s="533" t="s">
        <v>492</v>
      </c>
      <c r="B13" s="533"/>
      <c r="C13" s="534" t="s">
        <v>1746</v>
      </c>
      <c r="D13" s="2463"/>
      <c r="E13" s="2469"/>
      <c r="F13" s="2469"/>
      <c r="G13" s="535" t="s">
        <v>479</v>
      </c>
      <c r="H13" s="536"/>
      <c r="I13" s="529" t="s">
        <v>480</v>
      </c>
      <c r="J13" s="2471"/>
      <c r="K13" s="2469"/>
      <c r="L13" s="2469"/>
      <c r="M13" s="199"/>
      <c r="N13" s="199"/>
      <c r="O13" s="199"/>
      <c r="P13" s="199"/>
      <c r="Q13" s="199"/>
      <c r="R13" s="199"/>
      <c r="S13" s="199"/>
      <c r="T13" s="199"/>
      <c r="U13" s="199"/>
      <c r="V13" s="199"/>
      <c r="W13" s="199"/>
    </row>
    <row r="14" spans="1:23" s="200" customFormat="1" ht="12.6">
      <c r="A14" s="537" t="s">
        <v>1497</v>
      </c>
      <c r="B14" s="537"/>
      <c r="C14" s="534" t="s">
        <v>1049</v>
      </c>
      <c r="D14" s="2463"/>
      <c r="E14" s="2469"/>
      <c r="F14" s="2470"/>
      <c r="G14" s="538" t="s">
        <v>1748</v>
      </c>
      <c r="H14" s="539"/>
      <c r="I14" s="530" t="s">
        <v>1498</v>
      </c>
      <c r="J14" s="2471"/>
      <c r="K14" s="2469"/>
      <c r="L14" s="2469"/>
      <c r="M14" s="199"/>
      <c r="N14" s="199"/>
      <c r="O14" s="199"/>
      <c r="P14" s="199"/>
      <c r="Q14" s="199"/>
      <c r="R14" s="199"/>
      <c r="S14" s="199"/>
      <c r="T14" s="199"/>
      <c r="U14" s="199"/>
      <c r="V14" s="199"/>
      <c r="W14" s="199"/>
    </row>
    <row r="15" spans="1:23" s="200" customFormat="1" ht="12.6">
      <c r="A15" s="532"/>
      <c r="B15" s="532"/>
      <c r="C15" s="531"/>
      <c r="D15" s="2463"/>
      <c r="E15" s="2469"/>
      <c r="F15" s="2470"/>
      <c r="G15" s="540" t="s">
        <v>1507</v>
      </c>
      <c r="H15" s="541"/>
      <c r="I15" s="542" t="s">
        <v>1750</v>
      </c>
      <c r="J15" s="2471"/>
      <c r="K15" s="2469"/>
      <c r="L15" s="2469"/>
      <c r="M15" s="199"/>
      <c r="N15" s="199"/>
      <c r="O15" s="199"/>
      <c r="P15" s="199"/>
      <c r="Q15" s="199"/>
      <c r="R15" s="199"/>
      <c r="S15" s="199"/>
      <c r="T15" s="199"/>
      <c r="U15" s="199"/>
      <c r="V15" s="199"/>
      <c r="W15" s="199"/>
    </row>
    <row r="16" spans="1:23" s="200" customFormat="1" ht="10.199999999999999">
      <c r="A16" s="2446"/>
      <c r="B16" s="2446"/>
      <c r="C16" s="543"/>
      <c r="D16" s="2463"/>
      <c r="E16" s="2464"/>
      <c r="F16" s="2465"/>
      <c r="G16" s="527"/>
      <c r="H16" s="544"/>
      <c r="I16" s="527"/>
      <c r="J16" s="2468"/>
      <c r="K16" s="2464"/>
      <c r="L16" s="2464"/>
      <c r="M16" s="199"/>
      <c r="N16" s="199"/>
      <c r="O16" s="199"/>
      <c r="P16" s="199"/>
      <c r="Q16" s="199"/>
      <c r="R16" s="199"/>
      <c r="S16" s="199"/>
      <c r="T16" s="199"/>
      <c r="U16" s="199"/>
      <c r="V16" s="199"/>
      <c r="W16" s="199"/>
    </row>
    <row r="17" spans="1:29" s="200" customFormat="1" ht="14.25" customHeight="1">
      <c r="A17" s="2446"/>
      <c r="B17" s="2447"/>
      <c r="C17" s="541"/>
      <c r="D17" s="545"/>
      <c r="E17" s="2450" t="s">
        <v>1510</v>
      </c>
      <c r="F17" s="2453" t="s">
        <v>1511</v>
      </c>
      <c r="G17" s="544"/>
      <c r="H17" s="544"/>
      <c r="I17" s="541"/>
      <c r="J17" s="546"/>
      <c r="K17" s="2456" t="s">
        <v>1510</v>
      </c>
      <c r="L17" s="2460" t="s">
        <v>1511</v>
      </c>
      <c r="M17" s="199"/>
      <c r="N17" s="199"/>
      <c r="O17" s="199"/>
      <c r="P17" s="199"/>
      <c r="Q17" s="199"/>
      <c r="R17" s="199"/>
      <c r="S17" s="199"/>
      <c r="T17" s="199"/>
      <c r="U17" s="199"/>
      <c r="V17" s="199"/>
      <c r="W17" s="199"/>
      <c r="X17" s="199"/>
      <c r="Y17" s="199"/>
    </row>
    <row r="18" spans="1:29" s="200" customFormat="1" ht="14.25" customHeight="1">
      <c r="A18" s="2446"/>
      <c r="B18" s="2447"/>
      <c r="C18" s="541"/>
      <c r="D18" s="547" t="s">
        <v>1509</v>
      </c>
      <c r="E18" s="2451"/>
      <c r="F18" s="2454"/>
      <c r="G18" s="544"/>
      <c r="H18" s="544"/>
      <c r="I18" s="541"/>
      <c r="J18" s="536" t="s">
        <v>441</v>
      </c>
      <c r="K18" s="2457"/>
      <c r="L18" s="2461"/>
      <c r="M18" s="199"/>
      <c r="N18" s="199"/>
      <c r="O18" s="199"/>
      <c r="P18" s="199"/>
      <c r="Q18" s="199"/>
      <c r="R18" s="199"/>
      <c r="S18" s="199"/>
      <c r="T18" s="199"/>
      <c r="U18" s="199"/>
      <c r="V18" s="199"/>
      <c r="W18" s="199"/>
      <c r="X18" s="199"/>
      <c r="Y18" s="199"/>
    </row>
    <row r="19" spans="1:29" s="200" customFormat="1" ht="14.25" customHeight="1">
      <c r="A19" s="2446"/>
      <c r="B19" s="2447"/>
      <c r="C19" s="541"/>
      <c r="D19" s="530" t="s">
        <v>2061</v>
      </c>
      <c r="E19" s="2451"/>
      <c r="F19" s="2454"/>
      <c r="G19" s="544"/>
      <c r="H19" s="544"/>
      <c r="I19" s="541"/>
      <c r="J19" s="535" t="s">
        <v>2061</v>
      </c>
      <c r="K19" s="2457"/>
      <c r="L19" s="2461"/>
      <c r="M19" s="199"/>
      <c r="N19" s="199"/>
      <c r="O19" s="199"/>
      <c r="P19" s="199"/>
      <c r="Q19" s="199"/>
      <c r="R19" s="199"/>
      <c r="S19" s="199"/>
      <c r="T19" s="199"/>
      <c r="U19" s="199"/>
      <c r="V19" s="199"/>
      <c r="W19" s="199"/>
      <c r="X19" s="199"/>
      <c r="Y19" s="199"/>
    </row>
    <row r="20" spans="1:29" s="200" customFormat="1" ht="15" customHeight="1" thickBot="1">
      <c r="A20" s="2448"/>
      <c r="B20" s="2449"/>
      <c r="C20" s="548"/>
      <c r="D20" s="549"/>
      <c r="E20" s="2452"/>
      <c r="F20" s="2455"/>
      <c r="G20" s="548"/>
      <c r="H20" s="548"/>
      <c r="I20" s="550"/>
      <c r="J20" s="551"/>
      <c r="K20" s="2458"/>
      <c r="L20" s="2462"/>
      <c r="M20" s="201"/>
      <c r="N20" s="201"/>
      <c r="O20" s="201"/>
      <c r="P20" s="201"/>
      <c r="Q20" s="201"/>
      <c r="R20" s="201"/>
      <c r="S20" s="201"/>
      <c r="T20" s="201"/>
      <c r="U20" s="201"/>
      <c r="V20" s="199"/>
      <c r="W20" s="199"/>
      <c r="X20" s="199"/>
      <c r="Y20" s="199"/>
    </row>
    <row r="21" spans="1:29" s="99" customFormat="1" ht="12.75" customHeight="1">
      <c r="A21" s="100"/>
      <c r="B21" s="101"/>
      <c r="C21" s="107"/>
      <c r="D21" s="108"/>
      <c r="E21" s="108"/>
      <c r="F21" s="108"/>
      <c r="G21" s="107"/>
      <c r="H21" s="107"/>
      <c r="I21" s="107"/>
      <c r="J21" s="108"/>
      <c r="K21" s="108"/>
      <c r="L21" s="215"/>
      <c r="M21" s="53"/>
      <c r="N21" s="53"/>
      <c r="O21" s="53"/>
      <c r="P21" s="53"/>
      <c r="Q21" s="53"/>
      <c r="R21" s="53"/>
      <c r="S21" s="53"/>
      <c r="T21" s="53"/>
      <c r="U21" s="53"/>
      <c r="V21" s="53"/>
      <c r="W21" s="53"/>
      <c r="X21" s="53"/>
      <c r="Y21" s="53"/>
      <c r="Z21" s="53"/>
    </row>
    <row r="22" spans="1:29" s="233" customFormat="1" ht="12.75" customHeight="1">
      <c r="A22" s="1561">
        <v>2019</v>
      </c>
      <c r="B22" s="1562" t="s">
        <v>2356</v>
      </c>
      <c r="C22" s="172">
        <v>117.2</v>
      </c>
      <c r="D22" s="172">
        <v>18.5</v>
      </c>
      <c r="E22" s="173">
        <v>83.3</v>
      </c>
      <c r="F22" s="172">
        <v>103.3</v>
      </c>
      <c r="G22" s="174">
        <v>4.9000000000000004</v>
      </c>
      <c r="H22" s="174">
        <v>2211</v>
      </c>
      <c r="I22" s="174">
        <v>11</v>
      </c>
      <c r="J22" s="198">
        <v>132.9</v>
      </c>
      <c r="K22" s="1491">
        <v>102.2</v>
      </c>
      <c r="L22" s="1499" t="s">
        <v>608</v>
      </c>
      <c r="M22" s="201"/>
      <c r="N22" s="201"/>
      <c r="O22" s="201"/>
      <c r="P22" s="201"/>
      <c r="Q22" s="201"/>
      <c r="R22" s="201"/>
      <c r="S22" s="201"/>
      <c r="T22" s="201"/>
      <c r="U22" s="201"/>
      <c r="V22" s="201"/>
      <c r="W22" s="201"/>
      <c r="X22" s="201"/>
      <c r="Y22" s="201"/>
      <c r="Z22" s="201"/>
      <c r="AA22" s="201"/>
      <c r="AB22" s="201"/>
      <c r="AC22" s="232"/>
    </row>
    <row r="23" spans="1:29" s="233" customFormat="1" ht="12.75" customHeight="1">
      <c r="A23" s="1561">
        <v>2020</v>
      </c>
      <c r="B23" s="1562" t="s">
        <v>2356</v>
      </c>
      <c r="C23" s="172">
        <v>120.8</v>
      </c>
      <c r="D23" s="172">
        <v>23.7</v>
      </c>
      <c r="E23" s="172">
        <v>128</v>
      </c>
      <c r="F23" s="172">
        <v>101.7</v>
      </c>
      <c r="G23" s="197">
        <v>6.2</v>
      </c>
      <c r="H23" s="174">
        <v>4178</v>
      </c>
      <c r="I23" s="174">
        <v>16</v>
      </c>
      <c r="J23" s="198">
        <v>130.5</v>
      </c>
      <c r="K23" s="1491">
        <v>98.2</v>
      </c>
      <c r="L23" s="1499" t="s">
        <v>608</v>
      </c>
      <c r="M23" s="201"/>
      <c r="N23" s="201"/>
      <c r="O23" s="201"/>
      <c r="P23" s="201"/>
      <c r="Q23" s="201"/>
      <c r="R23" s="201"/>
      <c r="S23" s="201"/>
      <c r="T23" s="201"/>
      <c r="U23" s="201"/>
      <c r="V23" s="201"/>
      <c r="W23" s="201"/>
      <c r="X23" s="201"/>
      <c r="Y23" s="201"/>
      <c r="Z23" s="201"/>
      <c r="AA23" s="201"/>
      <c r="AB23" s="201"/>
      <c r="AC23" s="232"/>
    </row>
    <row r="24" spans="1:29" s="233" customFormat="1" ht="12.75" customHeight="1">
      <c r="A24" s="1561">
        <v>2021</v>
      </c>
      <c r="B24" s="1927" t="s">
        <v>2356</v>
      </c>
      <c r="C24" s="198">
        <v>124.7</v>
      </c>
      <c r="D24" s="197">
        <v>18.2</v>
      </c>
      <c r="E24" s="2348">
        <v>76.7</v>
      </c>
      <c r="F24" s="197">
        <v>100.7</v>
      </c>
      <c r="G24" s="197">
        <v>4.9000000000000004</v>
      </c>
      <c r="H24" s="181">
        <v>2527</v>
      </c>
      <c r="I24" s="181">
        <v>7</v>
      </c>
      <c r="J24" s="198">
        <v>128.69999999999999</v>
      </c>
      <c r="K24" s="2073">
        <v>98.6</v>
      </c>
      <c r="L24" s="2083" t="s">
        <v>608</v>
      </c>
      <c r="M24" s="201"/>
      <c r="N24" s="201"/>
      <c r="O24" s="201"/>
      <c r="P24" s="201"/>
      <c r="Q24" s="201"/>
      <c r="R24" s="201"/>
      <c r="S24" s="201"/>
      <c r="T24" s="201"/>
      <c r="U24" s="201"/>
      <c r="V24" s="201"/>
      <c r="W24" s="201"/>
      <c r="X24" s="201"/>
      <c r="Y24" s="201"/>
      <c r="Z24" s="201"/>
      <c r="AA24" s="201"/>
      <c r="AB24" s="201"/>
      <c r="AC24" s="232"/>
    </row>
    <row r="25" spans="1:29" s="106" customFormat="1" ht="12.75" customHeight="1">
      <c r="A25" s="1561"/>
      <c r="B25" s="1562"/>
      <c r="C25" s="178"/>
      <c r="D25" s="172"/>
      <c r="E25" s="173"/>
      <c r="F25" s="172"/>
      <c r="G25" s="174"/>
      <c r="H25" s="174"/>
      <c r="I25" s="174"/>
      <c r="J25" s="198"/>
      <c r="K25" s="196"/>
      <c r="L25" s="177"/>
      <c r="M25" s="53"/>
      <c r="N25" s="53"/>
      <c r="O25" s="53"/>
      <c r="P25" s="53"/>
      <c r="Q25" s="53"/>
      <c r="R25" s="53"/>
      <c r="S25" s="53"/>
      <c r="T25" s="53"/>
      <c r="U25" s="53"/>
      <c r="V25" s="53"/>
      <c r="W25" s="53"/>
      <c r="X25" s="53"/>
      <c r="Y25" s="53"/>
      <c r="Z25" s="99"/>
    </row>
    <row r="26" spans="1:29" s="233" customFormat="1" ht="12.75" customHeight="1">
      <c r="A26" s="1561">
        <v>2020</v>
      </c>
      <c r="B26" s="1560" t="s">
        <v>2357</v>
      </c>
      <c r="C26" s="172">
        <v>117.3</v>
      </c>
      <c r="D26" s="172">
        <v>20.2</v>
      </c>
      <c r="E26" s="172">
        <v>85</v>
      </c>
      <c r="F26" s="172">
        <v>109.1</v>
      </c>
      <c r="G26" s="197">
        <v>5.3</v>
      </c>
      <c r="H26" s="174">
        <v>3771</v>
      </c>
      <c r="I26" s="174">
        <v>9</v>
      </c>
      <c r="J26" s="172">
        <v>132.6</v>
      </c>
      <c r="K26" s="172">
        <v>100.1</v>
      </c>
      <c r="L26" s="171">
        <v>100.8</v>
      </c>
      <c r="M26" s="234"/>
      <c r="N26" s="234"/>
      <c r="O26" s="234"/>
      <c r="P26" s="234"/>
      <c r="Q26" s="234"/>
      <c r="R26" s="234"/>
      <c r="S26" s="234"/>
      <c r="T26" s="234"/>
      <c r="U26" s="234"/>
      <c r="V26" s="234"/>
      <c r="W26" s="234"/>
      <c r="X26" s="234"/>
      <c r="Y26" s="234"/>
      <c r="Z26" s="234"/>
    </row>
    <row r="27" spans="1:29" s="106" customFormat="1" ht="12.75" customHeight="1">
      <c r="A27" s="1561"/>
      <c r="B27" s="1562" t="s">
        <v>2358</v>
      </c>
      <c r="C27" s="172">
        <v>117.6</v>
      </c>
      <c r="D27" s="172">
        <v>20.100000000000001</v>
      </c>
      <c r="E27" s="172">
        <v>86</v>
      </c>
      <c r="F27" s="173">
        <v>99.5</v>
      </c>
      <c r="G27" s="181">
        <v>5.3</v>
      </c>
      <c r="H27" s="174">
        <v>3319</v>
      </c>
      <c r="I27" s="175">
        <v>9</v>
      </c>
      <c r="J27" s="172">
        <v>132.9</v>
      </c>
      <c r="K27" s="172">
        <v>100</v>
      </c>
      <c r="L27" s="171">
        <v>100.2</v>
      </c>
      <c r="M27" s="105"/>
      <c r="N27" s="105"/>
      <c r="O27" s="105"/>
      <c r="P27" s="105"/>
      <c r="Q27" s="105"/>
      <c r="R27" s="105"/>
      <c r="S27" s="105"/>
      <c r="T27" s="105"/>
      <c r="U27" s="105"/>
      <c r="V27" s="105"/>
      <c r="W27" s="105"/>
    </row>
    <row r="28" spans="1:29" s="106" customFormat="1" ht="12.75" customHeight="1">
      <c r="A28" s="1561"/>
      <c r="B28" s="1562" t="s">
        <v>2359</v>
      </c>
      <c r="C28" s="172">
        <v>117.8</v>
      </c>
      <c r="D28" s="172">
        <v>19.8</v>
      </c>
      <c r="E28" s="172">
        <v>89.4</v>
      </c>
      <c r="F28" s="173">
        <v>98.8</v>
      </c>
      <c r="G28" s="181">
        <v>5.2</v>
      </c>
      <c r="H28" s="174">
        <v>2028</v>
      </c>
      <c r="I28" s="175">
        <v>15</v>
      </c>
      <c r="J28" s="172">
        <v>132.19999999999999</v>
      </c>
      <c r="K28" s="172">
        <v>99.3</v>
      </c>
      <c r="L28" s="171">
        <v>99.5</v>
      </c>
      <c r="M28" s="105"/>
      <c r="N28" s="105"/>
      <c r="O28" s="105"/>
      <c r="P28" s="105"/>
      <c r="Q28" s="105"/>
      <c r="R28" s="105"/>
      <c r="S28" s="105"/>
      <c r="T28" s="105"/>
      <c r="U28" s="105"/>
      <c r="V28" s="105"/>
      <c r="W28" s="105"/>
    </row>
    <row r="29" spans="1:29" s="99" customFormat="1" ht="12.75" customHeight="1">
      <c r="A29" s="1561"/>
      <c r="B29" s="1560" t="s">
        <v>2360</v>
      </c>
      <c r="C29" s="172">
        <v>117.9</v>
      </c>
      <c r="D29" s="172">
        <v>21.6</v>
      </c>
      <c r="E29" s="172">
        <v>103.8</v>
      </c>
      <c r="F29" s="172">
        <v>108.9</v>
      </c>
      <c r="G29" s="197">
        <v>5.7</v>
      </c>
      <c r="H29" s="174">
        <v>2950</v>
      </c>
      <c r="I29" s="174">
        <v>12</v>
      </c>
      <c r="J29" s="172">
        <v>129.6</v>
      </c>
      <c r="K29" s="172">
        <v>97.4</v>
      </c>
      <c r="L29" s="171">
        <v>98.1</v>
      </c>
      <c r="M29" s="53"/>
      <c r="N29" s="53"/>
      <c r="O29" s="53"/>
      <c r="P29" s="53"/>
      <c r="Q29" s="53"/>
      <c r="R29" s="53"/>
      <c r="S29" s="53"/>
      <c r="T29" s="53"/>
      <c r="U29" s="53"/>
      <c r="V29" s="53"/>
      <c r="W29" s="53"/>
    </row>
    <row r="30" spans="1:29" s="99" customFormat="1" ht="12.75" customHeight="1">
      <c r="A30" s="1561"/>
      <c r="B30" s="1560" t="s">
        <v>2361</v>
      </c>
      <c r="C30" s="172">
        <v>118.4</v>
      </c>
      <c r="D30" s="172">
        <v>23.2</v>
      </c>
      <c r="E30" s="172">
        <v>114.6</v>
      </c>
      <c r="F30" s="172">
        <v>107.2</v>
      </c>
      <c r="G30" s="197">
        <v>6.1</v>
      </c>
      <c r="H30" s="174">
        <v>3029</v>
      </c>
      <c r="I30" s="174">
        <v>13</v>
      </c>
      <c r="J30" s="172">
        <v>127.8</v>
      </c>
      <c r="K30" s="172">
        <v>96.4</v>
      </c>
      <c r="L30" s="171">
        <v>98.6</v>
      </c>
      <c r="M30" s="53"/>
      <c r="N30" s="53"/>
      <c r="O30" s="53"/>
      <c r="P30" s="53"/>
      <c r="Q30" s="53"/>
      <c r="R30" s="53"/>
      <c r="S30" s="53"/>
      <c r="T30" s="53"/>
      <c r="U30" s="53"/>
      <c r="V30" s="53"/>
      <c r="W30" s="53"/>
    </row>
    <row r="31" spans="1:29" s="99" customFormat="1" ht="12.75" customHeight="1">
      <c r="A31" s="1561"/>
      <c r="B31" s="1560" t="s">
        <v>2362</v>
      </c>
      <c r="C31" s="172">
        <v>118.9</v>
      </c>
      <c r="D31" s="172">
        <v>23.5</v>
      </c>
      <c r="E31" s="172">
        <v>120.6</v>
      </c>
      <c r="F31" s="172">
        <v>101.6</v>
      </c>
      <c r="G31" s="197">
        <v>6.1</v>
      </c>
      <c r="H31" s="174">
        <v>4007</v>
      </c>
      <c r="I31" s="174">
        <v>11</v>
      </c>
      <c r="J31" s="172">
        <v>127.8</v>
      </c>
      <c r="K31" s="172">
        <v>96.1</v>
      </c>
      <c r="L31" s="171">
        <v>100</v>
      </c>
      <c r="M31" s="53"/>
      <c r="N31" s="53"/>
      <c r="O31" s="53"/>
      <c r="P31" s="53"/>
      <c r="Q31" s="53"/>
      <c r="R31" s="53"/>
      <c r="S31" s="53"/>
      <c r="T31" s="53"/>
      <c r="U31" s="53"/>
      <c r="V31" s="53"/>
      <c r="W31" s="53"/>
    </row>
    <row r="32" spans="1:29" s="233" customFormat="1" ht="12.75" customHeight="1">
      <c r="A32" s="1561"/>
      <c r="B32" s="1562" t="s">
        <v>2363</v>
      </c>
      <c r="C32" s="172">
        <v>119.3</v>
      </c>
      <c r="D32" s="172">
        <v>23.5</v>
      </c>
      <c r="E32" s="172">
        <v>124.1</v>
      </c>
      <c r="F32" s="172">
        <v>100</v>
      </c>
      <c r="G32" s="172">
        <v>6.1</v>
      </c>
      <c r="H32" s="174">
        <v>4509</v>
      </c>
      <c r="I32" s="174">
        <v>8</v>
      </c>
      <c r="J32" s="172">
        <v>128.30000000000001</v>
      </c>
      <c r="K32" s="172">
        <v>96.6</v>
      </c>
      <c r="L32" s="171">
        <v>100.3</v>
      </c>
      <c r="M32" s="234"/>
      <c r="N32" s="234"/>
      <c r="O32" s="234"/>
      <c r="P32" s="234"/>
      <c r="Q32" s="234"/>
      <c r="R32" s="234"/>
      <c r="S32" s="234"/>
      <c r="T32" s="234"/>
      <c r="U32" s="234"/>
      <c r="V32" s="234"/>
      <c r="W32" s="234"/>
      <c r="X32" s="234"/>
      <c r="Y32" s="234"/>
      <c r="Z32" s="234"/>
    </row>
    <row r="33" spans="1:26" s="233" customFormat="1" ht="12.75" customHeight="1">
      <c r="A33" s="1561"/>
      <c r="B33" s="1562" t="s">
        <v>2364</v>
      </c>
      <c r="C33" s="172">
        <v>119.8</v>
      </c>
      <c r="D33" s="172">
        <v>23.3</v>
      </c>
      <c r="E33" s="172">
        <v>124.6</v>
      </c>
      <c r="F33" s="172">
        <v>98.9</v>
      </c>
      <c r="G33" s="172">
        <v>6.1</v>
      </c>
      <c r="H33" s="174">
        <v>3775</v>
      </c>
      <c r="I33" s="174">
        <v>10</v>
      </c>
      <c r="J33" s="172">
        <v>129.1</v>
      </c>
      <c r="K33" s="172">
        <v>97.4</v>
      </c>
      <c r="L33" s="171">
        <v>100.7</v>
      </c>
      <c r="M33" s="234"/>
      <c r="N33" s="234"/>
      <c r="O33" s="234"/>
      <c r="P33" s="234"/>
      <c r="Q33" s="234"/>
      <c r="R33" s="234"/>
      <c r="S33" s="234"/>
      <c r="T33" s="234"/>
      <c r="U33" s="234"/>
      <c r="V33" s="234"/>
      <c r="W33" s="234"/>
      <c r="X33" s="234"/>
      <c r="Y33" s="234"/>
      <c r="Z33" s="234"/>
    </row>
    <row r="34" spans="1:26" s="233" customFormat="1" ht="12.75" customHeight="1">
      <c r="A34" s="1561"/>
      <c r="B34" s="1562" t="s">
        <v>2365</v>
      </c>
      <c r="C34" s="172">
        <v>120.2</v>
      </c>
      <c r="D34" s="1490">
        <v>23.1</v>
      </c>
      <c r="E34" s="1490">
        <v>126.4</v>
      </c>
      <c r="F34" s="1490">
        <v>99.4</v>
      </c>
      <c r="G34" s="1490">
        <v>6.1</v>
      </c>
      <c r="H34" s="1539">
        <v>3921</v>
      </c>
      <c r="I34" s="1539">
        <v>8</v>
      </c>
      <c r="J34" s="172">
        <v>129.80000000000001</v>
      </c>
      <c r="K34" s="172">
        <v>98.2</v>
      </c>
      <c r="L34" s="171">
        <v>100.5</v>
      </c>
      <c r="M34" s="234"/>
      <c r="N34" s="234"/>
      <c r="O34" s="234"/>
      <c r="P34" s="234"/>
      <c r="Q34" s="234"/>
      <c r="R34" s="234"/>
      <c r="S34" s="234"/>
      <c r="T34" s="234"/>
      <c r="U34" s="234"/>
      <c r="V34" s="234"/>
      <c r="W34" s="234"/>
      <c r="X34" s="234"/>
      <c r="Y34" s="234"/>
      <c r="Z34" s="234"/>
    </row>
    <row r="35" spans="1:26" s="233" customFormat="1" ht="12.75" customHeight="1">
      <c r="A35" s="1561"/>
      <c r="B35" s="1562" t="s">
        <v>2366</v>
      </c>
      <c r="C35" s="172">
        <v>120.5</v>
      </c>
      <c r="D35" s="172">
        <v>23.2</v>
      </c>
      <c r="E35" s="172">
        <v>129.19999999999999</v>
      </c>
      <c r="F35" s="172">
        <v>100.1</v>
      </c>
      <c r="G35" s="197">
        <v>6.1</v>
      </c>
      <c r="H35" s="174">
        <v>3694</v>
      </c>
      <c r="I35" s="174">
        <v>14</v>
      </c>
      <c r="J35" s="172">
        <v>130</v>
      </c>
      <c r="K35" s="172">
        <v>98.3</v>
      </c>
      <c r="L35" s="171">
        <v>100.2</v>
      </c>
      <c r="M35" s="234"/>
      <c r="N35" s="234"/>
      <c r="O35" s="234"/>
      <c r="P35" s="234"/>
      <c r="Q35" s="234"/>
      <c r="R35" s="234"/>
      <c r="S35" s="234"/>
      <c r="T35" s="234"/>
      <c r="U35" s="234"/>
      <c r="V35" s="234"/>
      <c r="W35" s="234"/>
      <c r="X35" s="234"/>
      <c r="Y35" s="234"/>
      <c r="Z35" s="234"/>
    </row>
    <row r="36" spans="1:26" s="233" customFormat="1" ht="12.75" customHeight="1">
      <c r="A36" s="1561"/>
      <c r="B36" s="1562" t="s">
        <v>2367</v>
      </c>
      <c r="C36" s="172">
        <v>120.7</v>
      </c>
      <c r="D36" s="172">
        <v>23.3</v>
      </c>
      <c r="E36" s="172">
        <v>130</v>
      </c>
      <c r="F36" s="172">
        <v>100.5</v>
      </c>
      <c r="G36" s="197">
        <v>6.1</v>
      </c>
      <c r="H36" s="174">
        <v>2520</v>
      </c>
      <c r="I36" s="174">
        <v>12</v>
      </c>
      <c r="J36" s="172">
        <v>129.69999999999999</v>
      </c>
      <c r="K36" s="172">
        <v>98</v>
      </c>
      <c r="L36" s="171">
        <v>99.8</v>
      </c>
      <c r="M36" s="234"/>
      <c r="N36" s="234"/>
      <c r="O36" s="234"/>
      <c r="P36" s="234"/>
      <c r="Q36" s="234"/>
      <c r="R36" s="234"/>
      <c r="S36" s="234"/>
      <c r="T36" s="234"/>
      <c r="U36" s="234"/>
      <c r="V36" s="234"/>
      <c r="W36" s="234"/>
      <c r="X36" s="234"/>
      <c r="Y36" s="234"/>
      <c r="Z36" s="234"/>
    </row>
    <row r="37" spans="1:26" s="233" customFormat="1" ht="12.75" customHeight="1">
      <c r="A37" s="1561"/>
      <c r="B37" s="1562" t="s">
        <v>2368</v>
      </c>
      <c r="C37" s="172">
        <v>120.8</v>
      </c>
      <c r="D37" s="172">
        <v>23.7</v>
      </c>
      <c r="E37" s="172">
        <v>128</v>
      </c>
      <c r="F37" s="172">
        <v>101.7</v>
      </c>
      <c r="G37" s="197">
        <v>6.2</v>
      </c>
      <c r="H37" s="174">
        <v>4178</v>
      </c>
      <c r="I37" s="174">
        <v>16</v>
      </c>
      <c r="J37" s="172">
        <v>129.6</v>
      </c>
      <c r="K37" s="172">
        <v>98.6</v>
      </c>
      <c r="L37" s="171">
        <v>100</v>
      </c>
      <c r="M37" s="234"/>
      <c r="N37" s="234"/>
      <c r="O37" s="234"/>
      <c r="P37" s="234"/>
      <c r="Q37" s="234"/>
      <c r="R37" s="234"/>
      <c r="S37" s="234"/>
      <c r="T37" s="234"/>
      <c r="U37" s="234"/>
      <c r="V37" s="234"/>
      <c r="W37" s="234"/>
      <c r="X37" s="234"/>
      <c r="Y37" s="234"/>
      <c r="Z37" s="234"/>
    </row>
    <row r="38" spans="1:26" s="233" customFormat="1" ht="12.75" customHeight="1">
      <c r="A38" s="1561"/>
      <c r="B38" s="1560"/>
      <c r="C38" s="172"/>
      <c r="D38" s="172"/>
      <c r="E38" s="172"/>
      <c r="F38" s="172"/>
      <c r="G38" s="174"/>
      <c r="H38" s="174"/>
      <c r="I38" s="174"/>
      <c r="J38" s="172"/>
      <c r="K38" s="172"/>
      <c r="L38" s="171"/>
      <c r="M38" s="234"/>
      <c r="N38" s="234"/>
      <c r="O38" s="234"/>
      <c r="P38" s="234"/>
      <c r="Q38" s="234"/>
      <c r="R38" s="234"/>
      <c r="S38" s="234"/>
      <c r="T38" s="234"/>
      <c r="U38" s="234"/>
      <c r="V38" s="234"/>
      <c r="W38" s="234"/>
      <c r="X38" s="234"/>
      <c r="Y38" s="234"/>
      <c r="Z38" s="234"/>
    </row>
    <row r="39" spans="1:26" s="233" customFormat="1" ht="12.75" customHeight="1">
      <c r="A39" s="1561">
        <v>2021</v>
      </c>
      <c r="B39" s="1560" t="s">
        <v>2357</v>
      </c>
      <c r="C39" s="172">
        <v>121</v>
      </c>
      <c r="D39" s="172">
        <v>24.9</v>
      </c>
      <c r="E39" s="172">
        <v>123.2</v>
      </c>
      <c r="F39" s="172">
        <v>105</v>
      </c>
      <c r="G39" s="197">
        <v>6.6</v>
      </c>
      <c r="H39" s="174">
        <v>3078</v>
      </c>
      <c r="I39" s="174">
        <v>19</v>
      </c>
      <c r="J39" s="172">
        <v>128.6</v>
      </c>
      <c r="K39" s="172">
        <v>97</v>
      </c>
      <c r="L39" s="171">
        <v>99.2</v>
      </c>
      <c r="M39" s="234"/>
      <c r="N39" s="234"/>
      <c r="O39" s="234"/>
      <c r="P39" s="234"/>
      <c r="Q39" s="234"/>
      <c r="R39" s="234"/>
      <c r="S39" s="234"/>
      <c r="T39" s="234"/>
      <c r="U39" s="234"/>
      <c r="V39" s="234"/>
      <c r="W39" s="234"/>
      <c r="X39" s="234"/>
      <c r="Y39" s="234"/>
      <c r="Z39" s="234"/>
    </row>
    <row r="40" spans="1:26" s="233" customFormat="1" ht="12.75" customHeight="1">
      <c r="A40" s="1561"/>
      <c r="B40" s="1562" t="s">
        <v>2358</v>
      </c>
      <c r="C40" s="172">
        <v>121.3</v>
      </c>
      <c r="D40" s="172">
        <v>24.8</v>
      </c>
      <c r="E40" s="172">
        <v>123.4</v>
      </c>
      <c r="F40" s="172">
        <v>99.7</v>
      </c>
      <c r="G40" s="197">
        <v>6.6</v>
      </c>
      <c r="H40" s="174">
        <v>2221</v>
      </c>
      <c r="I40" s="174">
        <v>11</v>
      </c>
      <c r="J40" s="172">
        <v>128.80000000000001</v>
      </c>
      <c r="K40" s="172">
        <v>97</v>
      </c>
      <c r="L40" s="171">
        <v>100.2</v>
      </c>
      <c r="M40" s="234"/>
      <c r="N40" s="234"/>
      <c r="O40" s="234"/>
      <c r="P40" s="234"/>
      <c r="Q40" s="234"/>
      <c r="R40" s="234"/>
      <c r="S40" s="234"/>
      <c r="T40" s="234"/>
      <c r="U40" s="234"/>
      <c r="V40" s="234"/>
      <c r="W40" s="234"/>
      <c r="X40" s="234"/>
      <c r="Y40" s="234"/>
      <c r="Z40" s="234"/>
    </row>
    <row r="41" spans="1:26" s="233" customFormat="1" ht="12.75" customHeight="1">
      <c r="A41" s="1561"/>
      <c r="B41" s="1562" t="s">
        <v>2359</v>
      </c>
      <c r="C41" s="172">
        <v>121.5</v>
      </c>
      <c r="D41" s="172">
        <v>23.9</v>
      </c>
      <c r="E41" s="172">
        <v>120.3</v>
      </c>
      <c r="F41" s="172">
        <v>96.4</v>
      </c>
      <c r="G41" s="197">
        <v>6.3</v>
      </c>
      <c r="H41" s="174">
        <v>2207</v>
      </c>
      <c r="I41" s="174">
        <v>11</v>
      </c>
      <c r="J41" s="172">
        <v>128.80000000000001</v>
      </c>
      <c r="K41" s="172">
        <v>97.5</v>
      </c>
      <c r="L41" s="171">
        <v>100</v>
      </c>
      <c r="M41" s="234"/>
      <c r="N41" s="234"/>
      <c r="O41" s="234"/>
      <c r="P41" s="234"/>
      <c r="Q41" s="234"/>
      <c r="R41" s="234"/>
      <c r="S41" s="234"/>
      <c r="T41" s="234"/>
      <c r="U41" s="234"/>
      <c r="V41" s="234"/>
      <c r="W41" s="234"/>
      <c r="X41" s="234"/>
      <c r="Y41" s="234"/>
      <c r="Z41" s="234"/>
    </row>
    <row r="42" spans="1:26" s="99" customFormat="1" ht="12.75" customHeight="1">
      <c r="A42" s="1561"/>
      <c r="B42" s="1560" t="s">
        <v>2360</v>
      </c>
      <c r="C42" s="172">
        <v>121.9</v>
      </c>
      <c r="D42" s="172">
        <v>23.1</v>
      </c>
      <c r="E42" s="172">
        <v>106.8</v>
      </c>
      <c r="F42" s="172">
        <v>96.7</v>
      </c>
      <c r="G42" s="197">
        <v>6.1</v>
      </c>
      <c r="H42" s="174">
        <v>2542</v>
      </c>
      <c r="I42" s="174">
        <v>9</v>
      </c>
      <c r="J42" s="172">
        <v>128.80000000000001</v>
      </c>
      <c r="K42" s="172">
        <v>99.3</v>
      </c>
      <c r="L42" s="171">
        <v>100</v>
      </c>
      <c r="M42" s="53"/>
      <c r="N42" s="53"/>
      <c r="O42" s="53"/>
      <c r="P42" s="53"/>
      <c r="Q42" s="53"/>
      <c r="R42" s="53"/>
      <c r="S42" s="53"/>
      <c r="T42" s="53"/>
      <c r="U42" s="53"/>
      <c r="V42" s="53"/>
      <c r="W42" s="53"/>
    </row>
    <row r="43" spans="1:26" s="99" customFormat="1" ht="12.75" customHeight="1">
      <c r="A43" s="1561"/>
      <c r="B43" s="1560" t="s">
        <v>2361</v>
      </c>
      <c r="C43" s="172">
        <v>122.3</v>
      </c>
      <c r="D43" s="172">
        <v>22.2</v>
      </c>
      <c r="E43" s="172">
        <v>95.8</v>
      </c>
      <c r="F43" s="172">
        <v>96.1</v>
      </c>
      <c r="G43" s="197">
        <v>5.9</v>
      </c>
      <c r="H43" s="174">
        <v>2533</v>
      </c>
      <c r="I43" s="174">
        <v>9</v>
      </c>
      <c r="J43" s="172">
        <v>129</v>
      </c>
      <c r="K43" s="172">
        <v>101</v>
      </c>
      <c r="L43" s="171">
        <v>100.2</v>
      </c>
      <c r="M43" s="53"/>
      <c r="N43" s="53"/>
      <c r="O43" s="53"/>
      <c r="P43" s="53"/>
      <c r="Q43" s="53"/>
      <c r="R43" s="53"/>
      <c r="S43" s="53"/>
      <c r="T43" s="53"/>
      <c r="U43" s="53"/>
      <c r="V43" s="53"/>
      <c r="W43" s="53"/>
    </row>
    <row r="44" spans="1:26" s="99" customFormat="1" ht="12.75" customHeight="1">
      <c r="A44" s="1561"/>
      <c r="B44" s="1560" t="s">
        <v>2362</v>
      </c>
      <c r="C44" s="172">
        <v>122.7</v>
      </c>
      <c r="D44" s="172">
        <v>21.6</v>
      </c>
      <c r="E44" s="172">
        <v>91.9</v>
      </c>
      <c r="F44" s="172">
        <v>97.4</v>
      </c>
      <c r="G44" s="197">
        <v>5.8</v>
      </c>
      <c r="H44" s="174">
        <v>2946</v>
      </c>
      <c r="I44" s="174">
        <v>7</v>
      </c>
      <c r="J44" s="172">
        <v>128.9</v>
      </c>
      <c r="K44" s="172">
        <v>100.8</v>
      </c>
      <c r="L44" s="171">
        <v>99.9</v>
      </c>
      <c r="M44" s="53"/>
      <c r="N44" s="53"/>
      <c r="O44" s="53"/>
      <c r="P44" s="53"/>
      <c r="Q44" s="53"/>
      <c r="R44" s="53"/>
      <c r="S44" s="53"/>
      <c r="T44" s="53"/>
      <c r="U44" s="53"/>
      <c r="V44" s="53"/>
      <c r="W44" s="53"/>
    </row>
    <row r="45" spans="1:26" s="233" customFormat="1" ht="12.75" customHeight="1">
      <c r="A45" s="1561"/>
      <c r="B45" s="1562" t="s">
        <v>2363</v>
      </c>
      <c r="C45" s="172">
        <v>123.1</v>
      </c>
      <c r="D45" s="172">
        <v>21</v>
      </c>
      <c r="E45" s="172">
        <v>89.4</v>
      </c>
      <c r="F45" s="172">
        <v>97.2</v>
      </c>
      <c r="G45" s="172">
        <v>5.6</v>
      </c>
      <c r="H45" s="174">
        <v>3198</v>
      </c>
      <c r="I45" s="174">
        <v>7</v>
      </c>
      <c r="J45" s="172">
        <v>128.69999999999999</v>
      </c>
      <c r="K45" s="172">
        <v>100.3</v>
      </c>
      <c r="L45" s="171">
        <v>99.8</v>
      </c>
      <c r="M45" s="234"/>
      <c r="N45" s="234"/>
      <c r="O45" s="234"/>
      <c r="P45" s="234"/>
      <c r="Q45" s="234"/>
      <c r="R45" s="234"/>
      <c r="S45" s="234"/>
      <c r="T45" s="234"/>
      <c r="U45" s="234"/>
      <c r="V45" s="234"/>
      <c r="W45" s="234"/>
      <c r="X45" s="234"/>
      <c r="Y45" s="234"/>
      <c r="Z45" s="234"/>
    </row>
    <row r="46" spans="1:26" s="233" customFormat="1" ht="12.75" customHeight="1">
      <c r="A46" s="1561"/>
      <c r="B46" s="1562" t="s">
        <v>2364</v>
      </c>
      <c r="C46" s="172">
        <v>123.4</v>
      </c>
      <c r="D46" s="172">
        <v>20.399999999999999</v>
      </c>
      <c r="E46" s="172">
        <v>87.6</v>
      </c>
      <c r="F46" s="172">
        <v>97</v>
      </c>
      <c r="G46" s="172">
        <v>5.5</v>
      </c>
      <c r="H46" s="174">
        <v>3017</v>
      </c>
      <c r="I46" s="174">
        <v>7</v>
      </c>
      <c r="J46" s="172">
        <v>128.19999999999999</v>
      </c>
      <c r="K46" s="172">
        <v>99.3</v>
      </c>
      <c r="L46" s="171">
        <v>99.6</v>
      </c>
      <c r="M46" s="234"/>
      <c r="N46" s="234"/>
      <c r="O46" s="234"/>
      <c r="P46" s="234"/>
      <c r="Q46" s="234"/>
      <c r="R46" s="234"/>
      <c r="S46" s="234"/>
      <c r="T46" s="234"/>
      <c r="U46" s="234"/>
      <c r="V46" s="234"/>
      <c r="W46" s="234"/>
      <c r="X46" s="234"/>
      <c r="Y46" s="234"/>
      <c r="Z46" s="234"/>
    </row>
    <row r="47" spans="1:26" s="233" customFormat="1" ht="12.75" customHeight="1">
      <c r="A47" s="1561"/>
      <c r="B47" s="1562" t="s">
        <v>2365</v>
      </c>
      <c r="C47" s="172">
        <v>124</v>
      </c>
      <c r="D47" s="2164">
        <v>19.2</v>
      </c>
      <c r="E47" s="172">
        <v>83.1</v>
      </c>
      <c r="F47" s="172">
        <v>94.1</v>
      </c>
      <c r="G47" s="172">
        <v>5.2</v>
      </c>
      <c r="H47" s="182">
        <v>2903</v>
      </c>
      <c r="I47" s="182">
        <v>7</v>
      </c>
      <c r="J47" s="172">
        <v>128.4</v>
      </c>
      <c r="K47" s="172">
        <v>98.9</v>
      </c>
      <c r="L47" s="171">
        <v>100.2</v>
      </c>
      <c r="M47" s="234"/>
      <c r="N47" s="234"/>
      <c r="O47" s="234"/>
      <c r="P47" s="234"/>
      <c r="Q47" s="234"/>
      <c r="R47" s="234"/>
      <c r="S47" s="234"/>
      <c r="T47" s="234"/>
      <c r="U47" s="234"/>
      <c r="V47" s="234"/>
      <c r="W47" s="234"/>
      <c r="X47" s="234"/>
      <c r="Y47" s="234"/>
      <c r="Z47" s="234"/>
    </row>
    <row r="48" spans="1:26" s="233" customFormat="1" ht="12.75" customHeight="1">
      <c r="A48" s="1561"/>
      <c r="B48" s="1562" t="s">
        <v>2366</v>
      </c>
      <c r="C48" s="172">
        <v>124.3</v>
      </c>
      <c r="D48" s="172">
        <v>18.5</v>
      </c>
      <c r="E48" s="172">
        <v>79.7</v>
      </c>
      <c r="F48" s="172">
        <v>96.4</v>
      </c>
      <c r="G48" s="197">
        <v>5</v>
      </c>
      <c r="H48" s="174">
        <v>2463</v>
      </c>
      <c r="I48" s="174">
        <v>8</v>
      </c>
      <c r="J48" s="172">
        <v>128.5</v>
      </c>
      <c r="K48" s="172">
        <v>98.8</v>
      </c>
      <c r="L48" s="171">
        <v>100.1</v>
      </c>
      <c r="M48" s="234"/>
      <c r="N48" s="234"/>
      <c r="O48" s="234"/>
      <c r="P48" s="234"/>
      <c r="Q48" s="234"/>
      <c r="R48" s="234"/>
      <c r="S48" s="234"/>
      <c r="T48" s="234"/>
      <c r="U48" s="234"/>
      <c r="V48" s="234"/>
      <c r="W48" s="234"/>
      <c r="X48" s="234"/>
      <c r="Y48" s="234"/>
      <c r="Z48" s="234"/>
    </row>
    <row r="49" spans="1:26" s="233" customFormat="1" ht="12.75" customHeight="1">
      <c r="A49" s="1561"/>
      <c r="B49" s="1562" t="s">
        <v>2367</v>
      </c>
      <c r="C49" s="172">
        <v>124.7</v>
      </c>
      <c r="D49" s="172">
        <v>18</v>
      </c>
      <c r="E49" s="172">
        <v>77.3</v>
      </c>
      <c r="F49" s="172">
        <v>97.3</v>
      </c>
      <c r="G49" s="197">
        <v>4.9000000000000004</v>
      </c>
      <c r="H49" s="174">
        <v>2982</v>
      </c>
      <c r="I49" s="174">
        <v>6</v>
      </c>
      <c r="J49" s="172">
        <v>128.5</v>
      </c>
      <c r="K49" s="172">
        <v>99.1</v>
      </c>
      <c r="L49" s="171">
        <v>100</v>
      </c>
      <c r="M49" s="234"/>
      <c r="N49" s="234"/>
      <c r="O49" s="234"/>
      <c r="P49" s="234"/>
      <c r="Q49" s="234"/>
      <c r="R49" s="234"/>
      <c r="S49" s="234"/>
      <c r="T49" s="234"/>
      <c r="U49" s="234"/>
      <c r="V49" s="234"/>
      <c r="W49" s="234"/>
      <c r="X49" s="234"/>
      <c r="Y49" s="234"/>
      <c r="Z49" s="234"/>
    </row>
    <row r="50" spans="1:26" s="233" customFormat="1" ht="12.75" customHeight="1">
      <c r="A50" s="1561"/>
      <c r="B50" s="1562" t="s">
        <v>2368</v>
      </c>
      <c r="C50" s="172">
        <v>124.7</v>
      </c>
      <c r="D50" s="197">
        <v>18.2</v>
      </c>
      <c r="E50" s="197">
        <v>76.7</v>
      </c>
      <c r="F50" s="197">
        <v>100.7</v>
      </c>
      <c r="G50" s="197">
        <v>4.9000000000000004</v>
      </c>
      <c r="H50" s="181">
        <v>2527</v>
      </c>
      <c r="I50" s="181">
        <v>7</v>
      </c>
      <c r="J50" s="197">
        <v>128.5</v>
      </c>
      <c r="K50" s="197">
        <v>99.4</v>
      </c>
      <c r="L50" s="196">
        <v>100.3</v>
      </c>
      <c r="M50" s="234"/>
      <c r="N50" s="234"/>
      <c r="O50" s="234"/>
      <c r="P50" s="234"/>
      <c r="Q50" s="234"/>
      <c r="R50" s="234"/>
      <c r="S50" s="234"/>
      <c r="T50" s="234"/>
      <c r="U50" s="234"/>
      <c r="V50" s="234"/>
      <c r="W50" s="234"/>
      <c r="X50" s="234"/>
      <c r="Y50" s="234"/>
      <c r="Z50" s="234"/>
    </row>
    <row r="51" spans="1:26" s="233" customFormat="1" ht="12.75" customHeight="1">
      <c r="A51" s="1561"/>
      <c r="B51" s="1560"/>
      <c r="C51" s="178"/>
      <c r="D51" s="178"/>
      <c r="E51" s="178"/>
      <c r="F51" s="178"/>
      <c r="G51" s="198"/>
      <c r="H51" s="175"/>
      <c r="I51" s="175"/>
      <c r="J51" s="178"/>
      <c r="K51" s="178"/>
      <c r="L51" s="178"/>
      <c r="M51" s="234"/>
      <c r="N51" s="234"/>
      <c r="O51" s="234"/>
      <c r="P51" s="234"/>
      <c r="Q51" s="234"/>
      <c r="R51" s="234"/>
      <c r="S51" s="234"/>
      <c r="T51" s="234"/>
      <c r="U51" s="234"/>
      <c r="V51" s="234"/>
      <c r="W51" s="234"/>
      <c r="X51" s="234"/>
      <c r="Y51" s="234"/>
      <c r="Z51" s="234"/>
    </row>
    <row r="52" spans="1:26" s="99" customFormat="1" ht="15" customHeight="1">
      <c r="A52" s="2459" t="s">
        <v>2118</v>
      </c>
      <c r="B52" s="2459"/>
      <c r="C52" s="2459"/>
      <c r="D52" s="2459"/>
      <c r="E52" s="2459"/>
      <c r="F52" s="2459"/>
      <c r="G52" s="2459"/>
      <c r="H52" s="2459"/>
      <c r="I52" s="2459"/>
      <c r="J52" s="2459"/>
      <c r="K52" s="2459"/>
      <c r="L52" s="2459"/>
      <c r="M52" s="53"/>
      <c r="N52" s="53"/>
      <c r="O52" s="53"/>
      <c r="P52" s="53"/>
      <c r="Q52" s="53"/>
      <c r="R52" s="53"/>
      <c r="S52" s="53"/>
      <c r="T52" s="53"/>
      <c r="U52" s="53"/>
      <c r="V52" s="53"/>
      <c r="W52" s="53"/>
    </row>
    <row r="53" spans="1:26" s="99" customFormat="1" ht="15.75" customHeight="1">
      <c r="A53" s="2444" t="s">
        <v>1751</v>
      </c>
      <c r="B53" s="2445"/>
      <c r="C53" s="2445"/>
      <c r="D53" s="2445"/>
      <c r="E53" s="2445"/>
      <c r="F53" s="2445"/>
      <c r="G53" s="2445"/>
      <c r="H53" s="2445"/>
      <c r="I53" s="2445"/>
      <c r="J53" s="2445"/>
      <c r="K53" s="2445"/>
      <c r="L53" s="2445"/>
      <c r="M53" s="53"/>
      <c r="N53" s="53"/>
      <c r="O53" s="53"/>
      <c r="P53" s="53"/>
      <c r="Q53" s="53"/>
      <c r="R53" s="53"/>
      <c r="S53" s="53"/>
      <c r="T53" s="53"/>
      <c r="U53" s="53"/>
      <c r="V53" s="53"/>
      <c r="W53" s="53"/>
    </row>
  </sheetData>
  <mergeCells count="27">
    <mergeCell ref="A7:B7"/>
    <mergeCell ref="A6:B6"/>
    <mergeCell ref="D8:F8"/>
    <mergeCell ref="G3:H3"/>
    <mergeCell ref="J8:L8"/>
    <mergeCell ref="J9:L9"/>
    <mergeCell ref="G4:H4"/>
    <mergeCell ref="D9:F9"/>
    <mergeCell ref="J16:L16"/>
    <mergeCell ref="D14:F14"/>
    <mergeCell ref="D15:F15"/>
    <mergeCell ref="J14:L14"/>
    <mergeCell ref="J15:L15"/>
    <mergeCell ref="J13:L13"/>
    <mergeCell ref="D10:F10"/>
    <mergeCell ref="J10:L10"/>
    <mergeCell ref="D12:F12"/>
    <mergeCell ref="J11:L11"/>
    <mergeCell ref="D13:F13"/>
    <mergeCell ref="A53:L53"/>
    <mergeCell ref="A16:B20"/>
    <mergeCell ref="E17:E20"/>
    <mergeCell ref="F17:F20"/>
    <mergeCell ref="K17:K20"/>
    <mergeCell ref="A52:L52"/>
    <mergeCell ref="L17:L20"/>
    <mergeCell ref="D16:F16"/>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ignoredErrors>
    <ignoredError sqref="B37 B26:B36 B39:B5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48"/>
  <sheetViews>
    <sheetView showGridLines="0" zoomScaleNormal="100" workbookViewId="0">
      <pane ySplit="17" topLeftCell="A18" activePane="bottomLeft" state="frozen"/>
      <selection pane="bottomLeft" activeCell="C19" sqref="C19"/>
    </sheetView>
  </sheetViews>
  <sheetFormatPr defaultRowHeight="13.8"/>
  <cols>
    <col min="1" max="1" width="8.59765625" customWidth="1"/>
    <col min="2" max="2" width="16.59765625" style="21" customWidth="1"/>
    <col min="3" max="8" width="16.09765625" customWidth="1"/>
    <col min="9" max="9" width="9" style="4" customWidth="1"/>
  </cols>
  <sheetData>
    <row r="1" spans="1:9" s="15" customFormat="1" ht="15.75" customHeight="1">
      <c r="A1" s="416" t="s">
        <v>711</v>
      </c>
      <c r="B1" s="416"/>
      <c r="C1" s="416"/>
      <c r="D1" s="416"/>
      <c r="E1" s="416"/>
      <c r="F1" s="29"/>
      <c r="G1" s="29"/>
      <c r="H1" s="501"/>
      <c r="I1" s="36"/>
    </row>
    <row r="2" spans="1:9" s="15" customFormat="1" ht="15.75" customHeight="1">
      <c r="A2" s="1920" t="s">
        <v>110</v>
      </c>
      <c r="B2" s="471"/>
      <c r="C2" s="471"/>
      <c r="D2" s="471"/>
      <c r="E2" s="471"/>
      <c r="F2" s="29"/>
      <c r="G2" s="29"/>
      <c r="H2" s="501"/>
      <c r="I2" s="36"/>
    </row>
    <row r="3" spans="1:9" s="32" customFormat="1" ht="12.75" customHeight="1">
      <c r="A3" s="189" t="s">
        <v>585</v>
      </c>
      <c r="B3" s="140"/>
      <c r="C3" s="40"/>
      <c r="D3" s="40"/>
      <c r="E3" s="40"/>
      <c r="F3" s="22"/>
      <c r="G3" s="1899" t="s">
        <v>1331</v>
      </c>
      <c r="I3" s="88"/>
    </row>
    <row r="4" spans="1:9" s="32" customFormat="1" ht="12.75" customHeight="1">
      <c r="A4" s="832"/>
      <c r="B4" s="834" t="s">
        <v>1044</v>
      </c>
      <c r="C4" s="246"/>
      <c r="D4" s="246"/>
      <c r="E4" s="246"/>
      <c r="F4" s="22"/>
      <c r="G4" s="1898" t="s">
        <v>735</v>
      </c>
      <c r="I4" s="88"/>
    </row>
    <row r="5" spans="1:9" s="32" customFormat="1" ht="12.75" customHeight="1">
      <c r="A5" s="358"/>
      <c r="B5" s="358"/>
      <c r="C5" s="626"/>
      <c r="D5" s="2553" t="s">
        <v>1774</v>
      </c>
      <c r="E5" s="2554"/>
      <c r="F5" s="2554"/>
      <c r="G5" s="2554"/>
      <c r="H5" s="2554"/>
      <c r="I5" s="88"/>
    </row>
    <row r="6" spans="1:9" s="32" customFormat="1" ht="12.75" customHeight="1">
      <c r="A6" s="2557" t="s">
        <v>736</v>
      </c>
      <c r="B6" s="2558"/>
      <c r="C6" s="628"/>
      <c r="D6" s="2555"/>
      <c r="E6" s="2556"/>
      <c r="F6" s="2556"/>
      <c r="G6" s="2556"/>
      <c r="H6" s="2556"/>
      <c r="I6" s="88"/>
    </row>
    <row r="7" spans="1:9" s="32" customFormat="1" ht="12.75" customHeight="1">
      <c r="A7" s="2562" t="s">
        <v>603</v>
      </c>
      <c r="B7" s="2562"/>
      <c r="C7" s="1913"/>
      <c r="D7" s="2553" t="s">
        <v>1834</v>
      </c>
      <c r="E7" s="2554"/>
      <c r="F7" s="2554"/>
      <c r="G7" s="695"/>
      <c r="H7" s="695"/>
      <c r="I7" s="88"/>
    </row>
    <row r="8" spans="1:9" s="32" customFormat="1" ht="12.75" customHeight="1">
      <c r="A8" s="629"/>
      <c r="B8" s="629"/>
      <c r="C8" s="1915" t="s">
        <v>957</v>
      </c>
      <c r="D8" s="2555"/>
      <c r="E8" s="2556"/>
      <c r="F8" s="2556"/>
      <c r="G8" s="696"/>
      <c r="H8" s="696"/>
      <c r="I8" s="88"/>
    </row>
    <row r="9" spans="1:9" s="32" customFormat="1" ht="12.75" customHeight="1">
      <c r="A9" s="1902" t="s">
        <v>1640</v>
      </c>
      <c r="B9" s="629"/>
      <c r="C9" s="667" t="s">
        <v>295</v>
      </c>
      <c r="D9" s="626"/>
      <c r="E9" s="2551" t="s">
        <v>1835</v>
      </c>
      <c r="F9" s="2549"/>
      <c r="G9" s="1913"/>
      <c r="H9" s="1913"/>
      <c r="I9" s="88"/>
    </row>
    <row r="10" spans="1:9" s="32" customFormat="1" ht="12.75" customHeight="1">
      <c r="A10" s="1902" t="s">
        <v>440</v>
      </c>
      <c r="B10" s="348"/>
      <c r="C10" s="667" t="s">
        <v>483</v>
      </c>
      <c r="D10" s="631"/>
      <c r="E10" s="1904" t="s">
        <v>976</v>
      </c>
      <c r="F10" s="1913" t="s">
        <v>1380</v>
      </c>
      <c r="G10" s="635"/>
      <c r="H10" s="1913" t="s">
        <v>462</v>
      </c>
      <c r="I10" s="88"/>
    </row>
    <row r="11" spans="1:9" s="32" customFormat="1" ht="12.75" customHeight="1">
      <c r="A11" s="1905" t="s">
        <v>1740</v>
      </c>
      <c r="B11" s="348"/>
      <c r="C11" s="655"/>
      <c r="D11" s="628"/>
      <c r="E11" s="1904" t="s">
        <v>3</v>
      </c>
      <c r="F11" s="1913" t="s">
        <v>156</v>
      </c>
      <c r="G11" s="1913" t="s">
        <v>952</v>
      </c>
      <c r="H11" s="1900" t="s">
        <v>463</v>
      </c>
      <c r="I11" s="88"/>
    </row>
    <row r="12" spans="1:9" s="32" customFormat="1" ht="12.75" customHeight="1">
      <c r="A12" s="1905" t="s">
        <v>970</v>
      </c>
      <c r="B12" s="1907"/>
      <c r="C12" s="696"/>
      <c r="D12" s="1915" t="s">
        <v>1141</v>
      </c>
      <c r="E12" s="1911" t="s">
        <v>1505</v>
      </c>
      <c r="F12" s="1913" t="s">
        <v>716</v>
      </c>
      <c r="G12" s="1914" t="s">
        <v>954</v>
      </c>
      <c r="H12" s="1900" t="s">
        <v>461</v>
      </c>
      <c r="I12" s="88"/>
    </row>
    <row r="13" spans="1:9" s="32" customFormat="1" ht="12.75" customHeight="1">
      <c r="A13" s="1902"/>
      <c r="B13" s="1902"/>
      <c r="C13" s="696"/>
      <c r="D13" s="667" t="s">
        <v>483</v>
      </c>
      <c r="E13" s="1910"/>
      <c r="F13" s="667" t="s">
        <v>720</v>
      </c>
      <c r="G13" s="655"/>
      <c r="H13" s="1914" t="s">
        <v>917</v>
      </c>
      <c r="I13" s="88"/>
    </row>
    <row r="14" spans="1:9" s="32" customFormat="1" ht="12.75" customHeight="1">
      <c r="A14" s="649" t="s">
        <v>1641</v>
      </c>
      <c r="B14" s="1902"/>
      <c r="C14" s="696"/>
      <c r="D14" s="641"/>
      <c r="E14" s="641"/>
      <c r="F14" s="614" t="s">
        <v>719</v>
      </c>
      <c r="G14" s="655"/>
      <c r="H14" s="1914" t="s">
        <v>1800</v>
      </c>
      <c r="I14" s="88"/>
    </row>
    <row r="15" spans="1:9" s="32" customFormat="1" ht="12.75" customHeight="1">
      <c r="A15" s="666" t="s">
        <v>1497</v>
      </c>
      <c r="B15" s="1903"/>
      <c r="C15" s="641"/>
      <c r="D15" s="642"/>
      <c r="E15" s="642"/>
      <c r="F15" s="1912" t="s">
        <v>580</v>
      </c>
      <c r="G15" s="655"/>
      <c r="H15" s="696"/>
      <c r="I15" s="88"/>
    </row>
    <row r="16" spans="1:9" s="32" customFormat="1" ht="12.75" customHeight="1">
      <c r="A16" s="348"/>
      <c r="B16" s="1902"/>
      <c r="C16" s="630"/>
      <c r="D16" s="642"/>
      <c r="E16" s="642"/>
      <c r="F16" s="836" t="s">
        <v>1477</v>
      </c>
      <c r="G16" s="1909"/>
      <c r="H16" s="835"/>
      <c r="I16" s="88"/>
    </row>
    <row r="17" spans="1:11" s="190" customFormat="1" ht="12" customHeight="1" thickBot="1">
      <c r="A17" s="2654"/>
      <c r="B17" s="2655"/>
      <c r="C17" s="2637" t="s">
        <v>2060</v>
      </c>
      <c r="D17" s="2638"/>
      <c r="E17" s="2638"/>
      <c r="F17" s="2638"/>
      <c r="G17" s="2638"/>
      <c r="H17" s="2638"/>
      <c r="I17" s="202"/>
    </row>
    <row r="18" spans="1:11" s="32" customFormat="1" ht="12.75" customHeight="1">
      <c r="A18" s="88"/>
      <c r="B18" s="88"/>
      <c r="C18" s="126"/>
      <c r="D18" s="126"/>
      <c r="E18" s="126"/>
      <c r="F18" s="126"/>
      <c r="G18" s="126"/>
      <c r="I18" s="88"/>
    </row>
    <row r="19" spans="1:11" s="32" customFormat="1" ht="12.75" customHeight="1">
      <c r="A19" s="206">
        <v>2019</v>
      </c>
      <c r="B19" s="205" t="s">
        <v>2356</v>
      </c>
      <c r="C19" s="1929">
        <v>4457.8599999999997</v>
      </c>
      <c r="D19" s="1929">
        <v>4827.12</v>
      </c>
      <c r="E19" s="1929">
        <v>4842.32</v>
      </c>
      <c r="F19" s="1929">
        <v>4424.3999999999996</v>
      </c>
      <c r="G19" s="1929">
        <v>4292.28</v>
      </c>
      <c r="H19" s="1743">
        <v>3928.1</v>
      </c>
      <c r="I19" s="213"/>
      <c r="J19" s="221"/>
      <c r="K19" s="221"/>
    </row>
    <row r="20" spans="1:11" s="32" customFormat="1" ht="12.75" customHeight="1">
      <c r="A20" s="279"/>
      <c r="B20" s="69" t="s">
        <v>1292</v>
      </c>
      <c r="C20" s="1527">
        <v>105.6</v>
      </c>
      <c r="D20" s="1527">
        <v>105.9</v>
      </c>
      <c r="E20" s="1527">
        <v>105.9</v>
      </c>
      <c r="F20" s="1527">
        <v>106</v>
      </c>
      <c r="G20" s="1527">
        <v>106.8</v>
      </c>
      <c r="H20" s="1528">
        <v>106.4</v>
      </c>
      <c r="I20" s="213"/>
      <c r="J20" s="221"/>
      <c r="K20" s="221"/>
    </row>
    <row r="21" spans="1:11" s="32" customFormat="1" ht="12.75" customHeight="1">
      <c r="A21" s="279"/>
      <c r="B21" s="69"/>
      <c r="C21" s="423"/>
      <c r="D21" s="423"/>
      <c r="E21" s="423"/>
      <c r="F21" s="423"/>
      <c r="G21" s="423"/>
      <c r="H21" s="423"/>
      <c r="I21" s="213"/>
      <c r="J21" s="221"/>
      <c r="K21" s="221"/>
    </row>
    <row r="22" spans="1:11" s="32" customFormat="1" ht="12.75" customHeight="1">
      <c r="A22" s="206">
        <v>2020</v>
      </c>
      <c r="B22" s="205" t="s">
        <v>2370</v>
      </c>
      <c r="C22" s="1930">
        <v>4639.79</v>
      </c>
      <c r="D22" s="1930">
        <v>5085.09</v>
      </c>
      <c r="E22" s="1930">
        <v>5112.55</v>
      </c>
      <c r="F22" s="1930">
        <v>4546.4399999999996</v>
      </c>
      <c r="G22" s="1930">
        <v>4278.84</v>
      </c>
      <c r="H22" s="1930">
        <v>4214.46</v>
      </c>
      <c r="I22" s="213"/>
      <c r="J22" s="221"/>
      <c r="K22" s="221"/>
    </row>
    <row r="23" spans="1:11" s="32" customFormat="1" ht="12.75" customHeight="1">
      <c r="A23" s="206"/>
      <c r="B23" s="205" t="s">
        <v>2371</v>
      </c>
      <c r="C23" s="1532">
        <v>4608.78</v>
      </c>
      <c r="D23" s="1532">
        <v>5048.8900000000003</v>
      </c>
      <c r="E23" s="1532">
        <v>5071.37</v>
      </c>
      <c r="F23" s="1532">
        <v>4521.53</v>
      </c>
      <c r="G23" s="1532">
        <v>4274.8999999999996</v>
      </c>
      <c r="H23" s="1532">
        <v>4210.25</v>
      </c>
      <c r="I23" s="213"/>
      <c r="J23" s="221"/>
      <c r="K23" s="221"/>
    </row>
    <row r="24" spans="1:11" s="32" customFormat="1" ht="12.75" customHeight="1">
      <c r="A24" s="206"/>
      <c r="B24" s="205" t="s">
        <v>2372</v>
      </c>
      <c r="C24" s="1532">
        <v>4510.84</v>
      </c>
      <c r="D24" s="1532">
        <v>4918.43</v>
      </c>
      <c r="E24" s="1532">
        <v>4934.76</v>
      </c>
      <c r="F24" s="1532">
        <v>4510.8</v>
      </c>
      <c r="G24" s="1532">
        <v>4092.7</v>
      </c>
      <c r="H24" s="1532">
        <v>4078.05</v>
      </c>
      <c r="I24" s="213"/>
      <c r="J24" s="221"/>
      <c r="K24" s="221"/>
    </row>
    <row r="25" spans="1:11" s="32" customFormat="1" ht="12.75" customHeight="1">
      <c r="A25" s="206"/>
      <c r="B25" s="205" t="s">
        <v>2373</v>
      </c>
      <c r="C25" s="1532">
        <v>4464.24</v>
      </c>
      <c r="D25" s="1532">
        <v>4856.51</v>
      </c>
      <c r="E25" s="1532">
        <v>4871.2700000000004</v>
      </c>
      <c r="F25" s="1532">
        <v>4481.18</v>
      </c>
      <c r="G25" s="1532">
        <v>4137.04</v>
      </c>
      <c r="H25" s="1532">
        <v>4001.55</v>
      </c>
      <c r="I25" s="213"/>
      <c r="J25" s="221"/>
      <c r="K25" s="221"/>
    </row>
    <row r="26" spans="1:11" s="32" customFormat="1" ht="12.75" customHeight="1">
      <c r="A26" s="206"/>
      <c r="B26" s="207" t="s">
        <v>2369</v>
      </c>
      <c r="C26" s="1532">
        <v>4462.5200000000004</v>
      </c>
      <c r="D26" s="1532">
        <v>4812.57</v>
      </c>
      <c r="E26" s="1532">
        <v>4819.0600000000004</v>
      </c>
      <c r="F26" s="1532">
        <v>4548.49</v>
      </c>
      <c r="G26" s="1532">
        <v>4228.1499999999996</v>
      </c>
      <c r="H26" s="1532">
        <v>4108.49</v>
      </c>
      <c r="I26" s="213"/>
      <c r="J26" s="221"/>
      <c r="K26" s="221"/>
    </row>
    <row r="27" spans="1:11" s="32" customFormat="1" ht="12.75" customHeight="1">
      <c r="A27" s="206"/>
      <c r="B27" s="207" t="s">
        <v>2374</v>
      </c>
      <c r="C27" s="1532">
        <v>4497.87</v>
      </c>
      <c r="D27" s="1532">
        <v>4838.8599999999997</v>
      </c>
      <c r="E27" s="1532">
        <v>4844.26</v>
      </c>
      <c r="F27" s="1532">
        <v>4596.82</v>
      </c>
      <c r="G27" s="1532">
        <v>4261.97</v>
      </c>
      <c r="H27" s="1532">
        <v>4140.8</v>
      </c>
      <c r="I27" s="213"/>
      <c r="J27" s="221"/>
      <c r="K27" s="221"/>
    </row>
    <row r="28" spans="1:11" s="32" customFormat="1" ht="12.75" customHeight="1">
      <c r="A28" s="206"/>
      <c r="B28" s="207" t="s">
        <v>2375</v>
      </c>
      <c r="C28" s="1531">
        <v>4511.46</v>
      </c>
      <c r="D28" s="1531">
        <v>4861.1499999999996</v>
      </c>
      <c r="E28" s="1531">
        <v>4868.91</v>
      </c>
      <c r="F28" s="1531">
        <v>4586.42</v>
      </c>
      <c r="G28" s="1531">
        <v>4285.8599999999997</v>
      </c>
      <c r="H28" s="1532">
        <v>4125.25</v>
      </c>
      <c r="I28" s="213"/>
      <c r="J28" s="221"/>
      <c r="K28" s="221"/>
    </row>
    <row r="29" spans="1:11" s="32" customFormat="1" ht="12.75" customHeight="1">
      <c r="A29" s="206"/>
      <c r="B29" s="207" t="s">
        <v>2376</v>
      </c>
      <c r="C29" s="1925">
        <v>4534.18</v>
      </c>
      <c r="D29" s="1925">
        <v>4879.17</v>
      </c>
      <c r="E29" s="1925">
        <v>4888.05</v>
      </c>
      <c r="F29" s="1925">
        <v>4602.7</v>
      </c>
      <c r="G29" s="1925">
        <v>4290.1400000000003</v>
      </c>
      <c r="H29" s="1926">
        <v>4208.04</v>
      </c>
      <c r="I29" s="213"/>
      <c r="J29" s="221"/>
      <c r="K29" s="221"/>
    </row>
    <row r="30" spans="1:11" s="32" customFormat="1" ht="12.75" customHeight="1">
      <c r="A30" s="206"/>
      <c r="B30" s="207" t="s">
        <v>2377</v>
      </c>
      <c r="C30" s="1923">
        <v>4548.26</v>
      </c>
      <c r="D30" s="1923">
        <v>4897.17</v>
      </c>
      <c r="E30" s="1923">
        <v>4906.05</v>
      </c>
      <c r="F30" s="1923">
        <v>4625.1499999999996</v>
      </c>
      <c r="G30" s="1923">
        <v>4293.72</v>
      </c>
      <c r="H30" s="1924">
        <v>4208.38</v>
      </c>
      <c r="I30" s="213"/>
      <c r="J30" s="221"/>
      <c r="K30" s="221"/>
    </row>
    <row r="31" spans="1:11" s="32" customFormat="1" ht="12.75" customHeight="1">
      <c r="A31" s="206"/>
      <c r="B31" s="205" t="s">
        <v>2378</v>
      </c>
      <c r="C31" s="1923">
        <v>4561.1099999999997</v>
      </c>
      <c r="D31" s="1923">
        <v>4910.6099999999997</v>
      </c>
      <c r="E31" s="1923">
        <v>4919.46</v>
      </c>
      <c r="F31" s="1923">
        <v>4647.18</v>
      </c>
      <c r="G31" s="1923">
        <v>4308.25</v>
      </c>
      <c r="H31" s="1924">
        <v>4228.74</v>
      </c>
      <c r="I31" s="213"/>
      <c r="J31" s="221"/>
      <c r="K31" s="221"/>
    </row>
    <row r="32" spans="1:11" s="32" customFormat="1" ht="12.75" customHeight="1">
      <c r="A32" s="206"/>
      <c r="B32" s="205" t="s">
        <v>2356</v>
      </c>
      <c r="C32" s="1925">
        <v>4624.8999999999996</v>
      </c>
      <c r="D32" s="1925">
        <v>4966.6400000000003</v>
      </c>
      <c r="E32" s="1925">
        <v>4973.33</v>
      </c>
      <c r="F32" s="1931">
        <v>4734.79</v>
      </c>
      <c r="G32" s="1931">
        <v>4371.63</v>
      </c>
      <c r="H32" s="1926">
        <v>4249.88</v>
      </c>
      <c r="I32" s="213"/>
      <c r="J32" s="221"/>
      <c r="K32" s="221"/>
    </row>
    <row r="33" spans="1:26" s="32" customFormat="1" ht="12.75" customHeight="1">
      <c r="A33" s="206"/>
      <c r="B33" s="69" t="s">
        <v>1292</v>
      </c>
      <c r="C33" s="1844">
        <v>103.7</v>
      </c>
      <c r="D33" s="1844">
        <v>102.9</v>
      </c>
      <c r="E33" s="1844">
        <v>102.7</v>
      </c>
      <c r="F33" s="1783">
        <v>107</v>
      </c>
      <c r="G33" s="1783">
        <v>101.8</v>
      </c>
      <c r="H33" s="1845">
        <v>108.2</v>
      </c>
      <c r="I33" s="213"/>
      <c r="J33" s="221"/>
      <c r="K33" s="221"/>
    </row>
    <row r="34" spans="1:26" s="32" customFormat="1" ht="12.75" customHeight="1">
      <c r="A34" s="279"/>
      <c r="B34" s="208"/>
      <c r="C34" s="423"/>
      <c r="D34" s="423"/>
      <c r="E34" s="423"/>
      <c r="F34" s="423"/>
      <c r="G34" s="423"/>
      <c r="H34" s="423"/>
      <c r="I34" s="213"/>
      <c r="J34" s="221"/>
      <c r="K34" s="221"/>
    </row>
    <row r="35" spans="1:26" s="32" customFormat="1" ht="12.75" customHeight="1">
      <c r="A35" s="206">
        <v>2021</v>
      </c>
      <c r="B35" s="205" t="s">
        <v>2370</v>
      </c>
      <c r="C35" s="1925">
        <v>4838.43</v>
      </c>
      <c r="D35" s="1925">
        <v>5205.28</v>
      </c>
      <c r="E35" s="1925">
        <v>5232.7</v>
      </c>
      <c r="F35" s="1931">
        <v>4721.79</v>
      </c>
      <c r="G35" s="1931">
        <v>4496.1099999999997</v>
      </c>
      <c r="H35" s="1926">
        <v>4453.0200000000004</v>
      </c>
      <c r="I35" s="213"/>
      <c r="J35" s="221"/>
      <c r="K35" s="221"/>
    </row>
    <row r="36" spans="1:26" s="32" customFormat="1" ht="12.75" customHeight="1">
      <c r="A36" s="206"/>
      <c r="B36" s="205" t="s">
        <v>2371</v>
      </c>
      <c r="C36" s="1925">
        <v>4894.58</v>
      </c>
      <c r="D36" s="1925">
        <v>5265.04</v>
      </c>
      <c r="E36" s="1925">
        <v>5284.65</v>
      </c>
      <c r="F36" s="1931">
        <v>4775.34</v>
      </c>
      <c r="G36" s="1931">
        <v>4569.26</v>
      </c>
      <c r="H36" s="1926">
        <v>4512.1000000000004</v>
      </c>
      <c r="I36" s="213"/>
      <c r="J36" s="221"/>
      <c r="K36" s="221"/>
    </row>
    <row r="37" spans="1:26" s="32" customFormat="1" ht="12.75" customHeight="1">
      <c r="A37" s="206"/>
      <c r="B37" s="205" t="s">
        <v>2372</v>
      </c>
      <c r="C37" s="1961">
        <v>4897.3999999999996</v>
      </c>
      <c r="D37" s="1961">
        <v>5264.3</v>
      </c>
      <c r="E37" s="1961">
        <v>5285.29</v>
      </c>
      <c r="F37" s="1963">
        <v>4796.13</v>
      </c>
      <c r="G37" s="1963">
        <v>4603.1099999999997</v>
      </c>
      <c r="H37" s="1962">
        <v>4495.92</v>
      </c>
      <c r="I37" s="213"/>
      <c r="J37" s="221"/>
      <c r="K37" s="221"/>
    </row>
    <row r="38" spans="1:26" s="32" customFormat="1" ht="12.75" customHeight="1">
      <c r="A38" s="206"/>
      <c r="B38" s="205" t="s">
        <v>2373</v>
      </c>
      <c r="C38" s="1961">
        <v>4912.6400000000003</v>
      </c>
      <c r="D38" s="1961">
        <v>5292.33</v>
      </c>
      <c r="E38" s="1961">
        <v>5312.33</v>
      </c>
      <c r="F38" s="1963">
        <v>4836.99</v>
      </c>
      <c r="G38" s="1963">
        <v>4635.26</v>
      </c>
      <c r="H38" s="1962">
        <v>4503.08</v>
      </c>
      <c r="I38" s="213"/>
      <c r="J38" s="370"/>
      <c r="K38" s="221"/>
    </row>
    <row r="39" spans="1:26" s="32" customFormat="1" ht="12.75" customHeight="1">
      <c r="A39" s="206"/>
      <c r="B39" s="207" t="s">
        <v>2369</v>
      </c>
      <c r="C39" s="1961">
        <v>4933.7299999999996</v>
      </c>
      <c r="D39" s="1961">
        <v>5312.94</v>
      </c>
      <c r="E39" s="1961">
        <v>5333.75</v>
      </c>
      <c r="F39" s="1963">
        <v>4856.93</v>
      </c>
      <c r="G39" s="1963">
        <v>4689.41</v>
      </c>
      <c r="H39" s="1962">
        <v>4547.78</v>
      </c>
      <c r="I39" s="213"/>
      <c r="J39" s="370"/>
      <c r="K39" s="221"/>
    </row>
    <row r="40" spans="1:26" s="32" customFormat="1" ht="12.75" customHeight="1">
      <c r="A40" s="206"/>
      <c r="B40" s="207" t="s">
        <v>2374</v>
      </c>
      <c r="C40" s="2088">
        <v>4983.17</v>
      </c>
      <c r="D40" s="2088">
        <v>5351.22</v>
      </c>
      <c r="E40" s="2088">
        <v>5369.37</v>
      </c>
      <c r="F40" s="2090">
        <v>4926.3900000000003</v>
      </c>
      <c r="G40" s="2090">
        <v>4760.43</v>
      </c>
      <c r="H40" s="2089">
        <v>4563.74</v>
      </c>
      <c r="I40" s="213"/>
      <c r="J40" s="221"/>
      <c r="K40" s="221"/>
    </row>
    <row r="41" spans="1:26" s="32" customFormat="1" ht="12.75" customHeight="1">
      <c r="A41" s="206"/>
      <c r="B41" s="207" t="s">
        <v>2375</v>
      </c>
      <c r="C41" s="2088">
        <v>5008.54</v>
      </c>
      <c r="D41" s="2088">
        <v>5373.7</v>
      </c>
      <c r="E41" s="2088">
        <v>5391.72</v>
      </c>
      <c r="F41" s="2090">
        <v>4940.3500000000004</v>
      </c>
      <c r="G41" s="2090">
        <v>4839.3999999999996</v>
      </c>
      <c r="H41" s="2089">
        <v>4581.3999999999996</v>
      </c>
      <c r="I41" s="213"/>
      <c r="J41" s="221"/>
      <c r="K41" s="221"/>
    </row>
    <row r="42" spans="1:26" s="32" customFormat="1" ht="12.75" customHeight="1">
      <c r="A42" s="206"/>
      <c r="B42" s="207" t="s">
        <v>2376</v>
      </c>
      <c r="C42" s="2088">
        <v>5027.7299999999996</v>
      </c>
      <c r="D42" s="2088">
        <v>5384.93</v>
      </c>
      <c r="E42" s="2088">
        <v>5401.77</v>
      </c>
      <c r="F42" s="2090">
        <v>4968.54</v>
      </c>
      <c r="G42" s="2090">
        <v>4850.76</v>
      </c>
      <c r="H42" s="2089">
        <v>4635.3599999999997</v>
      </c>
      <c r="I42" s="213"/>
      <c r="J42" s="221"/>
      <c r="K42" s="221"/>
    </row>
    <row r="43" spans="1:26" s="32" customFormat="1" ht="12.75" customHeight="1">
      <c r="A43" s="206"/>
      <c r="B43" s="207" t="s">
        <v>2377</v>
      </c>
      <c r="C43" s="2201">
        <v>5060.01</v>
      </c>
      <c r="D43" s="2201">
        <v>5413.85</v>
      </c>
      <c r="E43" s="2201">
        <v>5433.06</v>
      </c>
      <c r="F43" s="2202">
        <v>4970.99</v>
      </c>
      <c r="G43" s="2202">
        <v>4879.7299999999996</v>
      </c>
      <c r="H43" s="2089">
        <v>4668.09</v>
      </c>
      <c r="I43" s="213"/>
      <c r="J43" s="2384"/>
      <c r="K43" s="2384"/>
      <c r="L43" s="2384"/>
      <c r="M43" s="2384"/>
      <c r="N43" s="2384"/>
      <c r="O43" s="2384"/>
    </row>
    <row r="44" spans="1:26" s="32" customFormat="1" ht="12.75" customHeight="1">
      <c r="A44" s="206"/>
      <c r="B44" s="205" t="s">
        <v>2378</v>
      </c>
      <c r="C44" s="2308">
        <v>5075.38</v>
      </c>
      <c r="D44" s="2308">
        <v>5430.01</v>
      </c>
      <c r="E44" s="2308">
        <v>5447.28</v>
      </c>
      <c r="F44" s="2309">
        <v>5012.1499999999996</v>
      </c>
      <c r="G44" s="2309">
        <v>4885.18</v>
      </c>
      <c r="H44" s="2089">
        <v>4699.1499999999996</v>
      </c>
      <c r="I44" s="213"/>
      <c r="J44" s="2384"/>
      <c r="K44" s="2384"/>
      <c r="L44" s="2384"/>
      <c r="M44" s="2384"/>
      <c r="N44" s="2384"/>
      <c r="O44" s="2384"/>
    </row>
    <row r="45" spans="1:26" s="32" customFormat="1" ht="12.75" customHeight="1">
      <c r="A45" s="206"/>
      <c r="B45" s="205" t="s">
        <v>2356</v>
      </c>
      <c r="C45" s="2201">
        <v>5140.32</v>
      </c>
      <c r="D45" s="2201">
        <v>5479.64</v>
      </c>
      <c r="E45" s="2201">
        <v>5494.21</v>
      </c>
      <c r="F45" s="2202">
        <v>5083.42</v>
      </c>
      <c r="G45" s="2202">
        <v>4942.46</v>
      </c>
      <c r="H45" s="2089">
        <v>4761.59</v>
      </c>
      <c r="I45" s="213"/>
      <c r="J45" s="2384"/>
      <c r="K45" s="2384"/>
      <c r="L45" s="2384"/>
      <c r="M45" s="2384"/>
      <c r="N45" s="2384"/>
      <c r="O45" s="2384"/>
    </row>
    <row r="46" spans="1:26" s="32" customFormat="1" ht="12.75" customHeight="1">
      <c r="A46" s="206"/>
      <c r="B46" s="69" t="s">
        <v>1292</v>
      </c>
      <c r="C46" s="2154">
        <v>111.1</v>
      </c>
      <c r="D46" s="2154">
        <v>110.3</v>
      </c>
      <c r="E46" s="2154">
        <v>110.5</v>
      </c>
      <c r="F46" s="2154">
        <v>107.4</v>
      </c>
      <c r="G46" s="2154">
        <v>113.1</v>
      </c>
      <c r="H46" s="2074">
        <v>112</v>
      </c>
      <c r="I46" s="2062"/>
      <c r="J46" s="2385"/>
      <c r="K46" s="2385"/>
      <c r="L46" s="2385"/>
      <c r="M46" s="2385"/>
      <c r="N46" s="2385"/>
      <c r="O46" s="2385"/>
    </row>
    <row r="47" spans="1:26" s="32" customFormat="1" ht="12.75" customHeight="1">
      <c r="A47" s="279"/>
      <c r="B47" s="208"/>
      <c r="C47" s="2008"/>
      <c r="D47" s="2008"/>
      <c r="E47" s="2008"/>
      <c r="F47" s="2008"/>
      <c r="G47" s="2008"/>
      <c r="H47" s="2055"/>
      <c r="I47" s="213"/>
      <c r="J47" s="2357"/>
      <c r="K47" s="2357"/>
      <c r="L47" s="2357"/>
      <c r="M47" s="2357"/>
      <c r="N47" s="2357"/>
      <c r="O47" s="2357"/>
    </row>
    <row r="48" spans="1:26" s="1858" customFormat="1" ht="12.75" customHeight="1">
      <c r="A48" s="206">
        <v>2020</v>
      </c>
      <c r="B48" s="1560" t="s">
        <v>2357</v>
      </c>
      <c r="C48" s="1925">
        <v>4654.59</v>
      </c>
      <c r="D48" s="1925">
        <v>5069.75</v>
      </c>
      <c r="E48" s="1925">
        <v>5088.75</v>
      </c>
      <c r="F48" s="1925">
        <v>4654.26</v>
      </c>
      <c r="G48" s="1925">
        <v>4408.3599999999997</v>
      </c>
      <c r="H48" s="1926">
        <v>4243.6400000000003</v>
      </c>
      <c r="I48" s="175"/>
      <c r="J48" s="2357"/>
      <c r="K48" s="2357"/>
      <c r="L48" s="2357"/>
      <c r="M48" s="2357"/>
      <c r="N48" s="2357"/>
      <c r="O48" s="2357"/>
      <c r="P48" s="1857"/>
      <c r="Q48" s="1857"/>
      <c r="R48" s="1857"/>
      <c r="S48" s="1857"/>
      <c r="T48" s="1857"/>
      <c r="U48" s="1857"/>
      <c r="V48" s="1857"/>
      <c r="W48" s="1857"/>
      <c r="X48" s="1857"/>
      <c r="Y48" s="1857"/>
      <c r="Z48" s="1857"/>
    </row>
    <row r="49" spans="1:26" s="1858" customFormat="1" ht="12.75" customHeight="1">
      <c r="A49" s="206"/>
      <c r="B49" s="1562" t="s">
        <v>2358</v>
      </c>
      <c r="C49" s="1925">
        <v>4595.72</v>
      </c>
      <c r="D49" s="1925">
        <v>5008.12</v>
      </c>
      <c r="E49" s="1925">
        <v>5039.33</v>
      </c>
      <c r="F49" s="1925">
        <v>4404.04</v>
      </c>
      <c r="G49" s="1925">
        <v>4395.93</v>
      </c>
      <c r="H49" s="1926">
        <v>4167.1099999999997</v>
      </c>
      <c r="I49" s="175"/>
      <c r="J49" s="2357"/>
      <c r="K49" s="2357"/>
      <c r="L49" s="2357"/>
      <c r="M49" s="2357"/>
      <c r="N49" s="2357"/>
      <c r="O49" s="2357"/>
      <c r="P49" s="1857"/>
      <c r="Q49" s="1857"/>
      <c r="R49" s="1857"/>
      <c r="S49" s="1857"/>
      <c r="T49" s="1857"/>
      <c r="U49" s="1857"/>
      <c r="V49" s="1857"/>
      <c r="W49" s="1857"/>
      <c r="X49" s="1857"/>
      <c r="Y49" s="1857"/>
      <c r="Z49" s="1857"/>
    </row>
    <row r="50" spans="1:26" s="1858" customFormat="1" ht="12.75" customHeight="1">
      <c r="A50" s="206"/>
      <c r="B50" s="1562" t="s">
        <v>2359</v>
      </c>
      <c r="C50" s="1925">
        <v>4541.7</v>
      </c>
      <c r="D50" s="1925">
        <v>4985.88</v>
      </c>
      <c r="E50" s="1925">
        <v>4994.5</v>
      </c>
      <c r="F50" s="1925">
        <v>4549.7700000000004</v>
      </c>
      <c r="G50" s="1925">
        <v>4340.8900000000003</v>
      </c>
      <c r="H50" s="1926">
        <v>4101.32</v>
      </c>
      <c r="I50" s="175"/>
      <c r="J50" s="2357"/>
      <c r="K50" s="2357"/>
      <c r="L50" s="2357"/>
      <c r="M50" s="2357"/>
      <c r="N50" s="2357"/>
      <c r="O50" s="2357"/>
      <c r="P50" s="1857"/>
      <c r="Q50" s="1857"/>
      <c r="R50" s="1857"/>
      <c r="S50" s="1857"/>
      <c r="T50" s="1857"/>
      <c r="U50" s="1857"/>
      <c r="V50" s="1857"/>
      <c r="W50" s="1857"/>
      <c r="X50" s="1857"/>
      <c r="Y50" s="1857"/>
      <c r="Z50" s="1857"/>
    </row>
    <row r="51" spans="1:26" s="1858" customFormat="1" ht="12.75" customHeight="1">
      <c r="A51" s="206"/>
      <c r="B51" s="1560" t="s">
        <v>2360</v>
      </c>
      <c r="C51" s="1925">
        <v>4321.66</v>
      </c>
      <c r="D51" s="1925">
        <v>4686.33</v>
      </c>
      <c r="E51" s="1925">
        <v>4695.5600000000004</v>
      </c>
      <c r="F51" s="1925">
        <v>4458.7</v>
      </c>
      <c r="G51" s="1925">
        <v>4065.59</v>
      </c>
      <c r="H51" s="1926">
        <v>3898.91</v>
      </c>
      <c r="I51" s="175"/>
      <c r="J51" s="178"/>
      <c r="K51" s="178"/>
      <c r="L51" s="178"/>
      <c r="M51" s="1857"/>
      <c r="N51" s="1857"/>
      <c r="O51" s="1857"/>
      <c r="P51" s="1857"/>
      <c r="Q51" s="1857"/>
      <c r="R51" s="1857"/>
      <c r="S51" s="1857"/>
      <c r="T51" s="1857"/>
      <c r="U51" s="1857"/>
      <c r="V51" s="1857"/>
      <c r="W51" s="1857"/>
      <c r="X51" s="1857"/>
      <c r="Y51" s="1857"/>
      <c r="Z51" s="1857"/>
    </row>
    <row r="52" spans="1:26" s="1858" customFormat="1" ht="12.75" customHeight="1">
      <c r="A52" s="206"/>
      <c r="B52" s="1560" t="s">
        <v>2361</v>
      </c>
      <c r="C52" s="1925">
        <v>4273.7</v>
      </c>
      <c r="D52" s="1925">
        <v>4596.59</v>
      </c>
      <c r="E52" s="1925">
        <v>4599.83</v>
      </c>
      <c r="F52" s="1925">
        <v>4436.6000000000004</v>
      </c>
      <c r="G52" s="1925">
        <v>3965.49</v>
      </c>
      <c r="H52" s="1926">
        <v>3809.55</v>
      </c>
      <c r="I52" s="175"/>
      <c r="J52" s="178"/>
      <c r="K52" s="178"/>
      <c r="L52" s="178"/>
      <c r="M52" s="1857"/>
      <c r="N52" s="1857"/>
      <c r="O52" s="1857"/>
      <c r="P52" s="1857"/>
      <c r="Q52" s="1857"/>
      <c r="R52" s="1857"/>
      <c r="S52" s="1857"/>
      <c r="T52" s="1857"/>
      <c r="U52" s="1857"/>
      <c r="V52" s="1857"/>
      <c r="W52" s="1857"/>
      <c r="X52" s="1857"/>
      <c r="Y52" s="1857"/>
      <c r="Z52" s="1857"/>
    </row>
    <row r="53" spans="1:26" s="1858" customFormat="1" ht="12.75" customHeight="1">
      <c r="A53" s="206"/>
      <c r="B53" s="1560" t="s">
        <v>2362</v>
      </c>
      <c r="C53" s="1925">
        <v>4438.18</v>
      </c>
      <c r="D53" s="1925">
        <v>4777.01</v>
      </c>
      <c r="E53" s="1925">
        <v>4756.2299999999996</v>
      </c>
      <c r="F53" s="1925">
        <v>4806.4799999999996</v>
      </c>
      <c r="G53" s="1925">
        <v>4175.83</v>
      </c>
      <c r="H53" s="1926">
        <v>4027.27</v>
      </c>
      <c r="I53" s="175"/>
      <c r="J53" s="178"/>
      <c r="K53" s="178"/>
      <c r="L53" s="178"/>
      <c r="M53" s="1857"/>
      <c r="N53" s="1857"/>
      <c r="O53" s="1857"/>
      <c r="P53" s="1857"/>
      <c r="Q53" s="1857"/>
      <c r="R53" s="1857"/>
      <c r="S53" s="1857"/>
      <c r="T53" s="1857"/>
      <c r="U53" s="1857"/>
      <c r="V53" s="1857"/>
      <c r="W53" s="1857"/>
      <c r="X53" s="1857"/>
      <c r="Y53" s="1857"/>
      <c r="Z53" s="1857"/>
    </row>
    <row r="54" spans="1:26" s="1858" customFormat="1" ht="12.75" customHeight="1">
      <c r="A54" s="206"/>
      <c r="B54" s="1562" t="s">
        <v>2363</v>
      </c>
      <c r="C54" s="1925">
        <v>4633.5</v>
      </c>
      <c r="D54" s="1925">
        <v>5024.67</v>
      </c>
      <c r="E54" s="1925">
        <v>5033.7299999999996</v>
      </c>
      <c r="F54" s="1925">
        <v>4777.6899999999996</v>
      </c>
      <c r="G54" s="1925">
        <v>4477.95</v>
      </c>
      <c r="H54" s="1926">
        <v>4207.1400000000003</v>
      </c>
      <c r="I54" s="175"/>
      <c r="J54" s="178"/>
      <c r="K54" s="178"/>
      <c r="L54" s="178"/>
      <c r="M54" s="1857"/>
      <c r="N54" s="1857"/>
      <c r="O54" s="1857"/>
      <c r="P54" s="1857"/>
      <c r="Q54" s="1857"/>
      <c r="R54" s="1857"/>
      <c r="S54" s="1857"/>
      <c r="T54" s="1857"/>
      <c r="U54" s="1857"/>
      <c r="V54" s="1857"/>
      <c r="W54" s="1857"/>
      <c r="X54" s="1857"/>
      <c r="Y54" s="1857"/>
      <c r="Z54" s="1857"/>
    </row>
    <row r="55" spans="1:26" s="1858" customFormat="1" ht="12.75" customHeight="1">
      <c r="A55" s="206"/>
      <c r="B55" s="1562" t="s">
        <v>2364</v>
      </c>
      <c r="C55" s="1811">
        <v>4596.54</v>
      </c>
      <c r="D55" s="1811">
        <v>4977.83</v>
      </c>
      <c r="E55" s="1811">
        <v>4993.8</v>
      </c>
      <c r="F55" s="1811">
        <v>4609.93</v>
      </c>
      <c r="G55" s="1811">
        <v>4518.25</v>
      </c>
      <c r="H55" s="1812">
        <v>4244.67</v>
      </c>
      <c r="I55" s="175"/>
      <c r="J55" s="178"/>
      <c r="K55" s="178"/>
      <c r="L55" s="178"/>
      <c r="M55" s="1857"/>
      <c r="N55" s="1857"/>
      <c r="O55" s="1857"/>
      <c r="P55" s="1857"/>
      <c r="Q55" s="1857"/>
      <c r="R55" s="1857"/>
      <c r="S55" s="1857"/>
      <c r="T55" s="1857"/>
      <c r="U55" s="1857"/>
      <c r="V55" s="1857"/>
      <c r="W55" s="1857"/>
      <c r="X55" s="1857"/>
      <c r="Y55" s="1857"/>
      <c r="Z55" s="1857"/>
    </row>
    <row r="56" spans="1:26" s="1858" customFormat="1" ht="12.75" customHeight="1">
      <c r="A56" s="206"/>
      <c r="B56" s="1562" t="s">
        <v>2365</v>
      </c>
      <c r="C56" s="1925">
        <v>4618.82</v>
      </c>
      <c r="D56" s="1925">
        <v>5023.8</v>
      </c>
      <c r="E56" s="1925">
        <v>5043.5</v>
      </c>
      <c r="F56" s="1925">
        <v>4656.6000000000004</v>
      </c>
      <c r="G56" s="1925">
        <v>4390.9799999999996</v>
      </c>
      <c r="H56" s="1926">
        <v>4265.7700000000004</v>
      </c>
      <c r="I56" s="175"/>
      <c r="J56" s="178"/>
      <c r="K56" s="178"/>
      <c r="L56" s="178"/>
      <c r="M56" s="1857"/>
      <c r="N56" s="1857"/>
      <c r="O56" s="1857"/>
      <c r="P56" s="1857"/>
      <c r="Q56" s="1857"/>
      <c r="R56" s="1857"/>
      <c r="S56" s="1857"/>
      <c r="T56" s="1857"/>
      <c r="U56" s="1857"/>
      <c r="V56" s="1857"/>
      <c r="W56" s="1857"/>
      <c r="X56" s="1857"/>
      <c r="Y56" s="1857"/>
      <c r="Z56" s="1857"/>
    </row>
    <row r="57" spans="1:26" s="1858" customFormat="1" ht="12.75" customHeight="1">
      <c r="A57" s="206"/>
      <c r="B57" s="1562" t="s">
        <v>2366</v>
      </c>
      <c r="C57" s="1925">
        <v>4701.97</v>
      </c>
      <c r="D57" s="1925">
        <v>5080.22</v>
      </c>
      <c r="E57" s="1925">
        <v>5097.92</v>
      </c>
      <c r="F57" s="1925">
        <v>4722.93</v>
      </c>
      <c r="G57" s="1925">
        <v>4362.79</v>
      </c>
      <c r="H57" s="1926">
        <v>4316.8999999999996</v>
      </c>
      <c r="I57" s="339"/>
      <c r="J57" s="178"/>
      <c r="K57" s="178"/>
      <c r="L57" s="178"/>
      <c r="M57" s="1857"/>
      <c r="N57" s="1857"/>
      <c r="O57" s="1857"/>
      <c r="P57" s="1857"/>
      <c r="Q57" s="1857"/>
      <c r="R57" s="1857"/>
      <c r="S57" s="1857"/>
      <c r="T57" s="1857"/>
      <c r="U57" s="1857"/>
      <c r="V57" s="1857"/>
      <c r="W57" s="1857"/>
      <c r="X57" s="1857"/>
      <c r="Y57" s="1857"/>
      <c r="Z57" s="1857"/>
    </row>
    <row r="58" spans="1:26" s="1858" customFormat="1" ht="12.75" customHeight="1">
      <c r="A58" s="206"/>
      <c r="B58" s="1562" t="s">
        <v>2367</v>
      </c>
      <c r="C58" s="1925">
        <v>4679.21</v>
      </c>
      <c r="D58" s="1925">
        <v>5093.28</v>
      </c>
      <c r="E58" s="1925">
        <v>5100.1000000000004</v>
      </c>
      <c r="F58" s="1925">
        <v>4926.55</v>
      </c>
      <c r="G58" s="1925">
        <v>4435.8599999999997</v>
      </c>
      <c r="H58" s="1926">
        <v>4351.57</v>
      </c>
      <c r="I58" s="339"/>
      <c r="J58" s="178"/>
      <c r="K58" s="178"/>
      <c r="L58" s="178"/>
      <c r="M58" s="1857"/>
      <c r="N58" s="1857"/>
      <c r="O58" s="1857"/>
      <c r="P58" s="1857"/>
      <c r="Q58" s="1857"/>
      <c r="R58" s="1857"/>
      <c r="S58" s="1857"/>
      <c r="T58" s="1857"/>
      <c r="U58" s="1857"/>
      <c r="V58" s="1857"/>
      <c r="W58" s="1857"/>
      <c r="X58" s="1857"/>
      <c r="Y58" s="1857"/>
      <c r="Z58" s="1857"/>
    </row>
    <row r="59" spans="1:26" s="1858" customFormat="1" ht="12.75" customHeight="1">
      <c r="A59" s="206"/>
      <c r="B59" s="1562" t="s">
        <v>2368</v>
      </c>
      <c r="C59" s="1836">
        <v>5242.97</v>
      </c>
      <c r="D59" s="1836">
        <v>5603.09</v>
      </c>
      <c r="E59" s="1836">
        <v>5605.29</v>
      </c>
      <c r="F59" s="1836">
        <v>5431.05</v>
      </c>
      <c r="G59" s="1836">
        <v>4875.41</v>
      </c>
      <c r="H59" s="1843">
        <v>4537.92</v>
      </c>
      <c r="I59" s="339"/>
      <c r="J59" s="178"/>
      <c r="K59" s="178"/>
      <c r="L59" s="178"/>
      <c r="M59" s="1857"/>
      <c r="N59" s="1857"/>
      <c r="O59" s="1857"/>
      <c r="P59" s="1857"/>
      <c r="Q59" s="1857"/>
      <c r="R59" s="1857"/>
      <c r="S59" s="1857"/>
      <c r="T59" s="1857"/>
      <c r="U59" s="1857"/>
      <c r="V59" s="1857"/>
      <c r="W59" s="1857"/>
      <c r="X59" s="1857"/>
      <c r="Y59" s="1857"/>
      <c r="Z59" s="1857"/>
    </row>
    <row r="60" spans="1:26" s="1858" customFormat="1" ht="12.75" customHeight="1">
      <c r="A60" s="206"/>
      <c r="B60" s="1560"/>
      <c r="C60" s="1836"/>
      <c r="D60" s="1836"/>
      <c r="E60" s="1836"/>
      <c r="F60" s="1836"/>
      <c r="G60" s="1836"/>
      <c r="H60" s="1843"/>
      <c r="I60" s="339"/>
      <c r="J60" s="178"/>
      <c r="K60" s="178"/>
      <c r="L60" s="178"/>
      <c r="M60" s="1857"/>
      <c r="N60" s="1857"/>
      <c r="O60" s="1857"/>
      <c r="P60" s="1857"/>
      <c r="Q60" s="1857"/>
      <c r="R60" s="1857"/>
      <c r="S60" s="1857"/>
      <c r="T60" s="1857"/>
      <c r="U60" s="1857"/>
      <c r="V60" s="1857"/>
      <c r="W60" s="1857"/>
      <c r="X60" s="1857"/>
      <c r="Y60" s="1857"/>
      <c r="Z60" s="1857"/>
    </row>
    <row r="61" spans="1:26" s="1858" customFormat="1" ht="12.75" customHeight="1">
      <c r="A61" s="206">
        <v>2021</v>
      </c>
      <c r="B61" s="1560" t="s">
        <v>2357</v>
      </c>
      <c r="C61" s="1836">
        <v>4880.0600000000004</v>
      </c>
      <c r="D61" s="1836">
        <v>5301.78</v>
      </c>
      <c r="E61" s="1836">
        <v>5328.77</v>
      </c>
      <c r="F61" s="1836">
        <v>4824.42</v>
      </c>
      <c r="G61" s="1836">
        <v>4539.42</v>
      </c>
      <c r="H61" s="1843">
        <v>4468.2</v>
      </c>
      <c r="I61" s="339"/>
      <c r="J61" s="178"/>
      <c r="K61" s="178"/>
      <c r="L61" s="178"/>
      <c r="M61" s="1857"/>
      <c r="N61" s="1857"/>
      <c r="O61" s="1857"/>
      <c r="P61" s="1857"/>
      <c r="Q61" s="1857"/>
      <c r="R61" s="1857"/>
      <c r="S61" s="1857"/>
      <c r="T61" s="1857"/>
      <c r="U61" s="1857"/>
      <c r="V61" s="1857"/>
      <c r="W61" s="1857"/>
      <c r="X61" s="1857"/>
      <c r="Y61" s="1857"/>
      <c r="Z61" s="1857"/>
    </row>
    <row r="62" spans="1:26" s="1858" customFormat="1" ht="12.75" customHeight="1">
      <c r="A62" s="206"/>
      <c r="B62" s="1562" t="s">
        <v>2358</v>
      </c>
      <c r="C62" s="1925">
        <v>4780.09</v>
      </c>
      <c r="D62" s="1925">
        <v>5104.63</v>
      </c>
      <c r="E62" s="1925">
        <v>5132.68</v>
      </c>
      <c r="F62" s="1925">
        <v>4606.18</v>
      </c>
      <c r="G62" s="1925">
        <v>4431.67</v>
      </c>
      <c r="H62" s="1926">
        <v>4429.34</v>
      </c>
      <c r="I62" s="339"/>
      <c r="J62" s="178"/>
      <c r="K62" s="178"/>
      <c r="L62" s="178"/>
      <c r="M62" s="1857"/>
      <c r="N62" s="1857"/>
      <c r="O62" s="1857"/>
      <c r="P62" s="1857"/>
      <c r="Q62" s="1857"/>
      <c r="R62" s="1857"/>
      <c r="S62" s="1857"/>
      <c r="T62" s="1857"/>
      <c r="U62" s="1857"/>
      <c r="V62" s="1857"/>
      <c r="W62" s="1857"/>
      <c r="X62" s="1857"/>
      <c r="Y62" s="1857"/>
      <c r="Z62" s="1857"/>
    </row>
    <row r="63" spans="1:26" s="1858" customFormat="1" ht="12.75" customHeight="1">
      <c r="A63" s="206"/>
      <c r="B63" s="1562" t="s">
        <v>2359</v>
      </c>
      <c r="C63" s="1925">
        <v>4982.8999999999996</v>
      </c>
      <c r="D63" s="1925">
        <v>5410.2</v>
      </c>
      <c r="E63" s="1925">
        <v>5418.8</v>
      </c>
      <c r="F63" s="1925">
        <v>4905.95</v>
      </c>
      <c r="G63" s="1925">
        <v>4670.8</v>
      </c>
      <c r="H63" s="1926">
        <v>4490.47</v>
      </c>
      <c r="I63" s="339"/>
      <c r="J63" s="178"/>
      <c r="K63" s="178"/>
      <c r="L63" s="178"/>
      <c r="M63" s="1857"/>
      <c r="N63" s="1857"/>
      <c r="O63" s="1857"/>
      <c r="P63" s="1857"/>
      <c r="Q63" s="1857"/>
      <c r="R63" s="1857"/>
      <c r="S63" s="1857"/>
      <c r="T63" s="1857"/>
      <c r="U63" s="1857"/>
      <c r="V63" s="1857"/>
      <c r="W63" s="1857"/>
      <c r="X63" s="1857"/>
      <c r="Y63" s="1857"/>
      <c r="Z63" s="1857"/>
    </row>
    <row r="64" spans="1:26" s="1858" customFormat="1" ht="12.75" customHeight="1">
      <c r="A64" s="206"/>
      <c r="B64" s="1560" t="s">
        <v>2360</v>
      </c>
      <c r="C64" s="1961">
        <v>4975.1499999999996</v>
      </c>
      <c r="D64" s="1961">
        <v>5328.51</v>
      </c>
      <c r="E64" s="1961">
        <v>5359.21</v>
      </c>
      <c r="F64" s="1961">
        <v>4777.88</v>
      </c>
      <c r="G64" s="1961">
        <v>4702.18</v>
      </c>
      <c r="H64" s="1962">
        <v>4669.59</v>
      </c>
      <c r="I64" s="339"/>
      <c r="J64" s="178"/>
      <c r="K64" s="178"/>
      <c r="L64" s="178"/>
      <c r="M64" s="1857"/>
      <c r="N64" s="1857"/>
      <c r="O64" s="1857"/>
      <c r="P64" s="1857"/>
      <c r="Q64" s="1857"/>
      <c r="R64" s="1857"/>
      <c r="S64" s="1857"/>
      <c r="T64" s="1857"/>
      <c r="U64" s="1857"/>
      <c r="V64" s="1857"/>
      <c r="W64" s="1857"/>
      <c r="X64" s="1857"/>
      <c r="Y64" s="1857"/>
      <c r="Z64" s="1857"/>
    </row>
    <row r="65" spans="1:26" s="1858" customFormat="1" ht="12.75" customHeight="1">
      <c r="A65" s="206"/>
      <c r="B65" s="1560" t="s">
        <v>2361</v>
      </c>
      <c r="C65" s="1961">
        <v>4925.26</v>
      </c>
      <c r="D65" s="1961">
        <v>5303.26</v>
      </c>
      <c r="E65" s="1961">
        <v>5313.36</v>
      </c>
      <c r="F65" s="1961">
        <v>5003.84</v>
      </c>
      <c r="G65" s="1961">
        <v>4656.9799999999996</v>
      </c>
      <c r="H65" s="1962">
        <v>4628.67</v>
      </c>
      <c r="I65" s="339"/>
      <c r="J65" s="178"/>
      <c r="K65" s="178"/>
      <c r="L65" s="178"/>
      <c r="M65" s="1857"/>
      <c r="N65" s="1857"/>
      <c r="O65" s="1857"/>
      <c r="P65" s="1857"/>
      <c r="Q65" s="1857"/>
      <c r="R65" s="1857"/>
      <c r="S65" s="1857"/>
      <c r="T65" s="1857"/>
      <c r="U65" s="1857"/>
      <c r="V65" s="1857"/>
      <c r="W65" s="1857"/>
      <c r="X65" s="1857"/>
      <c r="Y65" s="1857"/>
      <c r="Z65" s="1857"/>
    </row>
    <row r="66" spans="1:26" s="1858" customFormat="1" ht="12.75" customHeight="1">
      <c r="A66" s="206"/>
      <c r="B66" s="1560" t="s">
        <v>2362</v>
      </c>
      <c r="C66" s="1961">
        <v>4996.93</v>
      </c>
      <c r="D66" s="1961">
        <v>5386.67</v>
      </c>
      <c r="E66" s="1961">
        <v>5409.98</v>
      </c>
      <c r="F66" s="1961">
        <v>4940.62</v>
      </c>
      <c r="G66" s="1961">
        <v>4836.78</v>
      </c>
      <c r="H66" s="1962">
        <v>4640.12</v>
      </c>
      <c r="I66" s="339"/>
      <c r="J66" s="178"/>
      <c r="K66" s="178"/>
      <c r="L66" s="178"/>
      <c r="M66" s="1857"/>
      <c r="N66" s="1857"/>
      <c r="O66" s="1857"/>
      <c r="P66" s="1857"/>
      <c r="Q66" s="1857"/>
      <c r="R66" s="1857"/>
      <c r="S66" s="1857"/>
      <c r="T66" s="1857"/>
      <c r="U66" s="1857"/>
      <c r="V66" s="1857"/>
      <c r="W66" s="1857"/>
      <c r="X66" s="1857"/>
      <c r="Y66" s="1857"/>
      <c r="Z66" s="1857"/>
    </row>
    <row r="67" spans="1:26" s="1858" customFormat="1" ht="12.75" customHeight="1">
      <c r="A67" s="206"/>
      <c r="B67" s="1562" t="s">
        <v>2363</v>
      </c>
      <c r="C67" s="2088">
        <v>5193.84</v>
      </c>
      <c r="D67" s="2088">
        <v>5511.39</v>
      </c>
      <c r="E67" s="2088">
        <v>5509.85</v>
      </c>
      <c r="F67" s="2088">
        <v>5296.3</v>
      </c>
      <c r="G67" s="2088">
        <v>5107.55</v>
      </c>
      <c r="H67" s="2089">
        <v>4739.6899999999996</v>
      </c>
      <c r="I67" s="339"/>
      <c r="J67" s="178"/>
      <c r="K67" s="178"/>
      <c r="L67" s="178"/>
      <c r="M67" s="1857"/>
      <c r="N67" s="1857"/>
      <c r="O67" s="1857"/>
      <c r="P67" s="1857"/>
      <c r="Q67" s="1857"/>
      <c r="R67" s="1857"/>
      <c r="S67" s="1857"/>
      <c r="T67" s="1857"/>
      <c r="U67" s="1857"/>
      <c r="V67" s="1857"/>
      <c r="W67" s="1857"/>
      <c r="X67" s="1857"/>
      <c r="Y67" s="1857"/>
      <c r="Z67" s="1857"/>
    </row>
    <row r="68" spans="1:26" s="1858" customFormat="1" ht="12.75" customHeight="1">
      <c r="A68" s="206"/>
      <c r="B68" s="1562" t="s">
        <v>2364</v>
      </c>
      <c r="C68" s="2153">
        <v>5145.1099999999997</v>
      </c>
      <c r="D68" s="2153">
        <v>5501.02</v>
      </c>
      <c r="E68" s="2153">
        <v>5522.98</v>
      </c>
      <c r="F68" s="2153">
        <v>4964.8500000000004</v>
      </c>
      <c r="G68" s="2153">
        <v>5017.42</v>
      </c>
      <c r="H68" s="2104">
        <v>4790.26</v>
      </c>
      <c r="I68" s="339"/>
      <c r="J68" s="178"/>
      <c r="K68" s="178"/>
      <c r="L68" s="178"/>
      <c r="M68" s="1857"/>
      <c r="N68" s="1857"/>
      <c r="O68" s="1857"/>
      <c r="P68" s="1857"/>
      <c r="Q68" s="1857"/>
      <c r="R68" s="1857"/>
      <c r="S68" s="1857"/>
      <c r="T68" s="1857"/>
      <c r="U68" s="1857"/>
      <c r="V68" s="1857"/>
      <c r="W68" s="1857"/>
      <c r="X68" s="1857"/>
      <c r="Y68" s="1857"/>
      <c r="Z68" s="1857"/>
    </row>
    <row r="69" spans="1:26" s="1858" customFormat="1" ht="12.75" customHeight="1">
      <c r="A69" s="206"/>
      <c r="B69" s="1562" t="s">
        <v>2365</v>
      </c>
      <c r="C69" s="2088">
        <v>5211.8599999999997</v>
      </c>
      <c r="D69" s="2088">
        <v>5569.99</v>
      </c>
      <c r="E69" s="2088">
        <v>5593.31</v>
      </c>
      <c r="F69" s="2088">
        <v>5089.83</v>
      </c>
      <c r="G69" s="2088">
        <v>5062.1099999999997</v>
      </c>
      <c r="H69" s="2089">
        <v>4947.1499999999996</v>
      </c>
      <c r="I69" s="339"/>
      <c r="J69" s="178"/>
      <c r="K69" s="178"/>
      <c r="L69" s="178"/>
      <c r="M69" s="1857"/>
      <c r="N69" s="1857"/>
      <c r="O69" s="1857"/>
      <c r="P69" s="1857"/>
      <c r="Q69" s="1857"/>
      <c r="R69" s="1857"/>
      <c r="S69" s="1857"/>
      <c r="T69" s="1857"/>
      <c r="U69" s="1857"/>
      <c r="V69" s="1857"/>
      <c r="W69" s="1857"/>
      <c r="X69" s="1857"/>
      <c r="Y69" s="1857"/>
      <c r="Z69" s="1857"/>
    </row>
    <row r="70" spans="1:26" s="233" customFormat="1" ht="12.75" customHeight="1">
      <c r="A70" s="1561"/>
      <c r="B70" s="1562" t="s">
        <v>2366</v>
      </c>
      <c r="C70" s="176">
        <v>5294.02</v>
      </c>
      <c r="D70" s="176">
        <v>5611.89</v>
      </c>
      <c r="E70" s="176">
        <v>5646.07</v>
      </c>
      <c r="F70" s="176">
        <v>4938</v>
      </c>
      <c r="G70" s="2315">
        <v>5071.3599999999997</v>
      </c>
      <c r="H70" s="2316">
        <v>4887.43</v>
      </c>
      <c r="I70" s="175"/>
      <c r="J70" s="178"/>
      <c r="K70" s="178"/>
      <c r="L70" s="178"/>
      <c r="M70" s="234"/>
      <c r="N70" s="234"/>
      <c r="O70" s="234"/>
      <c r="P70" s="234"/>
      <c r="Q70" s="234"/>
      <c r="R70" s="234"/>
      <c r="S70" s="234"/>
      <c r="T70" s="234"/>
      <c r="U70" s="234"/>
      <c r="V70" s="234"/>
      <c r="W70" s="234"/>
      <c r="X70" s="234"/>
      <c r="Y70" s="234"/>
      <c r="Z70" s="234"/>
    </row>
    <row r="71" spans="1:26" s="233" customFormat="1" ht="12.75" customHeight="1">
      <c r="A71" s="1561"/>
      <c r="B71" s="1562" t="s">
        <v>2367</v>
      </c>
      <c r="C71" s="176">
        <v>5232.26</v>
      </c>
      <c r="D71" s="176">
        <v>5600.86</v>
      </c>
      <c r="E71" s="176">
        <v>5606.08</v>
      </c>
      <c r="F71" s="176">
        <v>5436.63</v>
      </c>
      <c r="G71" s="2315">
        <v>4956.96</v>
      </c>
      <c r="H71" s="2316">
        <v>4982.72</v>
      </c>
      <c r="I71" s="175"/>
      <c r="J71" s="178"/>
      <c r="K71" s="178"/>
      <c r="L71" s="178"/>
      <c r="M71" s="234"/>
      <c r="N71" s="234"/>
      <c r="O71" s="234"/>
      <c r="P71" s="234"/>
      <c r="Q71" s="234"/>
      <c r="R71" s="234"/>
      <c r="S71" s="234"/>
      <c r="T71" s="234"/>
      <c r="U71" s="234"/>
      <c r="V71" s="234"/>
      <c r="W71" s="234"/>
      <c r="X71" s="234"/>
      <c r="Y71" s="234"/>
      <c r="Z71" s="234"/>
    </row>
    <row r="72" spans="1:26" s="233" customFormat="1" ht="12.75" customHeight="1">
      <c r="A72" s="1561"/>
      <c r="B72" s="1562" t="s">
        <v>2368</v>
      </c>
      <c r="C72" s="2204">
        <v>5813.15</v>
      </c>
      <c r="D72" s="2204">
        <v>5997.05</v>
      </c>
      <c r="E72" s="2204">
        <v>5990.41</v>
      </c>
      <c r="F72" s="2204">
        <v>5775.42</v>
      </c>
      <c r="G72" s="2117">
        <v>5766.71</v>
      </c>
      <c r="H72" s="2316">
        <v>5360.45</v>
      </c>
      <c r="I72" s="175"/>
      <c r="J72" s="178"/>
      <c r="K72" s="178"/>
      <c r="L72" s="178"/>
      <c r="M72" s="234"/>
      <c r="N72" s="234"/>
      <c r="O72" s="234"/>
      <c r="P72" s="234"/>
      <c r="Q72" s="234"/>
      <c r="R72" s="234"/>
      <c r="S72" s="234"/>
      <c r="T72" s="234"/>
      <c r="U72" s="234"/>
      <c r="V72" s="234"/>
      <c r="W72" s="234"/>
      <c r="X72" s="234"/>
      <c r="Y72" s="234"/>
      <c r="Z72" s="234"/>
    </row>
    <row r="73" spans="1:26" s="221" customFormat="1" ht="12.75" customHeight="1">
      <c r="A73" s="209"/>
      <c r="B73" s="69" t="s">
        <v>1292</v>
      </c>
      <c r="C73" s="2151">
        <v>110.9</v>
      </c>
      <c r="D73" s="2151">
        <v>107</v>
      </c>
      <c r="E73" s="2151">
        <v>106.9</v>
      </c>
      <c r="F73" s="2151">
        <v>106.3</v>
      </c>
      <c r="G73" s="2151">
        <v>118.3</v>
      </c>
      <c r="H73" s="2152">
        <v>118.1</v>
      </c>
      <c r="I73" s="213"/>
    </row>
    <row r="74" spans="1:26" s="221" customFormat="1" ht="12.75" customHeight="1">
      <c r="A74" s="209"/>
      <c r="B74" s="69" t="s">
        <v>67</v>
      </c>
      <c r="C74" s="2151">
        <v>111.1</v>
      </c>
      <c r="D74" s="2151">
        <v>107.1</v>
      </c>
      <c r="E74" s="2151">
        <v>106.9</v>
      </c>
      <c r="F74" s="2151">
        <v>106.2</v>
      </c>
      <c r="G74" s="2151">
        <v>116.3</v>
      </c>
      <c r="H74" s="2152">
        <v>107.6</v>
      </c>
      <c r="I74" s="213"/>
    </row>
    <row r="75" spans="1:26" s="32" customFormat="1" ht="12.75" customHeight="1">
      <c r="A75" s="88"/>
      <c r="B75" s="88"/>
      <c r="C75" s="328"/>
      <c r="D75" s="328"/>
      <c r="E75" s="328"/>
      <c r="F75" s="328"/>
      <c r="G75" s="328"/>
      <c r="H75" s="328"/>
      <c r="I75" s="88"/>
    </row>
    <row r="76" spans="1:26">
      <c r="A76" s="4"/>
      <c r="B76" s="4"/>
    </row>
    <row r="77" spans="1:26">
      <c r="A77" s="4"/>
      <c r="B77" s="4"/>
    </row>
    <row r="78" spans="1:26">
      <c r="A78" s="4"/>
      <c r="B78" s="4"/>
    </row>
    <row r="79" spans="1:26">
      <c r="A79" s="4"/>
      <c r="B79" s="4"/>
    </row>
    <row r="80" spans="1:26">
      <c r="A80" s="4"/>
      <c r="B80" s="4"/>
    </row>
    <row r="81" spans="1:2">
      <c r="A81" s="4"/>
      <c r="B81" s="4"/>
    </row>
    <row r="82" spans="1:2">
      <c r="A82" s="4"/>
      <c r="B82" s="4"/>
    </row>
    <row r="83" spans="1:2">
      <c r="A83" s="4"/>
      <c r="B83" s="4"/>
    </row>
    <row r="84" spans="1:2">
      <c r="A84" s="4"/>
      <c r="B84" s="4"/>
    </row>
    <row r="85" spans="1:2">
      <c r="A85" s="4"/>
      <c r="B85" s="4"/>
    </row>
    <row r="86" spans="1:2">
      <c r="A86" s="4"/>
      <c r="B86" s="4"/>
    </row>
    <row r="87" spans="1:2">
      <c r="A87" s="4"/>
      <c r="B87" s="4"/>
    </row>
    <row r="88" spans="1:2">
      <c r="A88" s="4"/>
      <c r="B88" s="4"/>
    </row>
    <row r="89" spans="1:2">
      <c r="A89" s="4"/>
      <c r="B89" s="4"/>
    </row>
    <row r="90" spans="1:2">
      <c r="A90" s="4"/>
      <c r="B90" s="4"/>
    </row>
    <row r="91" spans="1:2">
      <c r="A91" s="4"/>
      <c r="B91" s="4"/>
    </row>
    <row r="92" spans="1:2">
      <c r="A92" s="4"/>
      <c r="B92" s="4"/>
    </row>
    <row r="93" spans="1:2">
      <c r="A93" s="4"/>
      <c r="B93" s="4"/>
    </row>
    <row r="94" spans="1:2">
      <c r="A94" s="4"/>
      <c r="B94" s="4"/>
    </row>
    <row r="95" spans="1:2">
      <c r="A95" s="4"/>
      <c r="B95" s="4"/>
    </row>
    <row r="96" spans="1:2">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ignoredErrors>
    <ignoredError sqref="B48:B59 B61:B7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57"/>
  <sheetViews>
    <sheetView showGridLines="0" workbookViewId="0">
      <pane ySplit="15" topLeftCell="A16" activePane="bottomLeft" state="frozen"/>
      <selection pane="bottomLeft" activeCell="C17" sqref="C17"/>
    </sheetView>
  </sheetViews>
  <sheetFormatPr defaultRowHeight="13.8"/>
  <cols>
    <col min="1" max="1" width="8.59765625" customWidth="1"/>
    <col min="2" max="2" width="21.5" style="21" customWidth="1"/>
    <col min="3" max="7" width="16.09765625" customWidth="1"/>
  </cols>
  <sheetData>
    <row r="1" spans="1:7" s="15" customFormat="1" ht="15.75" customHeight="1">
      <c r="A1" s="416" t="s">
        <v>1839</v>
      </c>
      <c r="B1" s="416"/>
      <c r="C1" s="416"/>
      <c r="D1" s="416"/>
      <c r="E1" s="29"/>
      <c r="F1" s="29"/>
      <c r="G1" s="501"/>
    </row>
    <row r="2" spans="1:7" s="15" customFormat="1" ht="15.75" customHeight="1">
      <c r="A2" s="813" t="s">
        <v>438</v>
      </c>
      <c r="B2" s="466"/>
      <c r="C2" s="466"/>
      <c r="D2" s="29"/>
      <c r="E2" s="29"/>
      <c r="F2" s="29"/>
      <c r="G2" s="501"/>
    </row>
    <row r="3" spans="1:7" s="32" customFormat="1" ht="12.75" customHeight="1">
      <c r="A3" s="189" t="s">
        <v>1836</v>
      </c>
      <c r="B3" s="140"/>
      <c r="C3" s="22"/>
      <c r="D3" s="22"/>
      <c r="E3" s="22"/>
      <c r="F3" s="478" t="s">
        <v>1331</v>
      </c>
      <c r="G3" s="478"/>
    </row>
    <row r="4" spans="1:7" s="32" customFormat="1" ht="12.75" customHeight="1">
      <c r="A4" s="245"/>
      <c r="B4" s="837" t="s">
        <v>567</v>
      </c>
      <c r="C4" s="80"/>
      <c r="D4" s="80"/>
      <c r="E4" s="22"/>
      <c r="F4" s="706" t="s">
        <v>735</v>
      </c>
      <c r="G4" s="476"/>
    </row>
    <row r="5" spans="1:7" s="32" customFormat="1" ht="12.75" customHeight="1">
      <c r="A5" s="358"/>
      <c r="B5" s="358"/>
      <c r="C5" s="2550" t="s">
        <v>1837</v>
      </c>
      <c r="D5" s="2550"/>
      <c r="E5" s="2550"/>
      <c r="F5" s="2550"/>
      <c r="G5" s="2551"/>
    </row>
    <row r="6" spans="1:7" s="32" customFormat="1" ht="12.75" customHeight="1">
      <c r="A6" s="2557" t="s">
        <v>736</v>
      </c>
      <c r="B6" s="2558"/>
      <c r="C6" s="2550"/>
      <c r="D6" s="2576"/>
      <c r="E6" s="2576"/>
      <c r="F6" s="2576"/>
      <c r="G6" s="2553"/>
    </row>
    <row r="7" spans="1:7" s="32" customFormat="1" ht="12.75" customHeight="1">
      <c r="A7" s="2562" t="s">
        <v>603</v>
      </c>
      <c r="B7" s="2562"/>
      <c r="C7" s="1919"/>
      <c r="D7" s="626"/>
      <c r="E7" s="358"/>
      <c r="F7" s="626"/>
      <c r="G7" s="691"/>
    </row>
    <row r="8" spans="1:7" s="32" customFormat="1" ht="12.75" customHeight="1">
      <c r="A8" s="1902" t="s">
        <v>1640</v>
      </c>
      <c r="B8" s="629"/>
      <c r="C8" s="1913" t="s">
        <v>464</v>
      </c>
      <c r="D8" s="1915" t="s">
        <v>291</v>
      </c>
      <c r="E8" s="1910" t="s">
        <v>292</v>
      </c>
      <c r="F8" s="1913" t="s">
        <v>293</v>
      </c>
      <c r="G8" s="1913" t="s">
        <v>294</v>
      </c>
    </row>
    <row r="9" spans="1:7" s="32" customFormat="1" ht="12.75" customHeight="1">
      <c r="A9" s="1902" t="s">
        <v>440</v>
      </c>
      <c r="B9" s="629"/>
      <c r="C9" s="606" t="s">
        <v>4</v>
      </c>
      <c r="D9" s="1915" t="s">
        <v>1788</v>
      </c>
      <c r="E9" s="1910" t="s">
        <v>297</v>
      </c>
      <c r="F9" s="1913" t="s">
        <v>1789</v>
      </c>
      <c r="G9" s="1913" t="s">
        <v>744</v>
      </c>
    </row>
    <row r="10" spans="1:7" s="32" customFormat="1" ht="12.75" customHeight="1">
      <c r="A10" s="1905" t="s">
        <v>1740</v>
      </c>
      <c r="B10" s="348"/>
      <c r="C10" s="1914" t="s">
        <v>465</v>
      </c>
      <c r="D10" s="667" t="s">
        <v>755</v>
      </c>
      <c r="E10" s="1911" t="s">
        <v>756</v>
      </c>
      <c r="F10" s="1914" t="s">
        <v>757</v>
      </c>
      <c r="G10" s="1913" t="s">
        <v>1790</v>
      </c>
    </row>
    <row r="11" spans="1:7" s="32" customFormat="1" ht="12.75" customHeight="1">
      <c r="A11" s="1905" t="s">
        <v>970</v>
      </c>
      <c r="B11" s="348"/>
      <c r="C11" s="1916" t="s">
        <v>151</v>
      </c>
      <c r="D11" s="683" t="s">
        <v>1798</v>
      </c>
      <c r="E11" s="670" t="s">
        <v>538</v>
      </c>
      <c r="F11" s="1918" t="s">
        <v>539</v>
      </c>
      <c r="G11" s="1914" t="s">
        <v>540</v>
      </c>
    </row>
    <row r="12" spans="1:7" s="32" customFormat="1" ht="12.75" customHeight="1">
      <c r="A12" s="1902"/>
      <c r="B12" s="1907"/>
      <c r="C12" s="696"/>
      <c r="D12" s="696"/>
      <c r="E12" s="670" t="s">
        <v>688</v>
      </c>
      <c r="F12" s="348"/>
      <c r="G12" s="1914" t="s">
        <v>689</v>
      </c>
    </row>
    <row r="13" spans="1:7" s="32" customFormat="1" ht="12.75" customHeight="1">
      <c r="A13" s="649" t="s">
        <v>1641</v>
      </c>
      <c r="B13" s="1902"/>
      <c r="C13" s="678"/>
      <c r="D13" s="678"/>
      <c r="E13" s="348"/>
      <c r="F13" s="679"/>
      <c r="G13" s="1914" t="s">
        <v>846</v>
      </c>
    </row>
    <row r="14" spans="1:7" s="32" customFormat="1" ht="12.75" customHeight="1">
      <c r="A14" s="666" t="s">
        <v>1497</v>
      </c>
      <c r="B14" s="1902"/>
      <c r="C14" s="838"/>
      <c r="D14" s="839"/>
      <c r="E14" s="839"/>
      <c r="F14" s="840"/>
      <c r="G14" s="835"/>
    </row>
    <row r="15" spans="1:7" s="190" customFormat="1" ht="12" customHeight="1" thickBot="1">
      <c r="A15" s="2654"/>
      <c r="B15" s="2655"/>
      <c r="C15" s="2654" t="s">
        <v>2060</v>
      </c>
      <c r="D15" s="2654"/>
      <c r="E15" s="2654"/>
      <c r="F15" s="2654"/>
      <c r="G15" s="2654"/>
    </row>
    <row r="16" spans="1:7" s="32" customFormat="1" ht="12.75" customHeight="1">
      <c r="A16" s="88"/>
      <c r="B16" s="88"/>
      <c r="C16" s="123"/>
      <c r="D16" s="123"/>
      <c r="E16" s="123"/>
      <c r="F16" s="123"/>
      <c r="G16" s="123"/>
    </row>
    <row r="17" spans="1:26" s="190" customFormat="1" ht="12.75" customHeight="1">
      <c r="A17" s="206">
        <v>2019</v>
      </c>
      <c r="B17" s="205" t="s">
        <v>2356</v>
      </c>
      <c r="C17" s="1929">
        <v>3573.53</v>
      </c>
      <c r="D17" s="1929">
        <v>3443.31</v>
      </c>
      <c r="E17" s="1929">
        <v>7991.61</v>
      </c>
      <c r="F17" s="1929">
        <v>4317.47</v>
      </c>
      <c r="G17" s="1532">
        <v>2861.32</v>
      </c>
      <c r="H17" s="202"/>
      <c r="I17" s="202"/>
      <c r="J17" s="202"/>
      <c r="K17" s="202"/>
    </row>
    <row r="18" spans="1:26" s="190" customFormat="1" ht="12.75" customHeight="1">
      <c r="A18" s="279"/>
      <c r="B18" s="69" t="s">
        <v>1292</v>
      </c>
      <c r="C18" s="1527">
        <v>101.5</v>
      </c>
      <c r="D18" s="1527">
        <v>113.3</v>
      </c>
      <c r="E18" s="1527">
        <v>102</v>
      </c>
      <c r="F18" s="1527">
        <v>105.8</v>
      </c>
      <c r="G18" s="1528">
        <v>108.7</v>
      </c>
      <c r="H18" s="202"/>
      <c r="I18" s="202"/>
      <c r="J18" s="202"/>
      <c r="K18" s="202"/>
    </row>
    <row r="19" spans="1:26" s="190" customFormat="1" ht="12.75" customHeight="1">
      <c r="A19" s="279"/>
      <c r="B19" s="208"/>
      <c r="C19" s="1528"/>
      <c r="D19" s="1528"/>
      <c r="E19" s="1528"/>
      <c r="F19" s="1528"/>
      <c r="G19" s="1528"/>
      <c r="H19" s="202"/>
      <c r="I19" s="202"/>
      <c r="J19" s="202"/>
      <c r="K19" s="202"/>
    </row>
    <row r="20" spans="1:26" s="190" customFormat="1" ht="12.75" customHeight="1">
      <c r="A20" s="206">
        <v>2020</v>
      </c>
      <c r="B20" s="205" t="s">
        <v>2370</v>
      </c>
      <c r="C20" s="1743">
        <v>3662.39</v>
      </c>
      <c r="D20" s="1743">
        <v>3393.7</v>
      </c>
      <c r="E20" s="1743">
        <v>8018.96</v>
      </c>
      <c r="F20" s="1743">
        <v>4527.04</v>
      </c>
      <c r="G20" s="1743">
        <v>3100.79</v>
      </c>
      <c r="H20" s="202"/>
      <c r="I20" s="202"/>
      <c r="J20" s="202"/>
      <c r="K20" s="202"/>
    </row>
    <row r="21" spans="1:26" s="190" customFormat="1" ht="12.75" customHeight="1">
      <c r="A21" s="206"/>
      <c r="B21" s="205" t="s">
        <v>2371</v>
      </c>
      <c r="C21" s="1743">
        <v>3581.32</v>
      </c>
      <c r="D21" s="1743">
        <v>3292.62</v>
      </c>
      <c r="E21" s="1743">
        <v>7918.84</v>
      </c>
      <c r="F21" s="1743">
        <v>4543.12</v>
      </c>
      <c r="G21" s="1743">
        <v>3150.66</v>
      </c>
      <c r="H21" s="202"/>
      <c r="I21" s="202"/>
      <c r="J21" s="202"/>
      <c r="K21" s="202"/>
    </row>
    <row r="22" spans="1:26" s="190" customFormat="1" ht="12.75" customHeight="1">
      <c r="A22" s="206"/>
      <c r="B22" s="205" t="s">
        <v>2372</v>
      </c>
      <c r="C22" s="1743">
        <v>3550.04</v>
      </c>
      <c r="D22" s="1743">
        <v>3177.76</v>
      </c>
      <c r="E22" s="1743">
        <v>8007.29</v>
      </c>
      <c r="F22" s="1743">
        <v>4527.3500000000004</v>
      </c>
      <c r="G22" s="1743">
        <v>3168.75</v>
      </c>
      <c r="H22" s="202"/>
      <c r="I22" s="202"/>
      <c r="J22" s="202"/>
      <c r="K22" s="202"/>
    </row>
    <row r="23" spans="1:26" s="190" customFormat="1" ht="12.75" customHeight="1">
      <c r="A23" s="206"/>
      <c r="B23" s="205" t="s">
        <v>2373</v>
      </c>
      <c r="C23" s="1743">
        <v>3520.92</v>
      </c>
      <c r="D23" s="1743">
        <v>3114.89</v>
      </c>
      <c r="E23" s="1743">
        <v>8005.35</v>
      </c>
      <c r="F23" s="1743">
        <v>4485.9399999999996</v>
      </c>
      <c r="G23" s="1743">
        <v>3181.18</v>
      </c>
      <c r="H23" s="202"/>
      <c r="I23" s="202"/>
      <c r="J23" s="202"/>
      <c r="K23" s="202"/>
    </row>
    <row r="24" spans="1:26" s="190" customFormat="1" ht="12.75" customHeight="1">
      <c r="A24" s="206"/>
      <c r="B24" s="207" t="s">
        <v>2369</v>
      </c>
      <c r="C24" s="1743">
        <v>3502.08</v>
      </c>
      <c r="D24" s="1743">
        <v>3294.62</v>
      </c>
      <c r="E24" s="1743">
        <v>7986.74</v>
      </c>
      <c r="F24" s="1743">
        <v>4480.28</v>
      </c>
      <c r="G24" s="1743">
        <v>3208.26</v>
      </c>
      <c r="H24" s="202"/>
      <c r="I24" s="202"/>
      <c r="J24" s="202"/>
      <c r="K24" s="202"/>
    </row>
    <row r="25" spans="1:26" s="190" customFormat="1" ht="12.75" customHeight="1">
      <c r="A25" s="206"/>
      <c r="B25" s="207" t="s">
        <v>2374</v>
      </c>
      <c r="C25" s="1743">
        <v>3563.76</v>
      </c>
      <c r="D25" s="1743">
        <v>3166.68</v>
      </c>
      <c r="E25" s="1743">
        <v>8103.31</v>
      </c>
      <c r="F25" s="1743">
        <v>4538.26</v>
      </c>
      <c r="G25" s="1743">
        <v>3185.35</v>
      </c>
      <c r="H25" s="202"/>
      <c r="I25" s="202"/>
      <c r="J25" s="202"/>
      <c r="K25" s="202"/>
    </row>
    <row r="26" spans="1:26" s="190" customFormat="1" ht="12.75" customHeight="1">
      <c r="A26" s="206"/>
      <c r="B26" s="207" t="s">
        <v>2375</v>
      </c>
      <c r="C26" s="1531">
        <v>3572.28</v>
      </c>
      <c r="D26" s="1531">
        <v>3207.08</v>
      </c>
      <c r="E26" s="1531">
        <v>8092.84</v>
      </c>
      <c r="F26" s="1531">
        <v>4561.87</v>
      </c>
      <c r="G26" s="1532">
        <v>3182</v>
      </c>
      <c r="H26" s="202"/>
      <c r="I26" s="202"/>
      <c r="J26" s="202"/>
      <c r="K26" s="202"/>
    </row>
    <row r="27" spans="1:26" s="190" customFormat="1" ht="12.75" customHeight="1">
      <c r="A27" s="206"/>
      <c r="B27" s="207" t="s">
        <v>2376</v>
      </c>
      <c r="C27" s="1925">
        <v>3583</v>
      </c>
      <c r="D27" s="1925">
        <v>3224.27</v>
      </c>
      <c r="E27" s="1925">
        <v>8174.11</v>
      </c>
      <c r="F27" s="1925">
        <v>4563.76</v>
      </c>
      <c r="G27" s="1926">
        <v>3163.96</v>
      </c>
      <c r="H27" s="202"/>
      <c r="I27" s="202"/>
      <c r="J27" s="202"/>
      <c r="K27" s="202"/>
    </row>
    <row r="28" spans="1:26" s="233" customFormat="1" ht="12.75" customHeight="1">
      <c r="A28" s="206"/>
      <c r="B28" s="207" t="s">
        <v>2377</v>
      </c>
      <c r="C28" s="1923">
        <v>3584.15</v>
      </c>
      <c r="D28" s="1923">
        <v>3254.23</v>
      </c>
      <c r="E28" s="1923">
        <v>8169.02</v>
      </c>
      <c r="F28" s="1923">
        <v>4568.6099999999997</v>
      </c>
      <c r="G28" s="1924">
        <v>3173.98</v>
      </c>
      <c r="H28" s="332"/>
      <c r="I28" s="339"/>
      <c r="J28" s="178"/>
      <c r="K28" s="178"/>
      <c r="L28" s="178"/>
      <c r="M28" s="234"/>
      <c r="N28" s="234"/>
      <c r="O28" s="234"/>
      <c r="P28" s="234"/>
      <c r="Q28" s="234"/>
      <c r="R28" s="234"/>
      <c r="S28" s="234"/>
      <c r="T28" s="234"/>
      <c r="U28" s="234"/>
      <c r="V28" s="234"/>
      <c r="W28" s="234"/>
      <c r="X28" s="234"/>
      <c r="Y28" s="234"/>
      <c r="Z28" s="234"/>
    </row>
    <row r="29" spans="1:26" s="233" customFormat="1" ht="12.75" customHeight="1">
      <c r="A29" s="206"/>
      <c r="B29" s="205" t="s">
        <v>2378</v>
      </c>
      <c r="C29" s="1923">
        <v>3595.04</v>
      </c>
      <c r="D29" s="1923">
        <v>3253.3</v>
      </c>
      <c r="E29" s="1923">
        <v>8222.2199999999993</v>
      </c>
      <c r="F29" s="1923">
        <v>4567.17</v>
      </c>
      <c r="G29" s="1924">
        <v>3167.45</v>
      </c>
      <c r="H29" s="332"/>
      <c r="I29" s="339"/>
      <c r="J29" s="178"/>
      <c r="K29" s="178"/>
      <c r="L29" s="178"/>
      <c r="M29" s="234"/>
      <c r="N29" s="234"/>
      <c r="O29" s="234"/>
      <c r="P29" s="234"/>
      <c r="Q29" s="234"/>
      <c r="R29" s="234"/>
      <c r="S29" s="234"/>
      <c r="T29" s="234"/>
      <c r="U29" s="234"/>
      <c r="V29" s="234"/>
      <c r="W29" s="234"/>
      <c r="X29" s="234"/>
      <c r="Y29" s="234"/>
      <c r="Z29" s="234"/>
    </row>
    <row r="30" spans="1:26" s="233" customFormat="1" ht="12.75" customHeight="1">
      <c r="A30" s="206"/>
      <c r="B30" s="205" t="s">
        <v>2356</v>
      </c>
      <c r="C30" s="1925">
        <v>3621.81</v>
      </c>
      <c r="D30" s="1925">
        <v>3258.52</v>
      </c>
      <c r="E30" s="1925">
        <v>8392.19</v>
      </c>
      <c r="F30" s="1925">
        <v>4706.6400000000003</v>
      </c>
      <c r="G30" s="1926">
        <v>3211.98</v>
      </c>
      <c r="H30" s="332"/>
      <c r="I30" s="339"/>
      <c r="J30" s="178"/>
      <c r="K30" s="178"/>
      <c r="L30" s="178"/>
      <c r="M30" s="234"/>
      <c r="N30" s="234"/>
      <c r="O30" s="234"/>
      <c r="P30" s="234"/>
      <c r="Q30" s="234"/>
      <c r="R30" s="234"/>
      <c r="S30" s="234"/>
      <c r="T30" s="234"/>
      <c r="U30" s="234"/>
      <c r="V30" s="234"/>
      <c r="W30" s="234"/>
      <c r="X30" s="234"/>
      <c r="Y30" s="234"/>
      <c r="Z30" s="234"/>
    </row>
    <row r="31" spans="1:26" s="190" customFormat="1" ht="12.75" customHeight="1">
      <c r="A31" s="279"/>
      <c r="B31" s="69" t="s">
        <v>1292</v>
      </c>
      <c r="C31" s="1844">
        <v>101.4</v>
      </c>
      <c r="D31" s="1844">
        <v>94.6</v>
      </c>
      <c r="E31" s="1844">
        <v>105</v>
      </c>
      <c r="F31" s="1844">
        <v>109</v>
      </c>
      <c r="G31" s="1845">
        <v>112.3</v>
      </c>
      <c r="H31" s="202"/>
      <c r="I31" s="202"/>
      <c r="J31" s="202"/>
      <c r="K31" s="202"/>
    </row>
    <row r="32" spans="1:26" s="190" customFormat="1" ht="12.75" customHeight="1">
      <c r="A32" s="279"/>
      <c r="B32" s="69"/>
      <c r="C32" s="1845"/>
      <c r="D32" s="1845"/>
      <c r="E32" s="1845"/>
      <c r="F32" s="1845"/>
      <c r="G32" s="1845"/>
      <c r="H32" s="202"/>
      <c r="I32" s="202"/>
      <c r="J32" s="202"/>
      <c r="K32" s="202"/>
    </row>
    <row r="33" spans="1:26" s="190" customFormat="1" ht="12.75" customHeight="1">
      <c r="A33" s="206">
        <v>2021</v>
      </c>
      <c r="B33" s="205" t="s">
        <v>2370</v>
      </c>
      <c r="C33" s="1925">
        <v>3910.7</v>
      </c>
      <c r="D33" s="1925">
        <v>3467.37</v>
      </c>
      <c r="E33" s="1925">
        <v>8416.7800000000007</v>
      </c>
      <c r="F33" s="1925">
        <v>4908.96</v>
      </c>
      <c r="G33" s="1926">
        <v>3393.54</v>
      </c>
      <c r="H33" s="202"/>
      <c r="I33" s="202"/>
      <c r="J33" s="202"/>
      <c r="K33" s="202"/>
    </row>
    <row r="34" spans="1:26" s="190" customFormat="1" ht="12.75" customHeight="1">
      <c r="A34" s="206"/>
      <c r="B34" s="205" t="s">
        <v>2371</v>
      </c>
      <c r="C34" s="1925">
        <v>4019.21</v>
      </c>
      <c r="D34" s="1925">
        <v>3435.99</v>
      </c>
      <c r="E34" s="1925">
        <v>8452.98</v>
      </c>
      <c r="F34" s="1925">
        <v>4849.87</v>
      </c>
      <c r="G34" s="1926">
        <v>3364.92</v>
      </c>
      <c r="H34" s="202"/>
      <c r="I34" s="202"/>
      <c r="J34" s="202"/>
      <c r="K34" s="202"/>
    </row>
    <row r="35" spans="1:26" s="190" customFormat="1" ht="12.75" customHeight="1">
      <c r="A35" s="206"/>
      <c r="B35" s="205" t="s">
        <v>2372</v>
      </c>
      <c r="C35" s="1961">
        <v>4053.16</v>
      </c>
      <c r="D35" s="1961">
        <v>3492.91</v>
      </c>
      <c r="E35" s="1961">
        <v>8440.52</v>
      </c>
      <c r="F35" s="1961">
        <v>4793.07</v>
      </c>
      <c r="G35" s="1962">
        <v>3346.62</v>
      </c>
      <c r="H35" s="202"/>
      <c r="I35" s="202"/>
      <c r="J35" s="202"/>
      <c r="K35" s="202"/>
    </row>
    <row r="36" spans="1:26" s="190" customFormat="1" ht="12.75" customHeight="1">
      <c r="A36" s="206"/>
      <c r="B36" s="205" t="s">
        <v>2373</v>
      </c>
      <c r="C36" s="1961">
        <v>4064.34</v>
      </c>
      <c r="D36" s="1961">
        <v>3488.02</v>
      </c>
      <c r="E36" s="1961">
        <v>8577.68</v>
      </c>
      <c r="F36" s="1961">
        <v>4732.6000000000004</v>
      </c>
      <c r="G36" s="1962">
        <v>3333.02</v>
      </c>
      <c r="H36" s="202"/>
      <c r="I36" s="202"/>
      <c r="J36" s="202"/>
      <c r="K36" s="202"/>
    </row>
    <row r="37" spans="1:26" s="190" customFormat="1" ht="12.75" customHeight="1">
      <c r="A37" s="206"/>
      <c r="B37" s="207" t="s">
        <v>2369</v>
      </c>
      <c r="C37" s="1961">
        <v>4086.37</v>
      </c>
      <c r="D37" s="1961">
        <v>3544.66</v>
      </c>
      <c r="E37" s="1961">
        <v>8643.32</v>
      </c>
      <c r="F37" s="1961">
        <v>4737.1499999999996</v>
      </c>
      <c r="G37" s="1962">
        <v>3328.32</v>
      </c>
      <c r="H37" s="202"/>
      <c r="I37" s="370"/>
      <c r="J37" s="274"/>
      <c r="K37" s="274"/>
    </row>
    <row r="38" spans="1:26" s="190" customFormat="1" ht="12.75" customHeight="1">
      <c r="A38" s="206"/>
      <c r="B38" s="207" t="s">
        <v>2374</v>
      </c>
      <c r="C38" s="2088">
        <v>4103.29</v>
      </c>
      <c r="D38" s="2088">
        <v>3602.48</v>
      </c>
      <c r="E38" s="2088">
        <v>8627.8700000000008</v>
      </c>
      <c r="F38" s="2088">
        <v>4760.2700000000004</v>
      </c>
      <c r="G38" s="2089">
        <v>3558.49</v>
      </c>
      <c r="H38" s="202"/>
      <c r="I38" s="370"/>
      <c r="J38" s="274"/>
      <c r="K38" s="274"/>
    </row>
    <row r="39" spans="1:26" s="190" customFormat="1" ht="12.75" customHeight="1">
      <c r="A39" s="206"/>
      <c r="B39" s="207" t="s">
        <v>2375</v>
      </c>
      <c r="C39" s="2153">
        <v>4125.12</v>
      </c>
      <c r="D39" s="2153">
        <v>3633.68</v>
      </c>
      <c r="E39" s="2153">
        <v>8635.43</v>
      </c>
      <c r="F39" s="2153">
        <v>4781.57</v>
      </c>
      <c r="G39" s="2104">
        <v>3563.15</v>
      </c>
      <c r="H39" s="202"/>
      <c r="I39" s="202"/>
      <c r="J39" s="202"/>
      <c r="K39" s="202"/>
    </row>
    <row r="40" spans="1:26" s="190" customFormat="1" ht="12.75" customHeight="1">
      <c r="A40" s="206"/>
      <c r="B40" s="207" t="s">
        <v>2376</v>
      </c>
      <c r="C40" s="2088">
        <v>4141.6000000000004</v>
      </c>
      <c r="D40" s="2088">
        <v>3668.31</v>
      </c>
      <c r="E40" s="2088">
        <v>8641.7900000000009</v>
      </c>
      <c r="F40" s="2088">
        <v>4816.97</v>
      </c>
      <c r="G40" s="2089">
        <v>3560.86</v>
      </c>
      <c r="H40" s="202"/>
      <c r="I40" s="202"/>
      <c r="J40" s="202"/>
      <c r="K40" s="202"/>
    </row>
    <row r="41" spans="1:26" s="190" customFormat="1" ht="12.75" customHeight="1">
      <c r="A41" s="206"/>
      <c r="B41" s="207" t="s">
        <v>2377</v>
      </c>
      <c r="C41" s="2201">
        <v>4158.71</v>
      </c>
      <c r="D41" s="2201">
        <v>3706.99</v>
      </c>
      <c r="E41" s="2201">
        <v>8708.07</v>
      </c>
      <c r="F41" s="2201">
        <v>4839.1099999999997</v>
      </c>
      <c r="G41" s="2089">
        <v>3574.89</v>
      </c>
      <c r="H41" s="202"/>
      <c r="I41" s="2384"/>
      <c r="J41" s="2384"/>
      <c r="K41" s="2384"/>
      <c r="L41" s="2384"/>
      <c r="M41" s="2384"/>
    </row>
    <row r="42" spans="1:26" s="190" customFormat="1" ht="12.75" customHeight="1">
      <c r="A42" s="206"/>
      <c r="B42" s="205" t="s">
        <v>2378</v>
      </c>
      <c r="C42" s="2308">
        <v>4181.1400000000003</v>
      </c>
      <c r="D42" s="2308">
        <v>3727.28</v>
      </c>
      <c r="E42" s="2308">
        <v>8700</v>
      </c>
      <c r="F42" s="2308">
        <v>4864.5</v>
      </c>
      <c r="G42" s="2089">
        <v>3564.84</v>
      </c>
      <c r="H42" s="202"/>
      <c r="I42" s="2384"/>
      <c r="J42" s="2384"/>
      <c r="K42" s="2384"/>
      <c r="L42" s="2384"/>
      <c r="M42" s="2384"/>
    </row>
    <row r="43" spans="1:26" s="190" customFormat="1" ht="12.75" customHeight="1">
      <c r="A43" s="206"/>
      <c r="B43" s="205" t="s">
        <v>2356</v>
      </c>
      <c r="C43" s="2201">
        <v>4202.8900000000003</v>
      </c>
      <c r="D43" s="2201">
        <v>3755.15</v>
      </c>
      <c r="E43" s="2201">
        <v>8989.27</v>
      </c>
      <c r="F43" s="2201">
        <v>4995.17</v>
      </c>
      <c r="G43" s="2089">
        <v>3579.11</v>
      </c>
      <c r="H43" s="202"/>
      <c r="I43" s="2384"/>
      <c r="J43" s="2384"/>
      <c r="K43" s="2384"/>
      <c r="L43" s="2384"/>
      <c r="M43" s="2384"/>
    </row>
    <row r="44" spans="1:26" s="190" customFormat="1" ht="12.75" customHeight="1">
      <c r="A44" s="279"/>
      <c r="B44" s="69" t="s">
        <v>1292</v>
      </c>
      <c r="C44" s="2206">
        <v>116</v>
      </c>
      <c r="D44" s="2206">
        <v>115.2</v>
      </c>
      <c r="E44" s="2206">
        <v>107.11471022462599</v>
      </c>
      <c r="F44" s="2206">
        <v>106.1</v>
      </c>
      <c r="G44" s="2074">
        <v>111.4</v>
      </c>
      <c r="H44" s="202"/>
      <c r="I44" s="2385"/>
      <c r="J44" s="2385"/>
      <c r="K44" s="2385"/>
      <c r="L44" s="2385"/>
      <c r="M44" s="2385"/>
    </row>
    <row r="45" spans="1:26" s="190" customFormat="1" ht="12.75" customHeight="1">
      <c r="A45" s="279"/>
      <c r="B45" s="69"/>
      <c r="C45" s="2077"/>
      <c r="D45" s="2077"/>
      <c r="E45" s="2077"/>
      <c r="F45" s="2077"/>
      <c r="G45" s="2064"/>
      <c r="H45" s="202"/>
      <c r="I45" s="2387"/>
      <c r="J45" s="2387"/>
      <c r="K45" s="2387"/>
      <c r="L45" s="2387"/>
      <c r="M45" s="2387"/>
    </row>
    <row r="46" spans="1:26" s="233" customFormat="1" ht="12.75" customHeight="1">
      <c r="A46" s="206">
        <v>2020</v>
      </c>
      <c r="B46" s="1560" t="s">
        <v>2357</v>
      </c>
      <c r="C46" s="1778">
        <v>3706.42</v>
      </c>
      <c r="D46" s="1778">
        <v>3376.41</v>
      </c>
      <c r="E46" s="1778">
        <v>8188.79</v>
      </c>
      <c r="F46" s="1778">
        <v>4573.34</v>
      </c>
      <c r="G46" s="1873">
        <v>3078.51</v>
      </c>
      <c r="H46" s="175"/>
      <c r="I46" s="2387"/>
      <c r="J46" s="2387"/>
      <c r="K46" s="2387"/>
      <c r="L46" s="2387"/>
      <c r="M46" s="2387"/>
      <c r="N46" s="234"/>
      <c r="O46" s="234"/>
      <c r="P46" s="234"/>
      <c r="Q46" s="234"/>
      <c r="R46" s="234"/>
      <c r="S46" s="234"/>
      <c r="T46" s="234"/>
      <c r="U46" s="234"/>
      <c r="V46" s="234"/>
      <c r="W46" s="234"/>
      <c r="X46" s="234"/>
      <c r="Y46" s="234"/>
      <c r="Z46" s="234"/>
    </row>
    <row r="47" spans="1:26" s="233" customFormat="1" ht="12.75" customHeight="1">
      <c r="A47" s="206"/>
      <c r="B47" s="1562" t="s">
        <v>2358</v>
      </c>
      <c r="C47" s="1778">
        <v>3643.04</v>
      </c>
      <c r="D47" s="1778">
        <v>3391.22</v>
      </c>
      <c r="E47" s="1778">
        <v>8006.21</v>
      </c>
      <c r="F47" s="1778">
        <v>4485.6099999999997</v>
      </c>
      <c r="G47" s="1988">
        <v>3126.46</v>
      </c>
      <c r="H47" s="175"/>
      <c r="I47" s="2387"/>
      <c r="J47" s="2387"/>
      <c r="K47" s="2387"/>
      <c r="L47" s="2387"/>
      <c r="M47" s="2387"/>
      <c r="N47" s="234"/>
      <c r="O47" s="234"/>
      <c r="P47" s="234"/>
      <c r="Q47" s="234"/>
      <c r="R47" s="234"/>
      <c r="S47" s="234"/>
      <c r="T47" s="234"/>
      <c r="U47" s="234"/>
      <c r="V47" s="234"/>
      <c r="W47" s="234"/>
      <c r="X47" s="234"/>
      <c r="Y47" s="234"/>
      <c r="Z47" s="234"/>
    </row>
    <row r="48" spans="1:26" s="233" customFormat="1" ht="12.75" customHeight="1">
      <c r="A48" s="206"/>
      <c r="B48" s="1562" t="s">
        <v>2359</v>
      </c>
      <c r="C48" s="1778">
        <v>3406.08</v>
      </c>
      <c r="D48" s="1778">
        <v>3111.97</v>
      </c>
      <c r="E48" s="1778">
        <v>7727.01</v>
      </c>
      <c r="F48" s="1778">
        <v>4599.76</v>
      </c>
      <c r="G48" s="1988">
        <v>3239.56</v>
      </c>
      <c r="H48" s="175"/>
      <c r="I48" s="2387"/>
      <c r="J48" s="2387"/>
      <c r="K48" s="2387"/>
      <c r="L48" s="2387"/>
      <c r="M48" s="2387"/>
      <c r="N48" s="234"/>
      <c r="O48" s="234"/>
      <c r="P48" s="234"/>
      <c r="Q48" s="234"/>
      <c r="R48" s="234"/>
      <c r="S48" s="234"/>
      <c r="T48" s="234"/>
      <c r="U48" s="234"/>
      <c r="V48" s="234"/>
      <c r="W48" s="234"/>
      <c r="X48" s="234"/>
      <c r="Y48" s="234"/>
      <c r="Z48" s="234"/>
    </row>
    <row r="49" spans="1:26" s="233" customFormat="1" ht="12.75" customHeight="1">
      <c r="A49" s="206"/>
      <c r="B49" s="1560" t="s">
        <v>2360</v>
      </c>
      <c r="C49" s="1778">
        <v>3427.94</v>
      </c>
      <c r="D49" s="1778">
        <v>2898.64</v>
      </c>
      <c r="E49" s="1778">
        <v>7955.95</v>
      </c>
      <c r="F49" s="1778">
        <v>4440.71</v>
      </c>
      <c r="G49" s="1988">
        <v>3031.32</v>
      </c>
      <c r="H49" s="175"/>
      <c r="I49" s="175"/>
      <c r="J49" s="178"/>
      <c r="K49" s="178"/>
      <c r="L49" s="178"/>
      <c r="M49" s="234"/>
      <c r="N49" s="234"/>
      <c r="O49" s="234"/>
      <c r="P49" s="234"/>
      <c r="Q49" s="234"/>
      <c r="R49" s="234"/>
      <c r="S49" s="234"/>
      <c r="T49" s="234"/>
      <c r="U49" s="234"/>
      <c r="V49" s="234"/>
      <c r="W49" s="234"/>
      <c r="X49" s="234"/>
      <c r="Y49" s="234"/>
      <c r="Z49" s="234"/>
    </row>
    <row r="50" spans="1:26" s="233" customFormat="1" ht="12.75" customHeight="1">
      <c r="A50" s="206"/>
      <c r="B50" s="1560" t="s">
        <v>2361</v>
      </c>
      <c r="C50" s="1778">
        <v>3466</v>
      </c>
      <c r="D50" s="1778">
        <v>2745.21</v>
      </c>
      <c r="E50" s="1778">
        <v>8026.49</v>
      </c>
      <c r="F50" s="1778">
        <v>4275.37</v>
      </c>
      <c r="G50" s="1988">
        <v>3195.43</v>
      </c>
      <c r="H50" s="175"/>
      <c r="I50" s="175"/>
      <c r="J50" s="178"/>
      <c r="K50" s="178"/>
      <c r="L50" s="178"/>
      <c r="M50" s="234"/>
      <c r="N50" s="234"/>
      <c r="O50" s="234"/>
      <c r="P50" s="234"/>
      <c r="Q50" s="234"/>
      <c r="R50" s="234"/>
      <c r="S50" s="234"/>
      <c r="T50" s="234"/>
      <c r="U50" s="234"/>
      <c r="V50" s="234"/>
      <c r="W50" s="234"/>
      <c r="X50" s="234"/>
      <c r="Y50" s="234"/>
      <c r="Z50" s="234"/>
    </row>
    <row r="51" spans="1:26" s="233" customFormat="1" ht="12.75" customHeight="1">
      <c r="A51" s="206"/>
      <c r="B51" s="1560" t="s">
        <v>2362</v>
      </c>
      <c r="C51" s="1778">
        <v>3432.58</v>
      </c>
      <c r="D51" s="1778">
        <v>3340.61</v>
      </c>
      <c r="E51" s="1778">
        <v>7904.94</v>
      </c>
      <c r="F51" s="1778">
        <v>4465.38</v>
      </c>
      <c r="G51" s="1988">
        <v>3224</v>
      </c>
      <c r="H51" s="175"/>
      <c r="I51" s="175"/>
      <c r="J51" s="178"/>
      <c r="K51" s="178"/>
      <c r="L51" s="178"/>
      <c r="M51" s="234"/>
      <c r="N51" s="234"/>
      <c r="O51" s="234"/>
      <c r="P51" s="234"/>
      <c r="Q51" s="234"/>
      <c r="R51" s="234"/>
      <c r="S51" s="234"/>
      <c r="T51" s="234"/>
      <c r="U51" s="234"/>
      <c r="V51" s="234"/>
      <c r="W51" s="234"/>
      <c r="X51" s="234"/>
      <c r="Y51" s="234"/>
      <c r="Z51" s="234"/>
    </row>
    <row r="52" spans="1:26" s="233" customFormat="1" ht="12.75" customHeight="1">
      <c r="A52" s="206"/>
      <c r="B52" s="1562" t="s">
        <v>2363</v>
      </c>
      <c r="C52" s="1778">
        <v>3633.56</v>
      </c>
      <c r="D52" s="1778">
        <v>3281.51</v>
      </c>
      <c r="E52" s="1778">
        <v>8356.7199999999993</v>
      </c>
      <c r="F52" s="1778">
        <v>4806.08</v>
      </c>
      <c r="G52" s="1988">
        <v>2999.93</v>
      </c>
      <c r="H52" s="175"/>
      <c r="I52" s="175"/>
      <c r="J52" s="178"/>
      <c r="K52" s="178"/>
      <c r="L52" s="178"/>
      <c r="M52" s="234"/>
      <c r="N52" s="234"/>
      <c r="O52" s="234"/>
      <c r="P52" s="234"/>
      <c r="Q52" s="234"/>
      <c r="R52" s="234"/>
      <c r="S52" s="234"/>
      <c r="T52" s="234"/>
      <c r="U52" s="234"/>
      <c r="V52" s="234"/>
      <c r="W52" s="234"/>
      <c r="X52" s="234"/>
      <c r="Y52" s="234"/>
      <c r="Z52" s="234"/>
    </row>
    <row r="53" spans="1:26" s="233" customFormat="1" ht="12.75" customHeight="1">
      <c r="A53" s="206"/>
      <c r="B53" s="1562" t="s">
        <v>2364</v>
      </c>
      <c r="C53" s="1811">
        <v>3623.59</v>
      </c>
      <c r="D53" s="1811">
        <v>3440.36</v>
      </c>
      <c r="E53" s="1811">
        <v>8099.02</v>
      </c>
      <c r="F53" s="1811">
        <v>4704.76</v>
      </c>
      <c r="G53" s="1812">
        <v>3000.23</v>
      </c>
      <c r="H53" s="175"/>
      <c r="I53" s="175"/>
      <c r="J53" s="178"/>
      <c r="K53" s="178"/>
      <c r="L53" s="178"/>
      <c r="M53" s="234"/>
      <c r="N53" s="234"/>
      <c r="O53" s="234"/>
      <c r="P53" s="234"/>
      <c r="Q53" s="234"/>
      <c r="R53" s="234"/>
      <c r="S53" s="234"/>
      <c r="T53" s="234"/>
      <c r="U53" s="234"/>
      <c r="V53" s="234"/>
      <c r="W53" s="234"/>
      <c r="X53" s="234"/>
      <c r="Y53" s="234"/>
      <c r="Z53" s="234"/>
    </row>
    <row r="54" spans="1:26" s="233" customFormat="1" ht="12.75" customHeight="1">
      <c r="A54" s="206"/>
      <c r="B54" s="1562" t="s">
        <v>2365</v>
      </c>
      <c r="C54" s="1925">
        <v>3606.59</v>
      </c>
      <c r="D54" s="1925">
        <v>3440.78</v>
      </c>
      <c r="E54" s="1925">
        <v>8053.9</v>
      </c>
      <c r="F54" s="1925">
        <v>4553.68</v>
      </c>
      <c r="G54" s="1926">
        <v>3021.86</v>
      </c>
      <c r="H54" s="175"/>
      <c r="I54" s="175"/>
      <c r="J54" s="178"/>
      <c r="K54" s="178"/>
      <c r="L54" s="178"/>
      <c r="M54" s="234"/>
      <c r="N54" s="234"/>
      <c r="O54" s="234"/>
      <c r="P54" s="234"/>
      <c r="Q54" s="234"/>
      <c r="R54" s="234"/>
      <c r="S54" s="234"/>
      <c r="T54" s="234"/>
      <c r="U54" s="234"/>
      <c r="V54" s="234"/>
      <c r="W54" s="234"/>
      <c r="X54" s="234"/>
      <c r="Y54" s="234"/>
      <c r="Z54" s="234"/>
    </row>
    <row r="55" spans="1:26" s="233" customFormat="1" ht="12.75" customHeight="1">
      <c r="A55" s="206"/>
      <c r="B55" s="1562" t="s">
        <v>2366</v>
      </c>
      <c r="C55" s="1925">
        <v>3688.88</v>
      </c>
      <c r="D55" s="1925">
        <v>3377.5</v>
      </c>
      <c r="E55" s="1925">
        <v>8347.39</v>
      </c>
      <c r="F55" s="1925">
        <v>4569.42</v>
      </c>
      <c r="G55" s="1926">
        <v>3151.33</v>
      </c>
      <c r="H55" s="175"/>
      <c r="I55" s="175"/>
      <c r="J55" s="178"/>
      <c r="K55" s="178"/>
      <c r="L55" s="178"/>
      <c r="M55" s="234"/>
      <c r="N55" s="234"/>
      <c r="O55" s="234"/>
      <c r="P55" s="234"/>
      <c r="Q55" s="234"/>
      <c r="R55" s="234"/>
      <c r="S55" s="234"/>
      <c r="T55" s="234"/>
      <c r="U55" s="234"/>
      <c r="V55" s="234"/>
      <c r="W55" s="234"/>
      <c r="X55" s="234"/>
      <c r="Y55" s="234"/>
      <c r="Z55" s="234"/>
    </row>
    <row r="56" spans="1:26" s="233" customFormat="1" ht="12.75" customHeight="1">
      <c r="A56" s="206"/>
      <c r="B56" s="1562" t="s">
        <v>2367</v>
      </c>
      <c r="C56" s="1925">
        <v>3698.14</v>
      </c>
      <c r="D56" s="1925">
        <v>3248.65</v>
      </c>
      <c r="E56" s="1925">
        <v>8203.6200000000008</v>
      </c>
      <c r="F56" s="1925">
        <v>4544.3900000000003</v>
      </c>
      <c r="G56" s="1926">
        <v>3061.51</v>
      </c>
      <c r="H56" s="175"/>
      <c r="I56" s="175"/>
      <c r="J56" s="178"/>
      <c r="K56" s="178"/>
      <c r="L56" s="178"/>
      <c r="M56" s="234"/>
      <c r="N56" s="234"/>
      <c r="O56" s="234"/>
      <c r="P56" s="234"/>
      <c r="Q56" s="234"/>
      <c r="R56" s="234"/>
      <c r="S56" s="234"/>
      <c r="T56" s="234"/>
      <c r="U56" s="234"/>
      <c r="V56" s="234"/>
      <c r="W56" s="234"/>
      <c r="X56" s="234"/>
      <c r="Y56" s="234"/>
      <c r="Z56" s="234"/>
    </row>
    <row r="57" spans="1:26" s="233" customFormat="1" ht="12.75" customHeight="1">
      <c r="A57" s="206"/>
      <c r="B57" s="1562" t="s">
        <v>2368</v>
      </c>
      <c r="C57" s="1836">
        <v>3837.69</v>
      </c>
      <c r="D57" s="1836">
        <v>3303.65</v>
      </c>
      <c r="E57" s="1836">
        <v>10886.62</v>
      </c>
      <c r="F57" s="1836">
        <v>6082.2</v>
      </c>
      <c r="G57" s="1843">
        <v>3354.34</v>
      </c>
      <c r="H57" s="175"/>
      <c r="I57" s="175"/>
      <c r="J57" s="178"/>
      <c r="K57" s="178"/>
      <c r="L57" s="178"/>
      <c r="M57" s="234"/>
      <c r="N57" s="234"/>
      <c r="O57" s="234"/>
      <c r="P57" s="234"/>
      <c r="Q57" s="234"/>
      <c r="R57" s="234"/>
      <c r="S57" s="234"/>
      <c r="T57" s="234"/>
      <c r="U57" s="234"/>
      <c r="V57" s="234"/>
      <c r="W57" s="234"/>
      <c r="X57" s="234"/>
      <c r="Y57" s="234"/>
      <c r="Z57" s="234"/>
    </row>
    <row r="58" spans="1:26" s="233" customFormat="1" ht="12.75" customHeight="1">
      <c r="A58" s="206"/>
      <c r="B58" s="1560"/>
      <c r="C58" s="1836"/>
      <c r="D58" s="1836"/>
      <c r="E58" s="1836"/>
      <c r="F58" s="1836"/>
      <c r="G58" s="1843"/>
      <c r="H58" s="175"/>
      <c r="I58" s="175"/>
      <c r="J58" s="178"/>
      <c r="K58" s="178"/>
      <c r="L58" s="178"/>
      <c r="M58" s="234"/>
      <c r="N58" s="234"/>
      <c r="O58" s="234"/>
      <c r="P58" s="234"/>
      <c r="Q58" s="234"/>
      <c r="R58" s="234"/>
      <c r="S58" s="234"/>
      <c r="T58" s="234"/>
      <c r="U58" s="234"/>
      <c r="V58" s="234"/>
      <c r="W58" s="234"/>
      <c r="X58" s="234"/>
      <c r="Y58" s="234"/>
      <c r="Z58" s="234"/>
    </row>
    <row r="59" spans="1:26" s="233" customFormat="1" ht="12.75" customHeight="1">
      <c r="A59" s="206">
        <v>2021</v>
      </c>
      <c r="B59" s="1560" t="s">
        <v>2357</v>
      </c>
      <c r="C59" s="1836">
        <v>3870.23</v>
      </c>
      <c r="D59" s="1836">
        <v>3466.72</v>
      </c>
      <c r="E59" s="1836">
        <v>7862.22</v>
      </c>
      <c r="F59" s="1836">
        <v>5094.04</v>
      </c>
      <c r="G59" s="1843">
        <v>3320.23</v>
      </c>
      <c r="H59" s="175"/>
      <c r="I59" s="175"/>
      <c r="J59" s="178"/>
      <c r="K59" s="178"/>
      <c r="L59" s="178"/>
      <c r="M59" s="234"/>
      <c r="N59" s="234"/>
      <c r="O59" s="234"/>
      <c r="P59" s="234"/>
      <c r="Q59" s="234"/>
      <c r="R59" s="234"/>
      <c r="S59" s="234"/>
      <c r="T59" s="234"/>
      <c r="U59" s="234"/>
      <c r="V59" s="234"/>
      <c r="W59" s="234"/>
      <c r="X59" s="234"/>
      <c r="Y59" s="234"/>
      <c r="Z59" s="234"/>
    </row>
    <row r="60" spans="1:26" s="233" customFormat="1" ht="12.75" customHeight="1">
      <c r="A60" s="206"/>
      <c r="B60" s="1562" t="s">
        <v>2358</v>
      </c>
      <c r="C60" s="1925">
        <v>3885.77</v>
      </c>
      <c r="D60" s="1925">
        <v>3483.42</v>
      </c>
      <c r="E60" s="1925">
        <v>8518.32</v>
      </c>
      <c r="F60" s="1925">
        <v>4757.9399999999996</v>
      </c>
      <c r="G60" s="1926">
        <v>3431.09</v>
      </c>
      <c r="H60" s="175"/>
      <c r="I60" s="175"/>
      <c r="J60" s="178"/>
      <c r="K60" s="178"/>
      <c r="L60" s="178"/>
      <c r="M60" s="234"/>
      <c r="N60" s="234"/>
      <c r="O60" s="234"/>
      <c r="P60" s="234"/>
      <c r="Q60" s="234"/>
      <c r="R60" s="234"/>
      <c r="S60" s="234"/>
      <c r="T60" s="234"/>
      <c r="U60" s="234"/>
      <c r="V60" s="234"/>
      <c r="W60" s="234"/>
      <c r="X60" s="234"/>
      <c r="Y60" s="234"/>
      <c r="Z60" s="234"/>
    </row>
    <row r="61" spans="1:26" s="233" customFormat="1" ht="12.75" customHeight="1">
      <c r="A61" s="206"/>
      <c r="B61" s="1562" t="s">
        <v>2359</v>
      </c>
      <c r="C61" s="1925">
        <v>4174.75</v>
      </c>
      <c r="D61" s="1925">
        <v>3460.28</v>
      </c>
      <c r="E61" s="1925">
        <v>8610.09</v>
      </c>
      <c r="F61" s="1925">
        <v>4717.71</v>
      </c>
      <c r="G61" s="1926">
        <v>3305.55</v>
      </c>
      <c r="H61" s="175"/>
      <c r="I61" s="175"/>
      <c r="J61" s="178"/>
      <c r="K61" s="178"/>
      <c r="L61" s="178"/>
      <c r="M61" s="234"/>
      <c r="N61" s="234"/>
      <c r="O61" s="234"/>
      <c r="P61" s="234"/>
      <c r="Q61" s="234"/>
      <c r="R61" s="234"/>
      <c r="S61" s="234"/>
      <c r="T61" s="234"/>
      <c r="U61" s="234"/>
      <c r="V61" s="234"/>
      <c r="W61" s="234"/>
      <c r="X61" s="234"/>
      <c r="Y61" s="234"/>
      <c r="Z61" s="234"/>
    </row>
    <row r="62" spans="1:26" s="233" customFormat="1" ht="12.75" customHeight="1">
      <c r="A62" s="206"/>
      <c r="B62" s="1560" t="s">
        <v>2360</v>
      </c>
      <c r="C62" s="1961">
        <v>4098.42</v>
      </c>
      <c r="D62" s="1961">
        <v>3459.75</v>
      </c>
      <c r="E62" s="1961">
        <v>8578.02</v>
      </c>
      <c r="F62" s="1961">
        <v>4626.3100000000004</v>
      </c>
      <c r="G62" s="1962">
        <v>3283.58</v>
      </c>
      <c r="H62" s="175"/>
      <c r="I62" s="175"/>
      <c r="J62" s="178"/>
      <c r="K62" s="178"/>
      <c r="L62" s="178"/>
      <c r="M62" s="234"/>
      <c r="N62" s="234"/>
      <c r="O62" s="234"/>
      <c r="P62" s="234"/>
      <c r="Q62" s="234"/>
      <c r="R62" s="234"/>
      <c r="S62" s="234"/>
      <c r="T62" s="234"/>
      <c r="U62" s="234"/>
      <c r="V62" s="234"/>
      <c r="W62" s="234"/>
      <c r="X62" s="234"/>
      <c r="Y62" s="234"/>
      <c r="Z62" s="234"/>
    </row>
    <row r="63" spans="1:26" s="233" customFormat="1" ht="12.75" customHeight="1">
      <c r="A63" s="206"/>
      <c r="B63" s="1560" t="s">
        <v>2361</v>
      </c>
      <c r="C63" s="1961">
        <v>4115.34</v>
      </c>
      <c r="D63" s="1961">
        <v>3418.15</v>
      </c>
      <c r="E63" s="1961">
        <v>8704.2199999999993</v>
      </c>
      <c r="F63" s="1961">
        <v>4553.83</v>
      </c>
      <c r="G63" s="1962">
        <v>3267.81</v>
      </c>
      <c r="H63" s="175"/>
      <c r="I63" s="175"/>
      <c r="J63" s="178"/>
      <c r="K63" s="178"/>
      <c r="L63" s="178"/>
      <c r="M63" s="234"/>
      <c r="N63" s="234"/>
      <c r="O63" s="234"/>
      <c r="P63" s="234"/>
      <c r="Q63" s="234"/>
      <c r="R63" s="234"/>
      <c r="S63" s="234"/>
      <c r="T63" s="234"/>
      <c r="U63" s="234"/>
      <c r="V63" s="234"/>
      <c r="W63" s="234"/>
      <c r="X63" s="234"/>
      <c r="Y63" s="234"/>
      <c r="Z63" s="234"/>
    </row>
    <row r="64" spans="1:26" s="233" customFormat="1" ht="12.75" customHeight="1">
      <c r="A64" s="206"/>
      <c r="B64" s="1560" t="s">
        <v>2362</v>
      </c>
      <c r="C64" s="1961">
        <v>4142.99</v>
      </c>
      <c r="D64" s="1961">
        <v>3714.44</v>
      </c>
      <c r="E64" s="1961">
        <v>8919.27</v>
      </c>
      <c r="F64" s="1961">
        <v>4745.57</v>
      </c>
      <c r="G64" s="1962">
        <v>3310.52</v>
      </c>
      <c r="H64" s="175"/>
      <c r="I64" s="175"/>
      <c r="J64" s="178"/>
      <c r="K64" s="178"/>
      <c r="L64" s="178"/>
      <c r="M64" s="234"/>
      <c r="N64" s="234"/>
      <c r="O64" s="234"/>
      <c r="P64" s="234"/>
      <c r="Q64" s="234"/>
      <c r="R64" s="234"/>
      <c r="S64" s="234"/>
      <c r="T64" s="234"/>
      <c r="U64" s="234"/>
      <c r="V64" s="234"/>
      <c r="W64" s="234"/>
      <c r="X64" s="234"/>
      <c r="Y64" s="234"/>
      <c r="Z64" s="234"/>
    </row>
    <row r="65" spans="1:26" s="233" customFormat="1" ht="12.75" customHeight="1">
      <c r="A65" s="206"/>
      <c r="B65" s="1562" t="s">
        <v>2363</v>
      </c>
      <c r="C65" s="2088">
        <v>4335.6400000000003</v>
      </c>
      <c r="D65" s="2088">
        <v>3874.37</v>
      </c>
      <c r="E65" s="2088">
        <v>8566.07</v>
      </c>
      <c r="F65" s="2088">
        <v>4899.01</v>
      </c>
      <c r="G65" s="2089">
        <v>3669.57</v>
      </c>
      <c r="H65" s="175"/>
      <c r="I65" s="175"/>
      <c r="J65" s="178"/>
      <c r="K65" s="178"/>
      <c r="L65" s="178"/>
      <c r="M65" s="234"/>
      <c r="N65" s="234"/>
      <c r="O65" s="234"/>
      <c r="P65" s="234"/>
      <c r="Q65" s="234"/>
      <c r="R65" s="234"/>
      <c r="S65" s="234"/>
      <c r="T65" s="234"/>
      <c r="U65" s="234"/>
      <c r="V65" s="234"/>
      <c r="W65" s="234"/>
      <c r="X65" s="234"/>
      <c r="Y65" s="234"/>
      <c r="Z65" s="234"/>
    </row>
    <row r="66" spans="1:26" s="233" customFormat="1" ht="12.75" customHeight="1">
      <c r="A66" s="206"/>
      <c r="B66" s="1562" t="s">
        <v>2364</v>
      </c>
      <c r="C66" s="2153">
        <v>4338.3500000000004</v>
      </c>
      <c r="D66" s="2153">
        <v>3837.51</v>
      </c>
      <c r="E66" s="2153">
        <v>8571.33</v>
      </c>
      <c r="F66" s="2153">
        <v>4980.3599999999997</v>
      </c>
      <c r="G66" s="2104">
        <v>3525.21</v>
      </c>
      <c r="H66" s="175"/>
      <c r="I66" s="175"/>
      <c r="J66" s="178"/>
      <c r="K66" s="178"/>
      <c r="L66" s="178"/>
      <c r="M66" s="234"/>
      <c r="N66" s="234"/>
      <c r="O66" s="234"/>
      <c r="P66" s="234"/>
      <c r="Q66" s="234"/>
      <c r="R66" s="234"/>
      <c r="S66" s="234"/>
      <c r="T66" s="234"/>
      <c r="U66" s="234"/>
      <c r="V66" s="234"/>
      <c r="W66" s="234"/>
      <c r="X66" s="234"/>
      <c r="Y66" s="234"/>
      <c r="Z66" s="234"/>
    </row>
    <row r="67" spans="1:26" s="233" customFormat="1" ht="12.75" customHeight="1">
      <c r="A67" s="206"/>
      <c r="B67" s="1562" t="s">
        <v>2365</v>
      </c>
      <c r="C67" s="2088">
        <v>4267.6400000000003</v>
      </c>
      <c r="D67" s="2088">
        <v>4056.33</v>
      </c>
      <c r="E67" s="2088">
        <v>8645.7000000000007</v>
      </c>
      <c r="F67" s="2088">
        <v>5078.8</v>
      </c>
      <c r="G67" s="2089">
        <v>3511.77</v>
      </c>
      <c r="H67" s="175"/>
      <c r="I67" s="175"/>
      <c r="J67" s="178"/>
      <c r="K67" s="178"/>
      <c r="L67" s="178"/>
      <c r="M67" s="234"/>
      <c r="N67" s="234"/>
      <c r="O67" s="234"/>
      <c r="P67" s="234"/>
      <c r="Q67" s="234"/>
      <c r="R67" s="234"/>
      <c r="S67" s="234"/>
      <c r="T67" s="234"/>
      <c r="U67" s="234"/>
      <c r="V67" s="234"/>
      <c r="W67" s="234"/>
      <c r="X67" s="234"/>
      <c r="Y67" s="234"/>
      <c r="Z67" s="234"/>
    </row>
    <row r="68" spans="1:26" s="233" customFormat="1" ht="12.75" customHeight="1">
      <c r="A68" s="1561"/>
      <c r="B68" s="1562" t="s">
        <v>2366</v>
      </c>
      <c r="C68" s="176">
        <v>4317.74</v>
      </c>
      <c r="D68" s="176">
        <v>4050.31</v>
      </c>
      <c r="E68" s="176">
        <v>9298.98</v>
      </c>
      <c r="F68" s="176">
        <v>4928.6099999999997</v>
      </c>
      <c r="G68" s="2091">
        <v>3593.84</v>
      </c>
      <c r="H68" s="175"/>
      <c r="I68" s="175"/>
      <c r="J68" s="178"/>
      <c r="K68" s="178"/>
      <c r="L68" s="178"/>
      <c r="M68" s="234"/>
      <c r="N68" s="234"/>
      <c r="O68" s="234"/>
      <c r="P68" s="234"/>
      <c r="Q68" s="234"/>
      <c r="R68" s="234"/>
      <c r="S68" s="234"/>
      <c r="T68" s="234"/>
      <c r="U68" s="234"/>
      <c r="V68" s="234"/>
      <c r="W68" s="234"/>
      <c r="X68" s="234"/>
      <c r="Y68" s="234"/>
      <c r="Z68" s="234"/>
    </row>
    <row r="69" spans="1:26" s="233" customFormat="1" ht="12.75" customHeight="1">
      <c r="A69" s="1561"/>
      <c r="B69" s="1562" t="s">
        <v>2367</v>
      </c>
      <c r="C69" s="176">
        <v>4318.47</v>
      </c>
      <c r="D69" s="176">
        <v>3832.16</v>
      </c>
      <c r="E69" s="176">
        <v>9000.27</v>
      </c>
      <c r="F69" s="176">
        <v>5000.79</v>
      </c>
      <c r="G69" s="2091">
        <v>3583.49</v>
      </c>
      <c r="H69" s="175"/>
      <c r="I69" s="175"/>
      <c r="J69" s="178"/>
      <c r="K69" s="178"/>
      <c r="L69" s="178"/>
      <c r="M69" s="234"/>
      <c r="N69" s="234"/>
      <c r="O69" s="234"/>
      <c r="P69" s="234"/>
      <c r="Q69" s="234"/>
      <c r="R69" s="234"/>
      <c r="S69" s="234"/>
      <c r="T69" s="234"/>
      <c r="U69" s="234"/>
      <c r="V69" s="234"/>
      <c r="W69" s="234"/>
      <c r="X69" s="234"/>
      <c r="Y69" s="234"/>
      <c r="Z69" s="234"/>
    </row>
    <row r="70" spans="1:26" s="233" customFormat="1" ht="12.75" customHeight="1">
      <c r="A70" s="1561"/>
      <c r="B70" s="1562" t="s">
        <v>2368</v>
      </c>
      <c r="C70" s="2204">
        <v>4581.46</v>
      </c>
      <c r="D70" s="2204">
        <v>3971.16</v>
      </c>
      <c r="E70" s="2204">
        <v>11628.35</v>
      </c>
      <c r="F70" s="2204">
        <v>6287.89</v>
      </c>
      <c r="G70" s="2091">
        <v>3654.56</v>
      </c>
      <c r="H70" s="175"/>
      <c r="I70" s="175"/>
      <c r="J70" s="178"/>
      <c r="K70" s="178"/>
      <c r="L70" s="178"/>
      <c r="M70" s="234"/>
      <c r="N70" s="234"/>
      <c r="O70" s="234"/>
      <c r="P70" s="234"/>
      <c r="Q70" s="234"/>
      <c r="R70" s="234"/>
      <c r="S70" s="234"/>
      <c r="T70" s="234"/>
      <c r="U70" s="234"/>
      <c r="V70" s="234"/>
      <c r="W70" s="234"/>
      <c r="X70" s="234"/>
      <c r="Y70" s="234"/>
      <c r="Z70" s="234"/>
    </row>
    <row r="71" spans="1:26" s="32" customFormat="1" ht="12.75" customHeight="1">
      <c r="A71" s="209"/>
      <c r="B71" s="69" t="s">
        <v>1292</v>
      </c>
      <c r="C71" s="2154">
        <v>119.4</v>
      </c>
      <c r="D71" s="2154">
        <v>120.2</v>
      </c>
      <c r="E71" s="2154">
        <v>106.8</v>
      </c>
      <c r="F71" s="2154">
        <v>103.4</v>
      </c>
      <c r="G71" s="2074">
        <v>109</v>
      </c>
      <c r="H71" s="88"/>
      <c r="I71" s="88"/>
      <c r="J71" s="370"/>
      <c r="K71" s="60"/>
      <c r="L71" s="59"/>
      <c r="M71" s="59"/>
      <c r="N71" s="59"/>
      <c r="O71" s="59"/>
    </row>
    <row r="72" spans="1:26" s="32" customFormat="1" ht="12.75" customHeight="1">
      <c r="A72" s="209"/>
      <c r="B72" s="69" t="s">
        <v>67</v>
      </c>
      <c r="C72" s="2154">
        <v>106.1</v>
      </c>
      <c r="D72" s="2154">
        <v>103.6</v>
      </c>
      <c r="E72" s="2154">
        <v>129.19999999999999</v>
      </c>
      <c r="F72" s="2154">
        <v>125.7</v>
      </c>
      <c r="G72" s="2074">
        <v>102</v>
      </c>
      <c r="H72" s="88"/>
      <c r="J72" s="162"/>
      <c r="K72" s="59"/>
      <c r="L72" s="59"/>
      <c r="M72" s="59"/>
      <c r="N72" s="59"/>
      <c r="O72" s="59"/>
    </row>
    <row r="73" spans="1:26">
      <c r="A73" s="213"/>
      <c r="B73" s="213"/>
      <c r="C73" s="334"/>
      <c r="D73" s="334"/>
      <c r="E73" s="334"/>
      <c r="F73" s="334"/>
      <c r="G73" s="334"/>
    </row>
    <row r="74" spans="1:26">
      <c r="A74" s="222"/>
      <c r="B74" s="222"/>
      <c r="C74" s="334"/>
      <c r="D74" s="334"/>
      <c r="E74" s="334"/>
      <c r="F74" s="334"/>
      <c r="G74" s="334"/>
    </row>
    <row r="75" spans="1:26">
      <c r="A75" s="222"/>
      <c r="B75" s="222"/>
      <c r="C75" s="2372"/>
      <c r="D75" s="2372"/>
      <c r="E75" s="2372"/>
      <c r="F75" s="2372"/>
      <c r="G75" s="2372"/>
    </row>
    <row r="76" spans="1:26">
      <c r="A76" s="222"/>
      <c r="B76" s="222"/>
      <c r="C76" s="2372"/>
      <c r="D76" s="2372"/>
      <c r="E76" s="2372"/>
      <c r="F76" s="2372"/>
      <c r="G76" s="2372"/>
    </row>
    <row r="77" spans="1:26">
      <c r="A77" s="222"/>
      <c r="B77" s="222"/>
      <c r="C77" s="2372"/>
      <c r="D77" s="2372"/>
      <c r="E77" s="2372"/>
      <c r="F77" s="2372"/>
      <c r="G77" s="2372"/>
    </row>
    <row r="78" spans="1:26">
      <c r="A78" s="222"/>
      <c r="B78" s="222"/>
      <c r="C78" s="2386"/>
      <c r="D78" s="2386"/>
      <c r="E78" s="2386"/>
      <c r="F78" s="2386"/>
      <c r="G78" s="2386"/>
    </row>
    <row r="79" spans="1:26">
      <c r="A79" s="222"/>
      <c r="B79" s="222"/>
      <c r="C79" s="2386"/>
      <c r="D79" s="2386"/>
      <c r="E79" s="2386"/>
      <c r="F79" s="2386"/>
      <c r="G79" s="2386"/>
    </row>
    <row r="80" spans="1:26">
      <c r="A80" s="222"/>
      <c r="B80" s="222"/>
      <c r="C80" s="2358"/>
      <c r="D80" s="2358"/>
      <c r="E80" s="2358"/>
      <c r="F80" s="2358"/>
      <c r="G80" s="2358"/>
    </row>
    <row r="81" spans="1:7">
      <c r="A81" s="222"/>
      <c r="B81" s="222"/>
      <c r="C81" s="2358"/>
      <c r="D81" s="2358"/>
      <c r="E81" s="2358"/>
      <c r="F81" s="2358"/>
      <c r="G81" s="2358"/>
    </row>
    <row r="82" spans="1:7">
      <c r="A82" s="222"/>
      <c r="B82" s="222"/>
      <c r="C82" s="2358"/>
      <c r="D82" s="2358"/>
      <c r="E82" s="2358"/>
      <c r="F82" s="2358"/>
      <c r="G82" s="2358"/>
    </row>
    <row r="83" spans="1:7">
      <c r="A83" s="222"/>
      <c r="B83" s="222"/>
      <c r="C83" s="2358"/>
      <c r="D83" s="2358"/>
      <c r="E83" s="2358"/>
      <c r="F83" s="2358"/>
      <c r="G83" s="2358"/>
    </row>
    <row r="84" spans="1:7">
      <c r="A84" s="222"/>
      <c r="B84" s="222"/>
      <c r="C84" s="2358"/>
      <c r="D84" s="2358"/>
      <c r="E84" s="2358"/>
      <c r="F84" s="2358"/>
      <c r="G84" s="2358"/>
    </row>
    <row r="85" spans="1:7">
      <c r="A85" s="222"/>
      <c r="B85" s="222"/>
      <c r="C85" s="223"/>
      <c r="D85" s="223"/>
      <c r="E85" s="223"/>
      <c r="F85" s="223"/>
      <c r="G85" s="223"/>
    </row>
    <row r="86" spans="1:7">
      <c r="A86" s="222"/>
      <c r="B86" s="222"/>
      <c r="C86" s="223"/>
      <c r="D86" s="223"/>
      <c r="E86" s="223"/>
      <c r="F86" s="223"/>
      <c r="G86" s="223"/>
    </row>
    <row r="87" spans="1:7">
      <c r="A87" s="222"/>
      <c r="B87" s="222"/>
      <c r="C87" s="223"/>
      <c r="D87" s="223"/>
      <c r="E87" s="223"/>
      <c r="F87" s="223"/>
      <c r="G87" s="223"/>
    </row>
    <row r="88" spans="1:7">
      <c r="A88" s="222"/>
      <c r="B88" s="222"/>
      <c r="C88" s="223"/>
      <c r="D88" s="223"/>
      <c r="E88" s="223"/>
      <c r="F88" s="223"/>
      <c r="G88" s="223"/>
    </row>
    <row r="89" spans="1:7">
      <c r="A89" s="222"/>
      <c r="B89" s="222"/>
      <c r="C89" s="223"/>
      <c r="D89" s="223"/>
      <c r="E89" s="223"/>
      <c r="F89" s="223"/>
      <c r="G89" s="223"/>
    </row>
    <row r="90" spans="1:7">
      <c r="A90" s="222"/>
      <c r="B90" s="222"/>
      <c r="C90" s="223"/>
      <c r="D90" s="223"/>
      <c r="E90" s="223"/>
      <c r="F90" s="223"/>
      <c r="G90" s="223"/>
    </row>
    <row r="91" spans="1:7">
      <c r="A91" s="4"/>
      <c r="B91" s="4"/>
    </row>
    <row r="92" spans="1:7">
      <c r="A92" s="4"/>
      <c r="B92" s="4"/>
    </row>
    <row r="93" spans="1:7">
      <c r="A93" s="4"/>
      <c r="B93" s="4"/>
    </row>
    <row r="94" spans="1:7">
      <c r="A94" s="4"/>
      <c r="B94" s="4"/>
    </row>
    <row r="95" spans="1:7">
      <c r="A95" s="4"/>
      <c r="B95" s="4"/>
    </row>
    <row r="96" spans="1:7">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ignoredErrors>
    <ignoredError sqref="B46:B57 B59:B7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K38"/>
  <sheetViews>
    <sheetView showGridLines="0" zoomScaleNormal="100" workbookViewId="0">
      <pane ySplit="22" topLeftCell="A23" activePane="bottomLeft" state="frozen"/>
      <selection pane="bottomLeft" activeCell="C24" sqref="C24"/>
    </sheetView>
  </sheetViews>
  <sheetFormatPr defaultRowHeight="13.8"/>
  <cols>
    <col min="1" max="1" width="8.59765625" customWidth="1"/>
    <col min="2" max="2" width="12.5" customWidth="1"/>
    <col min="3" max="10" width="15.59765625" customWidth="1"/>
    <col min="11" max="11" width="9" style="4" customWidth="1"/>
  </cols>
  <sheetData>
    <row r="1" spans="1:11" s="15" customFormat="1" ht="15.75" customHeight="1">
      <c r="A1" s="416" t="s">
        <v>1495</v>
      </c>
      <c r="B1" s="436"/>
      <c r="C1" s="436"/>
      <c r="D1" s="436"/>
      <c r="E1" s="436"/>
      <c r="F1" s="436"/>
      <c r="G1" s="8"/>
      <c r="H1" s="8"/>
      <c r="I1" s="8"/>
      <c r="J1" s="8"/>
      <c r="K1" s="36"/>
    </row>
    <row r="2" spans="1:11" s="15" customFormat="1" ht="15.75" customHeight="1">
      <c r="A2" s="833" t="s">
        <v>95</v>
      </c>
      <c r="B2" s="480"/>
      <c r="C2" s="480"/>
      <c r="D2" s="480"/>
      <c r="E2" s="480"/>
      <c r="F2" s="480"/>
      <c r="G2" s="43"/>
      <c r="H2" s="43"/>
      <c r="I2" s="43"/>
      <c r="J2" s="43"/>
      <c r="K2" s="36"/>
    </row>
    <row r="3" spans="1:11" s="190" customFormat="1" ht="12.75" customHeight="1">
      <c r="A3" s="24" t="s">
        <v>586</v>
      </c>
      <c r="B3" s="212"/>
      <c r="C3" s="251"/>
      <c r="D3" s="251"/>
      <c r="E3" s="251"/>
      <c r="F3" s="251"/>
      <c r="G3" s="251"/>
      <c r="H3" s="478" t="s">
        <v>1331</v>
      </c>
      <c r="I3" s="478"/>
      <c r="J3" s="251"/>
      <c r="K3" s="202"/>
    </row>
    <row r="4" spans="1:11" s="190" customFormat="1" ht="12.75" customHeight="1">
      <c r="A4" s="826" t="s">
        <v>1838</v>
      </c>
      <c r="B4" s="841"/>
      <c r="C4" s="251"/>
      <c r="D4" s="251"/>
      <c r="E4" s="251"/>
      <c r="F4" s="251"/>
      <c r="G4" s="251"/>
      <c r="H4" s="706" t="s">
        <v>735</v>
      </c>
      <c r="I4" s="476"/>
      <c r="J4" s="251"/>
      <c r="K4" s="19"/>
    </row>
    <row r="5" spans="1:11" ht="15.6">
      <c r="A5" s="10" t="s">
        <v>1208</v>
      </c>
      <c r="B5" s="8"/>
      <c r="C5" s="8"/>
      <c r="D5" s="8"/>
      <c r="E5" s="8"/>
      <c r="F5" s="8"/>
      <c r="G5" s="8"/>
      <c r="H5" s="8"/>
      <c r="I5" s="8"/>
      <c r="J5" s="8"/>
      <c r="K5" s="12"/>
    </row>
    <row r="6" spans="1:11" s="190" customFormat="1" ht="10.199999999999999">
      <c r="A6" s="2521"/>
      <c r="B6" s="2522"/>
      <c r="C6" s="2521"/>
      <c r="D6" s="2521"/>
      <c r="E6" s="2522"/>
      <c r="F6" s="2521"/>
      <c r="G6" s="2521"/>
      <c r="H6" s="2521"/>
      <c r="I6" s="2521"/>
      <c r="J6" s="2521"/>
      <c r="K6" s="19"/>
    </row>
    <row r="7" spans="1:11" s="190" customFormat="1" ht="11.4">
      <c r="A7" s="604"/>
      <c r="B7" s="616"/>
      <c r="C7" s="2536" t="s">
        <v>1840</v>
      </c>
      <c r="D7" s="2536"/>
      <c r="E7" s="2537"/>
      <c r="F7" s="2536" t="s">
        <v>96</v>
      </c>
      <c r="G7" s="2536"/>
      <c r="H7" s="2536"/>
      <c r="I7" s="2536"/>
      <c r="J7" s="2536"/>
      <c r="K7" s="19"/>
    </row>
    <row r="8" spans="1:11" s="190" customFormat="1" ht="11.4">
      <c r="A8" s="604"/>
      <c r="B8" s="616"/>
      <c r="C8" s="2533" t="s">
        <v>1842</v>
      </c>
      <c r="D8" s="2533"/>
      <c r="E8" s="2534"/>
      <c r="F8" s="2533" t="s">
        <v>2062</v>
      </c>
      <c r="G8" s="2533"/>
      <c r="H8" s="2533"/>
      <c r="I8" s="2533"/>
      <c r="J8" s="2533"/>
      <c r="K8" s="19"/>
    </row>
    <row r="9" spans="1:11" s="190" customFormat="1" ht="10.199999999999999">
      <c r="A9" s="604"/>
      <c r="B9" s="616"/>
      <c r="C9" s="2656" t="s">
        <v>2061</v>
      </c>
      <c r="D9" s="2657"/>
      <c r="E9" s="2610"/>
      <c r="F9" s="2543"/>
      <c r="G9" s="2543"/>
      <c r="H9" s="2543"/>
      <c r="I9" s="2543"/>
      <c r="J9" s="2543"/>
      <c r="K9" s="19"/>
    </row>
    <row r="10" spans="1:11" s="190" customFormat="1" ht="10.199999999999999">
      <c r="A10" s="2536" t="s">
        <v>612</v>
      </c>
      <c r="B10" s="2537"/>
      <c r="C10" s="601"/>
      <c r="D10" s="489"/>
      <c r="E10" s="711"/>
      <c r="F10" s="600"/>
      <c r="G10" s="621"/>
      <c r="H10" s="621"/>
      <c r="I10" s="621"/>
      <c r="J10" s="688"/>
      <c r="K10" s="19"/>
    </row>
    <row r="11" spans="1:11" s="190" customFormat="1" ht="10.199999999999999">
      <c r="A11" s="2533" t="s">
        <v>613</v>
      </c>
      <c r="B11" s="2534"/>
      <c r="C11" s="726"/>
      <c r="D11" s="489" t="s">
        <v>568</v>
      </c>
      <c r="E11" s="606"/>
      <c r="F11" s="2526" t="s">
        <v>576</v>
      </c>
      <c r="G11" s="2536"/>
      <c r="H11" s="2536"/>
      <c r="I11" s="2536"/>
      <c r="J11" s="605"/>
      <c r="K11" s="19"/>
    </row>
    <row r="12" spans="1:11" s="190" customFormat="1" ht="10.199999999999999">
      <c r="A12" s="604"/>
      <c r="B12" s="616"/>
      <c r="C12" s="726"/>
      <c r="D12" s="487" t="s">
        <v>569</v>
      </c>
      <c r="E12" s="606"/>
      <c r="F12" s="2597" t="s">
        <v>577</v>
      </c>
      <c r="G12" s="2533"/>
      <c r="H12" s="2533"/>
      <c r="I12" s="2533"/>
      <c r="J12" s="605"/>
      <c r="K12" s="19"/>
    </row>
    <row r="13" spans="1:11" s="190" customFormat="1" ht="10.199999999999999">
      <c r="A13" s="2530" t="s">
        <v>1642</v>
      </c>
      <c r="B13" s="2531"/>
      <c r="C13" s="616"/>
      <c r="D13" s="489" t="s">
        <v>209</v>
      </c>
      <c r="E13" s="606"/>
      <c r="F13" s="619"/>
      <c r="G13" s="607"/>
      <c r="H13" s="607"/>
      <c r="I13" s="607"/>
      <c r="J13" s="605"/>
      <c r="K13" s="19"/>
    </row>
    <row r="14" spans="1:11" s="190" customFormat="1" ht="10.199999999999999">
      <c r="A14" s="2530" t="s">
        <v>1303</v>
      </c>
      <c r="B14" s="2531"/>
      <c r="C14" s="616"/>
      <c r="D14" s="650" t="s">
        <v>570</v>
      </c>
      <c r="E14" s="606" t="s">
        <v>97</v>
      </c>
      <c r="F14" s="599"/>
      <c r="G14" s="599"/>
      <c r="H14" s="599"/>
      <c r="I14" s="599"/>
      <c r="J14" s="609" t="s">
        <v>97</v>
      </c>
      <c r="K14" s="19"/>
    </row>
    <row r="15" spans="1:11" s="190" customFormat="1" ht="10.199999999999999">
      <c r="A15" s="2541" t="s">
        <v>1827</v>
      </c>
      <c r="B15" s="2542"/>
      <c r="C15" s="726" t="s">
        <v>619</v>
      </c>
      <c r="D15" s="650" t="s">
        <v>571</v>
      </c>
      <c r="E15" s="606" t="s">
        <v>575</v>
      </c>
      <c r="F15" s="606"/>
      <c r="G15" s="606"/>
      <c r="H15" s="606" t="s">
        <v>98</v>
      </c>
      <c r="I15" s="603"/>
      <c r="J15" s="615" t="s">
        <v>575</v>
      </c>
      <c r="K15" s="19"/>
    </row>
    <row r="16" spans="1:11" s="190" customFormat="1" ht="10.199999999999999">
      <c r="A16" s="2541" t="s">
        <v>1304</v>
      </c>
      <c r="B16" s="2542"/>
      <c r="C16" s="737" t="s">
        <v>621</v>
      </c>
      <c r="D16" s="769" t="s">
        <v>572</v>
      </c>
      <c r="E16" s="614" t="s">
        <v>100</v>
      </c>
      <c r="F16" s="603"/>
      <c r="G16" s="603"/>
      <c r="H16" s="606" t="s">
        <v>99</v>
      </c>
      <c r="I16" s="603"/>
      <c r="J16" s="615" t="s">
        <v>100</v>
      </c>
      <c r="K16" s="19"/>
    </row>
    <row r="17" spans="1:11" s="190" customFormat="1" ht="10.199999999999999">
      <c r="A17" s="604"/>
      <c r="B17" s="616"/>
      <c r="C17" s="616"/>
      <c r="D17" s="769" t="s">
        <v>573</v>
      </c>
      <c r="E17" s="606"/>
      <c r="F17" s="606" t="s">
        <v>619</v>
      </c>
      <c r="G17" s="606" t="s">
        <v>101</v>
      </c>
      <c r="H17" s="606" t="s">
        <v>102</v>
      </c>
      <c r="I17" s="606" t="s">
        <v>103</v>
      </c>
      <c r="J17" s="609"/>
      <c r="K17" s="19"/>
    </row>
    <row r="18" spans="1:11" s="190" customFormat="1" ht="10.199999999999999">
      <c r="A18" s="604"/>
      <c r="B18" s="616"/>
      <c r="C18" s="616"/>
      <c r="D18" s="769" t="s">
        <v>1287</v>
      </c>
      <c r="E18" s="603"/>
      <c r="F18" s="614" t="s">
        <v>621</v>
      </c>
      <c r="G18" s="614" t="s">
        <v>104</v>
      </c>
      <c r="H18" s="614" t="s">
        <v>105</v>
      </c>
      <c r="I18" s="614" t="s">
        <v>106</v>
      </c>
      <c r="J18" s="605"/>
      <c r="K18" s="19"/>
    </row>
    <row r="19" spans="1:11" s="190" customFormat="1" ht="10.199999999999999">
      <c r="A19" s="604"/>
      <c r="B19" s="616"/>
      <c r="C19" s="616"/>
      <c r="D19" s="769" t="s">
        <v>1288</v>
      </c>
      <c r="E19" s="603"/>
      <c r="F19" s="606"/>
      <c r="G19" s="606"/>
      <c r="H19" s="614" t="s">
        <v>107</v>
      </c>
      <c r="I19" s="606"/>
      <c r="J19" s="605"/>
      <c r="K19" s="19"/>
    </row>
    <row r="20" spans="1:11" s="190" customFormat="1" ht="10.199999999999999">
      <c r="A20" s="604"/>
      <c r="B20" s="616"/>
      <c r="C20" s="616"/>
      <c r="D20" s="769" t="s">
        <v>574</v>
      </c>
      <c r="E20" s="603"/>
      <c r="F20" s="606"/>
      <c r="G20" s="606"/>
      <c r="H20" s="614" t="s">
        <v>656</v>
      </c>
      <c r="I20" s="606"/>
      <c r="J20" s="605"/>
      <c r="K20" s="19"/>
    </row>
    <row r="21" spans="1:11" s="190" customFormat="1" ht="10.199999999999999">
      <c r="A21" s="2530"/>
      <c r="B21" s="2531"/>
      <c r="C21" s="616"/>
      <c r="D21" s="489"/>
      <c r="E21" s="603"/>
      <c r="F21" s="603"/>
      <c r="G21" s="606"/>
      <c r="H21" s="614" t="s">
        <v>657</v>
      </c>
      <c r="I21" s="603"/>
      <c r="J21" s="605"/>
      <c r="K21" s="19"/>
    </row>
    <row r="22" spans="1:11" s="190" customFormat="1" ht="10.8" thickBot="1">
      <c r="A22" s="623"/>
      <c r="B22" s="700"/>
      <c r="C22" s="700"/>
      <c r="D22" s="715"/>
      <c r="E22" s="715"/>
      <c r="F22" s="715"/>
      <c r="G22" s="717"/>
      <c r="H22" s="717"/>
      <c r="I22" s="715"/>
      <c r="J22" s="842"/>
      <c r="K22" s="19"/>
    </row>
    <row r="23" spans="1:11" s="190" customFormat="1" ht="12.75" customHeight="1">
      <c r="A23" s="213"/>
      <c r="B23" s="213"/>
      <c r="C23" s="269"/>
      <c r="D23" s="269"/>
      <c r="E23" s="269"/>
      <c r="F23" s="269"/>
      <c r="G23" s="269"/>
      <c r="H23" s="269"/>
      <c r="I23" s="269"/>
      <c r="J23" s="269"/>
      <c r="K23" s="19"/>
    </row>
    <row r="24" spans="1:11" s="190" customFormat="1" ht="12.75" customHeight="1">
      <c r="A24" s="90">
        <v>2019</v>
      </c>
      <c r="B24" s="205" t="s">
        <v>2356</v>
      </c>
      <c r="C24" s="67">
        <v>226.4</v>
      </c>
      <c r="D24" s="67">
        <v>210.7</v>
      </c>
      <c r="E24" s="67">
        <v>15.6</v>
      </c>
      <c r="F24" s="141">
        <v>2098.9299999999998</v>
      </c>
      <c r="G24" s="141">
        <v>2177.1</v>
      </c>
      <c r="H24" s="141">
        <v>1844.41</v>
      </c>
      <c r="I24" s="141">
        <v>1905.77</v>
      </c>
      <c r="J24" s="1532">
        <v>1426.67</v>
      </c>
      <c r="K24" s="1565"/>
    </row>
    <row r="25" spans="1:11" s="190" customFormat="1" ht="12.75" customHeight="1">
      <c r="A25" s="90"/>
      <c r="B25" s="214"/>
      <c r="C25" s="1516"/>
      <c r="D25" s="1516"/>
      <c r="E25" s="1516"/>
      <c r="F25" s="1531"/>
      <c r="G25" s="1531"/>
      <c r="H25" s="1531"/>
      <c r="I25" s="1531"/>
      <c r="J25" s="1532"/>
      <c r="K25" s="1638"/>
    </row>
    <row r="26" spans="1:11" s="190" customFormat="1" ht="12.75" customHeight="1">
      <c r="A26" s="90">
        <v>2020</v>
      </c>
      <c r="B26" s="214" t="s">
        <v>2371</v>
      </c>
      <c r="C26" s="1516">
        <v>227.2</v>
      </c>
      <c r="D26" s="1516">
        <v>212.1</v>
      </c>
      <c r="E26" s="1516">
        <v>15.1</v>
      </c>
      <c r="F26" s="1531">
        <v>2164.2199999999998</v>
      </c>
      <c r="G26" s="1531">
        <v>2236.15</v>
      </c>
      <c r="H26" s="1531">
        <v>1933.87</v>
      </c>
      <c r="I26" s="1531">
        <v>1965.22</v>
      </c>
      <c r="J26" s="1532">
        <v>1464.35</v>
      </c>
      <c r="K26" s="1638"/>
    </row>
    <row r="27" spans="1:11" s="190" customFormat="1" ht="12.75" customHeight="1">
      <c r="A27" s="90"/>
      <c r="B27" s="214" t="s">
        <v>2369</v>
      </c>
      <c r="C27" s="1838">
        <v>227.3</v>
      </c>
      <c r="D27" s="1838">
        <v>212.3</v>
      </c>
      <c r="E27" s="1838">
        <v>15.1</v>
      </c>
      <c r="F27" s="1811">
        <v>2194.46</v>
      </c>
      <c r="G27" s="1811">
        <v>2266.02</v>
      </c>
      <c r="H27" s="1811">
        <v>1962.22</v>
      </c>
      <c r="I27" s="1811">
        <v>1997.55</v>
      </c>
      <c r="J27" s="1849">
        <v>1496.63</v>
      </c>
      <c r="K27" s="1675"/>
    </row>
    <row r="28" spans="1:11" s="190" customFormat="1" ht="12.75" customHeight="1">
      <c r="A28" s="90"/>
      <c r="B28" s="214" t="s">
        <v>2376</v>
      </c>
      <c r="C28" s="1838">
        <v>227.4</v>
      </c>
      <c r="D28" s="1838">
        <v>212.4</v>
      </c>
      <c r="E28" s="1785">
        <v>15</v>
      </c>
      <c r="F28" s="1811">
        <v>2212.69</v>
      </c>
      <c r="G28" s="1811">
        <v>2286.23</v>
      </c>
      <c r="H28" s="1811">
        <v>1970.05</v>
      </c>
      <c r="I28" s="1811">
        <v>2011.4</v>
      </c>
      <c r="J28" s="1532">
        <v>1504.31</v>
      </c>
      <c r="K28" s="1830"/>
    </row>
    <row r="29" spans="1:11" s="190" customFormat="1" ht="12.75" customHeight="1">
      <c r="A29" s="90"/>
      <c r="B29" s="205" t="s">
        <v>2356</v>
      </c>
      <c r="C29" s="2071">
        <v>227.6</v>
      </c>
      <c r="D29" s="2071">
        <v>212.7</v>
      </c>
      <c r="E29" s="2071">
        <v>14.9</v>
      </c>
      <c r="F29" s="2071">
        <v>2224.21</v>
      </c>
      <c r="G29" s="2071">
        <v>2297.8200000000002</v>
      </c>
      <c r="H29" s="2071">
        <v>1976.14</v>
      </c>
      <c r="I29" s="2071">
        <v>2023.07</v>
      </c>
      <c r="J29" s="2072">
        <v>1504.97</v>
      </c>
      <c r="K29" s="1860"/>
    </row>
    <row r="30" spans="1:11" s="190" customFormat="1" ht="12.75" customHeight="1">
      <c r="A30" s="90"/>
      <c r="B30" s="1884"/>
      <c r="C30" s="1838"/>
      <c r="D30" s="1838"/>
      <c r="E30" s="1785"/>
      <c r="F30" s="1811"/>
      <c r="G30" s="1811"/>
      <c r="H30" s="1811"/>
      <c r="I30" s="1811"/>
      <c r="J30" s="1812"/>
      <c r="K30" s="1878"/>
    </row>
    <row r="31" spans="1:11" s="190" customFormat="1" ht="12.75" customHeight="1">
      <c r="A31" s="90">
        <v>2021</v>
      </c>
      <c r="B31" s="214" t="s">
        <v>2371</v>
      </c>
      <c r="C31" s="2008">
        <v>227.2</v>
      </c>
      <c r="D31" s="2008">
        <v>212.8</v>
      </c>
      <c r="E31" s="2008">
        <v>14.4</v>
      </c>
      <c r="F31" s="2057">
        <v>2339.1</v>
      </c>
      <c r="G31" s="2057">
        <v>2424.85</v>
      </c>
      <c r="H31" s="2057">
        <v>2016.15</v>
      </c>
      <c r="I31" s="2057">
        <v>2115.9899999999998</v>
      </c>
      <c r="J31" s="2072">
        <v>1518.85</v>
      </c>
      <c r="K31" s="1879"/>
    </row>
    <row r="32" spans="1:11" s="190" customFormat="1" ht="12.75" customHeight="1">
      <c r="A32" s="90"/>
      <c r="B32" s="214" t="s">
        <v>2369</v>
      </c>
      <c r="C32" s="2008">
        <v>226.8</v>
      </c>
      <c r="D32" s="2008">
        <v>212.6</v>
      </c>
      <c r="E32" s="2008">
        <v>14.3</v>
      </c>
      <c r="F32" s="2057">
        <v>2357.1</v>
      </c>
      <c r="G32" s="2057">
        <v>2437.8200000000002</v>
      </c>
      <c r="H32" s="2057">
        <v>2048.04</v>
      </c>
      <c r="I32" s="2057">
        <v>2149.58</v>
      </c>
      <c r="J32" s="2142">
        <v>1536.2</v>
      </c>
      <c r="K32" s="1987"/>
    </row>
    <row r="33" spans="1:11" s="190" customFormat="1" ht="12.75" customHeight="1">
      <c r="A33" s="90"/>
      <c r="B33" s="214" t="s">
        <v>2376</v>
      </c>
      <c r="C33" s="2140">
        <v>226.5</v>
      </c>
      <c r="D33" s="2140">
        <v>212.4</v>
      </c>
      <c r="E33" s="2140">
        <v>14.1</v>
      </c>
      <c r="F33" s="2141">
        <v>2401.2600000000002</v>
      </c>
      <c r="G33" s="2141">
        <v>2483.5100000000002</v>
      </c>
      <c r="H33" s="2141">
        <v>2092.1999999999998</v>
      </c>
      <c r="I33" s="2141">
        <v>2178.81</v>
      </c>
      <c r="J33" s="2142">
        <v>1541.21</v>
      </c>
      <c r="K33" s="2132"/>
    </row>
    <row r="34" spans="1:11" s="190" customFormat="1" ht="12.75" customHeight="1">
      <c r="A34" s="90"/>
      <c r="B34" s="205" t="s">
        <v>2356</v>
      </c>
      <c r="C34" s="2140">
        <v>226.6</v>
      </c>
      <c r="D34" s="2140">
        <v>212.5</v>
      </c>
      <c r="E34" s="2140">
        <v>14</v>
      </c>
      <c r="F34" s="2141">
        <v>2384.65</v>
      </c>
      <c r="G34" s="2141">
        <v>2466.0500000000002</v>
      </c>
      <c r="H34" s="2141">
        <v>2074.6999999999998</v>
      </c>
      <c r="I34" s="2141">
        <v>2168.31</v>
      </c>
      <c r="J34" s="2142">
        <v>1542.66</v>
      </c>
      <c r="K34" s="2132"/>
    </row>
    <row r="35" spans="1:11" s="190" customFormat="1" ht="12.75" customHeight="1">
      <c r="A35" s="396"/>
      <c r="B35" s="395" t="s">
        <v>1292</v>
      </c>
      <c r="C35" s="2140">
        <v>99.6</v>
      </c>
      <c r="D35" s="2140">
        <v>99.9</v>
      </c>
      <c r="E35" s="2140">
        <v>94.3</v>
      </c>
      <c r="F35" s="2203">
        <v>107.2</v>
      </c>
      <c r="G35" s="2203">
        <v>107.3</v>
      </c>
      <c r="H35" s="2140">
        <v>105</v>
      </c>
      <c r="I35" s="2203">
        <v>107.2</v>
      </c>
      <c r="J35" s="2178">
        <v>102.5</v>
      </c>
      <c r="K35" s="379"/>
    </row>
    <row r="36" spans="1:11" s="190" customFormat="1" ht="12.75" customHeight="1">
      <c r="A36" s="396"/>
      <c r="B36" s="396"/>
      <c r="C36" s="139"/>
      <c r="D36" s="139"/>
      <c r="E36" s="139"/>
      <c r="F36" s="2328"/>
      <c r="G36" s="2328"/>
      <c r="H36" s="2328"/>
      <c r="I36" s="2328"/>
      <c r="J36" s="2328"/>
      <c r="K36" s="2132"/>
    </row>
    <row r="37" spans="1:11" s="127" customFormat="1" ht="12.75" customHeight="1">
      <c r="A37" s="1662" t="s">
        <v>2126</v>
      </c>
      <c r="B37" s="251"/>
      <c r="C37" s="251"/>
      <c r="D37" s="251"/>
      <c r="E37" s="251"/>
      <c r="F37" s="251"/>
      <c r="G37" s="251"/>
      <c r="H37" s="251"/>
      <c r="I37" s="251"/>
      <c r="J37" s="251"/>
      <c r="K37" s="138"/>
    </row>
    <row r="38" spans="1:11" s="127" customFormat="1" ht="12.75" customHeight="1">
      <c r="A38" s="843" t="s">
        <v>1841</v>
      </c>
      <c r="B38" s="251"/>
      <c r="C38" s="251"/>
      <c r="D38" s="251"/>
      <c r="E38" s="251"/>
      <c r="F38" s="251"/>
      <c r="G38" s="251"/>
      <c r="H38" s="251"/>
      <c r="I38" s="251"/>
      <c r="J38" s="251"/>
      <c r="K38" s="138"/>
    </row>
  </sheetData>
  <mergeCells count="18">
    <mergeCell ref="A6:B6"/>
    <mergeCell ref="C6:E6"/>
    <mergeCell ref="F6:J6"/>
    <mergeCell ref="C9:E9"/>
    <mergeCell ref="A13:B13"/>
    <mergeCell ref="C7:E7"/>
    <mergeCell ref="F7:J7"/>
    <mergeCell ref="A10:B10"/>
    <mergeCell ref="A11:B11"/>
    <mergeCell ref="F9:J9"/>
    <mergeCell ref="C8:E8"/>
    <mergeCell ref="F8:J8"/>
    <mergeCell ref="F11:I11"/>
    <mergeCell ref="A16:B16"/>
    <mergeCell ref="A21:B21"/>
    <mergeCell ref="F12:I12"/>
    <mergeCell ref="A15:B15"/>
    <mergeCell ref="A14:B14"/>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37"/>
  <sheetViews>
    <sheetView showGridLines="0" zoomScaleNormal="90" workbookViewId="0">
      <pane ySplit="21" topLeftCell="A22" activePane="bottomLeft" state="frozen"/>
      <selection pane="bottomLeft" activeCell="C23" sqref="C23"/>
    </sheetView>
  </sheetViews>
  <sheetFormatPr defaultRowHeight="13.8"/>
  <cols>
    <col min="1" max="1" width="8.59765625" customWidth="1"/>
    <col min="2" max="2" width="16.59765625" customWidth="1"/>
    <col min="3" max="13" width="12.5" customWidth="1"/>
    <col min="14" max="14" width="9" style="4" customWidth="1"/>
  </cols>
  <sheetData>
    <row r="1" spans="1:14" s="15" customFormat="1" ht="15.75" customHeight="1">
      <c r="A1" s="416" t="s">
        <v>2169</v>
      </c>
      <c r="B1" s="436"/>
      <c r="C1" s="436"/>
      <c r="D1" s="436"/>
      <c r="E1" s="14"/>
      <c r="F1" s="14"/>
      <c r="G1" s="14"/>
      <c r="H1" s="14"/>
      <c r="I1" s="16"/>
      <c r="J1" s="16"/>
      <c r="K1" s="16"/>
      <c r="L1" s="16"/>
      <c r="M1" s="16"/>
      <c r="N1" s="36"/>
    </row>
    <row r="2" spans="1:14" s="15" customFormat="1" ht="15.75" customHeight="1">
      <c r="A2" s="833" t="s">
        <v>997</v>
      </c>
      <c r="B2" s="480"/>
      <c r="C2" s="480"/>
      <c r="D2" s="480"/>
      <c r="E2" s="25"/>
      <c r="F2" s="25"/>
      <c r="G2" s="25"/>
      <c r="H2" s="25"/>
      <c r="I2" s="16"/>
      <c r="J2" s="16"/>
      <c r="K2" s="16"/>
      <c r="L2" s="16"/>
      <c r="M2" s="16"/>
      <c r="N2" s="36"/>
    </row>
    <row r="3" spans="1:14" s="190" customFormat="1" ht="12.75" customHeight="1">
      <c r="A3" s="189" t="s">
        <v>587</v>
      </c>
      <c r="B3" s="251"/>
      <c r="C3" s="251"/>
      <c r="D3" s="251"/>
      <c r="E3" s="251"/>
      <c r="F3" s="251"/>
      <c r="G3" s="251"/>
      <c r="H3" s="2478" t="s">
        <v>1331</v>
      </c>
      <c r="I3" s="2478"/>
      <c r="J3" s="22"/>
      <c r="K3" s="22"/>
      <c r="L3" s="22"/>
      <c r="M3" s="22"/>
      <c r="N3" s="202"/>
    </row>
    <row r="4" spans="1:14" s="190" customFormat="1" ht="12.75" customHeight="1">
      <c r="A4" s="855" t="s">
        <v>1843</v>
      </c>
      <c r="B4" s="42"/>
      <c r="C4" s="42"/>
      <c r="D4" s="42"/>
      <c r="E4" s="42"/>
      <c r="F4" s="42"/>
      <c r="G4" s="42"/>
      <c r="H4" s="706" t="s">
        <v>735</v>
      </c>
      <c r="I4" s="476"/>
      <c r="J4" s="272"/>
      <c r="K4" s="272"/>
      <c r="L4" s="272"/>
      <c r="M4" s="272"/>
      <c r="N4" s="202"/>
    </row>
    <row r="5" spans="1:14">
      <c r="A5" s="16"/>
      <c r="B5" s="16"/>
      <c r="C5" s="16"/>
      <c r="D5" s="16"/>
      <c r="E5" s="16"/>
      <c r="F5" s="16"/>
      <c r="G5" s="16"/>
      <c r="H5" s="16"/>
      <c r="I5" s="17"/>
      <c r="J5" s="17"/>
      <c r="K5" s="17"/>
      <c r="L5" s="17"/>
      <c r="M5" s="17"/>
    </row>
    <row r="6" spans="1:14" s="86" customFormat="1" ht="14.25" customHeight="1">
      <c r="A6" s="844"/>
      <c r="B6" s="845"/>
      <c r="C6" s="854"/>
      <c r="D6" s="707"/>
      <c r="E6" s="707"/>
      <c r="F6" s="707"/>
      <c r="G6" s="707"/>
      <c r="H6" s="708"/>
      <c r="I6" s="846"/>
      <c r="J6" s="739"/>
      <c r="K6" s="739"/>
      <c r="L6" s="739"/>
      <c r="M6" s="739"/>
      <c r="N6" s="204"/>
    </row>
    <row r="7" spans="1:14" s="86" customFormat="1" ht="10.199999999999999">
      <c r="A7" s="847"/>
      <c r="B7" s="848"/>
      <c r="C7" s="2583" t="s">
        <v>2101</v>
      </c>
      <c r="D7" s="2536"/>
      <c r="E7" s="2536"/>
      <c r="F7" s="2536"/>
      <c r="G7" s="2536"/>
      <c r="H7" s="2537"/>
      <c r="I7" s="2583" t="s">
        <v>2103</v>
      </c>
      <c r="J7" s="2536"/>
      <c r="K7" s="2536"/>
      <c r="L7" s="2536"/>
      <c r="M7" s="2536"/>
      <c r="N7" s="204"/>
    </row>
    <row r="8" spans="1:14" s="86" customFormat="1" ht="10.199999999999999">
      <c r="A8" s="847"/>
      <c r="B8" s="848"/>
      <c r="C8" s="2584" t="s">
        <v>2102</v>
      </c>
      <c r="D8" s="2533"/>
      <c r="E8" s="2533"/>
      <c r="F8" s="2533"/>
      <c r="G8" s="2533"/>
      <c r="H8" s="2534"/>
      <c r="I8" s="2584" t="s">
        <v>2139</v>
      </c>
      <c r="J8" s="2533"/>
      <c r="K8" s="2533"/>
      <c r="L8" s="2533"/>
      <c r="M8" s="2533"/>
      <c r="N8" s="204"/>
    </row>
    <row r="9" spans="1:14" s="86" customFormat="1" ht="10.199999999999999">
      <c r="A9" s="847"/>
      <c r="B9" s="848"/>
      <c r="C9" s="723"/>
      <c r="D9" s="725"/>
      <c r="E9" s="725"/>
      <c r="F9" s="725"/>
      <c r="G9" s="725"/>
      <c r="H9" s="724"/>
      <c r="I9" s="794"/>
      <c r="J9" s="795"/>
      <c r="K9" s="795"/>
      <c r="L9" s="795"/>
      <c r="M9" s="795"/>
      <c r="N9" s="204"/>
    </row>
    <row r="10" spans="1:14" s="86" customFormat="1" ht="10.199999999999999">
      <c r="A10" s="847"/>
      <c r="B10" s="848"/>
      <c r="C10" s="711"/>
      <c r="D10" s="599"/>
      <c r="E10" s="711" t="s">
        <v>1001</v>
      </c>
      <c r="F10" s="2663"/>
      <c r="G10" s="2648"/>
      <c r="H10" s="600"/>
      <c r="I10" s="599"/>
      <c r="J10" s="599"/>
      <c r="K10" s="711"/>
      <c r="L10" s="599"/>
      <c r="M10" s="600"/>
      <c r="N10" s="204"/>
    </row>
    <row r="11" spans="1:14" s="86" customFormat="1" ht="10.199999999999999">
      <c r="A11" s="356"/>
      <c r="B11" s="356"/>
      <c r="C11" s="603"/>
      <c r="D11" s="606" t="s">
        <v>1001</v>
      </c>
      <c r="E11" s="606" t="s">
        <v>1002</v>
      </c>
      <c r="F11" s="356"/>
      <c r="G11" s="356"/>
      <c r="H11" s="609"/>
      <c r="I11" s="606"/>
      <c r="J11" s="606"/>
      <c r="K11" s="603"/>
      <c r="L11" s="603"/>
      <c r="M11" s="609"/>
      <c r="N11" s="204"/>
    </row>
    <row r="12" spans="1:14" s="86" customFormat="1" ht="10.199999999999999">
      <c r="A12" s="356"/>
      <c r="B12" s="356"/>
      <c r="C12" s="603"/>
      <c r="D12" s="606" t="s">
        <v>1005</v>
      </c>
      <c r="E12" s="606" t="s">
        <v>1006</v>
      </c>
      <c r="F12" s="2526" t="s">
        <v>1007</v>
      </c>
      <c r="G12" s="2537"/>
      <c r="H12" s="605"/>
      <c r="I12" s="603"/>
      <c r="J12" s="606" t="s">
        <v>822</v>
      </c>
      <c r="K12" s="606" t="s">
        <v>1008</v>
      </c>
      <c r="L12" s="606"/>
      <c r="M12" s="605"/>
      <c r="N12" s="204"/>
    </row>
    <row r="13" spans="1:14" s="86" customFormat="1" ht="10.199999999999999">
      <c r="A13" s="2536" t="s">
        <v>612</v>
      </c>
      <c r="B13" s="2537"/>
      <c r="C13" s="356"/>
      <c r="D13" s="606" t="s">
        <v>109</v>
      </c>
      <c r="E13" s="606" t="s">
        <v>813</v>
      </c>
      <c r="F13" s="2597" t="s">
        <v>814</v>
      </c>
      <c r="G13" s="2534"/>
      <c r="H13" s="609" t="s">
        <v>815</v>
      </c>
      <c r="I13" s="603"/>
      <c r="J13" s="606" t="s">
        <v>816</v>
      </c>
      <c r="K13" s="606" t="s">
        <v>816</v>
      </c>
      <c r="L13" s="606" t="s">
        <v>1004</v>
      </c>
      <c r="M13" s="609" t="s">
        <v>817</v>
      </c>
      <c r="N13" s="204"/>
    </row>
    <row r="14" spans="1:14" s="86" customFormat="1" ht="10.199999999999999">
      <c r="A14" s="2533" t="s">
        <v>613</v>
      </c>
      <c r="B14" s="2534"/>
      <c r="C14" s="606" t="s">
        <v>619</v>
      </c>
      <c r="D14" s="606" t="s">
        <v>819</v>
      </c>
      <c r="E14" s="606" t="s">
        <v>820</v>
      </c>
      <c r="F14" s="2662"/>
      <c r="G14" s="2544"/>
      <c r="H14" s="609" t="s">
        <v>821</v>
      </c>
      <c r="I14" s="606" t="s">
        <v>619</v>
      </c>
      <c r="J14" s="606" t="s">
        <v>819</v>
      </c>
      <c r="K14" s="606" t="s">
        <v>1003</v>
      </c>
      <c r="L14" s="606" t="s">
        <v>822</v>
      </c>
      <c r="M14" s="609" t="s">
        <v>821</v>
      </c>
      <c r="N14" s="204"/>
    </row>
    <row r="15" spans="1:14" s="86" customFormat="1" ht="10.199999999999999">
      <c r="A15" s="847"/>
      <c r="B15" s="848"/>
      <c r="C15" s="614" t="s">
        <v>621</v>
      </c>
      <c r="D15" s="614" t="s">
        <v>1106</v>
      </c>
      <c r="E15" s="614" t="s">
        <v>1107</v>
      </c>
      <c r="F15" s="601"/>
      <c r="G15" s="599"/>
      <c r="H15" s="615" t="s">
        <v>1108</v>
      </c>
      <c r="I15" s="614" t="s">
        <v>621</v>
      </c>
      <c r="J15" s="614" t="s">
        <v>1109</v>
      </c>
      <c r="K15" s="606" t="s">
        <v>820</v>
      </c>
      <c r="L15" s="606" t="s">
        <v>1110</v>
      </c>
      <c r="M15" s="615" t="s">
        <v>1111</v>
      </c>
      <c r="N15" s="204"/>
    </row>
    <row r="16" spans="1:14" s="86" customFormat="1" ht="10.199999999999999">
      <c r="A16" s="847"/>
      <c r="B16" s="848"/>
      <c r="C16" s="603"/>
      <c r="D16" s="614" t="s">
        <v>1117</v>
      </c>
      <c r="E16" s="614" t="s">
        <v>1112</v>
      </c>
      <c r="F16" s="726" t="s">
        <v>1341</v>
      </c>
      <c r="G16" s="606" t="s">
        <v>1118</v>
      </c>
      <c r="H16" s="615" t="s">
        <v>1009</v>
      </c>
      <c r="I16" s="603"/>
      <c r="J16" s="614" t="s">
        <v>1010</v>
      </c>
      <c r="K16" s="614" t="s">
        <v>273</v>
      </c>
      <c r="L16" s="614" t="s">
        <v>407</v>
      </c>
      <c r="M16" s="851"/>
      <c r="N16" s="204"/>
    </row>
    <row r="17" spans="1:14" s="86" customFormat="1" ht="10.199999999999999">
      <c r="A17" s="847"/>
      <c r="B17" s="848"/>
      <c r="C17" s="603"/>
      <c r="D17" s="614" t="s">
        <v>1199</v>
      </c>
      <c r="E17" s="614" t="s">
        <v>409</v>
      </c>
      <c r="F17" s="737" t="s">
        <v>621</v>
      </c>
      <c r="G17" s="614" t="s">
        <v>203</v>
      </c>
      <c r="H17" s="605"/>
      <c r="I17" s="603"/>
      <c r="J17" s="614" t="s">
        <v>383</v>
      </c>
      <c r="K17" s="614" t="s">
        <v>304</v>
      </c>
      <c r="L17" s="614" t="s">
        <v>305</v>
      </c>
      <c r="M17" s="605"/>
      <c r="N17" s="204"/>
    </row>
    <row r="18" spans="1:14" s="86" customFormat="1" ht="10.199999999999999">
      <c r="A18" s="847"/>
      <c r="B18" s="848"/>
      <c r="C18" s="603"/>
      <c r="D18" s="603"/>
      <c r="E18" s="614" t="s">
        <v>306</v>
      </c>
      <c r="F18" s="616"/>
      <c r="G18" s="614" t="s">
        <v>307</v>
      </c>
      <c r="H18" s="605"/>
      <c r="I18" s="603"/>
      <c r="J18" s="603"/>
      <c r="K18" s="614" t="s">
        <v>308</v>
      </c>
      <c r="L18" s="603"/>
      <c r="M18" s="605"/>
      <c r="N18" s="204"/>
    </row>
    <row r="19" spans="1:14" s="86" customFormat="1" ht="10.199999999999999">
      <c r="A19" s="847"/>
      <c r="B19" s="848"/>
      <c r="C19" s="603"/>
      <c r="D19" s="603"/>
      <c r="E19" s="603"/>
      <c r="F19" s="616"/>
      <c r="G19" s="603"/>
      <c r="H19" s="619"/>
      <c r="I19" s="617"/>
      <c r="J19" s="617"/>
      <c r="K19" s="618"/>
      <c r="L19" s="617"/>
      <c r="M19" s="619"/>
      <c r="N19" s="204"/>
    </row>
    <row r="20" spans="1:14" s="86" customFormat="1" ht="10.199999999999999">
      <c r="A20" s="847"/>
      <c r="B20" s="848"/>
      <c r="C20" s="2553" t="s">
        <v>2063</v>
      </c>
      <c r="D20" s="2554"/>
      <c r="E20" s="2554"/>
      <c r="F20" s="2554"/>
      <c r="G20" s="2554"/>
      <c r="H20" s="2554"/>
      <c r="I20" s="2658"/>
      <c r="J20" s="2658"/>
      <c r="K20" s="2658"/>
      <c r="L20" s="2658"/>
      <c r="M20" s="2658"/>
      <c r="N20" s="204"/>
    </row>
    <row r="21" spans="1:14" s="86" customFormat="1" ht="10.8" thickBot="1">
      <c r="A21" s="852"/>
      <c r="B21" s="853"/>
      <c r="C21" s="2659"/>
      <c r="D21" s="2660"/>
      <c r="E21" s="2660"/>
      <c r="F21" s="2660"/>
      <c r="G21" s="2660"/>
      <c r="H21" s="2660"/>
      <c r="I21" s="2661"/>
      <c r="J21" s="2661"/>
      <c r="K21" s="2661"/>
      <c r="L21" s="2661"/>
      <c r="M21" s="2661"/>
      <c r="N21" s="204"/>
    </row>
    <row r="22" spans="1:14" s="86" customFormat="1" ht="12.75" customHeight="1">
      <c r="C22" s="296"/>
      <c r="D22" s="296"/>
      <c r="E22" s="296"/>
      <c r="F22" s="296"/>
      <c r="G22" s="296"/>
      <c r="H22" s="296"/>
      <c r="I22" s="296"/>
      <c r="J22" s="296"/>
      <c r="K22" s="296"/>
      <c r="L22" s="296"/>
      <c r="M22" s="296"/>
      <c r="N22" s="204"/>
    </row>
    <row r="23" spans="1:14" s="86" customFormat="1" ht="12.75" customHeight="1">
      <c r="A23" s="90">
        <v>2019</v>
      </c>
      <c r="B23" s="205" t="s">
        <v>2356</v>
      </c>
      <c r="C23" s="67">
        <v>46469</v>
      </c>
      <c r="D23" s="67">
        <v>36852.9</v>
      </c>
      <c r="E23" s="67">
        <v>8536.9</v>
      </c>
      <c r="F23" s="67">
        <v>876</v>
      </c>
      <c r="G23" s="67">
        <v>169.4</v>
      </c>
      <c r="H23" s="67">
        <v>203.2</v>
      </c>
      <c r="I23" s="67">
        <v>44243.9</v>
      </c>
      <c r="J23" s="67">
        <v>36360.199999999997</v>
      </c>
      <c r="K23" s="67">
        <v>7098.8</v>
      </c>
      <c r="L23" s="67">
        <v>450.4</v>
      </c>
      <c r="M23" s="423">
        <v>334.5</v>
      </c>
      <c r="N23" s="204"/>
    </row>
    <row r="24" spans="1:14" s="86" customFormat="1" ht="12.75" customHeight="1">
      <c r="A24" s="90"/>
      <c r="B24" s="285"/>
      <c r="C24" s="67"/>
      <c r="D24" s="67"/>
      <c r="E24" s="67"/>
      <c r="F24" s="67"/>
      <c r="G24" s="67"/>
      <c r="H24" s="67"/>
      <c r="I24" s="67"/>
      <c r="J24" s="67"/>
      <c r="K24" s="67"/>
      <c r="L24" s="67"/>
      <c r="M24" s="135"/>
      <c r="N24" s="204"/>
    </row>
    <row r="25" spans="1:14" s="86" customFormat="1" ht="12.75" customHeight="1">
      <c r="A25" s="90">
        <v>2020</v>
      </c>
      <c r="B25" s="214" t="s">
        <v>2371</v>
      </c>
      <c r="C25" s="67">
        <v>11669.4</v>
      </c>
      <c r="D25" s="67">
        <v>8963.6</v>
      </c>
      <c r="E25" s="67">
        <v>2026.1</v>
      </c>
      <c r="F25" s="67">
        <v>556.4</v>
      </c>
      <c r="G25" s="67">
        <v>38.299999999999997</v>
      </c>
      <c r="H25" s="67">
        <v>123.3</v>
      </c>
      <c r="I25" s="67">
        <v>10807.5</v>
      </c>
      <c r="J25" s="67">
        <v>8845.1</v>
      </c>
      <c r="K25" s="67">
        <v>1632.7</v>
      </c>
      <c r="L25" s="67">
        <v>108.7</v>
      </c>
      <c r="M25" s="423">
        <v>221</v>
      </c>
      <c r="N25" s="204"/>
    </row>
    <row r="26" spans="1:14" s="86" customFormat="1" ht="12.75" customHeight="1">
      <c r="A26" s="90"/>
      <c r="B26" s="214" t="s">
        <v>2369</v>
      </c>
      <c r="C26" s="67">
        <v>21310.9</v>
      </c>
      <c r="D26" s="67">
        <v>16541.599999999999</v>
      </c>
      <c r="E26" s="67">
        <v>3842.9</v>
      </c>
      <c r="F26" s="67">
        <v>772.2</v>
      </c>
      <c r="G26" s="67">
        <v>115.5</v>
      </c>
      <c r="H26" s="67">
        <v>154.19999999999999</v>
      </c>
      <c r="I26" s="67">
        <v>20027.7</v>
      </c>
      <c r="J26" s="67">
        <v>16553.2</v>
      </c>
      <c r="K26" s="67">
        <v>3010.3</v>
      </c>
      <c r="L26" s="67">
        <v>212.9</v>
      </c>
      <c r="M26" s="135">
        <v>251.3</v>
      </c>
      <c r="N26" s="204"/>
    </row>
    <row r="27" spans="1:14" s="86" customFormat="1" ht="12.75" customHeight="1">
      <c r="A27" s="90"/>
      <c r="B27" s="214" t="s">
        <v>2376</v>
      </c>
      <c r="C27" s="67">
        <v>33103.300000000003</v>
      </c>
      <c r="D27" s="67">
        <v>25841.7</v>
      </c>
      <c r="E27" s="67">
        <v>6045.4</v>
      </c>
      <c r="F27" s="67">
        <v>1000.9</v>
      </c>
      <c r="G27" s="67">
        <v>197.1</v>
      </c>
      <c r="H27" s="67">
        <v>215.3</v>
      </c>
      <c r="I27" s="67">
        <v>30801.4</v>
      </c>
      <c r="J27" s="67">
        <v>25366.799999999999</v>
      </c>
      <c r="K27" s="67">
        <v>4572.3</v>
      </c>
      <c r="L27" s="67">
        <v>308.39999999999998</v>
      </c>
      <c r="M27" s="135">
        <v>375.8</v>
      </c>
      <c r="N27" s="204"/>
    </row>
    <row r="28" spans="1:14" s="86" customFormat="1" ht="12.75" customHeight="1">
      <c r="A28" s="90"/>
      <c r="B28" s="205" t="s">
        <v>2356</v>
      </c>
      <c r="C28" s="67">
        <v>45773.2</v>
      </c>
      <c r="D28" s="67">
        <v>35704.800000000003</v>
      </c>
      <c r="E28" s="67">
        <v>8534.4</v>
      </c>
      <c r="F28" s="67">
        <v>1271</v>
      </c>
      <c r="G28" s="67">
        <v>248.3</v>
      </c>
      <c r="H28" s="67">
        <v>263</v>
      </c>
      <c r="I28" s="67">
        <v>42948.800000000003</v>
      </c>
      <c r="J28" s="67">
        <v>35179.1</v>
      </c>
      <c r="K28" s="67">
        <v>6713.2</v>
      </c>
      <c r="L28" s="67">
        <v>500.1</v>
      </c>
      <c r="M28" s="423">
        <v>556.4</v>
      </c>
      <c r="N28" s="204"/>
    </row>
    <row r="29" spans="1:14" s="86" customFormat="1" ht="12.75" customHeight="1">
      <c r="A29" s="90"/>
      <c r="B29" s="285"/>
      <c r="C29" s="67"/>
      <c r="D29" s="67"/>
      <c r="E29" s="67"/>
      <c r="F29" s="67"/>
      <c r="G29" s="67"/>
      <c r="H29" s="67"/>
      <c r="I29" s="67"/>
      <c r="J29" s="67"/>
      <c r="K29" s="67"/>
      <c r="L29" s="67"/>
      <c r="M29" s="135"/>
      <c r="N29" s="204"/>
    </row>
    <row r="30" spans="1:14" s="86" customFormat="1" ht="12.75" customHeight="1">
      <c r="A30" s="90">
        <v>2021</v>
      </c>
      <c r="B30" s="214" t="s">
        <v>2371</v>
      </c>
      <c r="C30" s="67">
        <v>12195.4</v>
      </c>
      <c r="D30" s="67">
        <v>9778.5</v>
      </c>
      <c r="E30" s="67">
        <v>2103</v>
      </c>
      <c r="F30" s="67">
        <v>238.9</v>
      </c>
      <c r="G30" s="67">
        <v>41.1</v>
      </c>
      <c r="H30" s="67">
        <v>75</v>
      </c>
      <c r="I30" s="67">
        <v>11245.6</v>
      </c>
      <c r="J30" s="67">
        <v>9338.2999999999993</v>
      </c>
      <c r="K30" s="67">
        <v>1680.1</v>
      </c>
      <c r="L30" s="67">
        <v>102.8</v>
      </c>
      <c r="M30" s="423">
        <v>124.4</v>
      </c>
      <c r="N30" s="204"/>
    </row>
    <row r="31" spans="1:14" s="86" customFormat="1" ht="12.75" customHeight="1">
      <c r="A31" s="90"/>
      <c r="B31" s="214" t="s">
        <v>2369</v>
      </c>
      <c r="C31" s="2008">
        <v>26129.1</v>
      </c>
      <c r="D31" s="2008">
        <v>20562.3</v>
      </c>
      <c r="E31" s="2008">
        <v>4807.1000000000004</v>
      </c>
      <c r="F31" s="2008">
        <v>564.1</v>
      </c>
      <c r="G31" s="2008">
        <v>149.4</v>
      </c>
      <c r="H31" s="2008">
        <v>195.6</v>
      </c>
      <c r="I31" s="2008">
        <v>24250.9</v>
      </c>
      <c r="J31" s="2008">
        <v>20147.5</v>
      </c>
      <c r="K31" s="2008">
        <v>3721.3</v>
      </c>
      <c r="L31" s="2008">
        <v>205</v>
      </c>
      <c r="M31" s="2055">
        <v>177.1</v>
      </c>
      <c r="N31" s="204"/>
    </row>
    <row r="32" spans="1:14" s="86" customFormat="1" ht="12.75" customHeight="1">
      <c r="A32" s="90"/>
      <c r="B32" s="214" t="s">
        <v>2376</v>
      </c>
      <c r="C32" s="67">
        <v>40988</v>
      </c>
      <c r="D32" s="67">
        <v>32404.400000000001</v>
      </c>
      <c r="E32" s="67">
        <v>7467.6</v>
      </c>
      <c r="F32" s="67">
        <v>794.5</v>
      </c>
      <c r="G32" s="67">
        <v>228.5</v>
      </c>
      <c r="H32" s="67">
        <v>321.5</v>
      </c>
      <c r="I32" s="67">
        <v>38183.5</v>
      </c>
      <c r="J32" s="67">
        <v>31793.4</v>
      </c>
      <c r="K32" s="67">
        <v>5760.2</v>
      </c>
      <c r="L32" s="67">
        <v>364.2</v>
      </c>
      <c r="M32" s="135">
        <v>265.7</v>
      </c>
      <c r="N32" s="204"/>
    </row>
    <row r="33" spans="1:14" s="86" customFormat="1" ht="12.75" customHeight="1">
      <c r="A33" s="90"/>
      <c r="B33" s="288"/>
      <c r="C33" s="139"/>
      <c r="D33" s="139"/>
      <c r="E33" s="139"/>
      <c r="F33" s="139"/>
      <c r="G33" s="139"/>
      <c r="H33" s="139"/>
      <c r="I33" s="139"/>
      <c r="J33" s="139"/>
      <c r="K33" s="139"/>
      <c r="L33" s="139"/>
      <c r="M33" s="139"/>
      <c r="N33" s="204"/>
    </row>
    <row r="34" spans="1:14">
      <c r="A34" s="24" t="s">
        <v>2127</v>
      </c>
    </row>
    <row r="35" spans="1:14">
      <c r="A35" s="812" t="s">
        <v>2104</v>
      </c>
    </row>
    <row r="37" spans="1:14">
      <c r="L37" s="4"/>
      <c r="N37"/>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3"/>
  <sheetViews>
    <sheetView showGridLines="0" workbookViewId="0">
      <pane ySplit="19" topLeftCell="A20" activePane="bottomLeft" state="frozen"/>
      <selection pane="bottomLeft" activeCell="B30" sqref="B30"/>
    </sheetView>
  </sheetViews>
  <sheetFormatPr defaultRowHeight="13.8"/>
  <cols>
    <col min="1" max="1" width="8.59765625" customWidth="1"/>
    <col min="2" max="2" width="16.59765625" customWidth="1"/>
    <col min="3" max="6" width="12.5" customWidth="1"/>
    <col min="7" max="7" width="13.59765625" customWidth="1"/>
    <col min="8" max="10" width="12.5" customWidth="1"/>
  </cols>
  <sheetData>
    <row r="1" spans="1:10" s="15" customFormat="1" ht="15.75" customHeight="1">
      <c r="A1" s="416" t="s">
        <v>578</v>
      </c>
      <c r="B1" s="416"/>
      <c r="C1" s="416"/>
      <c r="D1" s="16"/>
      <c r="E1" s="16"/>
      <c r="F1" s="16"/>
      <c r="G1" s="16"/>
      <c r="H1" s="16"/>
      <c r="I1" s="16"/>
      <c r="J1" s="16"/>
    </row>
    <row r="2" spans="1:10" s="15" customFormat="1" ht="15.75" customHeight="1">
      <c r="A2" s="2664" t="s">
        <v>579</v>
      </c>
      <c r="B2" s="2664"/>
      <c r="C2" s="2664"/>
      <c r="D2" s="16"/>
      <c r="E2" s="16"/>
      <c r="F2" s="16"/>
      <c r="G2" s="16"/>
      <c r="H2" s="16"/>
      <c r="I2" s="16"/>
      <c r="J2" s="16"/>
    </row>
    <row r="3" spans="1:10" s="190" customFormat="1" ht="12.75" customHeight="1">
      <c r="A3" s="189" t="s">
        <v>588</v>
      </c>
      <c r="B3" s="251"/>
      <c r="C3" s="22"/>
      <c r="D3" s="22"/>
      <c r="E3" s="22"/>
      <c r="F3" s="478" t="s">
        <v>1331</v>
      </c>
      <c r="G3" s="478"/>
      <c r="H3" s="22"/>
      <c r="I3" s="22"/>
      <c r="J3" s="22"/>
    </row>
    <row r="4" spans="1:10" s="190" customFormat="1" ht="12.75" customHeight="1">
      <c r="A4" s="855" t="s">
        <v>1844</v>
      </c>
      <c r="B4" s="42"/>
      <c r="C4" s="272"/>
      <c r="D4" s="272"/>
      <c r="E4" s="272"/>
      <c r="F4" s="706" t="s">
        <v>735</v>
      </c>
      <c r="G4" s="476"/>
      <c r="H4" s="272"/>
      <c r="I4" s="272"/>
      <c r="J4" s="272"/>
    </row>
    <row r="5" spans="1:10">
      <c r="A5" s="16"/>
      <c r="B5" s="16"/>
      <c r="C5" s="17"/>
      <c r="D5" s="17"/>
      <c r="E5" s="17"/>
      <c r="F5" s="17"/>
      <c r="G5" s="17"/>
      <c r="H5" s="17"/>
      <c r="I5" s="17"/>
      <c r="J5" s="17"/>
    </row>
    <row r="6" spans="1:10" s="86" customFormat="1" ht="14.25" customHeight="1">
      <c r="A6" s="844"/>
      <c r="B6" s="845"/>
      <c r="C6" s="857"/>
      <c r="D6" s="846"/>
      <c r="E6" s="739"/>
      <c r="F6" s="739"/>
      <c r="G6" s="857"/>
      <c r="H6" s="739"/>
      <c r="I6" s="739"/>
      <c r="J6" s="739"/>
    </row>
    <row r="7" spans="1:10" s="86" customFormat="1" ht="10.199999999999999">
      <c r="A7" s="847"/>
      <c r="B7" s="848"/>
      <c r="C7" s="606" t="s">
        <v>998</v>
      </c>
      <c r="D7" s="2590" t="s">
        <v>738</v>
      </c>
      <c r="E7" s="2668"/>
      <c r="F7" s="2669"/>
      <c r="G7" s="858" t="s">
        <v>1547</v>
      </c>
      <c r="H7" s="2669" t="s">
        <v>740</v>
      </c>
      <c r="I7" s="2668"/>
      <c r="J7" s="2668"/>
    </row>
    <row r="8" spans="1:10" s="86" customFormat="1" ht="10.199999999999999">
      <c r="A8" s="847"/>
      <c r="B8" s="848"/>
      <c r="C8" s="606" t="s">
        <v>999</v>
      </c>
      <c r="D8" s="2597" t="s">
        <v>739</v>
      </c>
      <c r="E8" s="2665"/>
      <c r="F8" s="2533"/>
      <c r="G8" s="858" t="s">
        <v>1545</v>
      </c>
      <c r="H8" s="2533" t="s">
        <v>741</v>
      </c>
      <c r="I8" s="2665"/>
      <c r="J8" s="2665"/>
    </row>
    <row r="9" spans="1:10" s="86" customFormat="1" ht="10.199999999999999">
      <c r="A9" s="847"/>
      <c r="B9" s="848"/>
      <c r="C9" s="606" t="s">
        <v>1000</v>
      </c>
      <c r="D9" s="851"/>
      <c r="E9" s="851"/>
      <c r="F9" s="851"/>
      <c r="G9" s="859"/>
      <c r="H9" s="851"/>
      <c r="I9" s="851"/>
      <c r="J9" s="851"/>
    </row>
    <row r="10" spans="1:10" s="86" customFormat="1" ht="20.399999999999999">
      <c r="A10" s="847"/>
      <c r="B10" s="848"/>
      <c r="C10" s="860" t="s">
        <v>1631</v>
      </c>
      <c r="D10" s="846"/>
      <c r="E10" s="846"/>
      <c r="F10" s="846"/>
      <c r="G10" s="647" t="s">
        <v>1632</v>
      </c>
      <c r="H10" s="601"/>
      <c r="I10" s="599"/>
      <c r="J10" s="600"/>
    </row>
    <row r="11" spans="1:10" s="86" customFormat="1" ht="10.199999999999999">
      <c r="A11" s="2536" t="s">
        <v>612</v>
      </c>
      <c r="B11" s="2537"/>
      <c r="C11" s="863" t="s">
        <v>818</v>
      </c>
      <c r="D11" s="609" t="s">
        <v>1103</v>
      </c>
      <c r="E11" s="609" t="s">
        <v>1104</v>
      </c>
      <c r="F11" s="606" t="s">
        <v>1105</v>
      </c>
      <c r="G11" s="861" t="s">
        <v>1513</v>
      </c>
      <c r="H11" s="606" t="s">
        <v>1103</v>
      </c>
      <c r="I11" s="606" t="s">
        <v>1104</v>
      </c>
      <c r="J11" s="609" t="s">
        <v>1105</v>
      </c>
    </row>
    <row r="12" spans="1:10" s="86" customFormat="1" ht="20.399999999999999">
      <c r="A12" s="2666" t="s">
        <v>613</v>
      </c>
      <c r="B12" s="2667"/>
      <c r="C12" s="864" t="s">
        <v>1633</v>
      </c>
      <c r="D12" s="867" t="s">
        <v>1114</v>
      </c>
      <c r="E12" s="867" t="s">
        <v>1115</v>
      </c>
      <c r="F12" s="863" t="s">
        <v>1116</v>
      </c>
      <c r="G12" s="865" t="s">
        <v>1634</v>
      </c>
      <c r="H12" s="863" t="s">
        <v>1114</v>
      </c>
      <c r="I12" s="863" t="s">
        <v>1115</v>
      </c>
      <c r="J12" s="867" t="s">
        <v>1116</v>
      </c>
    </row>
    <row r="13" spans="1:10" s="86" customFormat="1" ht="10.199999999999999">
      <c r="A13" s="847"/>
      <c r="B13" s="848"/>
      <c r="C13" s="614" t="s">
        <v>304</v>
      </c>
      <c r="D13" s="851"/>
      <c r="E13" s="859"/>
      <c r="F13" s="859"/>
      <c r="G13" s="668" t="s">
        <v>1137</v>
      </c>
      <c r="H13" s="606"/>
      <c r="I13" s="606"/>
      <c r="J13" s="609"/>
    </row>
    <row r="14" spans="1:10" s="86" customFormat="1" ht="10.199999999999999">
      <c r="A14" s="847"/>
      <c r="B14" s="848"/>
      <c r="C14" s="614" t="s">
        <v>592</v>
      </c>
      <c r="D14" s="605"/>
      <c r="E14" s="603"/>
      <c r="F14" s="603"/>
      <c r="G14" s="668" t="s">
        <v>1045</v>
      </c>
      <c r="H14" s="605"/>
      <c r="I14" s="603"/>
      <c r="J14" s="605"/>
    </row>
    <row r="15" spans="1:10" s="86" customFormat="1" ht="10.199999999999999">
      <c r="A15" s="847"/>
      <c r="B15" s="848"/>
      <c r="C15" s="606" t="s">
        <v>718</v>
      </c>
      <c r="D15" s="605"/>
      <c r="E15" s="603"/>
      <c r="F15" s="603"/>
      <c r="G15" s="726"/>
      <c r="H15" s="605"/>
      <c r="I15" s="603"/>
      <c r="J15" s="605"/>
    </row>
    <row r="16" spans="1:10" s="86" customFormat="1" ht="10.199999999999999">
      <c r="A16" s="847"/>
      <c r="B16" s="848"/>
      <c r="C16" s="605"/>
      <c r="D16" s="605"/>
      <c r="E16" s="603"/>
      <c r="F16" s="603"/>
      <c r="G16" s="616"/>
      <c r="H16" s="603"/>
      <c r="I16" s="603"/>
      <c r="J16" s="605"/>
    </row>
    <row r="17" spans="1:14" s="86" customFormat="1" ht="10.199999999999999">
      <c r="A17" s="847"/>
      <c r="B17" s="848"/>
      <c r="C17" s="851"/>
      <c r="D17" s="859"/>
      <c r="E17" s="859"/>
      <c r="F17" s="859"/>
      <c r="G17" s="616"/>
      <c r="H17" s="603"/>
      <c r="I17" s="603"/>
      <c r="J17" s="605"/>
    </row>
    <row r="18" spans="1:14" s="86" customFormat="1" ht="10.199999999999999">
      <c r="A18" s="847"/>
      <c r="B18" s="848"/>
      <c r="C18" s="2658" t="s">
        <v>2064</v>
      </c>
      <c r="D18" s="2658"/>
      <c r="E18" s="2658"/>
      <c r="F18" s="2658"/>
      <c r="G18" s="2658"/>
      <c r="H18" s="2658"/>
      <c r="I18" s="2658"/>
      <c r="J18" s="2658"/>
    </row>
    <row r="19" spans="1:14" s="86" customFormat="1" ht="10.8" thickBot="1">
      <c r="A19" s="852"/>
      <c r="B19" s="853"/>
      <c r="C19" s="2661"/>
      <c r="D19" s="2661"/>
      <c r="E19" s="2661"/>
      <c r="F19" s="2661"/>
      <c r="G19" s="2661"/>
      <c r="H19" s="2661"/>
      <c r="I19" s="2661"/>
      <c r="J19" s="2661"/>
    </row>
    <row r="20" spans="1:14" s="86" customFormat="1" ht="10.199999999999999">
      <c r="A20" s="847"/>
      <c r="B20" s="1932"/>
      <c r="C20" s="67"/>
      <c r="D20" s="67"/>
      <c r="E20" s="67"/>
      <c r="F20" s="67"/>
      <c r="G20" s="67"/>
      <c r="H20" s="67"/>
      <c r="I20" s="67"/>
      <c r="J20" s="423"/>
    </row>
    <row r="21" spans="1:14" s="86" customFormat="1" ht="12.75" customHeight="1">
      <c r="A21" s="90">
        <v>2019</v>
      </c>
      <c r="B21" s="214" t="s">
        <v>2356</v>
      </c>
      <c r="C21" s="67">
        <v>1930.8</v>
      </c>
      <c r="D21" s="67">
        <v>2225.1999999999998</v>
      </c>
      <c r="E21" s="67">
        <v>2434.1</v>
      </c>
      <c r="F21" s="67">
        <v>208.9</v>
      </c>
      <c r="G21" s="67">
        <v>299</v>
      </c>
      <c r="H21" s="67">
        <v>1926.2</v>
      </c>
      <c r="I21" s="67">
        <v>2140</v>
      </c>
      <c r="J21" s="423">
        <v>213.8</v>
      </c>
      <c r="K21" s="204"/>
    </row>
    <row r="22" spans="1:14" s="86" customFormat="1" ht="12.75" customHeight="1">
      <c r="A22" s="90"/>
      <c r="B22" s="214"/>
      <c r="C22" s="67"/>
      <c r="D22" s="67"/>
      <c r="E22" s="67"/>
      <c r="F22" s="67"/>
      <c r="G22" s="67"/>
      <c r="H22" s="67"/>
      <c r="I22" s="67"/>
      <c r="J22" s="135"/>
    </row>
    <row r="23" spans="1:14" s="86" customFormat="1" ht="12.75" customHeight="1">
      <c r="A23" s="90">
        <v>2020</v>
      </c>
      <c r="B23" s="214" t="s">
        <v>2371</v>
      </c>
      <c r="C23" s="67">
        <v>512</v>
      </c>
      <c r="D23" s="67">
        <v>862</v>
      </c>
      <c r="E23" s="67">
        <v>1100.2</v>
      </c>
      <c r="F23" s="67">
        <v>238.3</v>
      </c>
      <c r="G23" s="67">
        <v>96.3</v>
      </c>
      <c r="H23" s="67">
        <v>765.7</v>
      </c>
      <c r="I23" s="67">
        <v>1006.3</v>
      </c>
      <c r="J23" s="423">
        <v>240.6</v>
      </c>
    </row>
    <row r="24" spans="1:14" s="86" customFormat="1" ht="12.75" customHeight="1">
      <c r="A24" s="90"/>
      <c r="B24" s="214" t="s">
        <v>2369</v>
      </c>
      <c r="C24" s="67">
        <v>821.1</v>
      </c>
      <c r="D24" s="67">
        <v>1283.2</v>
      </c>
      <c r="E24" s="67">
        <v>1698</v>
      </c>
      <c r="F24" s="67">
        <v>414.8</v>
      </c>
      <c r="G24" s="265">
        <v>188.4</v>
      </c>
      <c r="H24" s="67">
        <v>1094.8</v>
      </c>
      <c r="I24" s="265">
        <v>1513.2</v>
      </c>
      <c r="J24" s="135">
        <v>418.3</v>
      </c>
    </row>
    <row r="25" spans="1:14" s="86" customFormat="1" ht="12.75" customHeight="1">
      <c r="A25" s="90"/>
      <c r="B25" s="214" t="s">
        <v>2376</v>
      </c>
      <c r="C25" s="1785">
        <v>1770</v>
      </c>
      <c r="D25" s="1785">
        <v>2301.9</v>
      </c>
      <c r="E25" s="1785">
        <v>2588.9</v>
      </c>
      <c r="F25" s="1785">
        <v>287</v>
      </c>
      <c r="G25" s="1785">
        <v>298</v>
      </c>
      <c r="H25" s="1785">
        <v>2004</v>
      </c>
      <c r="I25" s="1785">
        <v>2295.1</v>
      </c>
      <c r="J25" s="1786">
        <v>291.10000000000002</v>
      </c>
      <c r="K25" s="139"/>
      <c r="L25" s="139"/>
      <c r="M25" s="139"/>
      <c r="N25" s="204"/>
    </row>
    <row r="26" spans="1:14" s="86" customFormat="1" ht="12.75" customHeight="1">
      <c r="A26" s="90"/>
      <c r="B26" s="214" t="s">
        <v>2356</v>
      </c>
      <c r="C26" s="67">
        <v>2346.9</v>
      </c>
      <c r="D26" s="67">
        <v>2824.4</v>
      </c>
      <c r="E26" s="67">
        <v>3079.3</v>
      </c>
      <c r="F26" s="67">
        <v>255</v>
      </c>
      <c r="G26" s="67">
        <v>375.3</v>
      </c>
      <c r="H26" s="67">
        <v>2449.1</v>
      </c>
      <c r="I26" s="67">
        <v>2707.3</v>
      </c>
      <c r="J26" s="423">
        <v>258.2</v>
      </c>
      <c r="K26" s="204"/>
    </row>
    <row r="27" spans="1:14" s="86" customFormat="1" ht="12.75" customHeight="1">
      <c r="A27" s="90"/>
      <c r="B27" s="214"/>
      <c r="C27" s="67"/>
      <c r="D27" s="67"/>
      <c r="E27" s="67"/>
      <c r="F27" s="67"/>
      <c r="G27" s="67"/>
      <c r="H27" s="67"/>
      <c r="I27" s="67"/>
      <c r="J27" s="135"/>
    </row>
    <row r="28" spans="1:14" s="86" customFormat="1" ht="12.75" customHeight="1">
      <c r="A28" s="90">
        <v>2021</v>
      </c>
      <c r="B28" s="214" t="s">
        <v>2371</v>
      </c>
      <c r="C28" s="67">
        <v>863.1</v>
      </c>
      <c r="D28" s="67">
        <v>949.8</v>
      </c>
      <c r="E28" s="67">
        <v>1129.2</v>
      </c>
      <c r="F28" s="67">
        <v>179.5</v>
      </c>
      <c r="G28" s="67">
        <v>152.19999999999999</v>
      </c>
      <c r="H28" s="67">
        <v>797.6</v>
      </c>
      <c r="I28" s="67">
        <v>986.3</v>
      </c>
      <c r="J28" s="423">
        <v>188.7</v>
      </c>
    </row>
    <row r="29" spans="1:14" s="86" customFormat="1" ht="12.75" customHeight="1">
      <c r="A29" s="90"/>
      <c r="B29" s="214" t="s">
        <v>2369</v>
      </c>
      <c r="C29" s="2008">
        <v>1500.4</v>
      </c>
      <c r="D29" s="2008">
        <v>1878.2</v>
      </c>
      <c r="E29" s="2008">
        <v>2022</v>
      </c>
      <c r="F29" s="2008">
        <v>143.9</v>
      </c>
      <c r="G29" s="2056">
        <v>284.7</v>
      </c>
      <c r="H29" s="2008">
        <v>1593.5</v>
      </c>
      <c r="I29" s="2056">
        <v>1760.9</v>
      </c>
      <c r="J29" s="2055">
        <v>167.4</v>
      </c>
    </row>
    <row r="30" spans="1:14" s="86" customFormat="1" ht="12.75" customHeight="1">
      <c r="A30" s="90"/>
      <c r="B30" s="214" t="s">
        <v>2376</v>
      </c>
      <c r="C30" s="1785">
        <v>2318.5</v>
      </c>
      <c r="D30" s="1785">
        <v>2804.6</v>
      </c>
      <c r="E30" s="1785">
        <v>3007.7</v>
      </c>
      <c r="F30" s="1785">
        <v>203.1</v>
      </c>
      <c r="G30" s="1785">
        <v>450.4</v>
      </c>
      <c r="H30" s="1785">
        <v>2354.1999999999998</v>
      </c>
      <c r="I30" s="1785">
        <v>2565.4</v>
      </c>
      <c r="J30" s="1786">
        <v>211.3</v>
      </c>
      <c r="K30" s="139"/>
      <c r="L30" s="139"/>
      <c r="M30" s="139"/>
      <c r="N30" s="204"/>
    </row>
    <row r="31" spans="1:14" s="86" customFormat="1" ht="12.75" customHeight="1">
      <c r="A31" s="90"/>
      <c r="B31" s="1947"/>
      <c r="C31" s="139"/>
      <c r="D31" s="139"/>
      <c r="E31" s="139"/>
      <c r="F31" s="139"/>
      <c r="G31" s="139"/>
      <c r="H31" s="139"/>
      <c r="I31" s="139"/>
      <c r="J31" s="139"/>
      <c r="K31" s="139"/>
      <c r="L31" s="139"/>
      <c r="M31" s="139"/>
      <c r="N31" s="204"/>
    </row>
    <row r="32" spans="1:14" s="190" customFormat="1" ht="12.75" customHeight="1">
      <c r="A32" s="24" t="s">
        <v>2128</v>
      </c>
      <c r="B32" s="42"/>
      <c r="C32" s="42"/>
      <c r="D32" s="272"/>
      <c r="E32" s="272"/>
      <c r="F32" s="272"/>
      <c r="G32" s="272"/>
      <c r="H32" s="272"/>
      <c r="I32" s="272"/>
      <c r="J32" s="272"/>
    </row>
    <row r="33" spans="1:3" s="190" customFormat="1" ht="12.75" customHeight="1">
      <c r="A33" s="812" t="s">
        <v>1644</v>
      </c>
      <c r="B33" s="42"/>
      <c r="C33" s="42"/>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72"/>
  <sheetViews>
    <sheetView showGridLines="0" zoomScaleNormal="90" workbookViewId="0">
      <pane ySplit="23" topLeftCell="A57" activePane="bottomLeft" state="frozen"/>
      <selection activeCell="B62" sqref="B62"/>
      <selection pane="bottomLeft" activeCell="C63" sqref="C63"/>
    </sheetView>
  </sheetViews>
  <sheetFormatPr defaultRowHeight="13.8"/>
  <cols>
    <col min="1" max="1" width="8.59765625" style="26" customWidth="1"/>
    <col min="2" max="2" width="16.59765625" style="26" customWidth="1"/>
    <col min="3" max="3" width="10.59765625" style="26" customWidth="1"/>
    <col min="4" max="4" width="12.59765625" style="26" customWidth="1"/>
    <col min="5" max="5" width="14.5" style="26" customWidth="1"/>
    <col min="6" max="6" width="11" style="26" customWidth="1"/>
    <col min="7" max="11" width="14.5" style="26" customWidth="1"/>
    <col min="12" max="12" width="9" style="4" customWidth="1"/>
  </cols>
  <sheetData>
    <row r="1" spans="1:12" s="15" customFormat="1" ht="15.75" customHeight="1">
      <c r="A1" s="416" t="s">
        <v>742</v>
      </c>
      <c r="B1" s="436"/>
      <c r="C1" s="436"/>
      <c r="D1" s="436"/>
      <c r="E1" s="115"/>
      <c r="F1" s="14"/>
      <c r="G1" s="14"/>
      <c r="H1" s="14"/>
      <c r="I1" s="14"/>
      <c r="J1" s="14"/>
      <c r="K1" s="14"/>
      <c r="L1" s="36"/>
    </row>
    <row r="2" spans="1:12" s="15" customFormat="1" ht="15.75" customHeight="1">
      <c r="A2" s="833" t="s">
        <v>743</v>
      </c>
      <c r="B2" s="480"/>
      <c r="C2" s="480"/>
      <c r="D2" s="480"/>
      <c r="E2" s="30"/>
      <c r="F2" s="25"/>
      <c r="G2" s="25"/>
      <c r="H2" s="25"/>
      <c r="I2" s="25"/>
      <c r="J2" s="25"/>
      <c r="K2" s="25"/>
      <c r="L2" s="36"/>
    </row>
    <row r="3" spans="1:12" s="48" customFormat="1" ht="12.75" customHeight="1">
      <c r="A3" s="189" t="s">
        <v>589</v>
      </c>
      <c r="B3" s="251"/>
      <c r="C3" s="251"/>
      <c r="D3" s="251"/>
      <c r="E3" s="251"/>
      <c r="F3" s="251"/>
      <c r="G3" s="477" t="s">
        <v>1331</v>
      </c>
      <c r="H3" s="477"/>
      <c r="I3" s="251"/>
      <c r="J3" s="251"/>
      <c r="K3" s="251"/>
      <c r="L3" s="74"/>
    </row>
    <row r="4" spans="1:12" s="190" customFormat="1" ht="12.75" customHeight="1">
      <c r="A4" s="44" t="s">
        <v>550</v>
      </c>
      <c r="B4" s="251"/>
      <c r="C4" s="251"/>
      <c r="D4" s="251"/>
      <c r="E4" s="251"/>
      <c r="F4" s="251"/>
      <c r="G4" s="675" t="s">
        <v>735</v>
      </c>
      <c r="H4" s="475"/>
      <c r="I4" s="251"/>
      <c r="J4" s="251"/>
      <c r="K4" s="251"/>
      <c r="L4" s="202"/>
    </row>
    <row r="5" spans="1:12" s="48" customFormat="1" ht="12.75" customHeight="1">
      <c r="A5" s="868" t="s">
        <v>714</v>
      </c>
      <c r="B5" s="24"/>
      <c r="C5" s="24"/>
      <c r="D5" s="24"/>
      <c r="E5" s="24"/>
      <c r="F5" s="24"/>
      <c r="G5" s="24"/>
      <c r="H5" s="24"/>
      <c r="I5" s="24"/>
      <c r="J5" s="24"/>
      <c r="K5" s="251"/>
      <c r="L5" s="74"/>
    </row>
    <row r="6" spans="1:12" s="190" customFormat="1" ht="12.75" customHeight="1">
      <c r="A6" s="826" t="s">
        <v>1845</v>
      </c>
      <c r="B6" s="24"/>
      <c r="C6" s="24"/>
      <c r="D6" s="24"/>
      <c r="E6" s="24"/>
      <c r="F6" s="24"/>
      <c r="G6" s="24"/>
      <c r="H6" s="24"/>
      <c r="I6" s="24"/>
      <c r="J6" s="24"/>
      <c r="K6" s="42"/>
      <c r="L6" s="202"/>
    </row>
    <row r="7" spans="1:12" s="190" customFormat="1" ht="10.199999999999999">
      <c r="A7" s="40"/>
      <c r="B7" s="24"/>
      <c r="C7" s="24"/>
      <c r="D7" s="24"/>
      <c r="E7" s="24"/>
      <c r="F7" s="24"/>
      <c r="G7" s="24"/>
      <c r="H7" s="24"/>
      <c r="I7" s="24"/>
      <c r="J7" s="24"/>
      <c r="K7" s="24"/>
      <c r="L7" s="202"/>
    </row>
    <row r="8" spans="1:12" s="190" customFormat="1" ht="6.6" customHeight="1">
      <c r="A8" s="621"/>
      <c r="B8" s="601"/>
      <c r="C8" s="626"/>
      <c r="D8" s="869"/>
      <c r="E8" s="870"/>
      <c r="F8" s="870"/>
      <c r="G8" s="870"/>
      <c r="H8" s="870"/>
      <c r="I8" s="870"/>
      <c r="J8" s="870"/>
      <c r="K8" s="870"/>
      <c r="L8" s="202"/>
    </row>
    <row r="9" spans="1:12" s="190" customFormat="1" ht="6.6" customHeight="1">
      <c r="A9" s="2530"/>
      <c r="B9" s="2531"/>
      <c r="C9" s="606"/>
      <c r="D9" s="2572" t="s">
        <v>1837</v>
      </c>
      <c r="E9" s="2557"/>
      <c r="F9" s="2557"/>
      <c r="G9" s="2557"/>
      <c r="H9" s="2557"/>
      <c r="I9" s="2557"/>
      <c r="J9" s="2557"/>
      <c r="K9" s="2557"/>
      <c r="L9" s="202"/>
    </row>
    <row r="10" spans="1:12" s="190" customFormat="1" ht="6.6" customHeight="1">
      <c r="A10" s="2530"/>
      <c r="B10" s="2531"/>
      <c r="C10" s="603"/>
      <c r="D10" s="619"/>
      <c r="E10" s="607"/>
      <c r="F10" s="607"/>
      <c r="G10" s="607"/>
      <c r="H10" s="607"/>
      <c r="I10" s="607"/>
      <c r="J10" s="607"/>
      <c r="K10" s="607"/>
      <c r="L10" s="202"/>
    </row>
    <row r="11" spans="1:12" s="190" customFormat="1" ht="10.199999999999999">
      <c r="A11" s="2530"/>
      <c r="B11" s="2531"/>
      <c r="C11" s="603"/>
      <c r="D11" s="690"/>
      <c r="E11" s="690"/>
      <c r="F11" s="599"/>
      <c r="G11" s="599"/>
      <c r="H11" s="711"/>
      <c r="I11" s="711"/>
      <c r="J11" s="711"/>
      <c r="K11" s="688"/>
      <c r="L11" s="202"/>
    </row>
    <row r="12" spans="1:12" s="190" customFormat="1" ht="10.199999999999999">
      <c r="A12" s="2530"/>
      <c r="B12" s="2531"/>
      <c r="C12" s="603"/>
      <c r="D12" s="616"/>
      <c r="E12" s="616"/>
      <c r="F12" s="606"/>
      <c r="G12" s="606"/>
      <c r="H12" s="606"/>
      <c r="I12" s="606"/>
      <c r="J12" s="606"/>
      <c r="K12" s="605"/>
      <c r="L12" s="202"/>
    </row>
    <row r="13" spans="1:12" s="190" customFormat="1" ht="10.199999999999999">
      <c r="A13" s="604"/>
      <c r="B13" s="616"/>
      <c r="C13" s="603"/>
      <c r="D13" s="616"/>
      <c r="E13" s="634" t="s">
        <v>715</v>
      </c>
      <c r="F13" s="606"/>
      <c r="G13" s="606"/>
      <c r="H13" s="606"/>
      <c r="I13" s="606"/>
      <c r="J13" s="606"/>
      <c r="K13" s="609"/>
      <c r="L13" s="202"/>
    </row>
    <row r="14" spans="1:12" s="190" customFormat="1" ht="10.199999999999999">
      <c r="A14" s="2536" t="s">
        <v>612</v>
      </c>
      <c r="B14" s="2537"/>
      <c r="C14" s="606" t="s">
        <v>1414</v>
      </c>
      <c r="D14" s="616"/>
      <c r="E14" s="634" t="s">
        <v>717</v>
      </c>
      <c r="F14" s="603"/>
      <c r="G14" s="606" t="s">
        <v>1415</v>
      </c>
      <c r="H14" s="606" t="s">
        <v>1417</v>
      </c>
      <c r="I14" s="871" t="s">
        <v>291</v>
      </c>
      <c r="J14" s="780" t="s">
        <v>292</v>
      </c>
      <c r="K14" s="609" t="s">
        <v>1418</v>
      </c>
      <c r="L14" s="202"/>
    </row>
    <row r="15" spans="1:12" s="190" customFormat="1" ht="11.4">
      <c r="A15" s="2533" t="s">
        <v>613</v>
      </c>
      <c r="B15" s="2534"/>
      <c r="C15" s="614" t="s">
        <v>257</v>
      </c>
      <c r="D15" s="726"/>
      <c r="E15" s="634" t="s">
        <v>716</v>
      </c>
      <c r="F15" s="603"/>
      <c r="G15" s="606" t="s">
        <v>1416</v>
      </c>
      <c r="H15" s="606" t="s">
        <v>1</v>
      </c>
      <c r="I15" s="871" t="s">
        <v>1846</v>
      </c>
      <c r="J15" s="780" t="s">
        <v>297</v>
      </c>
      <c r="K15" s="609" t="s">
        <v>2</v>
      </c>
      <c r="L15" s="202"/>
    </row>
    <row r="16" spans="1:12" s="190" customFormat="1" ht="12.75" customHeight="1">
      <c r="A16" s="604"/>
      <c r="B16" s="616"/>
      <c r="C16" s="606"/>
      <c r="D16" s="606" t="s">
        <v>976</v>
      </c>
      <c r="E16" s="633" t="s">
        <v>469</v>
      </c>
      <c r="F16" s="606" t="s">
        <v>952</v>
      </c>
      <c r="G16" s="606" t="s">
        <v>655</v>
      </c>
      <c r="H16" s="606" t="s">
        <v>4</v>
      </c>
      <c r="I16" s="668" t="s">
        <v>755</v>
      </c>
      <c r="J16" s="682" t="s">
        <v>756</v>
      </c>
      <c r="K16" s="609" t="s">
        <v>466</v>
      </c>
      <c r="L16" s="202"/>
    </row>
    <row r="17" spans="1:12" s="190" customFormat="1" ht="12.75" customHeight="1">
      <c r="A17" s="604"/>
      <c r="B17" s="616"/>
      <c r="C17" s="603"/>
      <c r="D17" s="606" t="s">
        <v>3</v>
      </c>
      <c r="E17" s="633" t="s">
        <v>467</v>
      </c>
      <c r="F17" s="614" t="s">
        <v>954</v>
      </c>
      <c r="G17" s="606" t="s">
        <v>753</v>
      </c>
      <c r="H17" s="614" t="s">
        <v>916</v>
      </c>
      <c r="I17" s="669" t="s">
        <v>1798</v>
      </c>
      <c r="J17" s="670" t="s">
        <v>538</v>
      </c>
      <c r="K17" s="615" t="s">
        <v>757</v>
      </c>
      <c r="L17" s="202"/>
    </row>
    <row r="18" spans="1:12" s="190" customFormat="1" ht="12.75" customHeight="1">
      <c r="A18" s="604"/>
      <c r="B18" s="616"/>
      <c r="C18" s="603"/>
      <c r="D18" s="614" t="s">
        <v>5</v>
      </c>
      <c r="E18" s="667" t="s">
        <v>720</v>
      </c>
      <c r="F18" s="606"/>
      <c r="G18" s="606" t="s">
        <v>468</v>
      </c>
      <c r="H18" s="614" t="s">
        <v>918</v>
      </c>
      <c r="I18" s="609"/>
      <c r="J18" s="670" t="s">
        <v>688</v>
      </c>
      <c r="K18" s="615" t="s">
        <v>1472</v>
      </c>
      <c r="L18" s="202"/>
    </row>
    <row r="19" spans="1:12" s="190" customFormat="1" ht="12.75" customHeight="1">
      <c r="A19" s="604"/>
      <c r="B19" s="616"/>
      <c r="C19" s="603"/>
      <c r="D19" s="616"/>
      <c r="E19" s="668" t="s">
        <v>719</v>
      </c>
      <c r="F19" s="606"/>
      <c r="G19" s="614" t="s">
        <v>917</v>
      </c>
      <c r="H19" s="348"/>
      <c r="I19" s="609"/>
      <c r="J19" s="609"/>
      <c r="K19" s="696"/>
      <c r="L19" s="202"/>
    </row>
    <row r="20" spans="1:12" s="190" customFormat="1" ht="12.75" customHeight="1">
      <c r="A20" s="604"/>
      <c r="B20" s="616"/>
      <c r="C20" s="603"/>
      <c r="D20" s="616"/>
      <c r="E20" s="668" t="s">
        <v>580</v>
      </c>
      <c r="F20" s="606"/>
      <c r="G20" s="614" t="s">
        <v>1847</v>
      </c>
      <c r="H20" s="606"/>
      <c r="I20" s="606"/>
      <c r="J20" s="606"/>
      <c r="K20" s="605"/>
      <c r="L20" s="202"/>
    </row>
    <row r="21" spans="1:12" s="190" customFormat="1" ht="10.199999999999999">
      <c r="A21" s="604"/>
      <c r="B21" s="616"/>
      <c r="C21" s="603"/>
      <c r="D21" s="616"/>
      <c r="E21" s="668" t="s">
        <v>581</v>
      </c>
      <c r="F21" s="606"/>
      <c r="G21" s="606"/>
      <c r="H21" s="606"/>
      <c r="I21" s="606"/>
      <c r="J21" s="606"/>
      <c r="K21" s="605"/>
      <c r="L21" s="202"/>
    </row>
    <row r="22" spans="1:12" s="190" customFormat="1" ht="10.199999999999999">
      <c r="A22" s="604"/>
      <c r="B22" s="616"/>
      <c r="C22" s="603"/>
      <c r="D22" s="616"/>
      <c r="E22" s="668" t="s">
        <v>539</v>
      </c>
      <c r="F22" s="606"/>
      <c r="G22" s="606"/>
      <c r="H22" s="606"/>
      <c r="I22" s="606"/>
      <c r="J22" s="606"/>
      <c r="K22" s="605"/>
      <c r="L22" s="202"/>
    </row>
    <row r="23" spans="1:12" s="190" customFormat="1" ht="10.8" thickBot="1">
      <c r="A23" s="2528"/>
      <c r="B23" s="2529"/>
      <c r="C23" s="715"/>
      <c r="D23" s="700"/>
      <c r="E23" s="700"/>
      <c r="F23" s="715"/>
      <c r="G23" s="715"/>
      <c r="H23" s="715"/>
      <c r="I23" s="715"/>
      <c r="J23" s="715"/>
      <c r="K23" s="842"/>
      <c r="L23" s="202"/>
    </row>
    <row r="24" spans="1:12" s="190" customFormat="1" ht="12.75" customHeight="1">
      <c r="A24" s="121"/>
      <c r="B24" s="121"/>
      <c r="C24" s="121"/>
      <c r="D24" s="121"/>
      <c r="E24" s="121"/>
      <c r="F24" s="121"/>
      <c r="G24" s="121"/>
      <c r="H24" s="121"/>
      <c r="I24" s="121"/>
      <c r="J24" s="121"/>
      <c r="K24" s="121"/>
      <c r="L24" s="202"/>
    </row>
    <row r="25" spans="1:12" s="190" customFormat="1" ht="12.75" customHeight="1">
      <c r="A25" s="2674" t="s">
        <v>920</v>
      </c>
      <c r="B25" s="2674"/>
      <c r="C25" s="2674"/>
      <c r="D25" s="2674"/>
      <c r="E25" s="2674"/>
      <c r="F25" s="2674"/>
      <c r="G25" s="2674"/>
      <c r="H25" s="2674"/>
      <c r="I25" s="2674"/>
      <c r="J25" s="2674"/>
      <c r="K25" s="2674"/>
      <c r="L25" s="202"/>
    </row>
    <row r="26" spans="1:12" s="190" customFormat="1" ht="12.75" customHeight="1">
      <c r="A26" s="2673" t="s">
        <v>2067</v>
      </c>
      <c r="B26" s="2673"/>
      <c r="C26" s="2673"/>
      <c r="D26" s="2673"/>
      <c r="E26" s="2673"/>
      <c r="F26" s="2673"/>
      <c r="G26" s="2673"/>
      <c r="H26" s="2673"/>
      <c r="I26" s="2673"/>
      <c r="J26" s="2673"/>
      <c r="K26" s="2673"/>
      <c r="L26" s="202"/>
    </row>
    <row r="27" spans="1:12" s="190" customFormat="1" ht="12.75" customHeight="1">
      <c r="A27" s="121"/>
      <c r="B27" s="121"/>
      <c r="C27" s="121"/>
      <c r="D27" s="121"/>
      <c r="E27" s="121"/>
      <c r="F27" s="121"/>
      <c r="G27" s="121"/>
      <c r="H27" s="121"/>
      <c r="I27" s="121"/>
      <c r="J27" s="121"/>
      <c r="K27" s="121"/>
      <c r="L27" s="202"/>
    </row>
    <row r="28" spans="1:12" s="190" customFormat="1" ht="12.75" customHeight="1">
      <c r="A28" s="90">
        <v>2019</v>
      </c>
      <c r="B28" s="214" t="s">
        <v>2356</v>
      </c>
      <c r="C28" s="67">
        <v>45389.8</v>
      </c>
      <c r="D28" s="67">
        <v>31951.1</v>
      </c>
      <c r="E28" s="67">
        <v>602.70000000000005</v>
      </c>
      <c r="F28" s="67">
        <v>544.4</v>
      </c>
      <c r="G28" s="67">
        <v>6901.2</v>
      </c>
      <c r="H28" s="67">
        <v>2844.1</v>
      </c>
      <c r="I28" s="67">
        <v>96.2</v>
      </c>
      <c r="J28" s="67">
        <v>248.6</v>
      </c>
      <c r="K28" s="135">
        <v>237.5</v>
      </c>
      <c r="L28" s="202"/>
    </row>
    <row r="29" spans="1:12" s="190" customFormat="1" ht="12.75" customHeight="1">
      <c r="A29" s="90"/>
      <c r="B29" s="214"/>
      <c r="C29" s="67"/>
      <c r="D29" s="67"/>
      <c r="E29" s="67"/>
      <c r="F29" s="67"/>
      <c r="G29" s="67"/>
      <c r="H29" s="67"/>
      <c r="I29" s="67"/>
      <c r="J29" s="67"/>
      <c r="K29" s="135"/>
      <c r="L29" s="202"/>
    </row>
    <row r="30" spans="1:12" s="190" customFormat="1" ht="12.75" customHeight="1">
      <c r="A30" s="90">
        <v>2020</v>
      </c>
      <c r="B30" s="214" t="s">
        <v>2371</v>
      </c>
      <c r="C30" s="67">
        <v>10989.7</v>
      </c>
      <c r="D30" s="67">
        <v>7770.6</v>
      </c>
      <c r="E30" s="67">
        <v>146.4</v>
      </c>
      <c r="F30" s="67">
        <v>101.3</v>
      </c>
      <c r="G30" s="67">
        <v>1633.7</v>
      </c>
      <c r="H30" s="67">
        <v>692.8</v>
      </c>
      <c r="I30" s="67">
        <v>26.9</v>
      </c>
      <c r="J30" s="67">
        <v>87.3</v>
      </c>
      <c r="K30" s="135">
        <v>66.900000000000006</v>
      </c>
      <c r="L30" s="202"/>
    </row>
    <row r="31" spans="1:12" s="190" customFormat="1" ht="12.75" customHeight="1">
      <c r="A31" s="90"/>
      <c r="B31" s="214" t="s">
        <v>2369</v>
      </c>
      <c r="C31" s="67">
        <v>20384.599999999999</v>
      </c>
      <c r="D31" s="67">
        <v>14183.9</v>
      </c>
      <c r="E31" s="67">
        <v>321.60000000000002</v>
      </c>
      <c r="F31" s="67">
        <v>184</v>
      </c>
      <c r="G31" s="67">
        <v>3145.6</v>
      </c>
      <c r="H31" s="67">
        <v>1296.8</v>
      </c>
      <c r="I31" s="67">
        <v>48.7</v>
      </c>
      <c r="J31" s="67">
        <v>121.6</v>
      </c>
      <c r="K31" s="135">
        <v>126.3</v>
      </c>
      <c r="L31" s="202"/>
    </row>
    <row r="32" spans="1:12" s="190" customFormat="1" ht="12.75" customHeight="1">
      <c r="A32" s="90"/>
      <c r="B32" s="214" t="s">
        <v>2376</v>
      </c>
      <c r="C32" s="67">
        <v>31887.1</v>
      </c>
      <c r="D32" s="67">
        <v>22173.7</v>
      </c>
      <c r="E32" s="67">
        <v>499.7</v>
      </c>
      <c r="F32" s="67">
        <v>348.4</v>
      </c>
      <c r="G32" s="67">
        <v>4955.1000000000004</v>
      </c>
      <c r="H32" s="67">
        <v>2016.9</v>
      </c>
      <c r="I32" s="67">
        <v>85.5</v>
      </c>
      <c r="J32" s="67">
        <v>179.8</v>
      </c>
      <c r="K32" s="135">
        <v>182.1</v>
      </c>
      <c r="L32" s="202"/>
    </row>
    <row r="33" spans="1:12" s="190" customFormat="1" ht="12.75" customHeight="1">
      <c r="A33" s="90"/>
      <c r="B33" s="214" t="s">
        <v>2356</v>
      </c>
      <c r="C33" s="67">
        <v>44239.199999999997</v>
      </c>
      <c r="D33" s="67">
        <v>30607.200000000001</v>
      </c>
      <c r="E33" s="67">
        <v>687.8</v>
      </c>
      <c r="F33" s="67">
        <v>515.70000000000005</v>
      </c>
      <c r="G33" s="67">
        <v>7033.3</v>
      </c>
      <c r="H33" s="67">
        <v>2789</v>
      </c>
      <c r="I33" s="67">
        <v>115.2</v>
      </c>
      <c r="J33" s="67">
        <v>242.4</v>
      </c>
      <c r="K33" s="135">
        <v>251.2</v>
      </c>
      <c r="L33" s="202"/>
    </row>
    <row r="34" spans="1:12" s="190" customFormat="1" ht="12.75" customHeight="1">
      <c r="A34" s="90"/>
      <c r="B34" s="214"/>
      <c r="C34" s="67"/>
      <c r="D34" s="67"/>
      <c r="E34" s="67"/>
      <c r="F34" s="67"/>
      <c r="G34" s="67"/>
      <c r="H34" s="67"/>
      <c r="I34" s="67"/>
      <c r="J34" s="67"/>
      <c r="K34" s="135"/>
      <c r="L34" s="202"/>
    </row>
    <row r="35" spans="1:12" s="190" customFormat="1" ht="12.75" customHeight="1">
      <c r="A35" s="90">
        <v>2021</v>
      </c>
      <c r="B35" s="214" t="s">
        <v>2371</v>
      </c>
      <c r="C35" s="67">
        <v>11881.5</v>
      </c>
      <c r="D35" s="67">
        <v>8535.6</v>
      </c>
      <c r="E35" s="67">
        <v>170.1</v>
      </c>
      <c r="F35" s="67">
        <v>105.1</v>
      </c>
      <c r="G35" s="67">
        <v>1722.3</v>
      </c>
      <c r="H35" s="67">
        <v>730.4</v>
      </c>
      <c r="I35" s="67">
        <v>25.9</v>
      </c>
      <c r="J35" s="67">
        <v>68</v>
      </c>
      <c r="K35" s="135">
        <v>74.3</v>
      </c>
      <c r="L35" s="202"/>
    </row>
    <row r="36" spans="1:12" s="190" customFormat="1" ht="12.75" customHeight="1">
      <c r="A36" s="90"/>
      <c r="B36" s="214" t="s">
        <v>2369</v>
      </c>
      <c r="C36" s="2008">
        <v>25369.4</v>
      </c>
      <c r="D36" s="2008">
        <v>17934.7</v>
      </c>
      <c r="E36" s="2008">
        <v>365.1</v>
      </c>
      <c r="F36" s="2008">
        <v>239.5</v>
      </c>
      <c r="G36" s="2008">
        <v>3940</v>
      </c>
      <c r="H36" s="2008">
        <v>1472.8</v>
      </c>
      <c r="I36" s="2008">
        <v>59.5</v>
      </c>
      <c r="J36" s="2008">
        <v>132.80000000000001</v>
      </c>
      <c r="K36" s="2055">
        <v>139.30000000000001</v>
      </c>
      <c r="L36" s="202"/>
    </row>
    <row r="37" spans="1:12" s="190" customFormat="1" ht="12.75" customHeight="1">
      <c r="A37" s="90"/>
      <c r="B37" s="214" t="s">
        <v>2376</v>
      </c>
      <c r="C37" s="67">
        <v>39872</v>
      </c>
      <c r="D37" s="67">
        <v>28365.5</v>
      </c>
      <c r="E37" s="67">
        <v>579.70000000000005</v>
      </c>
      <c r="F37" s="67">
        <v>392</v>
      </c>
      <c r="G37" s="67">
        <v>6137</v>
      </c>
      <c r="H37" s="67">
        <v>2292.6999999999998</v>
      </c>
      <c r="I37" s="67">
        <v>101.6</v>
      </c>
      <c r="J37" s="67">
        <v>195.7</v>
      </c>
      <c r="K37" s="135">
        <v>199.7</v>
      </c>
      <c r="L37" s="202"/>
    </row>
    <row r="38" spans="1:12" s="190" customFormat="1" ht="12.75" customHeight="1">
      <c r="A38" s="2672" t="s">
        <v>2105</v>
      </c>
      <c r="B38" s="2672"/>
      <c r="C38" s="2672"/>
      <c r="D38" s="2672"/>
      <c r="E38" s="2672"/>
      <c r="F38" s="2672"/>
      <c r="G38" s="2672"/>
      <c r="H38" s="2672"/>
      <c r="I38" s="2672"/>
      <c r="J38" s="2672"/>
      <c r="K38" s="2672"/>
      <c r="L38" s="202"/>
    </row>
    <row r="39" spans="1:12" s="190" customFormat="1" ht="12" customHeight="1">
      <c r="A39" s="2671" t="s">
        <v>2066</v>
      </c>
      <c r="B39" s="2671"/>
      <c r="C39" s="2671"/>
      <c r="D39" s="2671"/>
      <c r="E39" s="2671"/>
      <c r="F39" s="2671"/>
      <c r="G39" s="2671"/>
      <c r="H39" s="2671"/>
      <c r="I39" s="2671"/>
      <c r="J39" s="2671"/>
      <c r="K39" s="2671"/>
      <c r="L39" s="202"/>
    </row>
    <row r="40" spans="1:12" s="190" customFormat="1" ht="12.75" customHeight="1">
      <c r="A40" s="120"/>
      <c r="B40" s="120"/>
      <c r="C40" s="120"/>
      <c r="D40" s="120"/>
      <c r="E40" s="120"/>
      <c r="F40" s="120"/>
      <c r="G40" s="120"/>
      <c r="H40" s="120"/>
      <c r="I40" s="120"/>
      <c r="J40" s="120"/>
      <c r="K40" s="120"/>
      <c r="L40" s="202"/>
    </row>
    <row r="41" spans="1:12" s="190" customFormat="1" ht="12.75" customHeight="1">
      <c r="A41" s="90">
        <v>2019</v>
      </c>
      <c r="B41" s="214" t="s">
        <v>2356</v>
      </c>
      <c r="C41" s="67">
        <v>43459</v>
      </c>
      <c r="D41" s="67">
        <v>30305.9</v>
      </c>
      <c r="E41" s="67">
        <v>584.20000000000005</v>
      </c>
      <c r="F41" s="67">
        <v>521.29999999999995</v>
      </c>
      <c r="G41" s="67">
        <v>6722.1</v>
      </c>
      <c r="H41" s="67">
        <v>2804</v>
      </c>
      <c r="I41" s="67">
        <v>89.8</v>
      </c>
      <c r="J41" s="67">
        <v>214.8</v>
      </c>
      <c r="K41" s="135">
        <v>234.8</v>
      </c>
      <c r="L41" s="202"/>
    </row>
    <row r="42" spans="1:12" s="190" customFormat="1" ht="12.75" customHeight="1">
      <c r="A42" s="90"/>
      <c r="B42" s="214"/>
      <c r="C42" s="67"/>
      <c r="D42" s="67"/>
      <c r="E42" s="67"/>
      <c r="F42" s="67"/>
      <c r="G42" s="67"/>
      <c r="H42" s="67"/>
      <c r="I42" s="67"/>
      <c r="J42" s="67"/>
      <c r="K42" s="135"/>
      <c r="L42" s="202"/>
    </row>
    <row r="43" spans="1:12" s="190" customFormat="1" ht="12.75" customHeight="1">
      <c r="A43" s="90">
        <v>2020</v>
      </c>
      <c r="B43" s="214" t="s">
        <v>2371</v>
      </c>
      <c r="C43" s="67">
        <v>10477.799999999999</v>
      </c>
      <c r="D43" s="67">
        <v>7340.1</v>
      </c>
      <c r="E43" s="67">
        <v>148.1</v>
      </c>
      <c r="F43" s="67">
        <v>88.5</v>
      </c>
      <c r="G43" s="67">
        <v>1594.1</v>
      </c>
      <c r="H43" s="67">
        <v>675.6</v>
      </c>
      <c r="I43" s="67">
        <v>28</v>
      </c>
      <c r="J43" s="67">
        <v>75</v>
      </c>
      <c r="K43" s="135">
        <v>67.5</v>
      </c>
      <c r="L43" s="202"/>
    </row>
    <row r="44" spans="1:12" s="190" customFormat="1" ht="12.75" customHeight="1">
      <c r="A44" s="90"/>
      <c r="B44" s="214" t="s">
        <v>2369</v>
      </c>
      <c r="C44" s="67">
        <v>19563.5</v>
      </c>
      <c r="D44" s="67">
        <v>13576.7</v>
      </c>
      <c r="E44" s="67">
        <v>309.39999999999998</v>
      </c>
      <c r="F44" s="67">
        <v>169.8</v>
      </c>
      <c r="G44" s="67">
        <v>3031.9</v>
      </c>
      <c r="H44" s="67">
        <v>1249.4000000000001</v>
      </c>
      <c r="I44" s="67">
        <v>51.5</v>
      </c>
      <c r="J44" s="67">
        <v>101.7</v>
      </c>
      <c r="K44" s="135">
        <v>125.7</v>
      </c>
      <c r="L44" s="202"/>
    </row>
    <row r="45" spans="1:12" s="190" customFormat="1" ht="12.75" customHeight="1">
      <c r="A45" s="90"/>
      <c r="B45" s="214" t="s">
        <v>2376</v>
      </c>
      <c r="C45" s="67">
        <v>30117.1</v>
      </c>
      <c r="D45" s="67">
        <v>20788.099999999999</v>
      </c>
      <c r="E45" s="67">
        <v>469.3</v>
      </c>
      <c r="F45" s="67">
        <v>317.2</v>
      </c>
      <c r="G45" s="67">
        <v>4767.1000000000004</v>
      </c>
      <c r="H45" s="67">
        <v>1945</v>
      </c>
      <c r="I45" s="67">
        <v>85.8</v>
      </c>
      <c r="J45" s="67">
        <v>153.19999999999999</v>
      </c>
      <c r="K45" s="135">
        <v>179.8</v>
      </c>
      <c r="L45" s="202"/>
    </row>
    <row r="46" spans="1:12" s="190" customFormat="1" ht="12.75" customHeight="1">
      <c r="A46" s="90"/>
      <c r="B46" s="214" t="s">
        <v>2356</v>
      </c>
      <c r="C46" s="67">
        <v>41892.300000000003</v>
      </c>
      <c r="D46" s="67">
        <v>28771.599999999999</v>
      </c>
      <c r="E46" s="67">
        <v>644.5</v>
      </c>
      <c r="F46" s="67">
        <v>473.4</v>
      </c>
      <c r="G46" s="67">
        <v>6765.5</v>
      </c>
      <c r="H46" s="67">
        <v>2691.9</v>
      </c>
      <c r="I46" s="67">
        <v>115.9</v>
      </c>
      <c r="J46" s="67">
        <v>215.2</v>
      </c>
      <c r="K46" s="135">
        <v>246.1</v>
      </c>
      <c r="L46" s="202"/>
    </row>
    <row r="47" spans="1:12" s="190" customFormat="1" ht="12.75" customHeight="1">
      <c r="A47" s="90"/>
      <c r="B47" s="214"/>
      <c r="C47" s="67"/>
      <c r="D47" s="67"/>
      <c r="E47" s="67"/>
      <c r="F47" s="67"/>
      <c r="G47" s="67"/>
      <c r="H47" s="67"/>
      <c r="I47" s="67"/>
      <c r="J47" s="67"/>
      <c r="K47" s="135"/>
      <c r="L47" s="202"/>
    </row>
    <row r="48" spans="1:12" s="190" customFormat="1" ht="12.75" customHeight="1">
      <c r="A48" s="90">
        <v>2021</v>
      </c>
      <c r="B48" s="214" t="s">
        <v>2371</v>
      </c>
      <c r="C48" s="67">
        <v>11018.4</v>
      </c>
      <c r="D48" s="67">
        <v>7836.9</v>
      </c>
      <c r="E48" s="67">
        <v>161.5</v>
      </c>
      <c r="F48" s="67">
        <v>97.5</v>
      </c>
      <c r="G48" s="67">
        <v>1658.6</v>
      </c>
      <c r="H48" s="67">
        <v>676</v>
      </c>
      <c r="I48" s="67">
        <v>27.2</v>
      </c>
      <c r="J48" s="67">
        <v>54.8</v>
      </c>
      <c r="K48" s="135">
        <v>74.8</v>
      </c>
      <c r="L48" s="202"/>
    </row>
    <row r="49" spans="1:12" s="190" customFormat="1" ht="12.75" customHeight="1">
      <c r="A49" s="90"/>
      <c r="B49" s="214" t="s">
        <v>2369</v>
      </c>
      <c r="C49" s="2008">
        <v>23868.799999999999</v>
      </c>
      <c r="D49" s="2008">
        <v>16760.3</v>
      </c>
      <c r="E49" s="2008">
        <v>336.2</v>
      </c>
      <c r="F49" s="2008">
        <v>217.6</v>
      </c>
      <c r="G49" s="2008">
        <v>3738</v>
      </c>
      <c r="H49" s="2008">
        <v>1378.8</v>
      </c>
      <c r="I49" s="2008">
        <v>60.1</v>
      </c>
      <c r="J49" s="2008">
        <v>112.7</v>
      </c>
      <c r="K49" s="2055">
        <v>137.6</v>
      </c>
      <c r="L49" s="202"/>
    </row>
    <row r="50" spans="1:12" s="190" customFormat="1" ht="12.75" customHeight="1">
      <c r="A50" s="90"/>
      <c r="B50" s="214" t="s">
        <v>2376</v>
      </c>
      <c r="C50" s="67">
        <v>37553.599999999999</v>
      </c>
      <c r="D50" s="67">
        <v>26488.3</v>
      </c>
      <c r="E50" s="67">
        <v>526.9</v>
      </c>
      <c r="F50" s="67">
        <v>369.7</v>
      </c>
      <c r="G50" s="67">
        <v>5851.3</v>
      </c>
      <c r="H50" s="67">
        <v>2199.8000000000002</v>
      </c>
      <c r="I50" s="67">
        <v>88.1</v>
      </c>
      <c r="J50" s="67">
        <v>168.8</v>
      </c>
      <c r="K50" s="135">
        <v>195.5</v>
      </c>
      <c r="L50" s="202"/>
    </row>
    <row r="51" spans="1:12" s="190" customFormat="1" ht="12.75" customHeight="1">
      <c r="A51" s="2672" t="s">
        <v>706</v>
      </c>
      <c r="B51" s="2672"/>
      <c r="C51" s="2672"/>
      <c r="D51" s="2672"/>
      <c r="E51" s="2672"/>
      <c r="F51" s="2672"/>
      <c r="G51" s="2672"/>
      <c r="H51" s="2672"/>
      <c r="I51" s="2672"/>
      <c r="J51" s="2672"/>
      <c r="K51" s="2672"/>
      <c r="L51" s="202"/>
    </row>
    <row r="52" spans="1:12" s="190" customFormat="1" ht="12.75" customHeight="1">
      <c r="A52" s="2671" t="s">
        <v>2065</v>
      </c>
      <c r="B52" s="2671"/>
      <c r="C52" s="2671"/>
      <c r="D52" s="2671"/>
      <c r="E52" s="2671"/>
      <c r="F52" s="2671"/>
      <c r="G52" s="2671"/>
      <c r="H52" s="2671"/>
      <c r="I52" s="2671"/>
      <c r="J52" s="2671"/>
      <c r="K52" s="2671"/>
      <c r="L52" s="202"/>
    </row>
    <row r="53" spans="1:12" s="190" customFormat="1" ht="12.75" customHeight="1">
      <c r="A53" s="120"/>
      <c r="B53" s="120"/>
      <c r="C53" s="120"/>
      <c r="D53" s="120"/>
      <c r="E53" s="120"/>
      <c r="F53" s="120"/>
      <c r="G53" s="120"/>
      <c r="H53" s="120"/>
      <c r="I53" s="120"/>
      <c r="J53" s="120"/>
      <c r="K53" s="120"/>
      <c r="L53" s="202"/>
    </row>
    <row r="54" spans="1:12" s="190" customFormat="1" ht="12.75" customHeight="1">
      <c r="A54" s="90">
        <v>2019</v>
      </c>
      <c r="B54" s="214" t="s">
        <v>2356</v>
      </c>
      <c r="C54" s="67">
        <v>1930.8</v>
      </c>
      <c r="D54" s="67">
        <v>1645.2</v>
      </c>
      <c r="E54" s="67">
        <v>18.5</v>
      </c>
      <c r="F54" s="67">
        <v>23.1</v>
      </c>
      <c r="G54" s="67">
        <v>179</v>
      </c>
      <c r="H54" s="67">
        <v>40.200000000000003</v>
      </c>
      <c r="I54" s="67">
        <v>6.5</v>
      </c>
      <c r="J54" s="67">
        <v>33.700000000000003</v>
      </c>
      <c r="K54" s="135">
        <v>2.8</v>
      </c>
      <c r="L54" s="202"/>
    </row>
    <row r="55" spans="1:12" s="190" customFormat="1" ht="12.75" customHeight="1">
      <c r="A55" s="90"/>
      <c r="B55" s="214"/>
      <c r="C55" s="67"/>
      <c r="D55" s="67"/>
      <c r="E55" s="67"/>
      <c r="F55" s="67"/>
      <c r="G55" s="67"/>
      <c r="H55" s="67"/>
      <c r="I55" s="67"/>
      <c r="J55" s="67"/>
      <c r="K55" s="135"/>
      <c r="L55" s="202"/>
    </row>
    <row r="56" spans="1:12" s="190" customFormat="1" ht="12.75" customHeight="1">
      <c r="A56" s="90">
        <v>2020</v>
      </c>
      <c r="B56" s="214" t="s">
        <v>2371</v>
      </c>
      <c r="C56" s="67">
        <v>512</v>
      </c>
      <c r="D56" s="67">
        <v>430.5</v>
      </c>
      <c r="E56" s="67">
        <v>-1.7</v>
      </c>
      <c r="F56" s="67">
        <v>12.8</v>
      </c>
      <c r="G56" s="67">
        <v>39.6</v>
      </c>
      <c r="H56" s="67">
        <v>17.2</v>
      </c>
      <c r="I56" s="67">
        <v>-1.1000000000000001</v>
      </c>
      <c r="J56" s="67">
        <v>12.4</v>
      </c>
      <c r="K56" s="135">
        <v>-0.7</v>
      </c>
      <c r="L56" s="202"/>
    </row>
    <row r="57" spans="1:12" s="190" customFormat="1" ht="12.75" customHeight="1">
      <c r="A57" s="90"/>
      <c r="B57" s="214" t="s">
        <v>2369</v>
      </c>
      <c r="C57" s="67">
        <v>821.1</v>
      </c>
      <c r="D57" s="67">
        <v>607.20000000000005</v>
      </c>
      <c r="E57" s="67">
        <v>12.2</v>
      </c>
      <c r="F57" s="67">
        <v>14.2</v>
      </c>
      <c r="G57" s="67">
        <v>113.8</v>
      </c>
      <c r="H57" s="67">
        <v>47.4</v>
      </c>
      <c r="I57" s="67">
        <v>-2.8</v>
      </c>
      <c r="J57" s="67">
        <v>19.8</v>
      </c>
      <c r="K57" s="135">
        <v>0.6</v>
      </c>
      <c r="L57" s="202"/>
    </row>
    <row r="58" spans="1:12" s="190" customFormat="1" ht="12.75" customHeight="1">
      <c r="A58" s="90"/>
      <c r="B58" s="214" t="s">
        <v>2376</v>
      </c>
      <c r="C58" s="67">
        <v>1770</v>
      </c>
      <c r="D58" s="67">
        <v>1385.6</v>
      </c>
      <c r="E58" s="67">
        <v>30.4</v>
      </c>
      <c r="F58" s="67">
        <v>31.2</v>
      </c>
      <c r="G58" s="67">
        <v>188</v>
      </c>
      <c r="H58" s="67">
        <v>71.900000000000006</v>
      </c>
      <c r="I58" s="67">
        <v>-0.3</v>
      </c>
      <c r="J58" s="67">
        <v>26.5</v>
      </c>
      <c r="K58" s="135">
        <v>2.2000000000000002</v>
      </c>
      <c r="L58" s="202"/>
    </row>
    <row r="59" spans="1:12" s="190" customFormat="1" ht="12.75" customHeight="1">
      <c r="A59" s="90"/>
      <c r="B59" s="214" t="s">
        <v>2356</v>
      </c>
      <c r="C59" s="67">
        <v>2346.9</v>
      </c>
      <c r="D59" s="67">
        <v>1835.6</v>
      </c>
      <c r="E59" s="67">
        <v>43.3</v>
      </c>
      <c r="F59" s="67">
        <v>42.3</v>
      </c>
      <c r="G59" s="67">
        <v>267.8</v>
      </c>
      <c r="H59" s="67">
        <v>97</v>
      </c>
      <c r="I59" s="67">
        <v>-0.7</v>
      </c>
      <c r="J59" s="67">
        <v>27.2</v>
      </c>
      <c r="K59" s="135">
        <v>5.0999999999999996</v>
      </c>
      <c r="L59" s="202"/>
    </row>
    <row r="60" spans="1:12" s="190" customFormat="1" ht="12.75" customHeight="1">
      <c r="A60" s="90"/>
      <c r="B60" s="214"/>
      <c r="C60" s="67"/>
      <c r="D60" s="67"/>
      <c r="E60" s="67"/>
      <c r="F60" s="67"/>
      <c r="G60" s="67"/>
      <c r="H60" s="67"/>
      <c r="I60" s="67"/>
      <c r="J60" s="67"/>
      <c r="K60" s="135"/>
      <c r="L60" s="202"/>
    </row>
    <row r="61" spans="1:12" s="190" customFormat="1" ht="12.75" customHeight="1">
      <c r="A61" s="90">
        <v>2021</v>
      </c>
      <c r="B61" s="214" t="s">
        <v>2371</v>
      </c>
      <c r="C61" s="67">
        <v>863.10000000000036</v>
      </c>
      <c r="D61" s="67">
        <v>698.8</v>
      </c>
      <c r="E61" s="67">
        <v>8.6</v>
      </c>
      <c r="F61" s="67">
        <v>7.6</v>
      </c>
      <c r="G61" s="67">
        <v>63.700000000000045</v>
      </c>
      <c r="H61" s="67">
        <v>54.399999999999977</v>
      </c>
      <c r="I61" s="67">
        <v>-1.3000000000000007</v>
      </c>
      <c r="J61" s="67">
        <v>13.200000000000003</v>
      </c>
      <c r="K61" s="1786">
        <v>-0.5</v>
      </c>
      <c r="L61" s="202"/>
    </row>
    <row r="62" spans="1:12" s="190" customFormat="1" ht="12.75" customHeight="1">
      <c r="A62" s="90"/>
      <c r="B62" s="214" t="s">
        <v>2369</v>
      </c>
      <c r="C62" s="2008">
        <v>1500.6</v>
      </c>
      <c r="D62" s="2008">
        <v>1174.5</v>
      </c>
      <c r="E62" s="2008">
        <v>28.8</v>
      </c>
      <c r="F62" s="2008">
        <v>21.9</v>
      </c>
      <c r="G62" s="2008">
        <v>202.1</v>
      </c>
      <c r="H62" s="2008">
        <v>94</v>
      </c>
      <c r="I62" s="2008">
        <v>-0.5</v>
      </c>
      <c r="J62" s="2008">
        <v>20.2</v>
      </c>
      <c r="K62" s="2055">
        <v>1.7</v>
      </c>
      <c r="L62" s="202"/>
    </row>
    <row r="63" spans="1:12" s="190" customFormat="1" ht="12.75" customHeight="1">
      <c r="A63" s="90"/>
      <c r="B63" s="214" t="s">
        <v>2376</v>
      </c>
      <c r="C63" s="67">
        <v>2318.5</v>
      </c>
      <c r="D63" s="67">
        <v>1877.2</v>
      </c>
      <c r="E63" s="67">
        <v>52.8</v>
      </c>
      <c r="F63" s="67">
        <v>22.3</v>
      </c>
      <c r="G63" s="67">
        <v>285.8</v>
      </c>
      <c r="H63" s="67">
        <v>93</v>
      </c>
      <c r="I63" s="67">
        <v>13.5</v>
      </c>
      <c r="J63" s="67">
        <v>26.9</v>
      </c>
      <c r="K63" s="135">
        <v>4.2</v>
      </c>
      <c r="L63" s="202"/>
    </row>
    <row r="64" spans="1:12" s="190" customFormat="1" ht="12.75" customHeight="1">
      <c r="A64" s="90"/>
      <c r="B64" s="1947"/>
      <c r="C64" s="139"/>
      <c r="D64" s="139"/>
      <c r="E64" s="139"/>
      <c r="F64" s="139"/>
      <c r="G64" s="139"/>
      <c r="H64" s="139"/>
      <c r="I64" s="139"/>
      <c r="J64" s="139"/>
      <c r="K64" s="139"/>
      <c r="L64" s="202"/>
    </row>
    <row r="65" spans="1:12" s="190" customFormat="1" ht="12.75" customHeight="1">
      <c r="A65" s="24" t="s">
        <v>2128</v>
      </c>
      <c r="L65" s="202"/>
    </row>
    <row r="66" spans="1:12">
      <c r="A66" s="812" t="s">
        <v>1644</v>
      </c>
    </row>
    <row r="70" spans="1:12">
      <c r="F70" s="9"/>
      <c r="G70" s="9" t="s">
        <v>718</v>
      </c>
      <c r="H70" s="9"/>
    </row>
    <row r="71" spans="1:12">
      <c r="F71" s="2670"/>
      <c r="G71" s="2670"/>
      <c r="H71" s="2670"/>
    </row>
    <row r="72" spans="1:12">
      <c r="F72" s="2670"/>
      <c r="G72" s="2670"/>
      <c r="H72" s="2670"/>
    </row>
  </sheetData>
  <mergeCells count="16">
    <mergeCell ref="A14:B14"/>
    <mergeCell ref="A26:K26"/>
    <mergeCell ref="A38:K38"/>
    <mergeCell ref="A15:B15"/>
    <mergeCell ref="A23:B23"/>
    <mergeCell ref="A25:K25"/>
    <mergeCell ref="A10:B10"/>
    <mergeCell ref="A9:B9"/>
    <mergeCell ref="D9:K9"/>
    <mergeCell ref="A11:B11"/>
    <mergeCell ref="A12:B12"/>
    <mergeCell ref="F71:H71"/>
    <mergeCell ref="F72:H72"/>
    <mergeCell ref="A39:K39"/>
    <mergeCell ref="A51:K51"/>
    <mergeCell ref="A52:K52"/>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66"/>
  <sheetViews>
    <sheetView showGridLines="0" workbookViewId="0">
      <pane ySplit="23" topLeftCell="A54" activePane="bottomLeft" state="frozen"/>
      <selection activeCell="K68" sqref="K68"/>
      <selection pane="bottomLeft" activeCell="K68" sqref="K68"/>
    </sheetView>
  </sheetViews>
  <sheetFormatPr defaultRowHeight="13.8"/>
  <cols>
    <col min="1" max="1" width="8.59765625" customWidth="1"/>
    <col min="2" max="2" width="16.59765625" customWidth="1"/>
    <col min="3" max="11" width="14.09765625" customWidth="1"/>
    <col min="12" max="12" width="13.3984375" style="4" customWidth="1"/>
  </cols>
  <sheetData>
    <row r="1" spans="1:12" s="15" customFormat="1" ht="15.75" customHeight="1">
      <c r="A1" s="416" t="s">
        <v>742</v>
      </c>
      <c r="B1" s="415"/>
      <c r="C1" s="415"/>
      <c r="D1" s="415"/>
      <c r="E1" s="14"/>
      <c r="F1" s="14"/>
      <c r="G1" s="14"/>
      <c r="H1" s="14"/>
      <c r="I1" s="8"/>
      <c r="J1" s="8"/>
      <c r="K1" s="8"/>
      <c r="L1" s="217"/>
    </row>
    <row r="2" spans="1:12" s="15" customFormat="1" ht="15.75" customHeight="1">
      <c r="A2" s="833" t="s">
        <v>743</v>
      </c>
      <c r="B2" s="480"/>
      <c r="C2" s="480"/>
      <c r="D2" s="480"/>
      <c r="E2" s="25"/>
      <c r="F2" s="25"/>
      <c r="G2" s="25"/>
      <c r="H2" s="25"/>
      <c r="I2" s="8"/>
      <c r="J2" s="8"/>
      <c r="K2" s="8"/>
      <c r="L2" s="217"/>
    </row>
    <row r="3" spans="1:12" s="48" customFormat="1" ht="12.75" customHeight="1">
      <c r="A3" s="189" t="s">
        <v>590</v>
      </c>
      <c r="B3" s="251"/>
      <c r="C3" s="251"/>
      <c r="D3" s="251"/>
      <c r="E3" s="251"/>
      <c r="F3" s="251"/>
      <c r="G3" s="478" t="s">
        <v>1331</v>
      </c>
      <c r="H3" s="478"/>
      <c r="I3" s="24"/>
      <c r="J3" s="24"/>
      <c r="K3" s="24"/>
      <c r="L3" s="44"/>
    </row>
    <row r="4" spans="1:12" s="190" customFormat="1" ht="12.75" customHeight="1">
      <c r="A4" s="44" t="s">
        <v>564</v>
      </c>
      <c r="B4" s="251"/>
      <c r="C4" s="251"/>
      <c r="D4" s="251"/>
      <c r="E4" s="251"/>
      <c r="F4" s="251"/>
      <c r="G4" s="706" t="s">
        <v>735</v>
      </c>
      <c r="H4" s="476"/>
      <c r="I4" s="251"/>
      <c r="J4" s="251"/>
      <c r="K4" s="251"/>
      <c r="L4" s="235"/>
    </row>
    <row r="5" spans="1:12" s="48" customFormat="1" ht="12.75" customHeight="1">
      <c r="A5" s="868" t="s">
        <v>516</v>
      </c>
      <c r="B5" s="24"/>
      <c r="C5" s="24"/>
      <c r="D5" s="24"/>
      <c r="E5" s="24"/>
      <c r="F5" s="24"/>
      <c r="G5" s="24"/>
      <c r="H5" s="251"/>
      <c r="K5" s="24"/>
      <c r="L5" s="44"/>
    </row>
    <row r="6" spans="1:12" s="190" customFormat="1" ht="12.75" customHeight="1">
      <c r="A6" s="826" t="s">
        <v>1848</v>
      </c>
      <c r="B6" s="251"/>
      <c r="C6" s="251"/>
      <c r="D6" s="251"/>
      <c r="E6" s="251"/>
      <c r="F6" s="251"/>
      <c r="G6" s="251"/>
      <c r="H6" s="42"/>
      <c r="K6" s="251"/>
      <c r="L6" s="235"/>
    </row>
    <row r="7" spans="1:12" s="190" customFormat="1" ht="10.199999999999999">
      <c r="A7" s="144"/>
      <c r="B7" s="22"/>
      <c r="C7" s="22"/>
      <c r="D7" s="22"/>
      <c r="E7" s="22"/>
      <c r="F7" s="22"/>
      <c r="G7" s="22"/>
      <c r="H7" s="22"/>
      <c r="I7" s="22"/>
      <c r="J7" s="22"/>
      <c r="K7" s="22"/>
      <c r="L7" s="228"/>
    </row>
    <row r="8" spans="1:12" s="86" customFormat="1" ht="10.199999999999999">
      <c r="A8" s="621"/>
      <c r="B8" s="601"/>
      <c r="C8" s="626"/>
      <c r="D8" s="869"/>
      <c r="E8" s="870"/>
      <c r="F8" s="870"/>
      <c r="G8" s="870"/>
      <c r="H8" s="870"/>
      <c r="I8" s="870"/>
      <c r="J8" s="870"/>
      <c r="K8" s="870"/>
      <c r="L8" s="204"/>
    </row>
    <row r="9" spans="1:12" s="86" customFormat="1" ht="10.199999999999999">
      <c r="A9" s="2530"/>
      <c r="B9" s="2531"/>
      <c r="C9" s="606"/>
      <c r="D9" s="2679" t="s">
        <v>1837</v>
      </c>
      <c r="E9" s="2680"/>
      <c r="F9" s="2680"/>
      <c r="G9" s="2680"/>
      <c r="H9" s="2680"/>
      <c r="I9" s="2680"/>
      <c r="J9" s="2680"/>
      <c r="K9" s="2680"/>
      <c r="L9" s="204"/>
    </row>
    <row r="10" spans="1:12" s="86" customFormat="1" ht="10.199999999999999">
      <c r="A10" s="2530"/>
      <c r="B10" s="2531"/>
      <c r="C10" s="603"/>
      <c r="D10" s="619"/>
      <c r="E10" s="607"/>
      <c r="F10" s="607"/>
      <c r="G10" s="607"/>
      <c r="H10" s="607"/>
      <c r="I10" s="607"/>
      <c r="J10" s="607"/>
      <c r="K10" s="607"/>
      <c r="L10" s="204"/>
    </row>
    <row r="11" spans="1:12" s="86" customFormat="1" ht="10.199999999999999">
      <c r="A11" s="2530"/>
      <c r="B11" s="2531"/>
      <c r="C11" s="603"/>
      <c r="D11" s="690"/>
      <c r="E11" s="690"/>
      <c r="F11" s="599"/>
      <c r="G11" s="599"/>
      <c r="H11" s="711"/>
      <c r="I11" s="711"/>
      <c r="J11" s="711"/>
      <c r="K11" s="688"/>
      <c r="L11" s="204"/>
    </row>
    <row r="12" spans="1:12" s="86" customFormat="1" ht="10.199999999999999">
      <c r="A12" s="2530"/>
      <c r="B12" s="2531"/>
      <c r="C12" s="603"/>
      <c r="D12" s="616"/>
      <c r="E12" s="616"/>
      <c r="F12" s="606"/>
      <c r="G12" s="606"/>
      <c r="H12" s="606"/>
      <c r="I12" s="606"/>
      <c r="J12" s="606"/>
      <c r="K12" s="605"/>
      <c r="L12" s="204"/>
    </row>
    <row r="13" spans="1:12" s="86" customFormat="1" ht="10.199999999999999">
      <c r="A13" s="604"/>
      <c r="B13" s="616"/>
      <c r="C13" s="603"/>
      <c r="D13" s="616"/>
      <c r="E13" s="634" t="s">
        <v>715</v>
      </c>
      <c r="F13" s="606"/>
      <c r="G13" s="606"/>
      <c r="H13" s="606"/>
      <c r="I13" s="606"/>
      <c r="J13" s="606"/>
      <c r="K13" s="609"/>
      <c r="L13" s="204"/>
    </row>
    <row r="14" spans="1:12" s="86" customFormat="1" ht="10.199999999999999">
      <c r="A14" s="2536" t="s">
        <v>612</v>
      </c>
      <c r="B14" s="2537"/>
      <c r="C14" s="606" t="s">
        <v>1414</v>
      </c>
      <c r="D14" s="616"/>
      <c r="E14" s="634" t="s">
        <v>717</v>
      </c>
      <c r="F14" s="603"/>
      <c r="G14" s="606" t="s">
        <v>1415</v>
      </c>
      <c r="H14" s="606" t="s">
        <v>1417</v>
      </c>
      <c r="I14" s="871" t="s">
        <v>291</v>
      </c>
      <c r="J14" s="780" t="s">
        <v>292</v>
      </c>
      <c r="K14" s="609" t="s">
        <v>1418</v>
      </c>
      <c r="L14" s="204"/>
    </row>
    <row r="15" spans="1:12" s="86" customFormat="1" ht="11.4">
      <c r="A15" s="2533" t="s">
        <v>613</v>
      </c>
      <c r="B15" s="2534"/>
      <c r="C15" s="614" t="s">
        <v>257</v>
      </c>
      <c r="D15" s="726"/>
      <c r="E15" s="634" t="s">
        <v>716</v>
      </c>
      <c r="F15" s="603"/>
      <c r="G15" s="606" t="s">
        <v>1416</v>
      </c>
      <c r="H15" s="606" t="s">
        <v>1</v>
      </c>
      <c r="I15" s="871" t="s">
        <v>1850</v>
      </c>
      <c r="J15" s="780" t="s">
        <v>297</v>
      </c>
      <c r="K15" s="609" t="s">
        <v>2</v>
      </c>
      <c r="L15" s="204"/>
    </row>
    <row r="16" spans="1:12" s="86" customFormat="1" ht="12.75" customHeight="1">
      <c r="A16" s="604"/>
      <c r="B16" s="616"/>
      <c r="C16" s="606"/>
      <c r="D16" s="606" t="s">
        <v>976</v>
      </c>
      <c r="E16" s="633" t="s">
        <v>469</v>
      </c>
      <c r="F16" s="606" t="s">
        <v>952</v>
      </c>
      <c r="G16" s="606" t="s">
        <v>655</v>
      </c>
      <c r="H16" s="606" t="s">
        <v>4</v>
      </c>
      <c r="I16" s="668" t="s">
        <v>755</v>
      </c>
      <c r="J16" s="682" t="s">
        <v>756</v>
      </c>
      <c r="K16" s="609" t="s">
        <v>466</v>
      </c>
      <c r="L16" s="204"/>
    </row>
    <row r="17" spans="1:12" s="86" customFormat="1" ht="12.75" customHeight="1">
      <c r="A17" s="604"/>
      <c r="B17" s="616"/>
      <c r="C17" s="603"/>
      <c r="D17" s="606" t="s">
        <v>3</v>
      </c>
      <c r="E17" s="633" t="s">
        <v>467</v>
      </c>
      <c r="F17" s="614" t="s">
        <v>954</v>
      </c>
      <c r="G17" s="606" t="s">
        <v>753</v>
      </c>
      <c r="H17" s="614" t="s">
        <v>916</v>
      </c>
      <c r="I17" s="669" t="s">
        <v>1851</v>
      </c>
      <c r="J17" s="670" t="s">
        <v>538</v>
      </c>
      <c r="K17" s="615" t="s">
        <v>757</v>
      </c>
      <c r="L17" s="204"/>
    </row>
    <row r="18" spans="1:12" s="86" customFormat="1" ht="12.75" customHeight="1">
      <c r="A18" s="604"/>
      <c r="B18" s="616"/>
      <c r="C18" s="603"/>
      <c r="D18" s="614" t="s">
        <v>5</v>
      </c>
      <c r="E18" s="667" t="s">
        <v>720</v>
      </c>
      <c r="F18" s="606"/>
      <c r="G18" s="606" t="s">
        <v>468</v>
      </c>
      <c r="H18" s="614" t="s">
        <v>918</v>
      </c>
      <c r="I18" s="609"/>
      <c r="J18" s="670" t="s">
        <v>688</v>
      </c>
      <c r="K18" s="615" t="s">
        <v>1472</v>
      </c>
      <c r="L18" s="204"/>
    </row>
    <row r="19" spans="1:12" s="86" customFormat="1" ht="12.75" customHeight="1">
      <c r="A19" s="604"/>
      <c r="B19" s="616"/>
      <c r="C19" s="603"/>
      <c r="D19" s="680"/>
      <c r="E19" s="668" t="s">
        <v>719</v>
      </c>
      <c r="F19" s="606"/>
      <c r="G19" s="614" t="s">
        <v>917</v>
      </c>
      <c r="H19" s="851"/>
      <c r="I19" s="609"/>
      <c r="J19" s="609"/>
      <c r="K19" s="872"/>
      <c r="L19" s="204"/>
    </row>
    <row r="20" spans="1:12" s="86" customFormat="1" ht="12.75" customHeight="1">
      <c r="A20" s="604"/>
      <c r="B20" s="616"/>
      <c r="C20" s="603"/>
      <c r="D20" s="616"/>
      <c r="E20" s="668" t="s">
        <v>580</v>
      </c>
      <c r="F20" s="606"/>
      <c r="G20" s="614" t="s">
        <v>1847</v>
      </c>
      <c r="H20" s="606"/>
      <c r="I20" s="606"/>
      <c r="J20" s="606"/>
      <c r="K20" s="605"/>
      <c r="L20" s="204"/>
    </row>
    <row r="21" spans="1:12" s="86" customFormat="1" ht="10.199999999999999">
      <c r="A21" s="604"/>
      <c r="B21" s="616"/>
      <c r="C21" s="603"/>
      <c r="D21" s="616"/>
      <c r="E21" s="668" t="s">
        <v>581</v>
      </c>
      <c r="F21" s="606"/>
      <c r="G21" s="606"/>
      <c r="H21" s="606"/>
      <c r="I21" s="606"/>
      <c r="J21" s="606"/>
      <c r="K21" s="605"/>
      <c r="L21" s="204"/>
    </row>
    <row r="22" spans="1:12" s="86" customFormat="1" ht="10.199999999999999">
      <c r="A22" s="604"/>
      <c r="B22" s="616"/>
      <c r="C22" s="603"/>
      <c r="D22" s="616"/>
      <c r="E22" s="668" t="s">
        <v>539</v>
      </c>
      <c r="F22" s="606"/>
      <c r="G22" s="606"/>
      <c r="H22" s="606"/>
      <c r="I22" s="606"/>
      <c r="J22" s="606"/>
      <c r="K22" s="605"/>
      <c r="L22" s="204"/>
    </row>
    <row r="23" spans="1:12" s="86" customFormat="1" ht="10.8" thickBot="1">
      <c r="A23" s="2528"/>
      <c r="B23" s="2529"/>
      <c r="C23" s="715"/>
      <c r="D23" s="700"/>
      <c r="E23" s="700"/>
      <c r="F23" s="715"/>
      <c r="G23" s="715"/>
      <c r="H23" s="715"/>
      <c r="I23" s="715"/>
      <c r="J23" s="715"/>
      <c r="K23" s="842"/>
      <c r="L23" s="204"/>
    </row>
    <row r="24" spans="1:12" s="86" customFormat="1" ht="12.75" customHeight="1">
      <c r="A24" s="121"/>
      <c r="B24" s="121"/>
      <c r="C24" s="121"/>
      <c r="D24" s="121"/>
      <c r="E24" s="121"/>
      <c r="F24" s="121"/>
      <c r="G24" s="121"/>
      <c r="H24" s="121"/>
      <c r="I24" s="121"/>
      <c r="J24" s="121"/>
      <c r="K24" s="121"/>
      <c r="L24" s="204"/>
    </row>
    <row r="25" spans="1:12" s="86" customFormat="1" ht="12.75" customHeight="1">
      <c r="A25" s="2674" t="s">
        <v>582</v>
      </c>
      <c r="B25" s="2674"/>
      <c r="C25" s="2674"/>
      <c r="D25" s="2674"/>
      <c r="E25" s="2674"/>
      <c r="F25" s="2674"/>
      <c r="G25" s="2674"/>
      <c r="H25" s="2674"/>
      <c r="I25" s="2674"/>
      <c r="J25" s="2674"/>
      <c r="K25" s="2674"/>
      <c r="L25" s="204"/>
    </row>
    <row r="26" spans="1:12" s="86" customFormat="1" ht="12.75" customHeight="1">
      <c r="A26" s="2673" t="s">
        <v>2068</v>
      </c>
      <c r="B26" s="2673"/>
      <c r="C26" s="2673"/>
      <c r="D26" s="2673"/>
      <c r="E26" s="2673"/>
      <c r="F26" s="2673"/>
      <c r="G26" s="2673"/>
      <c r="H26" s="2673"/>
      <c r="I26" s="2673"/>
      <c r="J26" s="2673"/>
      <c r="K26" s="2673"/>
      <c r="L26" s="204"/>
    </row>
    <row r="27" spans="1:12" s="86" customFormat="1" ht="12.75" customHeight="1">
      <c r="A27" s="121"/>
      <c r="B27" s="121"/>
      <c r="C27" s="121"/>
      <c r="D27" s="121"/>
      <c r="E27" s="121"/>
      <c r="F27" s="121"/>
      <c r="G27" s="121"/>
      <c r="H27" s="121"/>
      <c r="I27" s="121"/>
      <c r="J27" s="121"/>
      <c r="K27" s="121"/>
      <c r="L27" s="204"/>
    </row>
    <row r="28" spans="1:12" s="190" customFormat="1" ht="12.75" customHeight="1">
      <c r="A28" s="90">
        <v>2019</v>
      </c>
      <c r="B28" s="214" t="s">
        <v>2356</v>
      </c>
      <c r="C28" s="67">
        <v>2434.1</v>
      </c>
      <c r="D28" s="67">
        <v>1877.7</v>
      </c>
      <c r="E28" s="67">
        <v>42.7</v>
      </c>
      <c r="F28" s="67">
        <v>34.4</v>
      </c>
      <c r="G28" s="67">
        <v>202.9</v>
      </c>
      <c r="H28" s="67">
        <v>117.4</v>
      </c>
      <c r="I28" s="67">
        <v>9.1999999999999993</v>
      </c>
      <c r="J28" s="67">
        <v>35.200000000000003</v>
      </c>
      <c r="K28" s="135">
        <v>7.9</v>
      </c>
      <c r="L28" s="202"/>
    </row>
    <row r="29" spans="1:12" s="190" customFormat="1" ht="12.75" customHeight="1">
      <c r="A29" s="90"/>
      <c r="B29" s="207"/>
      <c r="C29" s="67"/>
      <c r="D29" s="67"/>
      <c r="E29" s="67"/>
      <c r="F29" s="67"/>
      <c r="G29" s="67"/>
      <c r="H29" s="67"/>
      <c r="I29" s="67"/>
      <c r="J29" s="67"/>
      <c r="K29" s="135"/>
      <c r="L29" s="202"/>
    </row>
    <row r="30" spans="1:12" s="190" customFormat="1" ht="12.75" customHeight="1">
      <c r="A30" s="90">
        <v>2020</v>
      </c>
      <c r="B30" s="214" t="s">
        <v>2371</v>
      </c>
      <c r="C30" s="67">
        <v>1100.2</v>
      </c>
      <c r="D30" s="67">
        <v>883.8</v>
      </c>
      <c r="E30" s="67">
        <v>6.6</v>
      </c>
      <c r="F30" s="67">
        <v>16</v>
      </c>
      <c r="G30" s="67">
        <v>46.2</v>
      </c>
      <c r="H30" s="67">
        <v>36</v>
      </c>
      <c r="I30" s="67">
        <v>0.7</v>
      </c>
      <c r="J30" s="67">
        <v>13.4</v>
      </c>
      <c r="K30" s="135">
        <v>1.2</v>
      </c>
      <c r="L30" s="202"/>
    </row>
    <row r="31" spans="1:12" s="190" customFormat="1" ht="12.75" customHeight="1">
      <c r="A31" s="90"/>
      <c r="B31" s="214" t="s">
        <v>2369</v>
      </c>
      <c r="C31" s="67">
        <v>1698</v>
      </c>
      <c r="D31" s="67">
        <v>1274.3</v>
      </c>
      <c r="E31" s="67">
        <v>28.8</v>
      </c>
      <c r="F31" s="67">
        <v>17.8</v>
      </c>
      <c r="G31" s="67">
        <v>135.19999999999999</v>
      </c>
      <c r="H31" s="67">
        <v>82.7</v>
      </c>
      <c r="I31" s="67">
        <v>2.7</v>
      </c>
      <c r="J31" s="67">
        <v>21</v>
      </c>
      <c r="K31" s="135">
        <v>3</v>
      </c>
      <c r="L31" s="202"/>
    </row>
    <row r="32" spans="1:12" s="190" customFormat="1" ht="12.75" customHeight="1">
      <c r="A32" s="90"/>
      <c r="B32" s="214" t="s">
        <v>2376</v>
      </c>
      <c r="C32" s="67">
        <v>2588.9</v>
      </c>
      <c r="D32" s="67">
        <v>1927.2</v>
      </c>
      <c r="E32" s="67">
        <v>49.6</v>
      </c>
      <c r="F32" s="67">
        <v>38.6</v>
      </c>
      <c r="G32" s="67">
        <v>207.3</v>
      </c>
      <c r="H32" s="67">
        <v>128.69999999999999</v>
      </c>
      <c r="I32" s="67">
        <v>5.0999999999999996</v>
      </c>
      <c r="J32" s="67">
        <v>29.4</v>
      </c>
      <c r="K32" s="135">
        <v>5.7</v>
      </c>
      <c r="L32" s="202"/>
    </row>
    <row r="33" spans="1:12" s="190" customFormat="1" ht="12.75" customHeight="1">
      <c r="A33" s="90"/>
      <c r="B33" s="214" t="s">
        <v>2356</v>
      </c>
      <c r="C33" s="67">
        <v>3079.3</v>
      </c>
      <c r="D33" s="67">
        <v>2244.5</v>
      </c>
      <c r="E33" s="67">
        <v>63.5</v>
      </c>
      <c r="F33" s="67">
        <v>46.6</v>
      </c>
      <c r="G33" s="67">
        <v>290.2</v>
      </c>
      <c r="H33" s="67">
        <v>162.80000000000001</v>
      </c>
      <c r="I33" s="67">
        <v>6.4</v>
      </c>
      <c r="J33" s="67">
        <v>33.799999999999997</v>
      </c>
      <c r="K33" s="135">
        <v>8.3000000000000007</v>
      </c>
      <c r="L33" s="202"/>
    </row>
    <row r="34" spans="1:12" s="190" customFormat="1" ht="12.75" customHeight="1">
      <c r="A34" s="90"/>
      <c r="B34" s="207"/>
      <c r="C34" s="67"/>
      <c r="D34" s="67"/>
      <c r="E34" s="67"/>
      <c r="F34" s="67"/>
      <c r="G34" s="67"/>
      <c r="H34" s="67"/>
      <c r="I34" s="67"/>
      <c r="J34" s="67"/>
      <c r="K34" s="135"/>
      <c r="L34" s="202"/>
    </row>
    <row r="35" spans="1:12" s="190" customFormat="1" ht="12.75" customHeight="1">
      <c r="A35" s="90">
        <v>2021</v>
      </c>
      <c r="B35" s="214" t="s">
        <v>2371</v>
      </c>
      <c r="C35" s="67">
        <v>1129.2</v>
      </c>
      <c r="D35" s="67">
        <v>832.5</v>
      </c>
      <c r="E35" s="67">
        <v>16.899999999999999</v>
      </c>
      <c r="F35" s="67">
        <v>13.5</v>
      </c>
      <c r="G35" s="67">
        <v>112.6</v>
      </c>
      <c r="H35" s="67">
        <v>79.099999999999994</v>
      </c>
      <c r="I35" s="67">
        <v>0.9</v>
      </c>
      <c r="J35" s="67">
        <v>13.4</v>
      </c>
      <c r="K35" s="135">
        <v>1</v>
      </c>
      <c r="L35" s="202"/>
    </row>
    <row r="36" spans="1:12" s="190" customFormat="1" ht="12.75" customHeight="1">
      <c r="A36" s="90"/>
      <c r="B36" s="214" t="s">
        <v>2369</v>
      </c>
      <c r="C36" s="2008">
        <v>2022</v>
      </c>
      <c r="D36" s="2008">
        <v>1413.2</v>
      </c>
      <c r="E36" s="2008">
        <v>43.3</v>
      </c>
      <c r="F36" s="2008">
        <v>28.2</v>
      </c>
      <c r="G36" s="2008">
        <v>238.6</v>
      </c>
      <c r="H36" s="2008">
        <v>172.7</v>
      </c>
      <c r="I36" s="2008">
        <v>4.3</v>
      </c>
      <c r="J36" s="2008">
        <v>21</v>
      </c>
      <c r="K36" s="2055">
        <v>2.7</v>
      </c>
      <c r="L36" s="202"/>
    </row>
    <row r="37" spans="1:12" s="190" customFormat="1" ht="12.75" customHeight="1">
      <c r="A37" s="90"/>
      <c r="B37" s="214" t="s">
        <v>2376</v>
      </c>
      <c r="C37" s="67">
        <v>3007.7</v>
      </c>
      <c r="D37" s="67">
        <v>2124.6999999999998</v>
      </c>
      <c r="E37" s="67">
        <v>73.599999999999994</v>
      </c>
      <c r="F37" s="67">
        <v>34.200000000000003</v>
      </c>
      <c r="G37" s="67">
        <v>330.8</v>
      </c>
      <c r="H37" s="67">
        <v>275.7</v>
      </c>
      <c r="I37" s="67">
        <v>18.2</v>
      </c>
      <c r="J37" s="67">
        <v>28.4</v>
      </c>
      <c r="K37" s="135">
        <v>5.4</v>
      </c>
      <c r="L37" s="202"/>
    </row>
    <row r="38" spans="1:12" s="86" customFormat="1" ht="12.75" customHeight="1">
      <c r="A38" s="2672" t="s">
        <v>583</v>
      </c>
      <c r="B38" s="2672"/>
      <c r="C38" s="2672"/>
      <c r="D38" s="2672"/>
      <c r="E38" s="2672"/>
      <c r="F38" s="2672"/>
      <c r="G38" s="2672"/>
      <c r="H38" s="2672"/>
      <c r="I38" s="2672"/>
      <c r="J38" s="2672"/>
      <c r="K38" s="2672"/>
      <c r="L38" s="204"/>
    </row>
    <row r="39" spans="1:12" s="86" customFormat="1" ht="12.75" customHeight="1">
      <c r="A39" s="2671" t="s">
        <v>2069</v>
      </c>
      <c r="B39" s="2671"/>
      <c r="C39" s="2671"/>
      <c r="D39" s="2671"/>
      <c r="E39" s="2671"/>
      <c r="F39" s="2671"/>
      <c r="G39" s="2671"/>
      <c r="H39" s="2671"/>
      <c r="I39" s="2671"/>
      <c r="J39" s="2671"/>
      <c r="K39" s="2671"/>
      <c r="L39" s="204"/>
    </row>
    <row r="40" spans="1:12" s="86" customFormat="1" ht="12.75" customHeight="1">
      <c r="A40" s="120"/>
      <c r="B40" s="120"/>
      <c r="C40" s="120"/>
      <c r="D40" s="120"/>
      <c r="E40" s="120"/>
      <c r="F40" s="120"/>
      <c r="G40" s="120"/>
      <c r="H40" s="120"/>
      <c r="I40" s="120"/>
      <c r="J40" s="120"/>
      <c r="K40" s="120"/>
      <c r="L40" s="204"/>
    </row>
    <row r="41" spans="1:12" s="190" customFormat="1" ht="12.75" customHeight="1">
      <c r="A41" s="90">
        <v>2019</v>
      </c>
      <c r="B41" s="214" t="s">
        <v>2356</v>
      </c>
      <c r="C41" s="67">
        <v>208.9</v>
      </c>
      <c r="D41" s="67">
        <v>147.30000000000001</v>
      </c>
      <c r="E41" s="67">
        <v>2.8</v>
      </c>
      <c r="F41" s="67">
        <v>1.8</v>
      </c>
      <c r="G41" s="67">
        <v>9.3000000000000007</v>
      </c>
      <c r="H41" s="67">
        <v>11.6</v>
      </c>
      <c r="I41" s="67">
        <v>2.5</v>
      </c>
      <c r="J41" s="67" t="s">
        <v>1530</v>
      </c>
      <c r="K41" s="135">
        <v>2.2999999999999998</v>
      </c>
      <c r="L41" s="202"/>
    </row>
    <row r="42" spans="1:12" s="190" customFormat="1" ht="12.75" customHeight="1">
      <c r="A42" s="90"/>
      <c r="B42" s="207"/>
      <c r="C42" s="67"/>
      <c r="D42" s="67"/>
      <c r="E42" s="67"/>
      <c r="F42" s="67"/>
      <c r="G42" s="67"/>
      <c r="H42" s="67"/>
      <c r="I42" s="67"/>
      <c r="J42" s="67"/>
      <c r="K42" s="135"/>
      <c r="L42" s="202"/>
    </row>
    <row r="43" spans="1:12" s="190" customFormat="1" ht="12.75" customHeight="1">
      <c r="A43" s="90">
        <v>2020</v>
      </c>
      <c r="B43" s="214" t="s">
        <v>2371</v>
      </c>
      <c r="C43" s="67">
        <v>238.3</v>
      </c>
      <c r="D43" s="67">
        <v>186.7</v>
      </c>
      <c r="E43" s="67">
        <v>2.6</v>
      </c>
      <c r="F43" s="67">
        <v>2.4</v>
      </c>
      <c r="G43" s="67">
        <v>14.7</v>
      </c>
      <c r="H43" s="67">
        <v>11.3</v>
      </c>
      <c r="I43" s="67">
        <v>1.9</v>
      </c>
      <c r="J43" s="67">
        <v>0.7</v>
      </c>
      <c r="K43" s="135">
        <v>1.5</v>
      </c>
      <c r="L43" s="202"/>
    </row>
    <row r="44" spans="1:12" s="190" customFormat="1" ht="12.75" customHeight="1">
      <c r="A44" s="90"/>
      <c r="B44" s="214" t="s">
        <v>2369</v>
      </c>
      <c r="C44" s="67">
        <v>414.8</v>
      </c>
      <c r="D44" s="67">
        <v>362.2</v>
      </c>
      <c r="E44" s="67">
        <v>4.3</v>
      </c>
      <c r="F44" s="67">
        <v>2.5</v>
      </c>
      <c r="G44" s="67">
        <v>11.7</v>
      </c>
      <c r="H44" s="67">
        <v>8</v>
      </c>
      <c r="I44" s="67">
        <v>3.6</v>
      </c>
      <c r="J44" s="67">
        <v>0.7</v>
      </c>
      <c r="K44" s="135">
        <v>1.7</v>
      </c>
      <c r="L44" s="202"/>
    </row>
    <row r="45" spans="1:12" s="190" customFormat="1" ht="12.75" customHeight="1">
      <c r="A45" s="90"/>
      <c r="B45" s="214" t="s">
        <v>2376</v>
      </c>
      <c r="C45" s="67">
        <v>287</v>
      </c>
      <c r="D45" s="67">
        <v>224.3</v>
      </c>
      <c r="E45" s="67">
        <v>0.9</v>
      </c>
      <c r="F45" s="67">
        <v>3.3</v>
      </c>
      <c r="G45" s="67">
        <v>13.3</v>
      </c>
      <c r="H45" s="67">
        <v>12.8</v>
      </c>
      <c r="I45" s="67">
        <v>2.8</v>
      </c>
      <c r="J45" s="67">
        <v>0.5</v>
      </c>
      <c r="K45" s="135">
        <v>2.2999999999999998</v>
      </c>
      <c r="L45" s="202"/>
    </row>
    <row r="46" spans="1:12" s="190" customFormat="1" ht="12.75" customHeight="1">
      <c r="A46" s="90"/>
      <c r="B46" s="214" t="s">
        <v>2356</v>
      </c>
      <c r="C46" s="67">
        <v>255</v>
      </c>
      <c r="D46" s="67">
        <v>188.9</v>
      </c>
      <c r="E46" s="67">
        <v>0.3</v>
      </c>
      <c r="F46" s="67">
        <v>5.6</v>
      </c>
      <c r="G46" s="67">
        <v>18.399999999999999</v>
      </c>
      <c r="H46" s="67">
        <v>15.1</v>
      </c>
      <c r="I46" s="67">
        <v>3.9</v>
      </c>
      <c r="J46" s="67">
        <v>3.5</v>
      </c>
      <c r="K46" s="135">
        <v>2.2000000000000002</v>
      </c>
      <c r="L46" s="202"/>
    </row>
    <row r="47" spans="1:12" s="190" customFormat="1" ht="12.75" customHeight="1">
      <c r="A47" s="90"/>
      <c r="B47" s="207"/>
      <c r="C47" s="67"/>
      <c r="D47" s="67"/>
      <c r="E47" s="67"/>
      <c r="F47" s="67"/>
      <c r="G47" s="67"/>
      <c r="H47" s="67"/>
      <c r="I47" s="67"/>
      <c r="J47" s="67"/>
      <c r="K47" s="135"/>
      <c r="L47" s="202"/>
    </row>
    <row r="48" spans="1:12" s="190" customFormat="1" ht="12.75" customHeight="1">
      <c r="A48" s="90">
        <v>2021</v>
      </c>
      <c r="B48" s="214" t="s">
        <v>2371</v>
      </c>
      <c r="C48" s="67">
        <v>179.5</v>
      </c>
      <c r="D48" s="67">
        <v>108</v>
      </c>
      <c r="E48" s="67">
        <v>1.9</v>
      </c>
      <c r="F48" s="67">
        <v>5.3</v>
      </c>
      <c r="G48" s="67">
        <v>50.5</v>
      </c>
      <c r="H48" s="67">
        <v>5.5</v>
      </c>
      <c r="I48" s="67">
        <v>1.9</v>
      </c>
      <c r="J48" s="67" t="s">
        <v>1530</v>
      </c>
      <c r="K48" s="135">
        <v>1</v>
      </c>
      <c r="L48" s="202"/>
    </row>
    <row r="49" spans="1:12" s="190" customFormat="1" ht="12.75" customHeight="1">
      <c r="A49" s="90"/>
      <c r="B49" s="214" t="s">
        <v>2369</v>
      </c>
      <c r="C49" s="2008">
        <v>143.9</v>
      </c>
      <c r="D49" s="2008">
        <v>103.3</v>
      </c>
      <c r="E49" s="2008">
        <v>1.8</v>
      </c>
      <c r="F49" s="2008">
        <v>0.8</v>
      </c>
      <c r="G49" s="2008">
        <v>11.7</v>
      </c>
      <c r="H49" s="2008">
        <v>1.2</v>
      </c>
      <c r="I49" s="2008">
        <v>2.6</v>
      </c>
      <c r="J49" s="2008" t="s">
        <v>1530</v>
      </c>
      <c r="K49" s="2055">
        <v>0.1</v>
      </c>
      <c r="L49" s="202"/>
    </row>
    <row r="50" spans="1:12" s="190" customFormat="1" ht="12.75" customHeight="1">
      <c r="A50" s="90"/>
      <c r="B50" s="214" t="s">
        <v>2376</v>
      </c>
      <c r="C50" s="67">
        <v>203.1</v>
      </c>
      <c r="D50" s="67">
        <v>166.7</v>
      </c>
      <c r="E50" s="67">
        <v>2.1</v>
      </c>
      <c r="F50" s="67">
        <v>1.9</v>
      </c>
      <c r="G50" s="67">
        <v>10.1</v>
      </c>
      <c r="H50" s="67">
        <v>1.7</v>
      </c>
      <c r="I50" s="67">
        <v>2.2000000000000002</v>
      </c>
      <c r="J50" s="67" t="s">
        <v>1530</v>
      </c>
      <c r="K50" s="135" t="s">
        <v>1530</v>
      </c>
      <c r="L50" s="202"/>
    </row>
    <row r="51" spans="1:12" s="86" customFormat="1" ht="12.75" customHeight="1">
      <c r="A51" s="2672" t="s">
        <v>515</v>
      </c>
      <c r="B51" s="2672"/>
      <c r="C51" s="2672"/>
      <c r="D51" s="2672"/>
      <c r="E51" s="2672"/>
      <c r="F51" s="2672"/>
      <c r="G51" s="2672"/>
      <c r="H51" s="2672"/>
      <c r="I51" s="2672"/>
      <c r="J51" s="2672"/>
      <c r="K51" s="2672"/>
      <c r="L51" s="204"/>
    </row>
    <row r="52" spans="1:12" s="86" customFormat="1" ht="12.75" customHeight="1">
      <c r="A52" s="2671" t="s">
        <v>2070</v>
      </c>
      <c r="B52" s="2671"/>
      <c r="C52" s="2671"/>
      <c r="D52" s="2671"/>
      <c r="E52" s="2671"/>
      <c r="F52" s="2671"/>
      <c r="G52" s="2671"/>
      <c r="H52" s="2671"/>
      <c r="I52" s="2671"/>
      <c r="J52" s="2671"/>
      <c r="K52" s="2671"/>
      <c r="L52" s="204"/>
    </row>
    <row r="53" spans="1:12" s="86" customFormat="1" ht="12.75" customHeight="1">
      <c r="A53" s="120"/>
      <c r="B53" s="120"/>
      <c r="C53" s="120"/>
      <c r="D53" s="120"/>
      <c r="E53" s="120"/>
      <c r="F53" s="120"/>
      <c r="G53" s="120"/>
      <c r="H53" s="120"/>
      <c r="I53" s="120"/>
      <c r="J53" s="120"/>
      <c r="K53" s="120"/>
      <c r="L53" s="204"/>
    </row>
    <row r="54" spans="1:12" s="190" customFormat="1" ht="12.75" customHeight="1">
      <c r="A54" s="90">
        <v>2019</v>
      </c>
      <c r="B54" s="214" t="s">
        <v>2356</v>
      </c>
      <c r="C54" s="67">
        <v>2225.1999999999998</v>
      </c>
      <c r="D54" s="67">
        <v>1730.4</v>
      </c>
      <c r="E54" s="67">
        <v>40</v>
      </c>
      <c r="F54" s="67">
        <v>32.5</v>
      </c>
      <c r="G54" s="67">
        <v>193.6</v>
      </c>
      <c r="H54" s="67">
        <v>105.7</v>
      </c>
      <c r="I54" s="67">
        <v>6.7</v>
      </c>
      <c r="J54" s="67">
        <v>35.200000000000003</v>
      </c>
      <c r="K54" s="135">
        <v>5.6</v>
      </c>
      <c r="L54" s="202"/>
    </row>
    <row r="55" spans="1:12" s="190" customFormat="1" ht="12.75" customHeight="1">
      <c r="A55" s="90"/>
      <c r="B55" s="207"/>
      <c r="C55" s="67"/>
      <c r="D55" s="67"/>
      <c r="E55" s="67"/>
      <c r="F55" s="67"/>
      <c r="G55" s="67"/>
      <c r="H55" s="67"/>
      <c r="I55" s="67"/>
      <c r="J55" s="67"/>
      <c r="K55" s="135"/>
      <c r="L55" s="202"/>
    </row>
    <row r="56" spans="1:12" s="190" customFormat="1" ht="12.75" customHeight="1">
      <c r="A56" s="90">
        <v>2020</v>
      </c>
      <c r="B56" s="214" t="s">
        <v>2371</v>
      </c>
      <c r="C56" s="67">
        <v>862</v>
      </c>
      <c r="D56" s="67">
        <v>697.1</v>
      </c>
      <c r="E56" s="67">
        <v>4.0999999999999996</v>
      </c>
      <c r="F56" s="67">
        <v>13.6</v>
      </c>
      <c r="G56" s="67">
        <v>31.5</v>
      </c>
      <c r="H56" s="67">
        <v>24.8</v>
      </c>
      <c r="I56" s="67">
        <v>-1.2</v>
      </c>
      <c r="J56" s="67">
        <v>12.7</v>
      </c>
      <c r="K56" s="135">
        <v>-0.3</v>
      </c>
      <c r="L56" s="202"/>
    </row>
    <row r="57" spans="1:12" s="190" customFormat="1" ht="12.75" customHeight="1">
      <c r="A57" s="90"/>
      <c r="B57" s="214" t="s">
        <v>2369</v>
      </c>
      <c r="C57" s="67">
        <v>1283.2</v>
      </c>
      <c r="D57" s="67">
        <v>912.1</v>
      </c>
      <c r="E57" s="67">
        <v>24.6</v>
      </c>
      <c r="F57" s="67">
        <v>15.3</v>
      </c>
      <c r="G57" s="67">
        <v>123.5</v>
      </c>
      <c r="H57" s="67">
        <v>74.7</v>
      </c>
      <c r="I57" s="67">
        <v>-1</v>
      </c>
      <c r="J57" s="67">
        <v>20.399999999999999</v>
      </c>
      <c r="K57" s="135">
        <v>1.3</v>
      </c>
      <c r="L57" s="202"/>
    </row>
    <row r="58" spans="1:12" s="190" customFormat="1" ht="12.75" customHeight="1">
      <c r="A58" s="90"/>
      <c r="B58" s="214" t="s">
        <v>2376</v>
      </c>
      <c r="C58" s="67">
        <v>2301.9</v>
      </c>
      <c r="D58" s="67">
        <v>1702.9</v>
      </c>
      <c r="E58" s="67">
        <v>48.7</v>
      </c>
      <c r="F58" s="67">
        <v>35.200000000000003</v>
      </c>
      <c r="G58" s="67">
        <v>194</v>
      </c>
      <c r="H58" s="67">
        <v>115.9</v>
      </c>
      <c r="I58" s="67">
        <v>2.2999999999999998</v>
      </c>
      <c r="J58" s="67">
        <v>28.9</v>
      </c>
      <c r="K58" s="135">
        <v>3.4</v>
      </c>
      <c r="L58" s="202"/>
    </row>
    <row r="59" spans="1:12" s="190" customFormat="1" ht="12.75" customHeight="1">
      <c r="A59" s="90"/>
      <c r="B59" s="214" t="s">
        <v>2356</v>
      </c>
      <c r="C59" s="67">
        <v>2824.4</v>
      </c>
      <c r="D59" s="67">
        <v>2055.5</v>
      </c>
      <c r="E59" s="67">
        <v>63.2</v>
      </c>
      <c r="F59" s="67">
        <v>41</v>
      </c>
      <c r="G59" s="67">
        <v>271.89999999999998</v>
      </c>
      <c r="H59" s="67">
        <v>147.6</v>
      </c>
      <c r="I59" s="67">
        <v>2.5</v>
      </c>
      <c r="J59" s="67">
        <v>30.3</v>
      </c>
      <c r="K59" s="135">
        <v>6.1</v>
      </c>
      <c r="L59" s="202"/>
    </row>
    <row r="60" spans="1:12" s="190" customFormat="1" ht="12.75" customHeight="1">
      <c r="A60" s="90"/>
      <c r="B60" s="207"/>
      <c r="C60" s="67"/>
      <c r="D60" s="67"/>
      <c r="E60" s="67"/>
      <c r="F60" s="67"/>
      <c r="G60" s="67"/>
      <c r="H60" s="67"/>
      <c r="I60" s="67"/>
      <c r="J60" s="67"/>
      <c r="K60" s="135"/>
      <c r="L60" s="202"/>
    </row>
    <row r="61" spans="1:12" s="190" customFormat="1" ht="12.75" customHeight="1">
      <c r="A61" s="90">
        <v>2021</v>
      </c>
      <c r="B61" s="214" t="s">
        <v>2371</v>
      </c>
      <c r="C61" s="67">
        <v>949.8</v>
      </c>
      <c r="D61" s="67">
        <v>724.5</v>
      </c>
      <c r="E61" s="67">
        <v>14.9</v>
      </c>
      <c r="F61" s="67">
        <v>8.1999999999999993</v>
      </c>
      <c r="G61" s="67">
        <v>62.1</v>
      </c>
      <c r="H61" s="67">
        <v>73.7</v>
      </c>
      <c r="I61" s="67">
        <v>-1</v>
      </c>
      <c r="J61" s="67">
        <v>13.4</v>
      </c>
      <c r="K61" s="135">
        <v>0</v>
      </c>
      <c r="L61" s="202"/>
    </row>
    <row r="62" spans="1:12" s="190" customFormat="1" ht="12.75" customHeight="1">
      <c r="A62" s="90"/>
      <c r="B62" s="214" t="s">
        <v>2369</v>
      </c>
      <c r="C62" s="2008">
        <v>1878.2</v>
      </c>
      <c r="D62" s="2008">
        <v>1309.9000000000001</v>
      </c>
      <c r="E62" s="2008">
        <v>41.5</v>
      </c>
      <c r="F62" s="2008">
        <v>27.5</v>
      </c>
      <c r="G62" s="2008">
        <v>227</v>
      </c>
      <c r="H62" s="2008">
        <v>171.5</v>
      </c>
      <c r="I62" s="2008">
        <v>1.8</v>
      </c>
      <c r="J62" s="2008">
        <v>21</v>
      </c>
      <c r="K62" s="2055">
        <v>2.6</v>
      </c>
      <c r="L62" s="202"/>
    </row>
    <row r="63" spans="1:12" s="190" customFormat="1" ht="12.75" customHeight="1">
      <c r="A63" s="90"/>
      <c r="B63" s="214" t="s">
        <v>2376</v>
      </c>
      <c r="C63" s="67">
        <v>2804.6</v>
      </c>
      <c r="D63" s="67">
        <v>1958</v>
      </c>
      <c r="E63" s="67">
        <v>71.5</v>
      </c>
      <c r="F63" s="67">
        <v>32.299999999999997</v>
      </c>
      <c r="G63" s="67">
        <v>320.8</v>
      </c>
      <c r="H63" s="67">
        <v>274</v>
      </c>
      <c r="I63" s="67">
        <v>16</v>
      </c>
      <c r="J63" s="67">
        <v>28.4</v>
      </c>
      <c r="K63" s="135">
        <v>5.4</v>
      </c>
      <c r="L63" s="202"/>
    </row>
    <row r="64" spans="1:12" s="190" customFormat="1" ht="12.75" customHeight="1">
      <c r="A64" s="90"/>
      <c r="B64" s="1947"/>
      <c r="C64" s="139"/>
      <c r="D64" s="139"/>
      <c r="E64" s="139"/>
      <c r="F64" s="139"/>
      <c r="G64" s="139"/>
      <c r="H64" s="139"/>
      <c r="I64" s="139"/>
      <c r="J64" s="139"/>
      <c r="K64" s="139"/>
      <c r="L64" s="202"/>
    </row>
    <row r="65" spans="1:12" s="190" customFormat="1" ht="12.75" customHeight="1">
      <c r="A65" s="2677" t="s">
        <v>2129</v>
      </c>
      <c r="B65" s="2678"/>
      <c r="C65" s="2678"/>
      <c r="D65" s="2678"/>
      <c r="E65" s="2678"/>
      <c r="F65" s="2678"/>
      <c r="G65" s="2678"/>
      <c r="H65" s="2678"/>
      <c r="I65" s="2678"/>
      <c r="J65" s="2678"/>
      <c r="K65" s="2678"/>
      <c r="L65" s="202"/>
    </row>
    <row r="66" spans="1:12" s="190" customFormat="1" ht="12.75" customHeight="1">
      <c r="A66" s="2675" t="s">
        <v>1849</v>
      </c>
      <c r="B66" s="2676"/>
      <c r="C66" s="2676"/>
      <c r="D66" s="2676"/>
      <c r="E66" s="2676"/>
      <c r="F66" s="2676"/>
      <c r="G66" s="2676"/>
      <c r="H66" s="2676"/>
      <c r="I66" s="2676"/>
      <c r="J66" s="2676"/>
      <c r="K66" s="2676"/>
      <c r="L66" s="202"/>
    </row>
  </sheetData>
  <mergeCells count="16">
    <mergeCell ref="D9:K9"/>
    <mergeCell ref="A9:B9"/>
    <mergeCell ref="A10:B10"/>
    <mergeCell ref="A26:K26"/>
    <mergeCell ref="A11:B11"/>
    <mergeCell ref="A25:K25"/>
    <mergeCell ref="A12:B12"/>
    <mergeCell ref="A14:B14"/>
    <mergeCell ref="A23:B23"/>
    <mergeCell ref="A15:B15"/>
    <mergeCell ref="A66:K66"/>
    <mergeCell ref="A38:K38"/>
    <mergeCell ref="A39:K39"/>
    <mergeCell ref="A51:K51"/>
    <mergeCell ref="A52:K52"/>
    <mergeCell ref="A65:K65"/>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66"/>
  <sheetViews>
    <sheetView showGridLines="0" zoomScaleNormal="90" workbookViewId="0">
      <pane ySplit="23" topLeftCell="A42" activePane="bottomLeft" state="frozen"/>
      <selection pane="bottomLeft" activeCell="B63" sqref="B63"/>
    </sheetView>
  </sheetViews>
  <sheetFormatPr defaultRowHeight="13.8"/>
  <cols>
    <col min="1" max="1" width="8.59765625" customWidth="1"/>
    <col min="2" max="2" width="16.59765625" customWidth="1"/>
    <col min="3" max="3" width="9.59765625" customWidth="1"/>
    <col min="4" max="4" width="11.59765625" customWidth="1"/>
    <col min="5" max="5" width="12" customWidth="1"/>
    <col min="6" max="6" width="12.8984375" customWidth="1"/>
    <col min="7" max="11" width="15.09765625" customWidth="1"/>
    <col min="12" max="12" width="9" style="4" customWidth="1"/>
  </cols>
  <sheetData>
    <row r="1" spans="1:12" s="15" customFormat="1" ht="15.75" customHeight="1">
      <c r="A1" s="416" t="s">
        <v>742</v>
      </c>
      <c r="B1" s="415"/>
      <c r="C1" s="415"/>
      <c r="D1" s="415"/>
      <c r="E1" s="14"/>
      <c r="F1" s="14"/>
      <c r="G1" s="14"/>
      <c r="H1" s="14"/>
      <c r="I1" s="8"/>
      <c r="J1" s="8"/>
      <c r="K1" s="8"/>
      <c r="L1" s="217"/>
    </row>
    <row r="2" spans="1:12" s="15" customFormat="1" ht="15.75" customHeight="1">
      <c r="A2" s="813" t="s">
        <v>743</v>
      </c>
      <c r="B2" s="30"/>
      <c r="C2" s="30"/>
      <c r="D2" s="30"/>
      <c r="E2" s="25"/>
      <c r="F2" s="25"/>
      <c r="G2" s="25"/>
      <c r="H2" s="25"/>
      <c r="I2" s="8"/>
      <c r="J2" s="8"/>
      <c r="K2" s="8"/>
      <c r="L2" s="217"/>
    </row>
    <row r="3" spans="1:12" s="48" customFormat="1" ht="12.75" customHeight="1">
      <c r="A3" s="189" t="s">
        <v>591</v>
      </c>
      <c r="B3" s="85"/>
      <c r="C3" s="85"/>
      <c r="D3" s="85"/>
      <c r="E3" s="85"/>
      <c r="F3" s="85"/>
      <c r="G3" s="478" t="s">
        <v>1331</v>
      </c>
      <c r="H3" s="478"/>
      <c r="I3" s="24"/>
      <c r="J3" s="24"/>
      <c r="K3" s="24"/>
      <c r="L3" s="44"/>
    </row>
    <row r="4" spans="1:12" s="190" customFormat="1" ht="12.75" customHeight="1">
      <c r="A4" s="44" t="s">
        <v>358</v>
      </c>
      <c r="B4" s="24"/>
      <c r="C4" s="24"/>
      <c r="D4" s="24"/>
      <c r="E4" s="24"/>
      <c r="F4" s="24"/>
      <c r="G4" s="706" t="s">
        <v>735</v>
      </c>
      <c r="H4" s="476"/>
      <c r="I4" s="24"/>
      <c r="J4" s="24"/>
      <c r="K4" s="24"/>
      <c r="L4" s="44"/>
    </row>
    <row r="5" spans="1:12" s="48" customFormat="1" ht="12.75" customHeight="1">
      <c r="A5" s="868" t="s">
        <v>516</v>
      </c>
      <c r="B5" s="24"/>
      <c r="C5" s="24"/>
      <c r="D5" s="24"/>
      <c r="E5" s="24"/>
      <c r="F5" s="24"/>
      <c r="G5" s="24"/>
      <c r="J5" s="24"/>
      <c r="K5" s="24"/>
      <c r="L5" s="44"/>
    </row>
    <row r="6" spans="1:12" s="190" customFormat="1" ht="12.75" customHeight="1">
      <c r="A6" s="826" t="s">
        <v>1852</v>
      </c>
      <c r="B6" s="85"/>
      <c r="C6" s="85"/>
      <c r="D6" s="85"/>
      <c r="E6" s="85"/>
      <c r="F6" s="85"/>
      <c r="G6" s="85"/>
      <c r="J6" s="251"/>
      <c r="K6" s="251"/>
      <c r="L6" s="235"/>
    </row>
    <row r="7" spans="1:12" ht="12.75" customHeight="1">
      <c r="A7" s="28"/>
      <c r="B7" s="16"/>
      <c r="C7" s="16"/>
      <c r="D7" s="16"/>
      <c r="E7" s="16"/>
      <c r="F7" s="16"/>
      <c r="G7" s="16"/>
      <c r="H7" s="16"/>
      <c r="I7" s="16"/>
      <c r="J7" s="16"/>
      <c r="K7" s="16"/>
      <c r="L7" s="229"/>
    </row>
    <row r="8" spans="1:12" s="86" customFormat="1" ht="10.199999999999999">
      <c r="A8" s="621"/>
      <c r="B8" s="601"/>
      <c r="C8" s="626"/>
      <c r="D8" s="869"/>
      <c r="E8" s="870"/>
      <c r="F8" s="870"/>
      <c r="G8" s="870"/>
      <c r="H8" s="870"/>
      <c r="I8" s="870"/>
      <c r="J8" s="870"/>
      <c r="K8" s="870"/>
      <c r="L8" s="204"/>
    </row>
    <row r="9" spans="1:12" s="86" customFormat="1" ht="10.199999999999999">
      <c r="A9" s="2530"/>
      <c r="B9" s="2531"/>
      <c r="C9" s="606"/>
      <c r="D9" s="2679" t="s">
        <v>1837</v>
      </c>
      <c r="E9" s="2680"/>
      <c r="F9" s="2680"/>
      <c r="G9" s="2680"/>
      <c r="H9" s="2680"/>
      <c r="I9" s="2680"/>
      <c r="J9" s="2680"/>
      <c r="K9" s="2680"/>
      <c r="L9" s="204"/>
    </row>
    <row r="10" spans="1:12" s="86" customFormat="1" ht="10.199999999999999">
      <c r="A10" s="2530"/>
      <c r="B10" s="2531"/>
      <c r="C10" s="603"/>
      <c r="D10" s="619"/>
      <c r="E10" s="607"/>
      <c r="F10" s="607"/>
      <c r="G10" s="607"/>
      <c r="H10" s="607"/>
      <c r="I10" s="607"/>
      <c r="J10" s="607"/>
      <c r="K10" s="607"/>
      <c r="L10" s="204"/>
    </row>
    <row r="11" spans="1:12" s="86" customFormat="1" ht="10.199999999999999">
      <c r="A11" s="2530"/>
      <c r="B11" s="2531"/>
      <c r="C11" s="603"/>
      <c r="D11" s="690"/>
      <c r="E11" s="690"/>
      <c r="F11" s="599"/>
      <c r="G11" s="599"/>
      <c r="H11" s="711"/>
      <c r="I11" s="711"/>
      <c r="J11" s="711"/>
      <c r="K11" s="688"/>
      <c r="L11" s="204"/>
    </row>
    <row r="12" spans="1:12" s="86" customFormat="1" ht="10.199999999999999">
      <c r="A12" s="2530"/>
      <c r="B12" s="2531"/>
      <c r="C12" s="603"/>
      <c r="D12" s="616"/>
      <c r="E12" s="616"/>
      <c r="F12" s="606"/>
      <c r="G12" s="606"/>
      <c r="H12" s="606"/>
      <c r="I12" s="606"/>
      <c r="J12" s="606"/>
      <c r="K12" s="605"/>
      <c r="L12" s="204"/>
    </row>
    <row r="13" spans="1:12" s="86" customFormat="1" ht="10.199999999999999">
      <c r="A13" s="604"/>
      <c r="B13" s="616"/>
      <c r="C13" s="603"/>
      <c r="D13" s="616"/>
      <c r="E13" s="634" t="s">
        <v>715</v>
      </c>
      <c r="F13" s="606"/>
      <c r="G13" s="606"/>
      <c r="H13" s="606"/>
      <c r="I13" s="606"/>
      <c r="J13" s="606"/>
      <c r="K13" s="609"/>
      <c r="L13" s="204"/>
    </row>
    <row r="14" spans="1:12" s="86" customFormat="1" ht="10.199999999999999">
      <c r="A14" s="2536" t="s">
        <v>612</v>
      </c>
      <c r="B14" s="2537"/>
      <c r="C14" s="606" t="s">
        <v>1414</v>
      </c>
      <c r="D14" s="616"/>
      <c r="E14" s="634" t="s">
        <v>717</v>
      </c>
      <c r="F14" s="603"/>
      <c r="G14" s="606" t="s">
        <v>1415</v>
      </c>
      <c r="H14" s="606" t="s">
        <v>1417</v>
      </c>
      <c r="I14" s="789" t="s">
        <v>291</v>
      </c>
      <c r="J14" s="871" t="s">
        <v>292</v>
      </c>
      <c r="K14" s="489" t="s">
        <v>1418</v>
      </c>
      <c r="L14" s="204"/>
    </row>
    <row r="15" spans="1:12" s="86" customFormat="1" ht="11.4">
      <c r="A15" s="2533" t="s">
        <v>613</v>
      </c>
      <c r="B15" s="2534"/>
      <c r="C15" s="614" t="s">
        <v>257</v>
      </c>
      <c r="D15" s="726"/>
      <c r="E15" s="634" t="s">
        <v>716</v>
      </c>
      <c r="F15" s="603"/>
      <c r="G15" s="606" t="s">
        <v>1416</v>
      </c>
      <c r="H15" s="606" t="s">
        <v>1</v>
      </c>
      <c r="I15" s="789" t="s">
        <v>1850</v>
      </c>
      <c r="J15" s="871" t="s">
        <v>297</v>
      </c>
      <c r="K15" s="489" t="s">
        <v>2</v>
      </c>
      <c r="L15" s="204"/>
    </row>
    <row r="16" spans="1:12" s="86" customFormat="1" ht="12.75" customHeight="1">
      <c r="A16" s="604"/>
      <c r="B16" s="616"/>
      <c r="C16" s="606"/>
      <c r="D16" s="606" t="s">
        <v>976</v>
      </c>
      <c r="E16" s="633" t="s">
        <v>469</v>
      </c>
      <c r="F16" s="606" t="s">
        <v>952</v>
      </c>
      <c r="G16" s="606" t="s">
        <v>655</v>
      </c>
      <c r="H16" s="606" t="s">
        <v>4</v>
      </c>
      <c r="I16" s="667" t="s">
        <v>755</v>
      </c>
      <c r="J16" s="668" t="s">
        <v>756</v>
      </c>
      <c r="K16" s="489" t="s">
        <v>466</v>
      </c>
      <c r="L16" s="204"/>
    </row>
    <row r="17" spans="1:12" s="86" customFormat="1" ht="12.75" customHeight="1">
      <c r="A17" s="604"/>
      <c r="B17" s="616"/>
      <c r="C17" s="603"/>
      <c r="D17" s="606" t="s">
        <v>3</v>
      </c>
      <c r="E17" s="633" t="s">
        <v>467</v>
      </c>
      <c r="F17" s="614" t="s">
        <v>954</v>
      </c>
      <c r="G17" s="606" t="s">
        <v>753</v>
      </c>
      <c r="H17" s="614" t="s">
        <v>916</v>
      </c>
      <c r="I17" s="683" t="s">
        <v>1851</v>
      </c>
      <c r="J17" s="672" t="s">
        <v>538</v>
      </c>
      <c r="K17" s="769" t="s">
        <v>757</v>
      </c>
      <c r="L17" s="204"/>
    </row>
    <row r="18" spans="1:12" s="86" customFormat="1" ht="12.75" customHeight="1">
      <c r="A18" s="604"/>
      <c r="B18" s="616"/>
      <c r="C18" s="603"/>
      <c r="D18" s="614" t="s">
        <v>5</v>
      </c>
      <c r="E18" s="667" t="s">
        <v>720</v>
      </c>
      <c r="F18" s="606"/>
      <c r="G18" s="606" t="s">
        <v>468</v>
      </c>
      <c r="H18" s="614" t="s">
        <v>918</v>
      </c>
      <c r="I18" s="609"/>
      <c r="J18" s="672" t="s">
        <v>688</v>
      </c>
      <c r="K18" s="769" t="s">
        <v>1472</v>
      </c>
      <c r="L18" s="204"/>
    </row>
    <row r="19" spans="1:12" s="86" customFormat="1" ht="12.75" customHeight="1">
      <c r="A19" s="604"/>
      <c r="B19" s="616"/>
      <c r="C19" s="603"/>
      <c r="D19" s="616"/>
      <c r="E19" s="668" t="s">
        <v>719</v>
      </c>
      <c r="F19" s="606"/>
      <c r="G19" s="614" t="s">
        <v>917</v>
      </c>
      <c r="H19" s="851"/>
      <c r="I19" s="609"/>
      <c r="J19" s="606"/>
      <c r="K19" s="851"/>
      <c r="L19" s="204"/>
    </row>
    <row r="20" spans="1:12" s="86" customFormat="1" ht="12.75" customHeight="1">
      <c r="A20" s="604"/>
      <c r="B20" s="616"/>
      <c r="C20" s="603"/>
      <c r="D20" s="616"/>
      <c r="E20" s="668" t="s">
        <v>580</v>
      </c>
      <c r="F20" s="606"/>
      <c r="G20" s="614" t="s">
        <v>1847</v>
      </c>
      <c r="H20" s="606"/>
      <c r="I20" s="606"/>
      <c r="J20" s="606"/>
      <c r="K20" s="604"/>
      <c r="L20" s="204"/>
    </row>
    <row r="21" spans="1:12" s="86" customFormat="1" ht="10.199999999999999">
      <c r="A21" s="604"/>
      <c r="B21" s="616"/>
      <c r="C21" s="603"/>
      <c r="D21" s="616"/>
      <c r="E21" s="668" t="s">
        <v>581</v>
      </c>
      <c r="F21" s="606"/>
      <c r="G21" s="606"/>
      <c r="H21" s="606"/>
      <c r="I21" s="606"/>
      <c r="J21" s="606"/>
      <c r="K21" s="605"/>
      <c r="L21" s="204"/>
    </row>
    <row r="22" spans="1:12" s="86" customFormat="1" ht="10.199999999999999">
      <c r="A22" s="604"/>
      <c r="B22" s="616"/>
      <c r="C22" s="603"/>
      <c r="D22" s="616"/>
      <c r="E22" s="668" t="s">
        <v>539</v>
      </c>
      <c r="F22" s="606"/>
      <c r="G22" s="606"/>
      <c r="H22" s="606"/>
      <c r="I22" s="606"/>
      <c r="J22" s="606"/>
      <c r="K22" s="605"/>
      <c r="L22" s="204"/>
    </row>
    <row r="23" spans="1:12" s="86" customFormat="1" ht="10.8" thickBot="1">
      <c r="A23" s="2528"/>
      <c r="B23" s="2529"/>
      <c r="C23" s="715"/>
      <c r="D23" s="700"/>
      <c r="E23" s="700"/>
      <c r="F23" s="715"/>
      <c r="G23" s="715"/>
      <c r="H23" s="715"/>
      <c r="I23" s="715"/>
      <c r="J23" s="715"/>
      <c r="K23" s="842"/>
      <c r="L23" s="204"/>
    </row>
    <row r="24" spans="1:12" s="86" customFormat="1" ht="12.75" customHeight="1">
      <c r="A24" s="121"/>
      <c r="B24" s="121"/>
      <c r="C24" s="121"/>
      <c r="D24" s="121"/>
      <c r="E24" s="121"/>
      <c r="F24" s="121"/>
      <c r="G24" s="121"/>
      <c r="H24" s="121"/>
      <c r="I24" s="121"/>
      <c r="J24" s="121"/>
      <c r="K24" s="121"/>
      <c r="L24" s="204"/>
    </row>
    <row r="25" spans="1:12" s="86" customFormat="1" ht="12.75" customHeight="1">
      <c r="A25" s="2674" t="s">
        <v>517</v>
      </c>
      <c r="B25" s="2674"/>
      <c r="C25" s="2674"/>
      <c r="D25" s="2674"/>
      <c r="E25" s="2674"/>
      <c r="F25" s="2674"/>
      <c r="G25" s="2674"/>
      <c r="H25" s="2674"/>
      <c r="I25" s="2674"/>
      <c r="J25" s="2674"/>
      <c r="K25" s="2674"/>
      <c r="L25" s="204"/>
    </row>
    <row r="26" spans="1:12" s="86" customFormat="1" ht="12.75" customHeight="1">
      <c r="A26" s="2673" t="s">
        <v>2071</v>
      </c>
      <c r="B26" s="2673"/>
      <c r="C26" s="2673"/>
      <c r="D26" s="2673"/>
      <c r="E26" s="2673"/>
      <c r="F26" s="2673"/>
      <c r="G26" s="2673"/>
      <c r="H26" s="2673"/>
      <c r="I26" s="2673"/>
      <c r="J26" s="2673"/>
      <c r="K26" s="2673"/>
      <c r="L26" s="204"/>
    </row>
    <row r="27" spans="1:12" s="86" customFormat="1" ht="12.75" customHeight="1">
      <c r="A27" s="121"/>
      <c r="B27" s="121"/>
      <c r="C27" s="121"/>
      <c r="D27" s="121"/>
      <c r="E27" s="121"/>
      <c r="F27" s="121"/>
      <c r="G27" s="121"/>
      <c r="H27" s="121"/>
      <c r="I27" s="121"/>
      <c r="J27" s="121"/>
      <c r="K27" s="121"/>
      <c r="L27" s="204"/>
    </row>
    <row r="28" spans="1:12" s="190" customFormat="1" ht="12.75" customHeight="1">
      <c r="A28" s="90">
        <v>2019</v>
      </c>
      <c r="B28" s="214" t="s">
        <v>2356</v>
      </c>
      <c r="C28" s="67">
        <v>2140</v>
      </c>
      <c r="D28" s="67">
        <v>1661.9</v>
      </c>
      <c r="E28" s="67">
        <v>33.799999999999997</v>
      </c>
      <c r="F28" s="67">
        <v>28.5</v>
      </c>
      <c r="G28" s="67">
        <v>180.3</v>
      </c>
      <c r="H28" s="67">
        <v>107.3</v>
      </c>
      <c r="I28" s="67">
        <v>9.1999999999999993</v>
      </c>
      <c r="J28" s="67">
        <v>26.5</v>
      </c>
      <c r="K28" s="135">
        <v>6.4</v>
      </c>
      <c r="L28" s="202"/>
    </row>
    <row r="29" spans="1:12" s="190" customFormat="1" ht="12.75" customHeight="1">
      <c r="A29" s="90"/>
      <c r="B29" s="207"/>
      <c r="C29" s="67"/>
      <c r="D29" s="67"/>
      <c r="E29" s="67"/>
      <c r="F29" s="67"/>
      <c r="G29" s="67"/>
      <c r="H29" s="67"/>
      <c r="I29" s="67"/>
      <c r="J29" s="67"/>
      <c r="K29" s="135"/>
      <c r="L29" s="202"/>
    </row>
    <row r="30" spans="1:12" s="190" customFormat="1" ht="12.75" customHeight="1">
      <c r="A30" s="90">
        <v>2020</v>
      </c>
      <c r="B30" s="214" t="s">
        <v>2371</v>
      </c>
      <c r="C30" s="67">
        <v>1006.3</v>
      </c>
      <c r="D30" s="67">
        <v>820.7</v>
      </c>
      <c r="E30" s="67">
        <v>5.2</v>
      </c>
      <c r="F30" s="67">
        <v>13.3</v>
      </c>
      <c r="G30" s="67">
        <v>43</v>
      </c>
      <c r="H30" s="67">
        <v>33</v>
      </c>
      <c r="I30" s="67">
        <v>0.7</v>
      </c>
      <c r="J30" s="67">
        <v>11.4</v>
      </c>
      <c r="K30" s="135">
        <v>0.9</v>
      </c>
      <c r="L30" s="202"/>
    </row>
    <row r="31" spans="1:12" s="190" customFormat="1" ht="12.75" customHeight="1">
      <c r="A31" s="90"/>
      <c r="B31" s="214" t="s">
        <v>2369</v>
      </c>
      <c r="C31" s="67">
        <v>1513.2</v>
      </c>
      <c r="D31" s="67">
        <v>1154.3</v>
      </c>
      <c r="E31" s="67">
        <v>23.8</v>
      </c>
      <c r="F31" s="67">
        <v>14.1</v>
      </c>
      <c r="G31" s="67">
        <v>117</v>
      </c>
      <c r="H31" s="67">
        <v>73.099999999999994</v>
      </c>
      <c r="I31" s="67">
        <v>2.7</v>
      </c>
      <c r="J31" s="67">
        <v>17.899999999999999</v>
      </c>
      <c r="K31" s="135">
        <v>2.2000000000000002</v>
      </c>
      <c r="L31" s="202"/>
    </row>
    <row r="32" spans="1:12" s="190" customFormat="1" ht="12.75" customHeight="1">
      <c r="A32" s="90"/>
      <c r="B32" s="214" t="s">
        <v>2376</v>
      </c>
      <c r="C32" s="67">
        <v>2295.1</v>
      </c>
      <c r="D32" s="67">
        <v>1735.6</v>
      </c>
      <c r="E32" s="67">
        <v>40.5</v>
      </c>
      <c r="F32" s="67">
        <v>32.799999999999997</v>
      </c>
      <c r="G32" s="67">
        <v>178.1</v>
      </c>
      <c r="H32" s="67">
        <v>115</v>
      </c>
      <c r="I32" s="67">
        <v>5.0999999999999996</v>
      </c>
      <c r="J32" s="67">
        <v>24.6</v>
      </c>
      <c r="K32" s="135">
        <v>4.3</v>
      </c>
      <c r="L32" s="202"/>
    </row>
    <row r="33" spans="1:12" s="190" customFormat="1" ht="12.75" customHeight="1">
      <c r="A33" s="90"/>
      <c r="B33" s="214" t="s">
        <v>2356</v>
      </c>
      <c r="C33" s="67">
        <v>2707.3</v>
      </c>
      <c r="D33" s="67">
        <v>2011.6</v>
      </c>
      <c r="E33" s="67">
        <v>51.1</v>
      </c>
      <c r="F33" s="67">
        <v>39.200000000000003</v>
      </c>
      <c r="G33" s="67">
        <v>242.9</v>
      </c>
      <c r="H33" s="67">
        <v>144.30000000000001</v>
      </c>
      <c r="I33" s="67">
        <v>6.4</v>
      </c>
      <c r="J33" s="67">
        <v>26.8</v>
      </c>
      <c r="K33" s="135">
        <v>6.3</v>
      </c>
      <c r="L33" s="202"/>
    </row>
    <row r="34" spans="1:12" s="190" customFormat="1" ht="12.75" customHeight="1">
      <c r="A34" s="90"/>
      <c r="B34" s="207"/>
      <c r="C34" s="67"/>
      <c r="D34" s="67"/>
      <c r="E34" s="67"/>
      <c r="F34" s="67"/>
      <c r="G34" s="67"/>
      <c r="H34" s="67"/>
      <c r="I34" s="67"/>
      <c r="J34" s="67"/>
      <c r="K34" s="135"/>
      <c r="L34" s="202"/>
    </row>
    <row r="35" spans="1:12" s="190" customFormat="1" ht="12.75" customHeight="1">
      <c r="A35" s="90">
        <v>2021</v>
      </c>
      <c r="B35" s="214" t="s">
        <v>2371</v>
      </c>
      <c r="C35" s="67">
        <v>986.3</v>
      </c>
      <c r="D35" s="67">
        <v>726.9</v>
      </c>
      <c r="E35" s="67">
        <v>13.3</v>
      </c>
      <c r="F35" s="67">
        <v>12.4</v>
      </c>
      <c r="G35" s="67">
        <v>100</v>
      </c>
      <c r="H35" s="67">
        <v>71.099999999999994</v>
      </c>
      <c r="I35" s="67">
        <v>0.9</v>
      </c>
      <c r="J35" s="67">
        <v>12.4</v>
      </c>
      <c r="K35" s="135">
        <v>0.8</v>
      </c>
      <c r="L35" s="202"/>
    </row>
    <row r="36" spans="1:12" s="190" customFormat="1" ht="12.75" customHeight="1">
      <c r="A36" s="90"/>
      <c r="B36" s="214" t="s">
        <v>2369</v>
      </c>
      <c r="C36" s="2008">
        <v>1760.9</v>
      </c>
      <c r="D36" s="2008">
        <v>1233.5999999999999</v>
      </c>
      <c r="E36" s="2008">
        <v>35.9</v>
      </c>
      <c r="F36" s="2008">
        <v>25.2</v>
      </c>
      <c r="G36" s="2008">
        <v>201.9</v>
      </c>
      <c r="H36" s="2008">
        <v>159.69999999999999</v>
      </c>
      <c r="I36" s="2008">
        <v>4.3</v>
      </c>
      <c r="J36" s="2008">
        <v>17.899999999999999</v>
      </c>
      <c r="K36" s="2055">
        <v>2.2000000000000002</v>
      </c>
      <c r="L36" s="202"/>
    </row>
    <row r="37" spans="1:12" s="190" customFormat="1" ht="12.75" customHeight="1">
      <c r="A37" s="90"/>
      <c r="B37" s="214" t="s">
        <v>2376</v>
      </c>
      <c r="C37" s="67">
        <v>2565.4</v>
      </c>
      <c r="D37" s="67">
        <v>1808.2</v>
      </c>
      <c r="E37" s="67">
        <v>61.3</v>
      </c>
      <c r="F37" s="67">
        <v>30.2</v>
      </c>
      <c r="G37" s="67">
        <v>281.5</v>
      </c>
      <c r="H37" s="67">
        <v>244.4</v>
      </c>
      <c r="I37" s="67">
        <v>18.2</v>
      </c>
      <c r="J37" s="67">
        <v>23.1</v>
      </c>
      <c r="K37" s="135">
        <v>4.4000000000000004</v>
      </c>
      <c r="L37" s="202"/>
    </row>
    <row r="38" spans="1:12" s="86" customFormat="1" ht="12.75" customHeight="1">
      <c r="A38" s="2672" t="s">
        <v>518</v>
      </c>
      <c r="B38" s="2672"/>
      <c r="C38" s="2672"/>
      <c r="D38" s="2672"/>
      <c r="E38" s="2672"/>
      <c r="F38" s="2672"/>
      <c r="G38" s="2672"/>
      <c r="H38" s="2672"/>
      <c r="I38" s="2672"/>
      <c r="J38" s="2672"/>
      <c r="K38" s="2672"/>
      <c r="L38" s="204"/>
    </row>
    <row r="39" spans="1:12" s="86" customFormat="1" ht="12.75" customHeight="1">
      <c r="A39" s="2671" t="s">
        <v>2072</v>
      </c>
      <c r="B39" s="2671"/>
      <c r="C39" s="2671"/>
      <c r="D39" s="2671"/>
      <c r="E39" s="2671"/>
      <c r="F39" s="2671"/>
      <c r="G39" s="2671"/>
      <c r="H39" s="2671"/>
      <c r="I39" s="2671"/>
      <c r="J39" s="2671"/>
      <c r="K39" s="2671"/>
      <c r="L39" s="204"/>
    </row>
    <row r="40" spans="1:12" s="86" customFormat="1" ht="12.75" customHeight="1">
      <c r="A40" s="120"/>
      <c r="B40" s="120"/>
      <c r="C40" s="120"/>
      <c r="D40" s="120"/>
      <c r="E40" s="120"/>
      <c r="F40" s="120"/>
      <c r="G40" s="120"/>
      <c r="H40" s="120"/>
      <c r="I40" s="120"/>
      <c r="J40" s="120"/>
      <c r="K40" s="120"/>
      <c r="L40" s="204"/>
    </row>
    <row r="41" spans="1:12" s="190" customFormat="1" ht="12.75" customHeight="1">
      <c r="A41" s="90">
        <v>2019</v>
      </c>
      <c r="B41" s="214" t="s">
        <v>2356</v>
      </c>
      <c r="C41" s="67">
        <v>213.8</v>
      </c>
      <c r="D41" s="67">
        <v>152.69999999999999</v>
      </c>
      <c r="E41" s="67">
        <v>2.8</v>
      </c>
      <c r="F41" s="67">
        <v>1.8</v>
      </c>
      <c r="G41" s="67">
        <v>9.1</v>
      </c>
      <c r="H41" s="67">
        <v>11.2</v>
      </c>
      <c r="I41" s="67">
        <v>2.5</v>
      </c>
      <c r="J41" s="67" t="s">
        <v>1530</v>
      </c>
      <c r="K41" s="135">
        <v>2.2999999999999998</v>
      </c>
      <c r="L41" s="202"/>
    </row>
    <row r="42" spans="1:12" s="190" customFormat="1" ht="12.75" customHeight="1">
      <c r="A42" s="90"/>
      <c r="B42" s="207"/>
      <c r="C42" s="67"/>
      <c r="D42" s="67"/>
      <c r="E42" s="67"/>
      <c r="F42" s="67"/>
      <c r="G42" s="67"/>
      <c r="H42" s="67"/>
      <c r="I42" s="67"/>
      <c r="J42" s="67"/>
      <c r="K42" s="135"/>
      <c r="L42" s="202"/>
    </row>
    <row r="43" spans="1:12" s="190" customFormat="1" ht="12.75" customHeight="1">
      <c r="A43" s="90">
        <v>2020</v>
      </c>
      <c r="B43" s="214" t="s">
        <v>2371</v>
      </c>
      <c r="C43" s="67">
        <v>240.6</v>
      </c>
      <c r="D43" s="67">
        <v>187.9</v>
      </c>
      <c r="E43" s="67">
        <v>2.9</v>
      </c>
      <c r="F43" s="67">
        <v>2.4</v>
      </c>
      <c r="G43" s="67">
        <v>14.6</v>
      </c>
      <c r="H43" s="67">
        <v>12.1</v>
      </c>
      <c r="I43" s="67">
        <v>1.9</v>
      </c>
      <c r="J43" s="67">
        <v>0.7</v>
      </c>
      <c r="K43" s="135">
        <v>1.6</v>
      </c>
      <c r="L43" s="202"/>
    </row>
    <row r="44" spans="1:12" s="190" customFormat="1" ht="12.75" customHeight="1">
      <c r="A44" s="90"/>
      <c r="B44" s="214" t="s">
        <v>2369</v>
      </c>
      <c r="C44" s="67">
        <v>418.3</v>
      </c>
      <c r="D44" s="67">
        <v>365</v>
      </c>
      <c r="E44" s="67">
        <v>4.9000000000000004</v>
      </c>
      <c r="F44" s="67">
        <v>2.5</v>
      </c>
      <c r="G44" s="67">
        <v>11.8</v>
      </c>
      <c r="H44" s="67">
        <v>8</v>
      </c>
      <c r="I44" s="67">
        <v>3.6</v>
      </c>
      <c r="J44" s="67">
        <v>0.7</v>
      </c>
      <c r="K44" s="135">
        <v>1.7</v>
      </c>
      <c r="L44" s="202"/>
    </row>
    <row r="45" spans="1:12" s="190" customFormat="1" ht="12.75" customHeight="1">
      <c r="A45" s="90"/>
      <c r="B45" s="214" t="s">
        <v>2376</v>
      </c>
      <c r="C45" s="67">
        <v>291.10000000000002</v>
      </c>
      <c r="D45" s="67">
        <v>227.5</v>
      </c>
      <c r="E45" s="67">
        <v>1.2</v>
      </c>
      <c r="F45" s="67">
        <v>3.3</v>
      </c>
      <c r="G45" s="67">
        <v>13.8</v>
      </c>
      <c r="H45" s="67">
        <v>12.8</v>
      </c>
      <c r="I45" s="67">
        <v>2.8</v>
      </c>
      <c r="J45" s="67">
        <v>0.5</v>
      </c>
      <c r="K45" s="135">
        <v>2.2999999999999998</v>
      </c>
      <c r="L45" s="202"/>
    </row>
    <row r="46" spans="1:12" s="190" customFormat="1" ht="12.75" customHeight="1">
      <c r="A46" s="90"/>
      <c r="B46" s="214" t="s">
        <v>2356</v>
      </c>
      <c r="C46" s="67">
        <v>258.2</v>
      </c>
      <c r="D46" s="67">
        <v>192.3</v>
      </c>
      <c r="E46" s="67">
        <v>0.3</v>
      </c>
      <c r="F46" s="67">
        <v>6</v>
      </c>
      <c r="G46" s="67">
        <v>18.899999999999999</v>
      </c>
      <c r="H46" s="67">
        <v>15</v>
      </c>
      <c r="I46" s="67">
        <v>3.9</v>
      </c>
      <c r="J46" s="67">
        <v>3.5</v>
      </c>
      <c r="K46" s="135">
        <v>2.2000000000000002</v>
      </c>
      <c r="L46" s="202"/>
    </row>
    <row r="47" spans="1:12" s="190" customFormat="1" ht="12.75" customHeight="1">
      <c r="A47" s="90"/>
      <c r="B47" s="207"/>
      <c r="C47" s="67"/>
      <c r="D47" s="67"/>
      <c r="E47" s="67"/>
      <c r="F47" s="67"/>
      <c r="G47" s="67"/>
      <c r="H47" s="67"/>
      <c r="I47" s="67"/>
      <c r="J47" s="67"/>
      <c r="K47" s="135"/>
      <c r="L47" s="202"/>
    </row>
    <row r="48" spans="1:12" s="190" customFormat="1" ht="12.75" customHeight="1">
      <c r="A48" s="90">
        <v>2021</v>
      </c>
      <c r="B48" s="214" t="s">
        <v>2371</v>
      </c>
      <c r="C48" s="67">
        <v>188.7</v>
      </c>
      <c r="D48" s="67">
        <v>115.9</v>
      </c>
      <c r="E48" s="67">
        <v>2</v>
      </c>
      <c r="F48" s="67">
        <v>5.3</v>
      </c>
      <c r="G48" s="67">
        <v>51</v>
      </c>
      <c r="H48" s="67">
        <v>5.6</v>
      </c>
      <c r="I48" s="67">
        <v>1.9</v>
      </c>
      <c r="J48" s="67" t="s">
        <v>1530</v>
      </c>
      <c r="K48" s="135">
        <v>1</v>
      </c>
      <c r="L48" s="202"/>
    </row>
    <row r="49" spans="1:12" s="190" customFormat="1" ht="12.75" customHeight="1">
      <c r="A49" s="90"/>
      <c r="B49" s="214" t="s">
        <v>2369</v>
      </c>
      <c r="C49" s="2008">
        <v>167.4</v>
      </c>
      <c r="D49" s="2008">
        <v>125.9</v>
      </c>
      <c r="E49" s="2008">
        <v>1.9</v>
      </c>
      <c r="F49" s="2008">
        <v>0.8</v>
      </c>
      <c r="G49" s="2008">
        <v>11.8</v>
      </c>
      <c r="H49" s="2008">
        <v>1.2</v>
      </c>
      <c r="I49" s="2008">
        <v>2.6</v>
      </c>
      <c r="J49" s="2008" t="s">
        <v>1530</v>
      </c>
      <c r="K49" s="2055">
        <v>0.2</v>
      </c>
      <c r="L49" s="202"/>
    </row>
    <row r="50" spans="1:12" s="190" customFormat="1" ht="12.75" customHeight="1">
      <c r="A50" s="90"/>
      <c r="B50" s="214" t="s">
        <v>2376</v>
      </c>
      <c r="C50" s="67">
        <v>211.3</v>
      </c>
      <c r="D50" s="67">
        <v>173.8</v>
      </c>
      <c r="E50" s="67">
        <v>2.5</v>
      </c>
      <c r="F50" s="67">
        <v>2.1</v>
      </c>
      <c r="G50" s="67">
        <v>10.1</v>
      </c>
      <c r="H50" s="67">
        <v>1.7</v>
      </c>
      <c r="I50" s="67">
        <v>2.2000000000000002</v>
      </c>
      <c r="J50" s="67" t="s">
        <v>1530</v>
      </c>
      <c r="K50" s="135" t="s">
        <v>1530</v>
      </c>
      <c r="L50" s="202"/>
    </row>
    <row r="51" spans="1:12" s="86" customFormat="1" ht="12.75" customHeight="1">
      <c r="A51" s="2672" t="s">
        <v>111</v>
      </c>
      <c r="B51" s="2672"/>
      <c r="C51" s="2672"/>
      <c r="D51" s="2672"/>
      <c r="E51" s="2672"/>
      <c r="F51" s="2672"/>
      <c r="G51" s="2672"/>
      <c r="H51" s="2672"/>
      <c r="I51" s="2672"/>
      <c r="J51" s="2672"/>
      <c r="K51" s="2672"/>
      <c r="L51" s="204"/>
    </row>
    <row r="52" spans="1:12" s="86" customFormat="1" ht="12.75" customHeight="1">
      <c r="A52" s="2671" t="s">
        <v>2073</v>
      </c>
      <c r="B52" s="2671"/>
      <c r="C52" s="2671"/>
      <c r="D52" s="2671"/>
      <c r="E52" s="2671"/>
      <c r="F52" s="2671"/>
      <c r="G52" s="2671"/>
      <c r="H52" s="2671"/>
      <c r="I52" s="2671"/>
      <c r="J52" s="2671"/>
      <c r="K52" s="2671"/>
      <c r="L52" s="204"/>
    </row>
    <row r="53" spans="1:12" s="86" customFormat="1" ht="12.75" customHeight="1">
      <c r="A53" s="120"/>
      <c r="B53" s="120"/>
      <c r="C53" s="120"/>
      <c r="D53" s="120"/>
      <c r="E53" s="120"/>
      <c r="F53" s="120"/>
      <c r="G53" s="120"/>
      <c r="H53" s="120"/>
      <c r="I53" s="120"/>
      <c r="J53" s="120"/>
      <c r="K53" s="120"/>
      <c r="L53" s="204"/>
    </row>
    <row r="54" spans="1:12" s="190" customFormat="1" ht="12.75" customHeight="1">
      <c r="A54" s="90">
        <v>2019</v>
      </c>
      <c r="B54" s="214" t="s">
        <v>2356</v>
      </c>
      <c r="C54" s="67">
        <v>1926.2</v>
      </c>
      <c r="D54" s="67">
        <v>1509.3</v>
      </c>
      <c r="E54" s="67">
        <v>31</v>
      </c>
      <c r="F54" s="67">
        <v>26.6</v>
      </c>
      <c r="G54" s="67">
        <v>171.2</v>
      </c>
      <c r="H54" s="67">
        <v>96.1</v>
      </c>
      <c r="I54" s="67">
        <v>6.7</v>
      </c>
      <c r="J54" s="67">
        <v>26.5</v>
      </c>
      <c r="K54" s="135">
        <v>4.0999999999999996</v>
      </c>
      <c r="L54" s="202"/>
    </row>
    <row r="55" spans="1:12" s="190" customFormat="1" ht="12.75" customHeight="1">
      <c r="A55" s="90"/>
      <c r="B55" s="207"/>
      <c r="C55" s="67"/>
      <c r="D55" s="67"/>
      <c r="E55" s="67"/>
      <c r="F55" s="67"/>
      <c r="G55" s="67"/>
      <c r="H55" s="67"/>
      <c r="I55" s="67"/>
      <c r="J55" s="67"/>
      <c r="K55" s="135"/>
      <c r="L55" s="202"/>
    </row>
    <row r="56" spans="1:12" s="190" customFormat="1" ht="12.75" customHeight="1">
      <c r="A56" s="90">
        <v>2020</v>
      </c>
      <c r="B56" s="214" t="s">
        <v>2371</v>
      </c>
      <c r="C56" s="67">
        <v>765.7</v>
      </c>
      <c r="D56" s="67">
        <v>632.79999999999995</v>
      </c>
      <c r="E56" s="67">
        <v>2.2000000000000002</v>
      </c>
      <c r="F56" s="67">
        <v>10.8</v>
      </c>
      <c r="G56" s="67">
        <v>28.4</v>
      </c>
      <c r="H56" s="67">
        <v>20.9</v>
      </c>
      <c r="I56" s="67">
        <v>-1.2</v>
      </c>
      <c r="J56" s="67">
        <v>10.7</v>
      </c>
      <c r="K56" s="135">
        <v>-0.7</v>
      </c>
      <c r="L56" s="202"/>
    </row>
    <row r="57" spans="1:12" s="190" customFormat="1" ht="12.75" customHeight="1">
      <c r="A57" s="90"/>
      <c r="B57" s="214" t="s">
        <v>2369</v>
      </c>
      <c r="C57" s="67">
        <v>1094.8</v>
      </c>
      <c r="D57" s="67">
        <v>789.4</v>
      </c>
      <c r="E57" s="67">
        <v>18.899999999999999</v>
      </c>
      <c r="F57" s="67">
        <v>11.6</v>
      </c>
      <c r="G57" s="67">
        <v>105.2</v>
      </c>
      <c r="H57" s="67">
        <v>65.2</v>
      </c>
      <c r="I57" s="67">
        <v>-1</v>
      </c>
      <c r="J57" s="67">
        <v>17.3</v>
      </c>
      <c r="K57" s="135">
        <v>0.5</v>
      </c>
      <c r="L57" s="202"/>
    </row>
    <row r="58" spans="1:12" s="190" customFormat="1" ht="12.75" customHeight="1">
      <c r="A58" s="90"/>
      <c r="B58" s="214" t="s">
        <v>2376</v>
      </c>
      <c r="C58" s="67">
        <v>2004</v>
      </c>
      <c r="D58" s="67">
        <v>1508.1</v>
      </c>
      <c r="E58" s="67">
        <v>39.299999999999997</v>
      </c>
      <c r="F58" s="67">
        <v>29.4</v>
      </c>
      <c r="G58" s="67">
        <v>164.3</v>
      </c>
      <c r="H58" s="67">
        <v>102.2</v>
      </c>
      <c r="I58" s="67">
        <v>2.2999999999999998</v>
      </c>
      <c r="J58" s="67">
        <v>24.1</v>
      </c>
      <c r="K58" s="135">
        <v>2</v>
      </c>
      <c r="L58" s="202"/>
    </row>
    <row r="59" spans="1:12" s="190" customFormat="1" ht="12.75" customHeight="1">
      <c r="A59" s="90"/>
      <c r="B59" s="214" t="s">
        <v>2356</v>
      </c>
      <c r="C59" s="67">
        <v>2449.1</v>
      </c>
      <c r="D59" s="67">
        <v>1819.3</v>
      </c>
      <c r="E59" s="67">
        <v>50.8</v>
      </c>
      <c r="F59" s="67">
        <v>33.200000000000003</v>
      </c>
      <c r="G59" s="67">
        <v>224</v>
      </c>
      <c r="H59" s="67">
        <v>129.30000000000001</v>
      </c>
      <c r="I59" s="67">
        <v>2.5</v>
      </c>
      <c r="J59" s="67">
        <v>23.3</v>
      </c>
      <c r="K59" s="135">
        <v>4</v>
      </c>
      <c r="L59" s="202"/>
    </row>
    <row r="60" spans="1:12" s="190" customFormat="1" ht="12.75" customHeight="1">
      <c r="A60" s="90"/>
      <c r="B60" s="207"/>
      <c r="C60" s="67"/>
      <c r="D60" s="67"/>
      <c r="E60" s="67"/>
      <c r="F60" s="67"/>
      <c r="G60" s="67"/>
      <c r="H60" s="67"/>
      <c r="I60" s="67"/>
      <c r="J60" s="67"/>
      <c r="K60" s="135"/>
      <c r="L60" s="202"/>
    </row>
    <row r="61" spans="1:12" s="190" customFormat="1" ht="12.75" customHeight="1">
      <c r="A61" s="90">
        <v>2021</v>
      </c>
      <c r="B61" s="214" t="s">
        <v>2371</v>
      </c>
      <c r="C61" s="67">
        <v>797.6</v>
      </c>
      <c r="D61" s="67">
        <v>611</v>
      </c>
      <c r="E61" s="67">
        <v>11.3</v>
      </c>
      <c r="F61" s="67">
        <v>7.1</v>
      </c>
      <c r="G61" s="67">
        <v>49.1</v>
      </c>
      <c r="H61" s="67">
        <v>65.5</v>
      </c>
      <c r="I61" s="67">
        <v>-1</v>
      </c>
      <c r="J61" s="67">
        <v>12.4</v>
      </c>
      <c r="K61" s="135">
        <v>-0.3</v>
      </c>
      <c r="L61" s="202"/>
    </row>
    <row r="62" spans="1:12" s="190" customFormat="1" ht="12.75" customHeight="1">
      <c r="A62" s="90"/>
      <c r="B62" s="214" t="s">
        <v>2369</v>
      </c>
      <c r="C62" s="2008">
        <v>1593.5</v>
      </c>
      <c r="D62" s="2008">
        <v>1107.7</v>
      </c>
      <c r="E62" s="2008">
        <v>34</v>
      </c>
      <c r="F62" s="2008">
        <v>24.4</v>
      </c>
      <c r="G62" s="2008">
        <v>190.2</v>
      </c>
      <c r="H62" s="2008">
        <v>158.4</v>
      </c>
      <c r="I62" s="2008">
        <v>1.8</v>
      </c>
      <c r="J62" s="2008">
        <v>17.899999999999999</v>
      </c>
      <c r="K62" s="2055">
        <v>2</v>
      </c>
      <c r="L62" s="202"/>
    </row>
    <row r="63" spans="1:12" s="190" customFormat="1" ht="12.75" customHeight="1">
      <c r="A63" s="90"/>
      <c r="B63" s="214" t="s">
        <v>2376</v>
      </c>
      <c r="C63" s="67">
        <v>2354.1999999999998</v>
      </c>
      <c r="D63" s="67">
        <v>1634.5</v>
      </c>
      <c r="E63" s="67">
        <v>58.8</v>
      </c>
      <c r="F63" s="67">
        <v>28.1</v>
      </c>
      <c r="G63" s="67">
        <v>271.39999999999998</v>
      </c>
      <c r="H63" s="67">
        <v>242.6</v>
      </c>
      <c r="I63" s="67">
        <v>16</v>
      </c>
      <c r="J63" s="67">
        <v>23.1</v>
      </c>
      <c r="K63" s="135">
        <v>4.4000000000000004</v>
      </c>
      <c r="L63" s="202"/>
    </row>
    <row r="64" spans="1:12" s="190" customFormat="1" ht="12.75" customHeight="1">
      <c r="A64" s="90"/>
      <c r="B64" s="1947"/>
      <c r="C64" s="139"/>
      <c r="D64" s="139"/>
      <c r="E64" s="139"/>
      <c r="F64" s="139"/>
      <c r="G64" s="139"/>
      <c r="H64" s="139"/>
      <c r="I64" s="139"/>
      <c r="J64" s="139"/>
      <c r="K64" s="139"/>
      <c r="L64" s="202"/>
    </row>
    <row r="65" spans="1:12" s="190" customFormat="1" ht="12.75" customHeight="1">
      <c r="A65" s="2677" t="s">
        <v>2129</v>
      </c>
      <c r="B65" s="2678"/>
      <c r="C65" s="2678"/>
      <c r="D65" s="2678"/>
      <c r="E65" s="2678"/>
      <c r="F65" s="2678"/>
      <c r="G65" s="2678"/>
      <c r="H65" s="2678"/>
      <c r="I65" s="2678"/>
      <c r="J65" s="2678"/>
      <c r="K65" s="2678"/>
      <c r="L65" s="202"/>
    </row>
    <row r="66" spans="1:12" s="190" customFormat="1" ht="12.75" customHeight="1">
      <c r="A66" s="2675" t="s">
        <v>1849</v>
      </c>
      <c r="B66" s="2676"/>
      <c r="C66" s="2676"/>
      <c r="D66" s="2676"/>
      <c r="E66" s="2676"/>
      <c r="F66" s="2676"/>
      <c r="G66" s="2676"/>
      <c r="H66" s="2676"/>
      <c r="I66" s="2676"/>
      <c r="J66" s="2676"/>
      <c r="K66" s="2676"/>
      <c r="L66" s="202"/>
    </row>
  </sheetData>
  <mergeCells count="16">
    <mergeCell ref="D9:K9"/>
    <mergeCell ref="A14:B14"/>
    <mergeCell ref="A15:B15"/>
    <mergeCell ref="A10:B10"/>
    <mergeCell ref="A12:B12"/>
    <mergeCell ref="A11:B11"/>
    <mergeCell ref="A9:B9"/>
    <mergeCell ref="A23:B23"/>
    <mergeCell ref="A38:K38"/>
    <mergeCell ref="A25:K25"/>
    <mergeCell ref="A26:K26"/>
    <mergeCell ref="A66:K66"/>
    <mergeCell ref="A39:K39"/>
    <mergeCell ref="A51:K51"/>
    <mergeCell ref="A52:K52"/>
    <mergeCell ref="A65:K65"/>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65"/>
  <sheetViews>
    <sheetView showGridLines="0" workbookViewId="0">
      <pane ySplit="22" topLeftCell="A29" activePane="bottomLeft" state="frozen"/>
      <selection pane="bottomLeft" activeCell="O48" sqref="O48"/>
    </sheetView>
  </sheetViews>
  <sheetFormatPr defaultRowHeight="13.8"/>
  <cols>
    <col min="1" max="1" width="8.59765625" customWidth="1"/>
    <col min="2" max="2" width="16.59765625" customWidth="1"/>
    <col min="3" max="11" width="14" customWidth="1"/>
    <col min="12" max="12" width="9" style="4" customWidth="1"/>
  </cols>
  <sheetData>
    <row r="1" spans="1:12" s="15" customFormat="1" ht="15.75" customHeight="1">
      <c r="A1" s="414" t="s">
        <v>112</v>
      </c>
      <c r="B1" s="414"/>
      <c r="C1" s="414"/>
      <c r="D1" s="414"/>
      <c r="E1" s="13"/>
      <c r="F1" s="13"/>
      <c r="G1" s="13"/>
      <c r="H1" s="13"/>
      <c r="I1" s="13"/>
      <c r="J1" s="13"/>
      <c r="K1" s="41"/>
      <c r="L1" s="36"/>
    </row>
    <row r="2" spans="1:12" s="15" customFormat="1" ht="15.75" customHeight="1">
      <c r="A2" s="833" t="s">
        <v>743</v>
      </c>
      <c r="B2" s="471"/>
      <c r="C2" s="471"/>
      <c r="D2" s="471"/>
      <c r="E2" s="25"/>
      <c r="F2" s="25"/>
      <c r="G2" s="25"/>
      <c r="H2" s="25"/>
      <c r="I2" s="25"/>
      <c r="J2" s="25"/>
      <c r="K2" s="25"/>
      <c r="L2" s="36"/>
    </row>
    <row r="3" spans="1:12" s="190" customFormat="1" ht="12.75" customHeight="1">
      <c r="A3" s="189" t="s">
        <v>503</v>
      </c>
      <c r="B3" s="251"/>
      <c r="C3" s="251"/>
      <c r="D3" s="251"/>
      <c r="E3" s="251"/>
      <c r="F3" s="251"/>
      <c r="G3" s="251"/>
      <c r="H3" s="478" t="s">
        <v>1331</v>
      </c>
      <c r="I3" s="478"/>
      <c r="J3" s="251"/>
      <c r="K3" s="251"/>
      <c r="L3" s="202"/>
    </row>
    <row r="4" spans="1:12" s="190" customFormat="1" ht="12.75" customHeight="1">
      <c r="A4" s="467" t="s">
        <v>359</v>
      </c>
      <c r="B4" s="326"/>
      <c r="C4" s="326"/>
      <c r="D4" s="326"/>
      <c r="E4" s="326"/>
      <c r="F4" s="326"/>
      <c r="G4" s="297"/>
      <c r="H4" s="706" t="s">
        <v>735</v>
      </c>
      <c r="I4" s="476"/>
      <c r="J4" s="24"/>
      <c r="L4" s="202"/>
    </row>
    <row r="5" spans="1:12" s="190" customFormat="1" ht="12.75" customHeight="1">
      <c r="A5" s="826" t="s">
        <v>1854</v>
      </c>
      <c r="B5" s="24"/>
      <c r="C5" s="24"/>
      <c r="D5" s="24"/>
      <c r="E5" s="24"/>
      <c r="F5" s="24"/>
      <c r="G5" s="24"/>
      <c r="H5" s="24"/>
      <c r="I5" s="24"/>
      <c r="J5" s="85"/>
      <c r="L5" s="202"/>
    </row>
    <row r="6" spans="1:12" s="190" customFormat="1" ht="10.199999999999999">
      <c r="A6" s="42"/>
      <c r="B6" s="24"/>
      <c r="C6" s="24"/>
      <c r="D6" s="24"/>
      <c r="E6" s="24"/>
      <c r="F6" s="24"/>
      <c r="G6" s="24"/>
      <c r="H6" s="24"/>
      <c r="I6" s="24"/>
      <c r="J6" s="24"/>
      <c r="K6" s="24"/>
      <c r="L6" s="202"/>
    </row>
    <row r="7" spans="1:12" s="190" customFormat="1" ht="10.199999999999999">
      <c r="A7" s="621"/>
      <c r="B7" s="601"/>
      <c r="C7" s="626"/>
      <c r="D7" s="869"/>
      <c r="E7" s="870"/>
      <c r="F7" s="870"/>
      <c r="G7" s="870"/>
      <c r="H7" s="870"/>
      <c r="I7" s="870"/>
      <c r="J7" s="870"/>
      <c r="K7" s="870"/>
      <c r="L7" s="202"/>
    </row>
    <row r="8" spans="1:12" s="190" customFormat="1" ht="10.199999999999999">
      <c r="A8" s="2530"/>
      <c r="B8" s="2531"/>
      <c r="C8" s="606"/>
      <c r="D8" s="2679" t="s">
        <v>1855</v>
      </c>
      <c r="E8" s="2680"/>
      <c r="F8" s="2680"/>
      <c r="G8" s="2680"/>
      <c r="H8" s="2680"/>
      <c r="I8" s="2680"/>
      <c r="J8" s="2680"/>
      <c r="K8" s="2680"/>
      <c r="L8" s="202"/>
    </row>
    <row r="9" spans="1:12" s="190" customFormat="1" ht="10.199999999999999">
      <c r="A9" s="2530"/>
      <c r="B9" s="2531"/>
      <c r="C9" s="603"/>
      <c r="D9" s="619"/>
      <c r="E9" s="607"/>
      <c r="F9" s="607"/>
      <c r="G9" s="607"/>
      <c r="H9" s="607"/>
      <c r="I9" s="607"/>
      <c r="J9" s="607"/>
      <c r="K9" s="607"/>
      <c r="L9" s="202"/>
    </row>
    <row r="10" spans="1:12" s="190" customFormat="1" ht="10.199999999999999">
      <c r="A10" s="2530"/>
      <c r="B10" s="2531"/>
      <c r="C10" s="603"/>
      <c r="D10" s="690"/>
      <c r="E10" s="690"/>
      <c r="F10" s="599"/>
      <c r="G10" s="599"/>
      <c r="H10" s="711"/>
      <c r="I10" s="711"/>
      <c r="J10" s="711"/>
      <c r="K10" s="688"/>
      <c r="L10" s="202"/>
    </row>
    <row r="11" spans="1:12" s="190" customFormat="1" ht="10.199999999999999">
      <c r="A11" s="2530"/>
      <c r="B11" s="2531"/>
      <c r="C11" s="603"/>
      <c r="D11" s="616"/>
      <c r="E11" s="616"/>
      <c r="F11" s="606"/>
      <c r="G11" s="606"/>
      <c r="H11" s="606"/>
      <c r="I11" s="606"/>
      <c r="J11" s="606"/>
      <c r="K11" s="605"/>
      <c r="L11" s="202"/>
    </row>
    <row r="12" spans="1:12" s="190" customFormat="1" ht="10.199999999999999">
      <c r="A12" s="604"/>
      <c r="B12" s="616"/>
      <c r="C12" s="603"/>
      <c r="D12" s="616"/>
      <c r="E12" s="634" t="s">
        <v>715</v>
      </c>
      <c r="F12" s="606"/>
      <c r="G12" s="606"/>
      <c r="H12" s="606"/>
      <c r="I12" s="606"/>
      <c r="J12" s="606"/>
      <c r="K12" s="609"/>
      <c r="L12" s="202"/>
    </row>
    <row r="13" spans="1:12" s="190" customFormat="1" ht="10.199999999999999">
      <c r="A13" s="2536" t="s">
        <v>612</v>
      </c>
      <c r="B13" s="2537"/>
      <c r="C13" s="606" t="s">
        <v>1414</v>
      </c>
      <c r="D13" s="616"/>
      <c r="E13" s="634" t="s">
        <v>717</v>
      </c>
      <c r="F13" s="603"/>
      <c r="G13" s="606" t="s">
        <v>1415</v>
      </c>
      <c r="H13" s="606"/>
      <c r="I13" s="606"/>
      <c r="J13" s="606"/>
      <c r="K13" s="609"/>
      <c r="L13" s="202"/>
    </row>
    <row r="14" spans="1:12" s="190" customFormat="1" ht="10.199999999999999">
      <c r="A14" s="2533" t="s">
        <v>613</v>
      </c>
      <c r="B14" s="2534"/>
      <c r="C14" s="614" t="s">
        <v>257</v>
      </c>
      <c r="D14" s="726"/>
      <c r="E14" s="634" t="s">
        <v>716</v>
      </c>
      <c r="F14" s="603"/>
      <c r="G14" s="606" t="s">
        <v>1416</v>
      </c>
      <c r="H14" s="606" t="s">
        <v>1417</v>
      </c>
      <c r="I14" s="606"/>
      <c r="J14" s="606"/>
      <c r="K14" s="609" t="s">
        <v>1418</v>
      </c>
      <c r="L14" s="202"/>
    </row>
    <row r="15" spans="1:12" s="190" customFormat="1" ht="10.199999999999999">
      <c r="A15" s="604"/>
      <c r="B15" s="616"/>
      <c r="C15" s="606"/>
      <c r="D15" s="606" t="s">
        <v>976</v>
      </c>
      <c r="E15" s="633" t="s">
        <v>469</v>
      </c>
      <c r="F15" s="606" t="s">
        <v>952</v>
      </c>
      <c r="G15" s="606" t="s">
        <v>655</v>
      </c>
      <c r="H15" s="606" t="s">
        <v>1</v>
      </c>
      <c r="I15" s="789" t="s">
        <v>291</v>
      </c>
      <c r="J15" s="871" t="s">
        <v>292</v>
      </c>
      <c r="K15" s="609" t="s">
        <v>2</v>
      </c>
      <c r="L15" s="202"/>
    </row>
    <row r="16" spans="1:12" s="190" customFormat="1" ht="11.4">
      <c r="A16" s="604"/>
      <c r="B16" s="616"/>
      <c r="C16" s="603"/>
      <c r="D16" s="606" t="s">
        <v>3</v>
      </c>
      <c r="E16" s="633" t="s">
        <v>467</v>
      </c>
      <c r="F16" s="614" t="s">
        <v>954</v>
      </c>
      <c r="G16" s="606" t="s">
        <v>753</v>
      </c>
      <c r="H16" s="606" t="s">
        <v>4</v>
      </c>
      <c r="I16" s="789" t="s">
        <v>1850</v>
      </c>
      <c r="J16" s="871" t="s">
        <v>297</v>
      </c>
      <c r="K16" s="609" t="s">
        <v>466</v>
      </c>
      <c r="L16" s="202"/>
    </row>
    <row r="17" spans="1:12" s="190" customFormat="1" ht="11.4">
      <c r="A17" s="604"/>
      <c r="B17" s="616"/>
      <c r="C17" s="603"/>
      <c r="D17" s="614" t="s">
        <v>5</v>
      </c>
      <c r="E17" s="667" t="s">
        <v>720</v>
      </c>
      <c r="F17" s="606"/>
      <c r="G17" s="606" t="s">
        <v>468</v>
      </c>
      <c r="H17" s="614" t="s">
        <v>916</v>
      </c>
      <c r="I17" s="667" t="s">
        <v>755</v>
      </c>
      <c r="J17" s="668" t="s">
        <v>756</v>
      </c>
      <c r="K17" s="615" t="s">
        <v>757</v>
      </c>
      <c r="L17" s="202"/>
    </row>
    <row r="18" spans="1:12" s="190" customFormat="1" ht="11.4">
      <c r="A18" s="604"/>
      <c r="B18" s="616"/>
      <c r="C18" s="603"/>
      <c r="D18" s="616"/>
      <c r="E18" s="668" t="s">
        <v>719</v>
      </c>
      <c r="F18" s="606"/>
      <c r="G18" s="614" t="s">
        <v>917</v>
      </c>
      <c r="H18" s="614" t="s">
        <v>918</v>
      </c>
      <c r="I18" s="683" t="s">
        <v>1851</v>
      </c>
      <c r="J18" s="672" t="s">
        <v>538</v>
      </c>
      <c r="K18" s="615" t="s">
        <v>1472</v>
      </c>
      <c r="L18" s="202"/>
    </row>
    <row r="19" spans="1:12" s="190" customFormat="1" ht="11.4">
      <c r="A19" s="604"/>
      <c r="B19" s="616"/>
      <c r="C19" s="603"/>
      <c r="D19" s="616"/>
      <c r="E19" s="668" t="s">
        <v>580</v>
      </c>
      <c r="F19" s="606"/>
      <c r="G19" s="614" t="s">
        <v>1847</v>
      </c>
      <c r="H19" s="606"/>
      <c r="I19" s="609"/>
      <c r="J19" s="672" t="s">
        <v>688</v>
      </c>
      <c r="K19" s="605"/>
      <c r="L19" s="202"/>
    </row>
    <row r="20" spans="1:12" s="190" customFormat="1" ht="10.199999999999999">
      <c r="A20" s="604"/>
      <c r="B20" s="616"/>
      <c r="C20" s="603"/>
      <c r="D20" s="616"/>
      <c r="E20" s="668" t="s">
        <v>581</v>
      </c>
      <c r="F20" s="606"/>
      <c r="G20" s="606"/>
      <c r="H20" s="606"/>
      <c r="I20" s="606"/>
      <c r="J20" s="606"/>
      <c r="K20" s="605"/>
      <c r="L20" s="202"/>
    </row>
    <row r="21" spans="1:12" s="190" customFormat="1" ht="10.199999999999999">
      <c r="A21" s="604"/>
      <c r="B21" s="616"/>
      <c r="C21" s="603"/>
      <c r="D21" s="616"/>
      <c r="E21" s="668" t="s">
        <v>539</v>
      </c>
      <c r="F21" s="606"/>
      <c r="G21" s="606"/>
      <c r="H21" s="606"/>
      <c r="I21" s="606"/>
      <c r="J21" s="606"/>
      <c r="K21" s="605"/>
      <c r="L21" s="202"/>
    </row>
    <row r="22" spans="1:12" s="190" customFormat="1" ht="10.8" thickBot="1">
      <c r="A22" s="2528"/>
      <c r="B22" s="2529"/>
      <c r="C22" s="715"/>
      <c r="D22" s="700"/>
      <c r="E22" s="700"/>
      <c r="F22" s="715"/>
      <c r="G22" s="715"/>
      <c r="H22" s="715"/>
      <c r="I22" s="715"/>
      <c r="J22" s="715"/>
      <c r="K22" s="842"/>
      <c r="L22" s="202"/>
    </row>
    <row r="23" spans="1:12" s="190" customFormat="1" ht="12.75" customHeight="1">
      <c r="A23" s="121"/>
      <c r="B23" s="121"/>
      <c r="C23" s="121"/>
      <c r="D23" s="121"/>
      <c r="E23" s="121"/>
      <c r="F23" s="121"/>
      <c r="G23" s="121"/>
      <c r="H23" s="121"/>
      <c r="I23" s="121"/>
      <c r="J23" s="121"/>
      <c r="K23" s="121"/>
      <c r="L23" s="202"/>
    </row>
    <row r="24" spans="1:12" s="190" customFormat="1" ht="12.75" customHeight="1">
      <c r="A24" s="2674" t="s">
        <v>2158</v>
      </c>
      <c r="B24" s="2674"/>
      <c r="C24" s="2674"/>
      <c r="D24" s="2674"/>
      <c r="E24" s="2674"/>
      <c r="F24" s="2674"/>
      <c r="G24" s="2674"/>
      <c r="H24" s="2674"/>
      <c r="I24" s="2674"/>
      <c r="J24" s="2674"/>
      <c r="K24" s="2674"/>
      <c r="L24" s="202"/>
    </row>
    <row r="25" spans="1:12" s="190" customFormat="1" ht="12.75" customHeight="1">
      <c r="A25" s="2673" t="s">
        <v>2106</v>
      </c>
      <c r="B25" s="2673"/>
      <c r="C25" s="2673"/>
      <c r="D25" s="2673"/>
      <c r="E25" s="2673"/>
      <c r="F25" s="2673"/>
      <c r="G25" s="2673"/>
      <c r="H25" s="2673"/>
      <c r="I25" s="2673"/>
      <c r="J25" s="2673"/>
      <c r="K25" s="2673"/>
      <c r="L25" s="202"/>
    </row>
    <row r="26" spans="1:12" s="190" customFormat="1" ht="12.75" customHeight="1">
      <c r="A26" s="121"/>
      <c r="B26" s="121"/>
      <c r="C26" s="121"/>
      <c r="D26" s="121"/>
      <c r="E26" s="121"/>
      <c r="F26" s="121"/>
      <c r="G26" s="121"/>
      <c r="H26" s="121"/>
      <c r="I26" s="121"/>
      <c r="J26" s="121"/>
      <c r="K26" s="121"/>
      <c r="L26" s="202"/>
    </row>
    <row r="27" spans="1:12" s="190" customFormat="1" ht="12.75" customHeight="1">
      <c r="A27" s="90">
        <v>2019</v>
      </c>
      <c r="B27" s="214" t="s">
        <v>2356</v>
      </c>
      <c r="C27" s="67">
        <v>4.3</v>
      </c>
      <c r="D27" s="67">
        <v>5.0999999999999996</v>
      </c>
      <c r="E27" s="67">
        <v>3.1</v>
      </c>
      <c r="F27" s="67">
        <v>4.2</v>
      </c>
      <c r="G27" s="67">
        <v>2.6</v>
      </c>
      <c r="H27" s="67">
        <v>1.4</v>
      </c>
      <c r="I27" s="67">
        <v>6.7</v>
      </c>
      <c r="J27" s="67">
        <v>13.6</v>
      </c>
      <c r="K27" s="135">
        <v>1.2</v>
      </c>
      <c r="L27" s="202"/>
    </row>
    <row r="28" spans="1:12" s="190" customFormat="1" ht="12.75" customHeight="1">
      <c r="A28" s="90"/>
      <c r="B28" s="214"/>
      <c r="C28" s="67"/>
      <c r="D28" s="67"/>
      <c r="E28" s="67"/>
      <c r="F28" s="67"/>
      <c r="G28" s="67"/>
      <c r="H28" s="67"/>
      <c r="I28" s="67"/>
      <c r="J28" s="67"/>
      <c r="K28" s="135"/>
      <c r="L28" s="202"/>
    </row>
    <row r="29" spans="1:12" s="190" customFormat="1" ht="12.75" customHeight="1">
      <c r="A29" s="90">
        <v>2020</v>
      </c>
      <c r="B29" s="214" t="s">
        <v>2371</v>
      </c>
      <c r="C29" s="67">
        <v>4.7</v>
      </c>
      <c r="D29" s="67">
        <v>5.5</v>
      </c>
      <c r="E29" s="67">
        <v>-1.2</v>
      </c>
      <c r="F29" s="67">
        <v>12.7</v>
      </c>
      <c r="G29" s="67">
        <v>2.4</v>
      </c>
      <c r="H29" s="67">
        <v>2.5</v>
      </c>
      <c r="I29" s="67">
        <v>-4.0999999999999996</v>
      </c>
      <c r="J29" s="67">
        <v>14.1</v>
      </c>
      <c r="K29" s="135">
        <v>-1</v>
      </c>
      <c r="L29" s="202"/>
    </row>
    <row r="30" spans="1:12" s="190" customFormat="1" ht="12.75" customHeight="1">
      <c r="A30" s="90"/>
      <c r="B30" s="214" t="s">
        <v>2369</v>
      </c>
      <c r="C30" s="67">
        <v>4</v>
      </c>
      <c r="D30" s="67">
        <v>4.3</v>
      </c>
      <c r="E30" s="67">
        <v>3.8</v>
      </c>
      <c r="F30" s="67">
        <v>7.7</v>
      </c>
      <c r="G30" s="67">
        <v>3.6</v>
      </c>
      <c r="H30" s="67">
        <v>3.7</v>
      </c>
      <c r="I30" s="67">
        <v>-5.7</v>
      </c>
      <c r="J30" s="67">
        <v>16.3</v>
      </c>
      <c r="K30" s="135">
        <v>0.4</v>
      </c>
      <c r="L30" s="202"/>
    </row>
    <row r="31" spans="1:12" s="190" customFormat="1" ht="12.75" customHeight="1">
      <c r="A31" s="90"/>
      <c r="B31" s="214" t="s">
        <v>2376</v>
      </c>
      <c r="C31" s="67">
        <v>5.6</v>
      </c>
      <c r="D31" s="67">
        <v>6.2</v>
      </c>
      <c r="E31" s="67">
        <v>6.1</v>
      </c>
      <c r="F31" s="67">
        <v>9</v>
      </c>
      <c r="G31" s="67">
        <v>3.8</v>
      </c>
      <c r="H31" s="67">
        <v>3.6</v>
      </c>
      <c r="I31" s="67">
        <v>-0.3</v>
      </c>
      <c r="J31" s="67">
        <v>14.8</v>
      </c>
      <c r="K31" s="135">
        <v>1.2</v>
      </c>
      <c r="L31" s="202"/>
    </row>
    <row r="32" spans="1:12" s="190" customFormat="1" ht="12.75" customHeight="1">
      <c r="A32" s="90"/>
      <c r="B32" s="214" t="s">
        <v>2356</v>
      </c>
      <c r="C32" s="67">
        <v>5.3</v>
      </c>
      <c r="D32" s="67">
        <v>6</v>
      </c>
      <c r="E32" s="67">
        <v>6.3</v>
      </c>
      <c r="F32" s="67">
        <v>8.1999999999999993</v>
      </c>
      <c r="G32" s="67">
        <v>3.8</v>
      </c>
      <c r="H32" s="67">
        <v>3.5</v>
      </c>
      <c r="I32" s="67">
        <v>-0.6</v>
      </c>
      <c r="J32" s="67">
        <v>11.2</v>
      </c>
      <c r="K32" s="135">
        <v>2</v>
      </c>
      <c r="L32" s="202"/>
    </row>
    <row r="33" spans="1:12" s="190" customFormat="1" ht="12.75" customHeight="1">
      <c r="A33" s="90"/>
      <c r="B33" s="214"/>
      <c r="C33" s="67"/>
      <c r="D33" s="67"/>
      <c r="E33" s="67"/>
      <c r="F33" s="67"/>
      <c r="G33" s="67"/>
      <c r="H33" s="67"/>
      <c r="I33" s="67"/>
      <c r="J33" s="67"/>
      <c r="K33" s="135"/>
      <c r="L33" s="202"/>
    </row>
    <row r="34" spans="1:12" s="190" customFormat="1" ht="12.75" customHeight="1">
      <c r="A34" s="90">
        <v>2021</v>
      </c>
      <c r="B34" s="214" t="s">
        <v>2371</v>
      </c>
      <c r="C34" s="67">
        <v>7.3</v>
      </c>
      <c r="D34" s="67">
        <v>8.1999999999999993</v>
      </c>
      <c r="E34" s="67">
        <v>5</v>
      </c>
      <c r="F34" s="67">
        <v>7.2</v>
      </c>
      <c r="G34" s="67">
        <v>3.7</v>
      </c>
      <c r="H34" s="67">
        <v>7.4</v>
      </c>
      <c r="I34" s="67">
        <v>-5</v>
      </c>
      <c r="J34" s="67">
        <v>19.399999999999999</v>
      </c>
      <c r="K34" s="135">
        <v>-0.7</v>
      </c>
      <c r="L34" s="202"/>
    </row>
    <row r="35" spans="1:12" s="190" customFormat="1" ht="12.6" customHeight="1">
      <c r="A35" s="90"/>
      <c r="B35" s="214" t="s">
        <v>2369</v>
      </c>
      <c r="C35" s="2008">
        <v>5.9</v>
      </c>
      <c r="D35" s="2008">
        <v>6.5</v>
      </c>
      <c r="E35" s="2008">
        <v>7.9</v>
      </c>
      <c r="F35" s="2008">
        <v>9.1</v>
      </c>
      <c r="G35" s="2008">
        <v>5.0999999999999996</v>
      </c>
      <c r="H35" s="2008">
        <v>6.4</v>
      </c>
      <c r="I35" s="2008">
        <v>-0.9</v>
      </c>
      <c r="J35" s="2008">
        <v>15.2</v>
      </c>
      <c r="K35" s="2055">
        <v>1.2</v>
      </c>
      <c r="L35" s="202"/>
    </row>
    <row r="36" spans="1:12" s="190" customFormat="1" ht="12.75" customHeight="1">
      <c r="A36" s="90"/>
      <c r="B36" s="214" t="s">
        <v>2376</v>
      </c>
      <c r="C36" s="67">
        <v>5.8</v>
      </c>
      <c r="D36" s="67">
        <v>6.6</v>
      </c>
      <c r="E36" s="67">
        <v>9.1</v>
      </c>
      <c r="F36" s="67">
        <v>5.7</v>
      </c>
      <c r="G36" s="67">
        <v>4.7</v>
      </c>
      <c r="H36" s="67">
        <v>4.0999999999999996</v>
      </c>
      <c r="I36" s="67">
        <v>13.3</v>
      </c>
      <c r="J36" s="67">
        <v>13.8</v>
      </c>
      <c r="K36" s="135">
        <v>2.1</v>
      </c>
      <c r="L36" s="202"/>
    </row>
    <row r="37" spans="1:12" s="190" customFormat="1" ht="12.75" customHeight="1">
      <c r="A37" s="2674" t="s">
        <v>1442</v>
      </c>
      <c r="B37" s="2674"/>
      <c r="C37" s="2674"/>
      <c r="D37" s="2674"/>
      <c r="E37" s="2674"/>
      <c r="F37" s="2674"/>
      <c r="G37" s="2674"/>
      <c r="H37" s="2674"/>
      <c r="I37" s="2674"/>
      <c r="J37" s="2674"/>
      <c r="K37" s="2674"/>
      <c r="L37" s="202"/>
    </row>
    <row r="38" spans="1:12" s="190" customFormat="1" ht="12.75" customHeight="1">
      <c r="A38" s="2673" t="s">
        <v>2107</v>
      </c>
      <c r="B38" s="2673"/>
      <c r="C38" s="2673"/>
      <c r="D38" s="2673"/>
      <c r="E38" s="2673"/>
      <c r="F38" s="2673"/>
      <c r="G38" s="2673"/>
      <c r="H38" s="2673"/>
      <c r="I38" s="2673"/>
      <c r="J38" s="2673"/>
      <c r="K38" s="2673"/>
      <c r="L38" s="202"/>
    </row>
    <row r="39" spans="1:12" s="190" customFormat="1" ht="12.75" customHeight="1">
      <c r="A39" s="121"/>
      <c r="B39" s="121"/>
      <c r="C39" s="121"/>
      <c r="D39" s="121"/>
      <c r="E39" s="121"/>
      <c r="F39" s="121"/>
      <c r="G39" s="121"/>
      <c r="H39" s="121"/>
      <c r="I39" s="121"/>
      <c r="J39" s="121"/>
      <c r="K39" s="121"/>
      <c r="L39" s="202"/>
    </row>
    <row r="40" spans="1:12" s="190" customFormat="1" ht="12.75" customHeight="1">
      <c r="A40" s="90">
        <v>2019</v>
      </c>
      <c r="B40" s="214" t="s">
        <v>2356</v>
      </c>
      <c r="C40" s="67">
        <v>4.8</v>
      </c>
      <c r="D40" s="67">
        <v>5.3</v>
      </c>
      <c r="E40" s="67">
        <v>6.2</v>
      </c>
      <c r="F40" s="67">
        <v>5.7</v>
      </c>
      <c r="G40" s="67">
        <v>2.8</v>
      </c>
      <c r="H40" s="67">
        <v>3.5</v>
      </c>
      <c r="I40" s="67">
        <v>6.8</v>
      </c>
      <c r="J40" s="67">
        <v>13.9</v>
      </c>
      <c r="K40" s="135">
        <v>2.2999999999999998</v>
      </c>
      <c r="L40" s="202"/>
    </row>
    <row r="41" spans="1:12" s="190" customFormat="1" ht="12.75" customHeight="1">
      <c r="A41" s="90"/>
      <c r="B41" s="207"/>
      <c r="C41" s="67"/>
      <c r="D41" s="67"/>
      <c r="E41" s="67"/>
      <c r="F41" s="67"/>
      <c r="G41" s="67"/>
      <c r="H41" s="67"/>
      <c r="I41" s="67"/>
      <c r="J41" s="67"/>
      <c r="K41" s="135"/>
      <c r="L41" s="202"/>
    </row>
    <row r="42" spans="1:12" s="190" customFormat="1" ht="12.75" customHeight="1">
      <c r="A42" s="90">
        <v>2020</v>
      </c>
      <c r="B42" s="214" t="s">
        <v>2371</v>
      </c>
      <c r="C42" s="67">
        <v>7.4</v>
      </c>
      <c r="D42" s="67">
        <v>8.4</v>
      </c>
      <c r="E42" s="67">
        <v>2.6</v>
      </c>
      <c r="F42" s="67">
        <v>13.2</v>
      </c>
      <c r="G42" s="67">
        <v>1.9</v>
      </c>
      <c r="H42" s="67">
        <v>3.5</v>
      </c>
      <c r="I42" s="67">
        <v>-4.4000000000000004</v>
      </c>
      <c r="J42" s="67">
        <v>14.5</v>
      </c>
      <c r="K42" s="135">
        <v>-0.4</v>
      </c>
      <c r="L42" s="202"/>
    </row>
    <row r="43" spans="1:12" s="190" customFormat="1" ht="12.75" customHeight="1">
      <c r="A43" s="90"/>
      <c r="B43" s="214" t="s">
        <v>2369</v>
      </c>
      <c r="C43" s="67">
        <v>6</v>
      </c>
      <c r="D43" s="67">
        <v>6.2</v>
      </c>
      <c r="E43" s="67">
        <v>7.2</v>
      </c>
      <c r="F43" s="67">
        <v>8.1999999999999993</v>
      </c>
      <c r="G43" s="67">
        <v>3.8</v>
      </c>
      <c r="H43" s="67">
        <v>5.5</v>
      </c>
      <c r="I43" s="67">
        <v>-1.9</v>
      </c>
      <c r="J43" s="67">
        <v>16.600000000000001</v>
      </c>
      <c r="K43" s="135">
        <v>1</v>
      </c>
      <c r="L43" s="202"/>
    </row>
    <row r="44" spans="1:12" s="190" customFormat="1" ht="12.75" customHeight="1">
      <c r="A44" s="90"/>
      <c r="B44" s="214" t="s">
        <v>2376</v>
      </c>
      <c r="C44" s="67">
        <v>7</v>
      </c>
      <c r="D44" s="67">
        <v>7.4</v>
      </c>
      <c r="E44" s="67">
        <v>9.1999999999999993</v>
      </c>
      <c r="F44" s="67">
        <v>9.9</v>
      </c>
      <c r="G44" s="67">
        <v>3.8</v>
      </c>
      <c r="H44" s="67">
        <v>5.5</v>
      </c>
      <c r="I44" s="67">
        <v>2.6</v>
      </c>
      <c r="J44" s="67">
        <v>15.8</v>
      </c>
      <c r="K44" s="135">
        <v>1.9</v>
      </c>
      <c r="L44" s="202"/>
    </row>
    <row r="45" spans="1:12" s="190" customFormat="1" ht="12.75" customHeight="1">
      <c r="A45" s="90"/>
      <c r="B45" s="214" t="s">
        <v>2356</v>
      </c>
      <c r="C45" s="67">
        <v>6.2</v>
      </c>
      <c r="D45" s="67">
        <v>6.5</v>
      </c>
      <c r="E45" s="67">
        <v>8.6999999999999993</v>
      </c>
      <c r="F45" s="67">
        <v>7.8</v>
      </c>
      <c r="G45" s="67">
        <v>3.8</v>
      </c>
      <c r="H45" s="67">
        <v>5.0999999999999996</v>
      </c>
      <c r="I45" s="67">
        <v>2.1</v>
      </c>
      <c r="J45" s="67">
        <v>12.2</v>
      </c>
      <c r="K45" s="135">
        <v>2.4</v>
      </c>
      <c r="L45" s="202"/>
    </row>
    <row r="46" spans="1:12" s="190" customFormat="1" ht="12.75" customHeight="1">
      <c r="A46" s="90"/>
      <c r="B46" s="207"/>
      <c r="C46" s="67"/>
      <c r="D46" s="67"/>
      <c r="E46" s="67"/>
      <c r="F46" s="67"/>
      <c r="G46" s="67"/>
      <c r="H46" s="67"/>
      <c r="I46" s="67"/>
      <c r="J46" s="67"/>
      <c r="K46" s="135"/>
      <c r="L46" s="202"/>
    </row>
    <row r="47" spans="1:12" s="190" customFormat="1" ht="12.75" customHeight="1">
      <c r="A47" s="90">
        <v>2021</v>
      </c>
      <c r="B47" s="214" t="s">
        <v>2371</v>
      </c>
      <c r="C47" s="67">
        <v>7.8</v>
      </c>
      <c r="D47" s="67">
        <v>8.3000000000000007</v>
      </c>
      <c r="E47" s="67">
        <v>8.4</v>
      </c>
      <c r="F47" s="67">
        <v>7.7</v>
      </c>
      <c r="G47" s="67">
        <v>3.5</v>
      </c>
      <c r="H47" s="67">
        <v>9.6999999999999993</v>
      </c>
      <c r="I47" s="67">
        <v>-3.7</v>
      </c>
      <c r="J47" s="67">
        <v>19.600000000000001</v>
      </c>
      <c r="K47" s="135">
        <v>0</v>
      </c>
      <c r="L47" s="202"/>
    </row>
    <row r="48" spans="1:12" s="190" customFormat="1" ht="12.75" customHeight="1">
      <c r="A48" s="90"/>
      <c r="B48" s="214" t="s">
        <v>2369</v>
      </c>
      <c r="C48" s="2008">
        <v>7.2</v>
      </c>
      <c r="D48" s="2008">
        <v>7.1</v>
      </c>
      <c r="E48" s="2008">
        <v>10.8</v>
      </c>
      <c r="F48" s="2008">
        <v>11.1</v>
      </c>
      <c r="G48" s="2008">
        <v>5.6</v>
      </c>
      <c r="H48" s="2008">
        <v>10.9</v>
      </c>
      <c r="I48" s="2008">
        <v>2.8</v>
      </c>
      <c r="J48" s="2008">
        <v>15.6</v>
      </c>
      <c r="K48" s="2055">
        <v>1.8</v>
      </c>
      <c r="L48" s="202"/>
    </row>
    <row r="49" spans="1:12" s="190" customFormat="1" ht="12.75" customHeight="1">
      <c r="A49" s="90"/>
      <c r="B49" s="214" t="s">
        <v>2376</v>
      </c>
      <c r="C49" s="67">
        <v>6.8</v>
      </c>
      <c r="D49" s="67">
        <v>6.8</v>
      </c>
      <c r="E49" s="67">
        <v>11.8</v>
      </c>
      <c r="F49" s="67">
        <v>8</v>
      </c>
      <c r="G49" s="67">
        <v>5.0999999999999996</v>
      </c>
      <c r="H49" s="67">
        <v>10.9</v>
      </c>
      <c r="I49" s="67">
        <v>15.2</v>
      </c>
      <c r="J49" s="67">
        <v>14.3</v>
      </c>
      <c r="K49" s="135">
        <v>2.7</v>
      </c>
      <c r="L49" s="202"/>
    </row>
    <row r="50" spans="1:12" s="190" customFormat="1" ht="12.75" customHeight="1">
      <c r="A50" s="2674" t="s">
        <v>1443</v>
      </c>
      <c r="B50" s="2674"/>
      <c r="C50" s="2674"/>
      <c r="D50" s="2674"/>
      <c r="E50" s="2674"/>
      <c r="F50" s="2674"/>
      <c r="G50" s="2674"/>
      <c r="H50" s="2674"/>
      <c r="I50" s="2674"/>
      <c r="J50" s="2674"/>
      <c r="K50" s="2674"/>
      <c r="L50" s="202"/>
    </row>
    <row r="51" spans="1:12" s="190" customFormat="1" ht="12.75" customHeight="1">
      <c r="A51" s="2673" t="s">
        <v>2108</v>
      </c>
      <c r="B51" s="2673"/>
      <c r="C51" s="2673"/>
      <c r="D51" s="2673"/>
      <c r="E51" s="2673"/>
      <c r="F51" s="2673"/>
      <c r="G51" s="2673"/>
      <c r="H51" s="2673"/>
      <c r="I51" s="2673"/>
      <c r="J51" s="2673"/>
      <c r="K51" s="2673"/>
      <c r="L51" s="202"/>
    </row>
    <row r="52" spans="1:12" s="190" customFormat="1" ht="12.75" customHeight="1">
      <c r="A52" s="121"/>
      <c r="B52" s="121"/>
      <c r="C52" s="121"/>
      <c r="D52" s="121"/>
      <c r="E52" s="121"/>
      <c r="F52" s="121"/>
      <c r="G52" s="121"/>
      <c r="H52" s="121"/>
      <c r="I52" s="121"/>
      <c r="J52" s="121"/>
      <c r="K52" s="121"/>
      <c r="L52" s="202"/>
    </row>
    <row r="53" spans="1:12" s="221" customFormat="1" ht="12.75" customHeight="1">
      <c r="A53" s="90">
        <v>2019</v>
      </c>
      <c r="B53" s="214" t="s">
        <v>2356</v>
      </c>
      <c r="C53" s="67">
        <v>4.0999999999999996</v>
      </c>
      <c r="D53" s="67">
        <v>4.5999999999999996</v>
      </c>
      <c r="E53" s="67">
        <v>4.8</v>
      </c>
      <c r="F53" s="67">
        <v>4.7</v>
      </c>
      <c r="G53" s="67">
        <v>2.4</v>
      </c>
      <c r="H53" s="67">
        <v>3.2</v>
      </c>
      <c r="I53" s="67">
        <v>6.8</v>
      </c>
      <c r="J53" s="67">
        <v>10.5</v>
      </c>
      <c r="K53" s="135">
        <v>1.7</v>
      </c>
      <c r="L53" s="213"/>
    </row>
    <row r="54" spans="1:12" s="221" customFormat="1" ht="12.75" customHeight="1">
      <c r="A54" s="90"/>
      <c r="B54" s="207"/>
      <c r="C54" s="67"/>
      <c r="D54" s="67"/>
      <c r="E54" s="67"/>
      <c r="F54" s="67"/>
      <c r="G54" s="67"/>
      <c r="H54" s="67"/>
      <c r="I54" s="67"/>
      <c r="J54" s="67"/>
      <c r="K54" s="135"/>
      <c r="L54" s="213"/>
    </row>
    <row r="55" spans="1:12" s="221" customFormat="1" ht="12.75" customHeight="1">
      <c r="A55" s="90">
        <v>2020</v>
      </c>
      <c r="B55" s="214" t="s">
        <v>2371</v>
      </c>
      <c r="C55" s="67">
        <v>6.6</v>
      </c>
      <c r="D55" s="67">
        <v>7.6</v>
      </c>
      <c r="E55" s="67">
        <v>1.4</v>
      </c>
      <c r="F55" s="67">
        <v>10.5</v>
      </c>
      <c r="G55" s="67">
        <v>1.7</v>
      </c>
      <c r="H55" s="67">
        <v>2.9</v>
      </c>
      <c r="I55" s="67">
        <v>-4.4000000000000004</v>
      </c>
      <c r="J55" s="67">
        <v>12.2</v>
      </c>
      <c r="K55" s="135">
        <v>-1</v>
      </c>
      <c r="L55" s="213"/>
    </row>
    <row r="56" spans="1:12" s="221" customFormat="1" ht="12.75" customHeight="1">
      <c r="A56" s="90"/>
      <c r="B56" s="214" t="s">
        <v>2369</v>
      </c>
      <c r="C56" s="67">
        <v>5.0999999999999996</v>
      </c>
      <c r="D56" s="67">
        <v>5.3</v>
      </c>
      <c r="E56" s="67">
        <v>5.5</v>
      </c>
      <c r="F56" s="67">
        <v>6.2</v>
      </c>
      <c r="G56" s="67">
        <v>3.3</v>
      </c>
      <c r="H56" s="67">
        <v>4.8</v>
      </c>
      <c r="I56" s="67">
        <v>-1.9</v>
      </c>
      <c r="J56" s="67">
        <v>14</v>
      </c>
      <c r="K56" s="135">
        <v>0.4</v>
      </c>
      <c r="L56" s="213"/>
    </row>
    <row r="57" spans="1:12" s="221" customFormat="1" ht="12.75" customHeight="1">
      <c r="A57" s="90"/>
      <c r="B57" s="214" t="s">
        <v>2376</v>
      </c>
      <c r="C57" s="67">
        <v>6.1</v>
      </c>
      <c r="D57" s="67">
        <v>6.6</v>
      </c>
      <c r="E57" s="67">
        <v>7.4</v>
      </c>
      <c r="F57" s="67">
        <v>8.3000000000000007</v>
      </c>
      <c r="G57" s="67">
        <v>3.2</v>
      </c>
      <c r="H57" s="67">
        <v>4.9000000000000004</v>
      </c>
      <c r="I57" s="67">
        <v>2.6</v>
      </c>
      <c r="J57" s="67">
        <v>13.2</v>
      </c>
      <c r="K57" s="135">
        <v>1.1000000000000001</v>
      </c>
      <c r="L57" s="213"/>
    </row>
    <row r="58" spans="1:12" s="221" customFormat="1" ht="12.75" customHeight="1">
      <c r="A58" s="90"/>
      <c r="B58" s="214" t="s">
        <v>2356</v>
      </c>
      <c r="C58" s="67">
        <v>5.4</v>
      </c>
      <c r="D58" s="67">
        <v>5.8</v>
      </c>
      <c r="E58" s="67">
        <v>7</v>
      </c>
      <c r="F58" s="67">
        <v>6.3</v>
      </c>
      <c r="G58" s="67">
        <v>3.1</v>
      </c>
      <c r="H58" s="67">
        <v>4.4000000000000004</v>
      </c>
      <c r="I58" s="67">
        <v>2.1</v>
      </c>
      <c r="J58" s="67">
        <v>9.4</v>
      </c>
      <c r="K58" s="135">
        <v>1.6</v>
      </c>
      <c r="L58" s="213"/>
    </row>
    <row r="59" spans="1:12" s="221" customFormat="1" ht="12.75" customHeight="1">
      <c r="A59" s="90"/>
      <c r="B59" s="207"/>
      <c r="C59" s="67"/>
      <c r="D59" s="67"/>
      <c r="E59" s="67"/>
      <c r="F59" s="67"/>
      <c r="G59" s="67"/>
      <c r="H59" s="67"/>
      <c r="I59" s="67"/>
      <c r="J59" s="67"/>
      <c r="K59" s="135"/>
      <c r="L59" s="213"/>
    </row>
    <row r="60" spans="1:12" s="221" customFormat="1" ht="12.75" customHeight="1">
      <c r="A60" s="90">
        <v>2021</v>
      </c>
      <c r="B60" s="214" t="s">
        <v>2371</v>
      </c>
      <c r="C60" s="67">
        <v>6.5</v>
      </c>
      <c r="D60" s="67">
        <v>7</v>
      </c>
      <c r="E60" s="67">
        <v>6.3</v>
      </c>
      <c r="F60" s="67">
        <v>6.7</v>
      </c>
      <c r="G60" s="67">
        <v>2.8</v>
      </c>
      <c r="H60" s="67">
        <v>8.6</v>
      </c>
      <c r="I60" s="67">
        <v>-3.7</v>
      </c>
      <c r="J60" s="67">
        <v>18.2</v>
      </c>
      <c r="K60" s="135">
        <v>-0.4</v>
      </c>
      <c r="L60" s="213"/>
    </row>
    <row r="61" spans="1:12" s="190" customFormat="1" ht="12.75" customHeight="1">
      <c r="A61" s="90"/>
      <c r="B61" s="214" t="s">
        <v>2369</v>
      </c>
      <c r="C61" s="2008">
        <v>6.1</v>
      </c>
      <c r="D61" s="2008">
        <v>6</v>
      </c>
      <c r="E61" s="2008">
        <v>8.9</v>
      </c>
      <c r="F61" s="2008">
        <v>9.9</v>
      </c>
      <c r="G61" s="2008">
        <v>4.7</v>
      </c>
      <c r="H61" s="2008">
        <v>10</v>
      </c>
      <c r="I61" s="2008">
        <v>2.8</v>
      </c>
      <c r="J61" s="2008">
        <v>13.4</v>
      </c>
      <c r="K61" s="2055">
        <v>1.4</v>
      </c>
      <c r="L61" s="202"/>
    </row>
    <row r="62" spans="1:12" s="190" customFormat="1" ht="12.75" customHeight="1">
      <c r="A62" s="90"/>
      <c r="B62" s="214" t="s">
        <v>2376</v>
      </c>
      <c r="C62" s="67">
        <v>5.7</v>
      </c>
      <c r="D62" s="67">
        <v>5.7</v>
      </c>
      <c r="E62" s="67">
        <v>9.6999999999999993</v>
      </c>
      <c r="F62" s="67">
        <v>6.9</v>
      </c>
      <c r="G62" s="67">
        <v>4.3</v>
      </c>
      <c r="H62" s="67">
        <v>9.6</v>
      </c>
      <c r="I62" s="67">
        <v>15.2</v>
      </c>
      <c r="J62" s="67">
        <v>11.7</v>
      </c>
      <c r="K62" s="2307">
        <v>2.2000000000000002</v>
      </c>
      <c r="L62" s="202"/>
    </row>
    <row r="63" spans="1:12" s="190" customFormat="1" ht="12.75" customHeight="1">
      <c r="A63" s="90"/>
      <c r="B63" s="1947"/>
      <c r="C63" s="139"/>
      <c r="D63" s="139"/>
      <c r="E63" s="139"/>
      <c r="F63" s="139"/>
      <c r="G63" s="139"/>
      <c r="H63" s="139"/>
      <c r="I63" s="139"/>
      <c r="J63" s="139"/>
      <c r="K63" s="139"/>
      <c r="L63" s="202"/>
    </row>
    <row r="64" spans="1:12" s="190" customFormat="1" ht="12.75" customHeight="1">
      <c r="A64" s="2677" t="s">
        <v>2130</v>
      </c>
      <c r="B64" s="2678"/>
      <c r="C64" s="2678"/>
      <c r="D64" s="2678"/>
      <c r="E64" s="2678"/>
      <c r="F64" s="2678"/>
      <c r="G64" s="2678"/>
      <c r="H64" s="2678"/>
      <c r="I64" s="2678"/>
      <c r="J64" s="2678"/>
      <c r="K64" s="2678"/>
      <c r="L64" s="202"/>
    </row>
    <row r="65" spans="1:12" s="190" customFormat="1" ht="12.75" customHeight="1">
      <c r="A65" s="2675" t="s">
        <v>1853</v>
      </c>
      <c r="B65" s="2676"/>
      <c r="C65" s="2676"/>
      <c r="D65" s="2676"/>
      <c r="E65" s="2676"/>
      <c r="F65" s="2676"/>
      <c r="G65" s="2676"/>
      <c r="H65" s="2676"/>
      <c r="I65" s="2676"/>
      <c r="J65" s="2676"/>
      <c r="K65" s="2676"/>
      <c r="L65" s="202"/>
    </row>
  </sheetData>
  <mergeCells count="16">
    <mergeCell ref="A9:B9"/>
    <mergeCell ref="A8:B8"/>
    <mergeCell ref="D8:K8"/>
    <mergeCell ref="A65:K65"/>
    <mergeCell ref="A51:K51"/>
    <mergeCell ref="A37:K37"/>
    <mergeCell ref="A38:K38"/>
    <mergeCell ref="A50:K50"/>
    <mergeCell ref="A64:K64"/>
    <mergeCell ref="A25:K25"/>
    <mergeCell ref="A22:B22"/>
    <mergeCell ref="A10:B10"/>
    <mergeCell ref="A24:K24"/>
    <mergeCell ref="A14:B14"/>
    <mergeCell ref="A11:B11"/>
    <mergeCell ref="A13:B13"/>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L65"/>
  <sheetViews>
    <sheetView showGridLines="0" workbookViewId="0">
      <pane ySplit="22" topLeftCell="A32" activePane="bottomLeft" state="frozen"/>
      <selection activeCell="B62" sqref="B62"/>
      <selection pane="bottomLeft" activeCell="O52" sqref="O52"/>
    </sheetView>
  </sheetViews>
  <sheetFormatPr defaultRowHeight="13.8"/>
  <cols>
    <col min="1" max="1" width="8.59765625" customWidth="1"/>
    <col min="2" max="2" width="16.59765625" customWidth="1"/>
    <col min="3" max="11" width="14" customWidth="1"/>
    <col min="12" max="12" width="9" style="4" customWidth="1"/>
  </cols>
  <sheetData>
    <row r="1" spans="1:12" s="15" customFormat="1" ht="15.75" customHeight="1">
      <c r="A1" s="414" t="s">
        <v>112</v>
      </c>
      <c r="B1" s="414"/>
      <c r="C1" s="414"/>
      <c r="D1" s="414"/>
      <c r="E1" s="13"/>
      <c r="F1" s="13"/>
      <c r="G1" s="13"/>
      <c r="H1" s="13"/>
      <c r="I1" s="13"/>
      <c r="J1" s="13"/>
      <c r="K1" s="41"/>
      <c r="L1" s="36"/>
    </row>
    <row r="2" spans="1:12" s="15" customFormat="1" ht="15.75" customHeight="1">
      <c r="A2" s="833" t="s">
        <v>743</v>
      </c>
      <c r="B2" s="471"/>
      <c r="C2" s="471"/>
      <c r="D2" s="471"/>
      <c r="E2" s="25"/>
      <c r="F2" s="25"/>
      <c r="G2" s="25"/>
      <c r="H2" s="25"/>
      <c r="I2" s="25"/>
      <c r="J2" s="25"/>
      <c r="K2" s="25"/>
      <c r="L2" s="36"/>
    </row>
    <row r="3" spans="1:12" s="190" customFormat="1" ht="12.75" customHeight="1">
      <c r="A3" s="189" t="s">
        <v>503</v>
      </c>
      <c r="B3" s="251"/>
      <c r="C3" s="251"/>
      <c r="D3" s="251"/>
      <c r="E3" s="251"/>
      <c r="F3" s="251"/>
      <c r="G3" s="251"/>
      <c r="H3" s="478" t="s">
        <v>1331</v>
      </c>
      <c r="I3" s="478"/>
      <c r="J3" s="251"/>
      <c r="K3" s="251"/>
      <c r="L3" s="202"/>
    </row>
    <row r="4" spans="1:12" s="190" customFormat="1" ht="12.75" customHeight="1">
      <c r="A4" s="467" t="s">
        <v>812</v>
      </c>
      <c r="B4" s="467"/>
      <c r="C4" s="467"/>
      <c r="D4" s="467"/>
      <c r="E4" s="467"/>
      <c r="F4" s="467"/>
      <c r="G4" s="297"/>
      <c r="H4" s="706" t="s">
        <v>735</v>
      </c>
      <c r="I4" s="476"/>
      <c r="J4" s="24"/>
      <c r="L4" s="202"/>
    </row>
    <row r="5" spans="1:12" s="190" customFormat="1" ht="12.75" customHeight="1">
      <c r="A5" s="826" t="s">
        <v>1856</v>
      </c>
      <c r="B5" s="24"/>
      <c r="C5" s="24"/>
      <c r="D5" s="24"/>
      <c r="E5" s="24"/>
      <c r="F5" s="24"/>
      <c r="G5" s="24"/>
      <c r="H5" s="24"/>
      <c r="I5" s="24"/>
      <c r="J5" s="85"/>
      <c r="L5" s="202"/>
    </row>
    <row r="6" spans="1:12" s="190" customFormat="1" ht="10.199999999999999">
      <c r="A6" s="42"/>
      <c r="B6" s="24"/>
      <c r="C6" s="24"/>
      <c r="D6" s="24"/>
      <c r="E6" s="24"/>
      <c r="F6" s="24"/>
      <c r="G6" s="24"/>
      <c r="H6" s="24"/>
      <c r="I6" s="24"/>
      <c r="J6" s="24"/>
      <c r="K6" s="24"/>
      <c r="L6" s="202"/>
    </row>
    <row r="7" spans="1:12" s="190" customFormat="1" ht="10.199999999999999">
      <c r="A7" s="621"/>
      <c r="B7" s="601"/>
      <c r="C7" s="626"/>
      <c r="D7" s="869"/>
      <c r="E7" s="870"/>
      <c r="F7" s="870"/>
      <c r="G7" s="870"/>
      <c r="H7" s="870"/>
      <c r="I7" s="870"/>
      <c r="J7" s="870"/>
      <c r="K7" s="870"/>
      <c r="L7" s="202"/>
    </row>
    <row r="8" spans="1:12" s="190" customFormat="1" ht="10.199999999999999">
      <c r="A8" s="2530"/>
      <c r="B8" s="2531"/>
      <c r="C8" s="606"/>
      <c r="D8" s="2679" t="s">
        <v>1855</v>
      </c>
      <c r="E8" s="2680"/>
      <c r="F8" s="2680"/>
      <c r="G8" s="2680"/>
      <c r="H8" s="2680"/>
      <c r="I8" s="2680"/>
      <c r="J8" s="2680"/>
      <c r="K8" s="2680"/>
      <c r="L8" s="202"/>
    </row>
    <row r="9" spans="1:12" s="190" customFormat="1" ht="10.199999999999999">
      <c r="A9" s="2530"/>
      <c r="B9" s="2531"/>
      <c r="C9" s="603"/>
      <c r="D9" s="619"/>
      <c r="E9" s="607"/>
      <c r="F9" s="607"/>
      <c r="G9" s="607"/>
      <c r="H9" s="607"/>
      <c r="I9" s="607"/>
      <c r="J9" s="607"/>
      <c r="K9" s="607"/>
      <c r="L9" s="202"/>
    </row>
    <row r="10" spans="1:12" s="190" customFormat="1" ht="10.199999999999999">
      <c r="A10" s="2530"/>
      <c r="B10" s="2531"/>
      <c r="C10" s="603"/>
      <c r="D10" s="690"/>
      <c r="E10" s="690"/>
      <c r="F10" s="599"/>
      <c r="G10" s="599"/>
      <c r="H10" s="711"/>
      <c r="I10" s="711"/>
      <c r="J10" s="711"/>
      <c r="K10" s="688"/>
      <c r="L10" s="202"/>
    </row>
    <row r="11" spans="1:12" s="190" customFormat="1" ht="10.199999999999999">
      <c r="A11" s="2530"/>
      <c r="B11" s="2531"/>
      <c r="C11" s="603"/>
      <c r="D11" s="616"/>
      <c r="E11" s="616"/>
      <c r="F11" s="606"/>
      <c r="G11" s="606"/>
      <c r="H11" s="606"/>
      <c r="I11" s="606"/>
      <c r="J11" s="606"/>
      <c r="K11" s="605"/>
      <c r="L11" s="202"/>
    </row>
    <row r="12" spans="1:12" s="190" customFormat="1" ht="10.199999999999999">
      <c r="A12" s="604"/>
      <c r="B12" s="616"/>
      <c r="C12" s="603"/>
      <c r="D12" s="616"/>
      <c r="E12" s="634" t="s">
        <v>715</v>
      </c>
      <c r="F12" s="606"/>
      <c r="G12" s="606"/>
      <c r="H12" s="606"/>
      <c r="I12" s="606"/>
      <c r="J12" s="606"/>
      <c r="K12" s="609"/>
      <c r="L12" s="202"/>
    </row>
    <row r="13" spans="1:12" s="190" customFormat="1" ht="10.199999999999999">
      <c r="A13" s="2536" t="s">
        <v>612</v>
      </c>
      <c r="B13" s="2537"/>
      <c r="C13" s="606" t="s">
        <v>1414</v>
      </c>
      <c r="D13" s="616"/>
      <c r="E13" s="634" t="s">
        <v>717</v>
      </c>
      <c r="F13" s="603"/>
      <c r="G13" s="606" t="s">
        <v>1415</v>
      </c>
      <c r="H13" s="606"/>
      <c r="I13" s="606"/>
      <c r="J13" s="606"/>
      <c r="K13" s="609"/>
      <c r="L13" s="202"/>
    </row>
    <row r="14" spans="1:12" s="190" customFormat="1" ht="10.199999999999999">
      <c r="A14" s="2533" t="s">
        <v>613</v>
      </c>
      <c r="B14" s="2534"/>
      <c r="C14" s="614" t="s">
        <v>257</v>
      </c>
      <c r="D14" s="726"/>
      <c r="E14" s="634" t="s">
        <v>716</v>
      </c>
      <c r="F14" s="603"/>
      <c r="G14" s="606" t="s">
        <v>1416</v>
      </c>
      <c r="H14" s="606" t="s">
        <v>1417</v>
      </c>
      <c r="I14" s="606"/>
      <c r="J14" s="606"/>
      <c r="K14" s="609" t="s">
        <v>1418</v>
      </c>
      <c r="L14" s="202"/>
    </row>
    <row r="15" spans="1:12" s="190" customFormat="1" ht="10.199999999999999">
      <c r="A15" s="604"/>
      <c r="B15" s="616"/>
      <c r="C15" s="606"/>
      <c r="D15" s="606" t="s">
        <v>976</v>
      </c>
      <c r="E15" s="633" t="s">
        <v>469</v>
      </c>
      <c r="F15" s="606" t="s">
        <v>952</v>
      </c>
      <c r="G15" s="606" t="s">
        <v>655</v>
      </c>
      <c r="H15" s="606" t="s">
        <v>1</v>
      </c>
      <c r="I15" s="789" t="s">
        <v>291</v>
      </c>
      <c r="J15" s="871" t="s">
        <v>292</v>
      </c>
      <c r="K15" s="609" t="s">
        <v>2</v>
      </c>
      <c r="L15" s="202"/>
    </row>
    <row r="16" spans="1:12" s="190" customFormat="1" ht="11.4">
      <c r="A16" s="604"/>
      <c r="B16" s="616"/>
      <c r="C16" s="603"/>
      <c r="D16" s="606" t="s">
        <v>3</v>
      </c>
      <c r="E16" s="633" t="s">
        <v>467</v>
      </c>
      <c r="F16" s="614" t="s">
        <v>954</v>
      </c>
      <c r="G16" s="606" t="s">
        <v>753</v>
      </c>
      <c r="H16" s="606" t="s">
        <v>4</v>
      </c>
      <c r="I16" s="789" t="s">
        <v>1850</v>
      </c>
      <c r="J16" s="871" t="s">
        <v>297</v>
      </c>
      <c r="K16" s="609" t="s">
        <v>466</v>
      </c>
      <c r="L16" s="202"/>
    </row>
    <row r="17" spans="1:12" s="190" customFormat="1" ht="11.4">
      <c r="A17" s="604"/>
      <c r="B17" s="616"/>
      <c r="C17" s="603"/>
      <c r="D17" s="614" t="s">
        <v>5</v>
      </c>
      <c r="E17" s="667" t="s">
        <v>720</v>
      </c>
      <c r="F17" s="606"/>
      <c r="G17" s="606" t="s">
        <v>468</v>
      </c>
      <c r="H17" s="614" t="s">
        <v>916</v>
      </c>
      <c r="I17" s="667" t="s">
        <v>755</v>
      </c>
      <c r="J17" s="668" t="s">
        <v>756</v>
      </c>
      <c r="K17" s="615" t="s">
        <v>757</v>
      </c>
      <c r="L17" s="202"/>
    </row>
    <row r="18" spans="1:12" s="190" customFormat="1" ht="11.4">
      <c r="A18" s="604"/>
      <c r="B18" s="616"/>
      <c r="C18" s="603"/>
      <c r="D18" s="616"/>
      <c r="E18" s="668" t="s">
        <v>719</v>
      </c>
      <c r="F18" s="606"/>
      <c r="G18" s="614" t="s">
        <v>917</v>
      </c>
      <c r="H18" s="614" t="s">
        <v>918</v>
      </c>
      <c r="I18" s="683" t="s">
        <v>1851</v>
      </c>
      <c r="J18" s="672" t="s">
        <v>538</v>
      </c>
      <c r="K18" s="615" t="s">
        <v>1472</v>
      </c>
      <c r="L18" s="202"/>
    </row>
    <row r="19" spans="1:12" s="190" customFormat="1" ht="11.4">
      <c r="A19" s="604"/>
      <c r="B19" s="616"/>
      <c r="C19" s="603"/>
      <c r="D19" s="616"/>
      <c r="E19" s="668" t="s">
        <v>580</v>
      </c>
      <c r="F19" s="606"/>
      <c r="G19" s="614" t="s">
        <v>1847</v>
      </c>
      <c r="H19" s="606"/>
      <c r="I19" s="609"/>
      <c r="J19" s="672" t="s">
        <v>688</v>
      </c>
      <c r="K19" s="605"/>
      <c r="L19" s="202"/>
    </row>
    <row r="20" spans="1:12" s="190" customFormat="1" ht="10.199999999999999">
      <c r="A20" s="604"/>
      <c r="B20" s="616"/>
      <c r="C20" s="603"/>
      <c r="D20" s="616"/>
      <c r="E20" s="668" t="s">
        <v>581</v>
      </c>
      <c r="F20" s="606"/>
      <c r="G20" s="606"/>
      <c r="H20" s="606"/>
      <c r="I20" s="606"/>
      <c r="J20" s="606"/>
      <c r="K20" s="605"/>
      <c r="L20" s="202"/>
    </row>
    <row r="21" spans="1:12" s="190" customFormat="1" ht="10.199999999999999">
      <c r="A21" s="604"/>
      <c r="B21" s="616"/>
      <c r="C21" s="603"/>
      <c r="D21" s="616"/>
      <c r="E21" s="668" t="s">
        <v>539</v>
      </c>
      <c r="F21" s="606"/>
      <c r="G21" s="606"/>
      <c r="H21" s="606"/>
      <c r="I21" s="606"/>
      <c r="J21" s="606"/>
      <c r="K21" s="605"/>
      <c r="L21" s="202"/>
    </row>
    <row r="22" spans="1:12" s="190" customFormat="1" ht="10.8" thickBot="1">
      <c r="A22" s="2528"/>
      <c r="B22" s="2529"/>
      <c r="C22" s="715"/>
      <c r="D22" s="700"/>
      <c r="E22" s="700"/>
      <c r="F22" s="715"/>
      <c r="G22" s="715"/>
      <c r="H22" s="715"/>
      <c r="I22" s="715"/>
      <c r="J22" s="715"/>
      <c r="K22" s="842"/>
      <c r="L22" s="202"/>
    </row>
    <row r="23" spans="1:12" s="190" customFormat="1" ht="12.75" customHeight="1">
      <c r="A23" s="121"/>
      <c r="B23" s="121"/>
      <c r="C23" s="121"/>
      <c r="D23" s="121"/>
      <c r="E23" s="121"/>
      <c r="F23" s="121"/>
      <c r="G23" s="121"/>
      <c r="H23" s="121"/>
      <c r="I23" s="121"/>
      <c r="J23" s="121"/>
      <c r="K23" s="121"/>
      <c r="L23" s="202"/>
    </row>
    <row r="24" spans="1:12" s="190" customFormat="1" ht="12.75" customHeight="1">
      <c r="A24" s="2674" t="s">
        <v>1440</v>
      </c>
      <c r="B24" s="2674"/>
      <c r="C24" s="2674"/>
      <c r="D24" s="2674"/>
      <c r="E24" s="2674"/>
      <c r="F24" s="2674"/>
      <c r="G24" s="2674"/>
      <c r="H24" s="2674"/>
      <c r="I24" s="2674"/>
      <c r="J24" s="2674"/>
      <c r="K24" s="2674"/>
      <c r="L24" s="202"/>
    </row>
    <row r="25" spans="1:12" s="190" customFormat="1" ht="12.75" customHeight="1">
      <c r="A25" s="2671" t="s">
        <v>1441</v>
      </c>
      <c r="B25" s="2671"/>
      <c r="C25" s="2671"/>
      <c r="D25" s="2671"/>
      <c r="E25" s="2671"/>
      <c r="F25" s="2671"/>
      <c r="G25" s="2671"/>
      <c r="H25" s="2671"/>
      <c r="I25" s="2671"/>
      <c r="J25" s="2671"/>
      <c r="K25" s="2671"/>
      <c r="L25" s="202"/>
    </row>
    <row r="26" spans="1:12" s="190" customFormat="1" ht="12.75" customHeight="1">
      <c r="A26" s="120"/>
      <c r="B26" s="120"/>
      <c r="C26" s="120"/>
      <c r="D26" s="120"/>
      <c r="E26" s="120"/>
      <c r="F26" s="120"/>
      <c r="G26" s="120"/>
      <c r="H26" s="120"/>
      <c r="I26" s="120"/>
      <c r="J26" s="120"/>
      <c r="K26" s="120"/>
      <c r="L26" s="202"/>
    </row>
    <row r="27" spans="1:12" s="190" customFormat="1" ht="12.75" customHeight="1">
      <c r="A27" s="90">
        <v>2019</v>
      </c>
      <c r="B27" s="214" t="s">
        <v>2356</v>
      </c>
      <c r="C27" s="67">
        <v>95.2</v>
      </c>
      <c r="D27" s="67">
        <v>94.7</v>
      </c>
      <c r="E27" s="67">
        <v>93.8</v>
      </c>
      <c r="F27" s="67">
        <v>94.3</v>
      </c>
      <c r="G27" s="67">
        <v>97.2</v>
      </c>
      <c r="H27" s="67">
        <v>96.5</v>
      </c>
      <c r="I27" s="67">
        <v>93.2</v>
      </c>
      <c r="J27" s="67">
        <v>86.1</v>
      </c>
      <c r="K27" s="135">
        <v>97.7</v>
      </c>
      <c r="L27" s="202"/>
    </row>
    <row r="28" spans="1:12" s="190" customFormat="1" ht="12.75" customHeight="1">
      <c r="A28" s="90"/>
      <c r="B28" s="214"/>
      <c r="C28" s="67"/>
      <c r="D28" s="67"/>
      <c r="E28" s="67"/>
      <c r="F28" s="67"/>
      <c r="G28" s="67"/>
      <c r="H28" s="67"/>
      <c r="I28" s="67"/>
      <c r="J28" s="67"/>
      <c r="K28" s="135"/>
      <c r="L28" s="202"/>
    </row>
    <row r="29" spans="1:12" s="190" customFormat="1" ht="12.75" customHeight="1">
      <c r="A29" s="90">
        <v>2020</v>
      </c>
      <c r="B29" s="214" t="s">
        <v>2371</v>
      </c>
      <c r="C29" s="67">
        <v>92.6</v>
      </c>
      <c r="D29" s="67">
        <v>91.6</v>
      </c>
      <c r="E29" s="67">
        <v>97.4</v>
      </c>
      <c r="F29" s="67">
        <v>86.8</v>
      </c>
      <c r="G29" s="67">
        <v>98.1</v>
      </c>
      <c r="H29" s="67">
        <v>96.5</v>
      </c>
      <c r="I29" s="67">
        <v>104.4</v>
      </c>
      <c r="J29" s="67">
        <v>85.5</v>
      </c>
      <c r="K29" s="135">
        <v>100.4</v>
      </c>
      <c r="L29" s="202"/>
    </row>
    <row r="30" spans="1:12" s="190" customFormat="1" ht="12.75" customHeight="1">
      <c r="A30" s="90"/>
      <c r="B30" s="214" t="s">
        <v>2369</v>
      </c>
      <c r="C30" s="67">
        <v>94</v>
      </c>
      <c r="D30" s="67">
        <v>93.8</v>
      </c>
      <c r="E30" s="67">
        <v>92.8</v>
      </c>
      <c r="F30" s="67">
        <v>91.8</v>
      </c>
      <c r="G30" s="67">
        <v>96.2</v>
      </c>
      <c r="H30" s="67">
        <v>94.5</v>
      </c>
      <c r="I30" s="67">
        <v>101.9</v>
      </c>
      <c r="J30" s="67">
        <v>83.4</v>
      </c>
      <c r="K30" s="135">
        <v>99</v>
      </c>
      <c r="L30" s="202"/>
    </row>
    <row r="31" spans="1:12" s="190" customFormat="1" ht="12.75" customHeight="1">
      <c r="A31" s="90"/>
      <c r="B31" s="214" t="s">
        <v>2376</v>
      </c>
      <c r="C31" s="67">
        <v>93</v>
      </c>
      <c r="D31" s="67">
        <v>92.6</v>
      </c>
      <c r="E31" s="67">
        <v>90.8</v>
      </c>
      <c r="F31" s="67">
        <v>90.1</v>
      </c>
      <c r="G31" s="67">
        <v>96.2</v>
      </c>
      <c r="H31" s="67">
        <v>94.5</v>
      </c>
      <c r="I31" s="67">
        <v>97.4</v>
      </c>
      <c r="J31" s="67">
        <v>84.2</v>
      </c>
      <c r="K31" s="135">
        <v>98.1</v>
      </c>
      <c r="L31" s="202"/>
    </row>
    <row r="32" spans="1:12" s="190" customFormat="1" ht="12.75" customHeight="1">
      <c r="A32" s="90"/>
      <c r="B32" s="214" t="s">
        <v>2356</v>
      </c>
      <c r="C32" s="67">
        <v>93.8</v>
      </c>
      <c r="D32" s="67">
        <v>93.5</v>
      </c>
      <c r="E32" s="67">
        <v>91.3</v>
      </c>
      <c r="F32" s="67">
        <v>92.2</v>
      </c>
      <c r="G32" s="67">
        <v>96.2</v>
      </c>
      <c r="H32" s="67">
        <v>94.9</v>
      </c>
      <c r="I32" s="67">
        <v>97.9</v>
      </c>
      <c r="J32" s="67">
        <v>87.8</v>
      </c>
      <c r="K32" s="135">
        <v>97.6</v>
      </c>
      <c r="L32" s="202"/>
    </row>
    <row r="33" spans="1:12" s="190" customFormat="1" ht="12.75" customHeight="1">
      <c r="A33" s="90"/>
      <c r="B33" s="214"/>
      <c r="C33" s="67"/>
      <c r="D33" s="67"/>
      <c r="E33" s="67"/>
      <c r="F33" s="67"/>
      <c r="G33" s="67"/>
      <c r="H33" s="67"/>
      <c r="I33" s="67"/>
      <c r="J33" s="67"/>
      <c r="K33" s="135"/>
      <c r="L33" s="202"/>
    </row>
    <row r="34" spans="1:12" s="190" customFormat="1" ht="12.75" customHeight="1">
      <c r="A34" s="90">
        <v>2021</v>
      </c>
      <c r="B34" s="214" t="s">
        <v>2371</v>
      </c>
      <c r="C34" s="67">
        <v>92.2</v>
      </c>
      <c r="D34" s="67">
        <v>91.7</v>
      </c>
      <c r="E34" s="67">
        <v>91.6</v>
      </c>
      <c r="F34" s="67">
        <v>92.3</v>
      </c>
      <c r="G34" s="67">
        <v>96.5</v>
      </c>
      <c r="H34" s="67">
        <v>90.3</v>
      </c>
      <c r="I34" s="67">
        <v>103.7</v>
      </c>
      <c r="J34" s="67">
        <v>80.400000000000006</v>
      </c>
      <c r="K34" s="135">
        <v>100</v>
      </c>
      <c r="L34" s="202"/>
    </row>
    <row r="35" spans="1:12" s="190" customFormat="1" ht="12.75" customHeight="1">
      <c r="A35" s="90"/>
      <c r="B35" s="214" t="s">
        <v>2369</v>
      </c>
      <c r="C35" s="2008">
        <v>92.8</v>
      </c>
      <c r="D35" s="2008">
        <v>92.9</v>
      </c>
      <c r="E35" s="2008">
        <v>89.2</v>
      </c>
      <c r="F35" s="2008">
        <v>88.9</v>
      </c>
      <c r="G35" s="2008">
        <v>94.4</v>
      </c>
      <c r="H35" s="2008">
        <v>89.1</v>
      </c>
      <c r="I35" s="2008">
        <v>97.2</v>
      </c>
      <c r="J35" s="2008">
        <v>84.4</v>
      </c>
      <c r="K35" s="2055">
        <v>98.2</v>
      </c>
      <c r="L35" s="202"/>
    </row>
    <row r="36" spans="1:12" s="190" customFormat="1" ht="12.75" customHeight="1">
      <c r="A36" s="90"/>
      <c r="B36" s="214" t="s">
        <v>2376</v>
      </c>
      <c r="C36" s="67">
        <v>93.2</v>
      </c>
      <c r="D36" s="67">
        <v>93.2</v>
      </c>
      <c r="E36" s="67">
        <v>88.2</v>
      </c>
      <c r="F36" s="67">
        <v>92</v>
      </c>
      <c r="G36" s="67">
        <v>94.9</v>
      </c>
      <c r="H36" s="67">
        <v>89.1</v>
      </c>
      <c r="I36" s="67">
        <v>84.8</v>
      </c>
      <c r="J36" s="67">
        <v>85.7</v>
      </c>
      <c r="K36" s="135">
        <v>97.3</v>
      </c>
      <c r="L36" s="202"/>
    </row>
    <row r="37" spans="1:12" s="190" customFormat="1" ht="12.75" customHeight="1">
      <c r="A37" s="2674" t="s">
        <v>1444</v>
      </c>
      <c r="B37" s="2674"/>
      <c r="C37" s="2674"/>
      <c r="D37" s="2674"/>
      <c r="E37" s="2674"/>
      <c r="F37" s="2674"/>
      <c r="G37" s="2674"/>
      <c r="H37" s="2674"/>
      <c r="I37" s="2674"/>
      <c r="J37" s="2674"/>
      <c r="K37" s="2674"/>
      <c r="L37" s="202"/>
    </row>
    <row r="38" spans="1:12" s="190" customFormat="1" ht="12.75" customHeight="1">
      <c r="A38" s="2673" t="s">
        <v>2140</v>
      </c>
      <c r="B38" s="2673"/>
      <c r="C38" s="2673"/>
      <c r="D38" s="2673"/>
      <c r="E38" s="2673"/>
      <c r="F38" s="2673"/>
      <c r="G38" s="2673"/>
      <c r="H38" s="2673"/>
      <c r="I38" s="2673"/>
      <c r="J38" s="2673"/>
      <c r="K38" s="2673"/>
      <c r="L38" s="202"/>
    </row>
    <row r="39" spans="1:12" s="190" customFormat="1" ht="12.75" customHeight="1">
      <c r="A39" s="121"/>
      <c r="B39" s="121"/>
      <c r="C39" s="121"/>
      <c r="D39" s="121"/>
      <c r="E39" s="121"/>
      <c r="F39" s="121"/>
      <c r="G39" s="121"/>
      <c r="H39" s="121"/>
      <c r="I39" s="121"/>
      <c r="J39" s="121"/>
      <c r="K39" s="121"/>
      <c r="L39" s="202"/>
    </row>
    <row r="40" spans="1:12" s="190" customFormat="1" ht="12.75" customHeight="1">
      <c r="A40" s="90">
        <v>2019</v>
      </c>
      <c r="B40" s="214" t="s">
        <v>2356</v>
      </c>
      <c r="C40" s="67">
        <v>32.5</v>
      </c>
      <c r="D40" s="67">
        <v>28.8</v>
      </c>
      <c r="E40" s="67">
        <v>101.3</v>
      </c>
      <c r="F40" s="67">
        <v>53</v>
      </c>
      <c r="G40" s="67">
        <v>17.2</v>
      </c>
      <c r="H40" s="67">
        <v>22.2</v>
      </c>
      <c r="I40" s="67">
        <v>55.7</v>
      </c>
      <c r="J40" s="67">
        <v>61.9</v>
      </c>
      <c r="K40" s="135">
        <v>127.1</v>
      </c>
      <c r="L40" s="202"/>
    </row>
    <row r="41" spans="1:12" s="190" customFormat="1" ht="12.75" customHeight="1">
      <c r="A41" s="90"/>
      <c r="B41" s="214"/>
      <c r="C41" s="67"/>
      <c r="D41" s="67"/>
      <c r="E41" s="67"/>
      <c r="F41" s="67"/>
      <c r="G41" s="67"/>
      <c r="H41" s="67"/>
      <c r="I41" s="67"/>
      <c r="J41" s="67"/>
      <c r="K41" s="135"/>
      <c r="L41" s="202"/>
    </row>
    <row r="42" spans="1:12" s="190" customFormat="1" ht="12.75" customHeight="1">
      <c r="A42" s="90">
        <v>2020</v>
      </c>
      <c r="B42" s="214" t="s">
        <v>2371</v>
      </c>
      <c r="C42" s="67">
        <v>33.700000000000003</v>
      </c>
      <c r="D42" s="67">
        <v>29.7</v>
      </c>
      <c r="E42" s="67">
        <v>104.8</v>
      </c>
      <c r="F42" s="67">
        <v>49.8</v>
      </c>
      <c r="G42" s="67">
        <v>16.600000000000001</v>
      </c>
      <c r="H42" s="67">
        <v>24.1</v>
      </c>
      <c r="I42" s="67">
        <v>62.3</v>
      </c>
      <c r="J42" s="67">
        <v>80</v>
      </c>
      <c r="K42" s="135">
        <v>88</v>
      </c>
      <c r="L42" s="202"/>
    </row>
    <row r="43" spans="1:12" s="190" customFormat="1" ht="12.75" customHeight="1">
      <c r="A43" s="90"/>
      <c r="B43" s="214" t="s">
        <v>2369</v>
      </c>
      <c r="C43" s="67">
        <v>43.1</v>
      </c>
      <c r="D43" s="67">
        <v>38.5</v>
      </c>
      <c r="E43" s="67">
        <v>117.1</v>
      </c>
      <c r="F43" s="67">
        <v>63</v>
      </c>
      <c r="G43" s="67">
        <v>24.1</v>
      </c>
      <c r="H43" s="67">
        <v>37.200000000000003</v>
      </c>
      <c r="I43" s="67">
        <v>71</v>
      </c>
      <c r="J43" s="67">
        <v>79.099999999999994</v>
      </c>
      <c r="K43" s="135">
        <v>90.2</v>
      </c>
      <c r="L43" s="202"/>
    </row>
    <row r="44" spans="1:12" s="190" customFormat="1" ht="12.75" customHeight="1">
      <c r="A44" s="90"/>
      <c r="B44" s="214" t="s">
        <v>2376</v>
      </c>
      <c r="C44" s="67">
        <v>39.9</v>
      </c>
      <c r="D44" s="67">
        <v>35.799999999999997</v>
      </c>
      <c r="E44" s="67">
        <v>137.30000000000001</v>
      </c>
      <c r="F44" s="67">
        <v>42.6</v>
      </c>
      <c r="G44" s="67">
        <v>22.6</v>
      </c>
      <c r="H44" s="67">
        <v>35.1</v>
      </c>
      <c r="I44" s="67">
        <v>102.2</v>
      </c>
      <c r="J44" s="67">
        <v>71.5</v>
      </c>
      <c r="K44" s="135">
        <v>105.7</v>
      </c>
      <c r="L44" s="202"/>
    </row>
    <row r="45" spans="1:12" s="190" customFormat="1" ht="12.75" customHeight="1">
      <c r="A45" s="90"/>
      <c r="B45" s="214" t="s">
        <v>2356</v>
      </c>
      <c r="C45" s="67">
        <v>42.4</v>
      </c>
      <c r="D45" s="67">
        <v>37.4</v>
      </c>
      <c r="E45" s="67">
        <v>138.30000000000001</v>
      </c>
      <c r="F45" s="67">
        <v>60.7</v>
      </c>
      <c r="G45" s="67">
        <v>23.5</v>
      </c>
      <c r="H45" s="67">
        <v>42.5</v>
      </c>
      <c r="I45" s="67">
        <v>125.5</v>
      </c>
      <c r="J45" s="67">
        <v>53.5</v>
      </c>
      <c r="K45" s="135">
        <v>96.1</v>
      </c>
      <c r="L45" s="202"/>
    </row>
    <row r="46" spans="1:12" s="190" customFormat="1" ht="12.75" customHeight="1">
      <c r="A46" s="90"/>
      <c r="B46" s="214"/>
      <c r="C46" s="67"/>
      <c r="D46" s="67"/>
      <c r="E46" s="67"/>
      <c r="F46" s="67"/>
      <c r="G46" s="67"/>
      <c r="H46" s="67"/>
      <c r="I46" s="67"/>
      <c r="J46" s="67"/>
      <c r="K46" s="135"/>
      <c r="L46" s="202"/>
    </row>
    <row r="47" spans="1:12" s="190" customFormat="1" ht="12.75" customHeight="1">
      <c r="A47" s="90">
        <v>2021</v>
      </c>
      <c r="B47" s="214" t="s">
        <v>2371</v>
      </c>
      <c r="C47" s="67">
        <v>38.5</v>
      </c>
      <c r="D47" s="67">
        <v>33.4</v>
      </c>
      <c r="E47" s="67">
        <v>97.2</v>
      </c>
      <c r="F47" s="67">
        <v>66</v>
      </c>
      <c r="G47" s="67">
        <v>21.6</v>
      </c>
      <c r="H47" s="67">
        <v>42</v>
      </c>
      <c r="I47" s="67">
        <v>108.2</v>
      </c>
      <c r="J47" s="67">
        <v>69.3</v>
      </c>
      <c r="K47" s="135">
        <v>119.1</v>
      </c>
      <c r="L47" s="202"/>
    </row>
    <row r="48" spans="1:12" s="190" customFormat="1" ht="12.75" customHeight="1">
      <c r="A48" s="90"/>
      <c r="B48" s="214" t="s">
        <v>2369</v>
      </c>
      <c r="C48" s="2008">
        <v>36.4</v>
      </c>
      <c r="D48" s="2008">
        <v>31.2</v>
      </c>
      <c r="E48" s="2008">
        <v>99.4</v>
      </c>
      <c r="F48" s="2008">
        <v>56.9</v>
      </c>
      <c r="G48" s="2008">
        <v>19</v>
      </c>
      <c r="H48" s="2008">
        <v>45.6</v>
      </c>
      <c r="I48" s="2008">
        <v>104.5</v>
      </c>
      <c r="J48" s="2008">
        <v>78.400000000000006</v>
      </c>
      <c r="K48" s="2055">
        <v>156.80000000000001</v>
      </c>
      <c r="L48" s="202"/>
    </row>
    <row r="49" spans="1:12" s="190" customFormat="1" ht="12.75" customHeight="1">
      <c r="A49" s="90"/>
      <c r="B49" s="214" t="s">
        <v>2376</v>
      </c>
      <c r="C49" s="67">
        <v>31.3</v>
      </c>
      <c r="D49" s="67">
        <v>23.1</v>
      </c>
      <c r="E49" s="67">
        <v>116.2</v>
      </c>
      <c r="F49" s="67">
        <v>47</v>
      </c>
      <c r="G49" s="67">
        <v>23.1</v>
      </c>
      <c r="H49" s="67">
        <v>64.3</v>
      </c>
      <c r="I49" s="67">
        <v>12.5</v>
      </c>
      <c r="J49" s="67">
        <v>71.5</v>
      </c>
      <c r="K49" s="135">
        <v>189.3</v>
      </c>
      <c r="L49" s="202"/>
    </row>
    <row r="50" spans="1:12" s="190" customFormat="1" ht="12.75" customHeight="1">
      <c r="A50" s="2674" t="s">
        <v>1445</v>
      </c>
      <c r="B50" s="2674"/>
      <c r="C50" s="2674"/>
      <c r="D50" s="2674"/>
      <c r="E50" s="2674"/>
      <c r="F50" s="2674"/>
      <c r="G50" s="2674"/>
      <c r="H50" s="2674"/>
      <c r="I50" s="2674"/>
      <c r="J50" s="2674"/>
      <c r="K50" s="2674"/>
      <c r="L50" s="202"/>
    </row>
    <row r="51" spans="1:12" s="190" customFormat="1" ht="12.75" customHeight="1">
      <c r="A51" s="2673" t="s">
        <v>2109</v>
      </c>
      <c r="B51" s="2673"/>
      <c r="C51" s="2673"/>
      <c r="D51" s="2673"/>
      <c r="E51" s="2673"/>
      <c r="F51" s="2673"/>
      <c r="G51" s="2673"/>
      <c r="H51" s="2673"/>
      <c r="I51" s="2673"/>
      <c r="J51" s="2673"/>
      <c r="K51" s="2673"/>
      <c r="L51" s="202"/>
    </row>
    <row r="52" spans="1:12" s="190" customFormat="1" ht="12.75" customHeight="1">
      <c r="A52" s="121"/>
      <c r="B52" s="121"/>
      <c r="C52" s="145"/>
      <c r="D52" s="145"/>
      <c r="E52" s="145"/>
      <c r="F52" s="145"/>
      <c r="G52" s="145"/>
      <c r="H52" s="145"/>
      <c r="I52" s="145"/>
      <c r="J52" s="145"/>
      <c r="K52" s="145"/>
      <c r="L52" s="202"/>
    </row>
    <row r="53" spans="1:12" s="190" customFormat="1" ht="12.75" customHeight="1">
      <c r="A53" s="90">
        <v>2019</v>
      </c>
      <c r="B53" s="214" t="s">
        <v>2356</v>
      </c>
      <c r="C53" s="67">
        <v>93.1</v>
      </c>
      <c r="D53" s="67">
        <v>92.9</v>
      </c>
      <c r="E53" s="67">
        <v>160</v>
      </c>
      <c r="F53" s="67">
        <v>154.30000000000001</v>
      </c>
      <c r="G53" s="67">
        <v>48.3</v>
      </c>
      <c r="H53" s="67">
        <v>116.9</v>
      </c>
      <c r="I53" s="67">
        <v>94.7</v>
      </c>
      <c r="J53" s="67">
        <v>117.8</v>
      </c>
      <c r="K53" s="135">
        <v>162</v>
      </c>
      <c r="L53" s="202"/>
    </row>
    <row r="54" spans="1:12" s="190" customFormat="1" ht="12.75" customHeight="1">
      <c r="A54" s="90"/>
      <c r="B54" s="207"/>
      <c r="C54" s="67"/>
      <c r="D54" s="67"/>
      <c r="E54" s="67"/>
      <c r="F54" s="67"/>
      <c r="G54" s="67"/>
      <c r="H54" s="67"/>
      <c r="I54" s="67"/>
      <c r="J54" s="67"/>
      <c r="K54" s="135"/>
      <c r="L54" s="202"/>
    </row>
    <row r="55" spans="1:12" s="190" customFormat="1" ht="12.75" customHeight="1">
      <c r="A55" s="90">
        <v>2020</v>
      </c>
      <c r="B55" s="214" t="s">
        <v>2371</v>
      </c>
      <c r="C55" s="67">
        <v>98.4</v>
      </c>
      <c r="D55" s="67">
        <v>100.2</v>
      </c>
      <c r="E55" s="67">
        <v>175.1</v>
      </c>
      <c r="F55" s="67">
        <v>178.2</v>
      </c>
      <c r="G55" s="67">
        <v>49.3</v>
      </c>
      <c r="H55" s="67">
        <v>113.9</v>
      </c>
      <c r="I55" s="67">
        <v>120.4</v>
      </c>
      <c r="J55" s="67">
        <v>142</v>
      </c>
      <c r="K55" s="135">
        <v>115.6</v>
      </c>
      <c r="L55" s="202"/>
    </row>
    <row r="56" spans="1:12" s="190" customFormat="1" ht="12.75" customHeight="1">
      <c r="A56" s="90"/>
      <c r="B56" s="214" t="s">
        <v>2369</v>
      </c>
      <c r="C56" s="67">
        <v>105.9</v>
      </c>
      <c r="D56" s="67">
        <v>105.5</v>
      </c>
      <c r="E56" s="67">
        <v>194.1</v>
      </c>
      <c r="F56" s="67">
        <v>188.5</v>
      </c>
      <c r="G56" s="67">
        <v>55</v>
      </c>
      <c r="H56" s="67">
        <v>130.19999999999999</v>
      </c>
      <c r="I56" s="67">
        <v>86.3</v>
      </c>
      <c r="J56" s="67">
        <v>153.6</v>
      </c>
      <c r="K56" s="135">
        <v>115.6</v>
      </c>
      <c r="L56" s="202"/>
    </row>
    <row r="57" spans="1:12" s="190" customFormat="1" ht="12.75" customHeight="1">
      <c r="A57" s="90"/>
      <c r="B57" s="214" t="s">
        <v>2376</v>
      </c>
      <c r="C57" s="67">
        <v>108.1</v>
      </c>
      <c r="D57" s="67">
        <v>109.6</v>
      </c>
      <c r="E57" s="67">
        <v>224.3</v>
      </c>
      <c r="F57" s="67">
        <v>163.6</v>
      </c>
      <c r="G57" s="67">
        <v>52</v>
      </c>
      <c r="H57" s="67">
        <v>135.5</v>
      </c>
      <c r="I57" s="67">
        <v>112.3</v>
      </c>
      <c r="J57" s="67">
        <v>139</v>
      </c>
      <c r="K57" s="135">
        <v>131.5</v>
      </c>
      <c r="L57" s="202"/>
    </row>
    <row r="58" spans="1:12" s="190" customFormat="1" ht="12.75" customHeight="1">
      <c r="A58" s="90"/>
      <c r="B58" s="214" t="s">
        <v>2356</v>
      </c>
      <c r="C58" s="67">
        <v>107.5</v>
      </c>
      <c r="D58" s="67">
        <v>106.6</v>
      </c>
      <c r="E58" s="67">
        <v>211.3</v>
      </c>
      <c r="F58" s="67">
        <v>178.7</v>
      </c>
      <c r="G58" s="67">
        <v>55.8</v>
      </c>
      <c r="H58" s="67">
        <v>139.80000000000001</v>
      </c>
      <c r="I58" s="67">
        <v>136.9</v>
      </c>
      <c r="J58" s="67">
        <v>114.3</v>
      </c>
      <c r="K58" s="135">
        <v>125</v>
      </c>
      <c r="L58" s="202"/>
    </row>
    <row r="59" spans="1:12" s="190" customFormat="1" ht="12.75" customHeight="1">
      <c r="A59" s="90"/>
      <c r="B59" s="207"/>
      <c r="C59" s="67"/>
      <c r="D59" s="67"/>
      <c r="E59" s="67"/>
      <c r="F59" s="67"/>
      <c r="G59" s="67"/>
      <c r="H59" s="67"/>
      <c r="I59" s="67"/>
      <c r="J59" s="67"/>
      <c r="K59" s="135"/>
      <c r="L59" s="202"/>
    </row>
    <row r="60" spans="1:12" s="190" customFormat="1" ht="12.75" customHeight="1">
      <c r="A60" s="90">
        <v>2021</v>
      </c>
      <c r="B60" s="214" t="s">
        <v>2371</v>
      </c>
      <c r="C60" s="67">
        <v>104.8</v>
      </c>
      <c r="D60" s="67">
        <v>103.1</v>
      </c>
      <c r="E60" s="67">
        <v>152.30000000000001</v>
      </c>
      <c r="F60" s="67">
        <v>197.8</v>
      </c>
      <c r="G60" s="67">
        <v>59.2</v>
      </c>
      <c r="H60" s="67">
        <v>146.6</v>
      </c>
      <c r="I60" s="67">
        <v>120.3</v>
      </c>
      <c r="J60" s="67">
        <v>127.6</v>
      </c>
      <c r="K60" s="135">
        <v>157.9</v>
      </c>
      <c r="L60" s="202"/>
    </row>
    <row r="61" spans="1:12" s="190" customFormat="1" ht="12.75" customHeight="1">
      <c r="A61" s="90"/>
      <c r="B61" s="214" t="s">
        <v>2369</v>
      </c>
      <c r="C61" s="2008">
        <v>101.7</v>
      </c>
      <c r="D61" s="2008">
        <v>98.5</v>
      </c>
      <c r="E61" s="2008">
        <v>171.5</v>
      </c>
      <c r="F61" s="2008">
        <v>197.3</v>
      </c>
      <c r="G61" s="2008">
        <v>52.9</v>
      </c>
      <c r="H61" s="2008">
        <v>156.69999999999999</v>
      </c>
      <c r="I61" s="2008">
        <v>115</v>
      </c>
      <c r="J61" s="2008">
        <v>158.30000000000001</v>
      </c>
      <c r="K61" s="2055">
        <v>203.5</v>
      </c>
      <c r="L61" s="202"/>
    </row>
    <row r="62" spans="1:12" s="190" customFormat="1" ht="12.75" customHeight="1">
      <c r="A62" s="90"/>
      <c r="B62" s="214" t="s">
        <v>2376</v>
      </c>
      <c r="C62" s="67">
        <v>95.2</v>
      </c>
      <c r="D62" s="67">
        <v>91.3</v>
      </c>
      <c r="E62" s="67">
        <v>184.4</v>
      </c>
      <c r="F62" s="67">
        <v>174.1</v>
      </c>
      <c r="G62" s="67">
        <v>53.2</v>
      </c>
      <c r="H62" s="67">
        <v>175.7</v>
      </c>
      <c r="I62" s="67">
        <v>145.5</v>
      </c>
      <c r="J62" s="67">
        <v>154.69999999999999</v>
      </c>
      <c r="K62" s="135">
        <v>235.7</v>
      </c>
      <c r="L62" s="202"/>
    </row>
    <row r="63" spans="1:12" s="190" customFormat="1" ht="12.75" customHeight="1">
      <c r="A63" s="90"/>
      <c r="B63" s="1947"/>
      <c r="C63" s="139"/>
      <c r="D63" s="139"/>
      <c r="E63" s="139"/>
      <c r="F63" s="139"/>
      <c r="G63" s="139"/>
      <c r="H63" s="139"/>
      <c r="I63" s="139"/>
      <c r="J63" s="139"/>
      <c r="K63" s="139"/>
      <c r="L63" s="202"/>
    </row>
    <row r="64" spans="1:12" s="190" customFormat="1" ht="12.75" customHeight="1">
      <c r="A64" s="2682" t="s">
        <v>2130</v>
      </c>
      <c r="B64" s="2678"/>
      <c r="C64" s="2678"/>
      <c r="D64" s="2678"/>
      <c r="E64" s="2678"/>
      <c r="F64" s="2678"/>
      <c r="G64" s="2678"/>
      <c r="H64" s="2678"/>
      <c r="I64" s="2678"/>
      <c r="J64" s="2678"/>
      <c r="K64" s="2678"/>
      <c r="L64" s="202"/>
    </row>
    <row r="65" spans="1:12" s="190" customFormat="1" ht="12.75" customHeight="1">
      <c r="A65" s="2681" t="s">
        <v>2159</v>
      </c>
      <c r="B65" s="2676"/>
      <c r="C65" s="2676"/>
      <c r="D65" s="2676"/>
      <c r="E65" s="2676"/>
      <c r="F65" s="2676"/>
      <c r="G65" s="2676"/>
      <c r="H65" s="2676"/>
      <c r="I65" s="2676"/>
      <c r="J65" s="2676"/>
      <c r="K65" s="2676"/>
      <c r="L65" s="202"/>
    </row>
  </sheetData>
  <mergeCells count="16">
    <mergeCell ref="A65:K65"/>
    <mergeCell ref="A51:K51"/>
    <mergeCell ref="A37:K37"/>
    <mergeCell ref="A38:K38"/>
    <mergeCell ref="A64:K64"/>
    <mergeCell ref="A50:K50"/>
    <mergeCell ref="A8:B8"/>
    <mergeCell ref="A25:K25"/>
    <mergeCell ref="A24:K24"/>
    <mergeCell ref="A13:B13"/>
    <mergeCell ref="D8:K8"/>
    <mergeCell ref="A10:B10"/>
    <mergeCell ref="A9:B9"/>
    <mergeCell ref="A22:B22"/>
    <mergeCell ref="A11:B11"/>
    <mergeCell ref="A14:B14"/>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53"/>
  <sheetViews>
    <sheetView showGridLines="0" workbookViewId="0">
      <pane ySplit="20" topLeftCell="A21" activePane="bottomLeft" state="frozen"/>
      <selection pane="bottomLeft" activeCell="C22" sqref="C22"/>
    </sheetView>
  </sheetViews>
  <sheetFormatPr defaultRowHeight="13.8"/>
  <cols>
    <col min="1" max="1" width="8.59765625" customWidth="1"/>
    <col min="2" max="2" width="16.59765625" customWidth="1"/>
    <col min="3" max="11" width="11.59765625" customWidth="1"/>
    <col min="12" max="22" width="9" style="4" customWidth="1"/>
  </cols>
  <sheetData>
    <row r="1" spans="1:22">
      <c r="A1" s="429" t="s">
        <v>1419</v>
      </c>
      <c r="B1" s="372"/>
      <c r="C1" s="372"/>
      <c r="D1" s="372"/>
      <c r="E1" s="372"/>
      <c r="F1" s="372"/>
      <c r="G1" s="372"/>
      <c r="H1" s="372"/>
      <c r="I1" s="372"/>
      <c r="J1" s="372"/>
    </row>
    <row r="2" spans="1:22">
      <c r="A2" s="568" t="s">
        <v>1420</v>
      </c>
      <c r="B2" s="474"/>
      <c r="C2" s="474"/>
      <c r="D2" s="474"/>
      <c r="E2" s="474"/>
      <c r="F2" s="474"/>
      <c r="G2" s="474"/>
      <c r="H2" s="474"/>
      <c r="I2" s="474"/>
      <c r="J2" s="474"/>
    </row>
    <row r="3" spans="1:22" s="50" customFormat="1" ht="12.75" customHeight="1">
      <c r="A3" s="1942" t="s">
        <v>2193</v>
      </c>
      <c r="B3" s="450"/>
      <c r="C3" s="450"/>
      <c r="D3" s="52"/>
      <c r="E3" s="52"/>
      <c r="F3" s="52"/>
      <c r="G3" s="2478" t="s">
        <v>1331</v>
      </c>
      <c r="H3" s="2478"/>
      <c r="I3" s="52"/>
      <c r="J3" s="52"/>
      <c r="K3" s="52"/>
      <c r="L3" s="49"/>
      <c r="M3" s="49"/>
      <c r="N3" s="49"/>
      <c r="O3" s="49"/>
      <c r="P3" s="49"/>
      <c r="Q3" s="49"/>
      <c r="R3" s="49"/>
      <c r="S3" s="49"/>
      <c r="T3" s="49"/>
      <c r="U3" s="49"/>
      <c r="V3" s="49"/>
    </row>
    <row r="4" spans="1:22" s="50" customFormat="1" ht="12.75" customHeight="1">
      <c r="A4" s="507" t="s">
        <v>912</v>
      </c>
      <c r="B4" s="451"/>
      <c r="C4" s="451"/>
      <c r="D4" s="52"/>
      <c r="E4" s="52"/>
      <c r="F4" s="52"/>
      <c r="G4" s="2467" t="s">
        <v>735</v>
      </c>
      <c r="H4" s="2467"/>
      <c r="I4" s="52"/>
      <c r="J4" s="52"/>
      <c r="K4" s="52"/>
      <c r="L4" s="49"/>
      <c r="M4" s="49"/>
      <c r="N4" s="49"/>
      <c r="O4" s="49"/>
      <c r="P4" s="49"/>
      <c r="Q4" s="49"/>
      <c r="R4" s="49"/>
      <c r="S4" s="49"/>
      <c r="T4" s="49"/>
      <c r="U4" s="49"/>
      <c r="V4" s="49"/>
    </row>
    <row r="5" spans="1:22" s="200" customFormat="1" ht="10.199999999999999">
      <c r="A5" s="510"/>
      <c r="B5" s="511"/>
      <c r="C5" s="514"/>
      <c r="D5" s="513"/>
      <c r="E5" s="513"/>
      <c r="F5" s="514"/>
      <c r="G5" s="553"/>
      <c r="H5" s="554"/>
      <c r="I5" s="555"/>
      <c r="J5" s="555"/>
      <c r="K5" s="555"/>
      <c r="L5" s="199"/>
      <c r="M5" s="199"/>
      <c r="N5" s="199"/>
      <c r="O5" s="199"/>
      <c r="P5" s="199"/>
      <c r="Q5" s="199"/>
      <c r="R5" s="199"/>
      <c r="S5" s="199"/>
      <c r="T5" s="199"/>
      <c r="U5" s="199"/>
      <c r="V5" s="199"/>
    </row>
    <row r="6" spans="1:22" s="200" customFormat="1" ht="10.199999999999999">
      <c r="A6" s="2476" t="s">
        <v>736</v>
      </c>
      <c r="B6" s="2477"/>
      <c r="C6" s="517"/>
      <c r="D6" s="516"/>
      <c r="E6" s="516"/>
      <c r="F6" s="2466" t="s">
        <v>601</v>
      </c>
      <c r="G6" s="2481"/>
      <c r="H6" s="2466" t="s">
        <v>737</v>
      </c>
      <c r="I6" s="2446"/>
      <c r="J6" s="2446"/>
      <c r="K6" s="2446"/>
      <c r="L6" s="199"/>
      <c r="M6" s="199"/>
      <c r="N6" s="199"/>
      <c r="O6" s="199"/>
      <c r="P6" s="199"/>
      <c r="Q6" s="199"/>
      <c r="R6" s="199"/>
      <c r="S6" s="199"/>
      <c r="T6" s="199"/>
      <c r="U6" s="199"/>
      <c r="V6" s="199"/>
    </row>
    <row r="7" spans="1:22" s="200" customFormat="1" ht="11.4">
      <c r="A7" s="2472" t="s">
        <v>603</v>
      </c>
      <c r="B7" s="2475"/>
      <c r="C7" s="517"/>
      <c r="D7" s="516"/>
      <c r="E7" s="516"/>
      <c r="F7" s="2466" t="s">
        <v>941</v>
      </c>
      <c r="G7" s="2481"/>
      <c r="H7" s="2473" t="s">
        <v>605</v>
      </c>
      <c r="I7" s="2472"/>
      <c r="J7" s="2472"/>
      <c r="K7" s="2472"/>
      <c r="L7" s="199"/>
      <c r="M7" s="199"/>
      <c r="N7" s="199"/>
      <c r="O7" s="199"/>
      <c r="P7" s="199"/>
      <c r="Q7" s="199"/>
      <c r="R7" s="199"/>
      <c r="S7" s="199"/>
      <c r="T7" s="199"/>
      <c r="U7" s="199"/>
      <c r="V7" s="199"/>
    </row>
    <row r="8" spans="1:22" s="200" customFormat="1" ht="10.199999999999999">
      <c r="A8" s="519"/>
      <c r="B8" s="520"/>
      <c r="C8" s="2466" t="s">
        <v>632</v>
      </c>
      <c r="D8" s="2446"/>
      <c r="E8" s="2481"/>
      <c r="F8" s="2466" t="s">
        <v>633</v>
      </c>
      <c r="G8" s="2447"/>
      <c r="H8" s="541"/>
      <c r="I8" s="556"/>
      <c r="J8" s="556"/>
      <c r="K8" s="556"/>
      <c r="L8" s="199"/>
      <c r="M8" s="199"/>
      <c r="N8" s="199"/>
      <c r="O8" s="199"/>
      <c r="P8" s="199"/>
      <c r="Q8" s="199"/>
      <c r="R8" s="199"/>
      <c r="S8" s="199"/>
      <c r="T8" s="199"/>
      <c r="U8" s="199"/>
      <c r="V8" s="199"/>
    </row>
    <row r="9" spans="1:22" s="200" customFormat="1" ht="10.199999999999999">
      <c r="A9" s="523" t="s">
        <v>491</v>
      </c>
      <c r="B9" s="523"/>
      <c r="C9" s="2466" t="s">
        <v>640</v>
      </c>
      <c r="D9" s="2446"/>
      <c r="E9" s="2481"/>
      <c r="F9" s="2466" t="s">
        <v>891</v>
      </c>
      <c r="G9" s="2481"/>
      <c r="H9" s="2482"/>
      <c r="I9" s="2483"/>
      <c r="J9" s="2483"/>
      <c r="K9" s="2483"/>
      <c r="L9" s="199"/>
      <c r="M9" s="199"/>
      <c r="N9" s="199"/>
      <c r="O9" s="199"/>
      <c r="P9" s="199"/>
      <c r="Q9" s="199"/>
      <c r="R9" s="199"/>
      <c r="S9" s="199"/>
      <c r="T9" s="199"/>
      <c r="U9" s="199"/>
      <c r="V9" s="199"/>
    </row>
    <row r="10" spans="1:22" s="200" customFormat="1" ht="10.199999999999999">
      <c r="A10" s="524" t="s">
        <v>440</v>
      </c>
      <c r="B10" s="524"/>
      <c r="C10" s="2473" t="s">
        <v>275</v>
      </c>
      <c r="D10" s="2472"/>
      <c r="E10" s="2479"/>
      <c r="F10" s="2480" t="s">
        <v>276</v>
      </c>
      <c r="G10" s="2475"/>
      <c r="H10" s="2466" t="s">
        <v>892</v>
      </c>
      <c r="I10" s="2446"/>
      <c r="J10" s="2446"/>
      <c r="K10" s="2446"/>
      <c r="L10" s="199"/>
      <c r="M10" s="199"/>
      <c r="N10" s="199"/>
      <c r="O10" s="199"/>
      <c r="P10" s="199"/>
      <c r="Q10" s="199"/>
      <c r="R10" s="199"/>
      <c r="S10" s="199"/>
      <c r="T10" s="199"/>
      <c r="U10" s="199"/>
      <c r="V10" s="199"/>
    </row>
    <row r="11" spans="1:22" s="200" customFormat="1" ht="12.6">
      <c r="A11" s="525" t="s">
        <v>1740</v>
      </c>
      <c r="B11" s="525"/>
      <c r="C11" s="2480" t="s">
        <v>973</v>
      </c>
      <c r="D11" s="2472"/>
      <c r="E11" s="2479"/>
      <c r="F11" s="2480" t="s">
        <v>1752</v>
      </c>
      <c r="G11" s="2475"/>
      <c r="H11" s="2473" t="s">
        <v>277</v>
      </c>
      <c r="I11" s="2472"/>
      <c r="J11" s="2472"/>
      <c r="K11" s="2472"/>
      <c r="L11" s="199"/>
      <c r="M11" s="199"/>
      <c r="N11" s="199"/>
      <c r="O11" s="199"/>
      <c r="P11" s="199"/>
      <c r="Q11" s="199"/>
      <c r="R11" s="199"/>
      <c r="S11" s="199"/>
      <c r="T11" s="199"/>
      <c r="U11" s="199"/>
      <c r="V11" s="199"/>
    </row>
    <row r="12" spans="1:22" s="200" customFormat="1" ht="10.199999999999999">
      <c r="A12" s="525" t="s">
        <v>970</v>
      </c>
      <c r="B12" s="525"/>
      <c r="C12" s="531"/>
      <c r="D12" s="527"/>
      <c r="E12" s="527"/>
      <c r="F12" s="2480" t="s">
        <v>472</v>
      </c>
      <c r="G12" s="2475"/>
      <c r="H12" s="557"/>
      <c r="I12" s="558"/>
      <c r="J12" s="558"/>
      <c r="K12" s="558"/>
      <c r="L12" s="199"/>
      <c r="M12" s="199"/>
      <c r="N12" s="199"/>
      <c r="O12" s="199"/>
      <c r="P12" s="199"/>
      <c r="Q12" s="199"/>
      <c r="R12" s="199"/>
      <c r="S12" s="199"/>
      <c r="T12" s="199"/>
      <c r="U12" s="199"/>
      <c r="V12" s="199"/>
    </row>
    <row r="13" spans="1:22" s="200" customFormat="1" ht="10.199999999999999">
      <c r="A13" s="533" t="s">
        <v>492</v>
      </c>
      <c r="B13" s="559"/>
      <c r="C13" s="2463"/>
      <c r="D13" s="2469"/>
      <c r="E13" s="2470"/>
      <c r="F13" s="2480" t="s">
        <v>481</v>
      </c>
      <c r="G13" s="2475"/>
      <c r="H13" s="2482"/>
      <c r="I13" s="2484"/>
      <c r="J13" s="2482"/>
      <c r="K13" s="2483"/>
      <c r="L13" s="199"/>
      <c r="M13" s="199"/>
      <c r="N13" s="199"/>
      <c r="O13" s="199"/>
      <c r="P13" s="199"/>
      <c r="Q13" s="199"/>
      <c r="R13" s="199"/>
      <c r="S13" s="199"/>
      <c r="T13" s="199"/>
      <c r="U13" s="199"/>
      <c r="V13" s="199"/>
    </row>
    <row r="14" spans="1:22" s="200" customFormat="1" ht="10.199999999999999">
      <c r="A14" s="537" t="s">
        <v>1497</v>
      </c>
      <c r="B14" s="560"/>
      <c r="C14" s="2463"/>
      <c r="D14" s="2469"/>
      <c r="E14" s="2470"/>
      <c r="F14" s="2485"/>
      <c r="G14" s="2486"/>
      <c r="H14" s="2466" t="s">
        <v>473</v>
      </c>
      <c r="I14" s="2481"/>
      <c r="J14" s="2466" t="s">
        <v>474</v>
      </c>
      <c r="K14" s="2446"/>
      <c r="L14" s="199"/>
      <c r="M14" s="199"/>
      <c r="N14" s="199"/>
      <c r="O14" s="199"/>
      <c r="P14" s="199"/>
      <c r="Q14" s="199"/>
      <c r="R14" s="199"/>
      <c r="S14" s="199"/>
      <c r="T14" s="199"/>
      <c r="U14" s="199"/>
      <c r="V14" s="199"/>
    </row>
    <row r="15" spans="1:22" s="200" customFormat="1" ht="10.199999999999999">
      <c r="A15" s="532"/>
      <c r="B15" s="532"/>
      <c r="C15" s="2463"/>
      <c r="D15" s="2469"/>
      <c r="E15" s="2470"/>
      <c r="F15" s="561"/>
      <c r="G15" s="561"/>
      <c r="H15" s="2473" t="s">
        <v>1499</v>
      </c>
      <c r="I15" s="2475"/>
      <c r="J15" s="2473" t="s">
        <v>1500</v>
      </c>
      <c r="K15" s="2472"/>
      <c r="L15" s="199"/>
      <c r="M15" s="199"/>
      <c r="N15" s="199"/>
      <c r="O15" s="199"/>
      <c r="P15" s="199"/>
      <c r="Q15" s="199"/>
      <c r="R15" s="199"/>
      <c r="S15" s="199"/>
      <c r="T15" s="199"/>
      <c r="U15" s="199"/>
      <c r="V15" s="199"/>
    </row>
    <row r="16" spans="1:22" s="200" customFormat="1" ht="10.199999999999999">
      <c r="A16" s="2446"/>
      <c r="B16" s="2447"/>
      <c r="C16" s="2496"/>
      <c r="D16" s="2464"/>
      <c r="E16" s="2465"/>
      <c r="F16" s="2496"/>
      <c r="G16" s="2497"/>
      <c r="H16" s="562"/>
      <c r="I16" s="563"/>
      <c r="J16" s="562"/>
      <c r="K16" s="564"/>
      <c r="L16" s="199"/>
      <c r="M16" s="199"/>
      <c r="N16" s="199"/>
      <c r="O16" s="199"/>
      <c r="P16" s="199"/>
      <c r="Q16" s="199"/>
      <c r="R16" s="199"/>
      <c r="S16" s="199"/>
      <c r="T16" s="199"/>
      <c r="U16" s="199"/>
      <c r="V16" s="199"/>
    </row>
    <row r="17" spans="1:29" s="200" customFormat="1" ht="14.25" customHeight="1">
      <c r="A17" s="2446"/>
      <c r="B17" s="2447"/>
      <c r="C17" s="565"/>
      <c r="D17" s="2456" t="s">
        <v>1510</v>
      </c>
      <c r="E17" s="2453" t="s">
        <v>1511</v>
      </c>
      <c r="F17" s="565"/>
      <c r="G17" s="2493" t="s">
        <v>1510</v>
      </c>
      <c r="H17" s="2487" t="s">
        <v>1510</v>
      </c>
      <c r="I17" s="2487" t="s">
        <v>1511</v>
      </c>
      <c r="J17" s="2487" t="s">
        <v>1510</v>
      </c>
      <c r="K17" s="2490" t="s">
        <v>1511</v>
      </c>
      <c r="L17" s="199"/>
      <c r="M17" s="199"/>
      <c r="N17" s="199"/>
      <c r="O17" s="199"/>
      <c r="P17" s="199"/>
      <c r="Q17" s="199"/>
      <c r="R17" s="199"/>
      <c r="S17" s="199"/>
      <c r="T17" s="199"/>
      <c r="U17" s="199"/>
      <c r="V17" s="199"/>
      <c r="W17" s="199"/>
      <c r="X17" s="199"/>
    </row>
    <row r="18" spans="1:29" s="200" customFormat="1" ht="14.25" customHeight="1">
      <c r="A18" s="2446"/>
      <c r="B18" s="2447"/>
      <c r="C18" s="566" t="s">
        <v>1473</v>
      </c>
      <c r="D18" s="2457"/>
      <c r="E18" s="2454"/>
      <c r="F18" s="566" t="s">
        <v>1474</v>
      </c>
      <c r="G18" s="2494"/>
      <c r="H18" s="2488"/>
      <c r="I18" s="2488"/>
      <c r="J18" s="2488"/>
      <c r="K18" s="2491"/>
      <c r="L18" s="199"/>
      <c r="M18" s="199"/>
      <c r="N18" s="199"/>
      <c r="O18" s="199"/>
      <c r="P18" s="199"/>
      <c r="Q18" s="199"/>
      <c r="R18" s="199"/>
      <c r="S18" s="199"/>
      <c r="T18" s="199"/>
      <c r="U18" s="199"/>
      <c r="V18" s="199"/>
      <c r="W18" s="199"/>
      <c r="X18" s="199"/>
    </row>
    <row r="19" spans="1:29" s="200" customFormat="1" ht="14.25" customHeight="1">
      <c r="A19" s="2446"/>
      <c r="B19" s="2447"/>
      <c r="C19" s="540" t="s">
        <v>2057</v>
      </c>
      <c r="D19" s="2457"/>
      <c r="E19" s="2454"/>
      <c r="F19" s="540" t="s">
        <v>2057</v>
      </c>
      <c r="G19" s="2494"/>
      <c r="H19" s="2488"/>
      <c r="I19" s="2488"/>
      <c r="J19" s="2488"/>
      <c r="K19" s="2491"/>
      <c r="L19" s="199"/>
      <c r="M19" s="199"/>
      <c r="N19" s="199"/>
      <c r="O19" s="199"/>
      <c r="P19" s="199"/>
      <c r="Q19" s="199"/>
      <c r="R19" s="199"/>
      <c r="S19" s="199"/>
      <c r="T19" s="199"/>
      <c r="U19" s="199"/>
      <c r="V19" s="199"/>
      <c r="W19" s="199"/>
      <c r="X19" s="199"/>
    </row>
    <row r="20" spans="1:29" s="200" customFormat="1" ht="15" customHeight="1" thickBot="1">
      <c r="A20" s="2448"/>
      <c r="B20" s="2449"/>
      <c r="C20" s="551"/>
      <c r="D20" s="2458"/>
      <c r="E20" s="2455"/>
      <c r="F20" s="567"/>
      <c r="G20" s="2495"/>
      <c r="H20" s="2489"/>
      <c r="I20" s="2489"/>
      <c r="J20" s="2489"/>
      <c r="K20" s="2492"/>
      <c r="L20" s="201"/>
      <c r="M20" s="201"/>
      <c r="N20" s="201"/>
      <c r="O20" s="201"/>
      <c r="P20" s="201"/>
      <c r="Q20" s="201"/>
      <c r="R20" s="201"/>
      <c r="S20" s="201"/>
      <c r="T20" s="201"/>
      <c r="U20" s="199"/>
      <c r="V20" s="199"/>
      <c r="W20" s="199"/>
      <c r="X20" s="199"/>
    </row>
    <row r="21" spans="1:29" s="99" customFormat="1" ht="12.75" customHeight="1">
      <c r="A21" s="100"/>
      <c r="B21" s="101"/>
      <c r="C21" s="108"/>
      <c r="D21" s="108"/>
      <c r="E21" s="108"/>
      <c r="F21" s="108"/>
      <c r="G21" s="108"/>
      <c r="H21" s="102"/>
      <c r="I21" s="103"/>
      <c r="J21" s="103"/>
      <c r="K21" s="216"/>
      <c r="L21" s="53"/>
      <c r="M21" s="53"/>
      <c r="N21" s="53"/>
      <c r="O21" s="53"/>
      <c r="P21" s="53"/>
      <c r="Q21" s="53"/>
      <c r="R21" s="53"/>
      <c r="S21" s="53"/>
      <c r="T21" s="53"/>
      <c r="U21" s="53"/>
      <c r="V21" s="53"/>
      <c r="W21" s="53"/>
      <c r="X21" s="53"/>
      <c r="Y21" s="53"/>
    </row>
    <row r="22" spans="1:29" s="233" customFormat="1" ht="12.75" customHeight="1">
      <c r="A22" s="1561">
        <v>2019</v>
      </c>
      <c r="B22" s="1562" t="s">
        <v>2356</v>
      </c>
      <c r="C22" s="142">
        <v>4457.8599999999997</v>
      </c>
      <c r="D22" s="68">
        <v>105.6</v>
      </c>
      <c r="E22" s="196" t="s">
        <v>608</v>
      </c>
      <c r="F22" s="1504">
        <v>2098.9299999999998</v>
      </c>
      <c r="G22" s="1495">
        <v>105</v>
      </c>
      <c r="H22" s="171">
        <v>97.9</v>
      </c>
      <c r="I22" s="171" t="s">
        <v>608</v>
      </c>
      <c r="J22" s="171">
        <v>100.8</v>
      </c>
      <c r="K22" s="171" t="s">
        <v>608</v>
      </c>
      <c r="L22" s="1575"/>
      <c r="M22" s="201"/>
      <c r="N22" s="201"/>
      <c r="O22" s="201"/>
      <c r="P22" s="201"/>
      <c r="Q22" s="201"/>
      <c r="R22" s="201"/>
      <c r="S22" s="201"/>
      <c r="T22" s="201"/>
      <c r="U22" s="201"/>
      <c r="V22" s="201"/>
      <c r="W22" s="201"/>
      <c r="X22" s="201"/>
      <c r="Y22" s="201"/>
      <c r="Z22" s="201"/>
      <c r="AA22" s="201"/>
      <c r="AB22" s="232"/>
    </row>
    <row r="23" spans="1:29" s="233" customFormat="1" ht="12.75" customHeight="1">
      <c r="A23" s="1561">
        <v>2020</v>
      </c>
      <c r="B23" s="1562" t="s">
        <v>2356</v>
      </c>
      <c r="C23" s="192">
        <v>4624.8999999999996</v>
      </c>
      <c r="D23" s="1781">
        <v>103.7</v>
      </c>
      <c r="E23" s="196" t="s">
        <v>608</v>
      </c>
      <c r="F23" s="2065">
        <v>2224.21</v>
      </c>
      <c r="G23" s="2066">
        <v>106</v>
      </c>
      <c r="H23" s="171">
        <v>108.7</v>
      </c>
      <c r="I23" s="171" t="s">
        <v>608</v>
      </c>
      <c r="J23" s="171">
        <v>98.4</v>
      </c>
      <c r="K23" s="171" t="s">
        <v>608</v>
      </c>
      <c r="L23" s="175"/>
      <c r="M23" s="201"/>
      <c r="N23" s="201"/>
      <c r="O23" s="201"/>
      <c r="P23" s="201"/>
      <c r="Q23" s="201"/>
      <c r="R23" s="201"/>
      <c r="S23" s="201"/>
      <c r="T23" s="201"/>
      <c r="U23" s="201"/>
      <c r="V23" s="201"/>
      <c r="W23" s="201"/>
      <c r="X23" s="201"/>
      <c r="Y23" s="201"/>
      <c r="Z23" s="201"/>
      <c r="AA23" s="201"/>
      <c r="AB23" s="201"/>
      <c r="AC23" s="232"/>
    </row>
    <row r="24" spans="1:29" s="233" customFormat="1" ht="12.75" customHeight="1">
      <c r="A24" s="1561">
        <v>2021</v>
      </c>
      <c r="B24" s="1927" t="s">
        <v>2356</v>
      </c>
      <c r="C24" s="2372">
        <v>5140.32</v>
      </c>
      <c r="D24" s="2014">
        <v>111.1</v>
      </c>
      <c r="E24" s="2073" t="s">
        <v>608</v>
      </c>
      <c r="F24" s="2091">
        <v>2384.65</v>
      </c>
      <c r="G24" s="2014">
        <v>107.2</v>
      </c>
      <c r="H24" s="2073">
        <v>125.4</v>
      </c>
      <c r="I24" s="2073" t="s">
        <v>608</v>
      </c>
      <c r="J24" s="2073">
        <v>118.4</v>
      </c>
      <c r="K24" s="2073" t="s">
        <v>608</v>
      </c>
      <c r="L24" s="175"/>
      <c r="M24" s="201"/>
      <c r="N24" s="201"/>
      <c r="O24" s="201"/>
      <c r="P24" s="201"/>
      <c r="Q24" s="201"/>
      <c r="R24" s="201"/>
      <c r="S24" s="201"/>
      <c r="T24" s="201"/>
      <c r="U24" s="201"/>
      <c r="V24" s="201"/>
      <c r="W24" s="201"/>
      <c r="X24" s="201"/>
      <c r="Y24" s="201"/>
      <c r="Z24" s="201"/>
      <c r="AA24" s="201"/>
      <c r="AB24" s="201"/>
      <c r="AC24" s="232"/>
    </row>
    <row r="25" spans="1:29" s="233" customFormat="1" ht="12.75" customHeight="1">
      <c r="A25" s="1561"/>
      <c r="B25" s="1560"/>
      <c r="C25" s="176"/>
      <c r="D25" s="172"/>
      <c r="E25" s="172"/>
      <c r="F25" s="2067"/>
      <c r="G25" s="2068"/>
      <c r="H25" s="172"/>
      <c r="I25" s="172"/>
      <c r="J25" s="172"/>
      <c r="K25" s="171"/>
      <c r="L25" s="234"/>
      <c r="M25" s="234"/>
      <c r="N25" s="234"/>
      <c r="O25" s="234"/>
      <c r="P25" s="234"/>
      <c r="Q25" s="234"/>
      <c r="R25" s="234"/>
      <c r="S25" s="234"/>
      <c r="T25" s="234"/>
      <c r="U25" s="234"/>
      <c r="V25" s="234"/>
      <c r="W25" s="234"/>
      <c r="X25" s="234"/>
      <c r="Y25" s="234"/>
    </row>
    <row r="26" spans="1:29" s="99" customFormat="1" ht="12.75" customHeight="1">
      <c r="A26" s="1561">
        <v>2020</v>
      </c>
      <c r="B26" s="1560" t="s">
        <v>2357</v>
      </c>
      <c r="C26" s="176">
        <v>4654.59</v>
      </c>
      <c r="D26" s="172">
        <v>105.8</v>
      </c>
      <c r="E26" s="172">
        <v>96.4</v>
      </c>
      <c r="F26" s="2069" t="s">
        <v>608</v>
      </c>
      <c r="G26" s="2069" t="s">
        <v>608</v>
      </c>
      <c r="H26" s="172">
        <v>85.7</v>
      </c>
      <c r="I26" s="172">
        <v>100.3</v>
      </c>
      <c r="J26" s="172">
        <v>74.5</v>
      </c>
      <c r="K26" s="171">
        <v>96.1</v>
      </c>
      <c r="L26" s="53"/>
      <c r="M26" s="53"/>
      <c r="N26" s="53"/>
      <c r="O26" s="53"/>
      <c r="P26" s="53"/>
      <c r="Q26" s="53"/>
      <c r="R26" s="53"/>
      <c r="S26" s="53"/>
      <c r="T26" s="53"/>
      <c r="U26" s="53"/>
      <c r="V26" s="53"/>
    </row>
    <row r="27" spans="1:29" s="106" customFormat="1" ht="12.75" customHeight="1">
      <c r="A27" s="1561"/>
      <c r="B27" s="1562" t="s">
        <v>2358</v>
      </c>
      <c r="C27" s="176">
        <v>4595.72</v>
      </c>
      <c r="D27" s="172">
        <v>109.3</v>
      </c>
      <c r="E27" s="172">
        <v>98.7</v>
      </c>
      <c r="F27" s="2069" t="s">
        <v>608</v>
      </c>
      <c r="G27" s="2069" t="s">
        <v>608</v>
      </c>
      <c r="H27" s="172">
        <v>89.1</v>
      </c>
      <c r="I27" s="178">
        <v>105.3</v>
      </c>
      <c r="J27" s="172">
        <v>75.2</v>
      </c>
      <c r="K27" s="171">
        <v>101.2</v>
      </c>
      <c r="L27" s="178"/>
      <c r="M27" s="105"/>
      <c r="N27" s="105"/>
      <c r="O27" s="105"/>
      <c r="P27" s="105"/>
      <c r="Q27" s="105"/>
      <c r="R27" s="105"/>
      <c r="S27" s="105"/>
      <c r="T27" s="105"/>
      <c r="U27" s="105"/>
      <c r="V27" s="105"/>
      <c r="W27" s="105"/>
    </row>
    <row r="28" spans="1:29" s="106" customFormat="1" ht="12.75" customHeight="1">
      <c r="A28" s="1561"/>
      <c r="B28" s="1562" t="s">
        <v>2359</v>
      </c>
      <c r="C28" s="176">
        <v>4541.7</v>
      </c>
      <c r="D28" s="172">
        <v>105.1</v>
      </c>
      <c r="E28" s="172">
        <v>98.8</v>
      </c>
      <c r="F28" s="2070">
        <v>2164.2199999999998</v>
      </c>
      <c r="G28" s="2069">
        <v>105.6</v>
      </c>
      <c r="H28" s="174">
        <v>96.1</v>
      </c>
      <c r="I28" s="178">
        <v>102</v>
      </c>
      <c r="J28" s="172">
        <v>85.3</v>
      </c>
      <c r="K28" s="1496">
        <v>106.2</v>
      </c>
      <c r="L28" s="178"/>
      <c r="M28" s="105"/>
      <c r="N28" s="105"/>
      <c r="O28" s="105"/>
      <c r="P28" s="105"/>
      <c r="Q28" s="105"/>
      <c r="R28" s="105"/>
      <c r="S28" s="105"/>
      <c r="T28" s="105"/>
      <c r="U28" s="105"/>
      <c r="V28" s="105"/>
      <c r="W28" s="105"/>
    </row>
    <row r="29" spans="1:29" s="106" customFormat="1" ht="12.75" customHeight="1">
      <c r="A29" s="1561"/>
      <c r="B29" s="1560" t="s">
        <v>2360</v>
      </c>
      <c r="C29" s="176">
        <v>4321.66</v>
      </c>
      <c r="D29" s="172">
        <v>98.1</v>
      </c>
      <c r="E29" s="172">
        <v>95.2</v>
      </c>
      <c r="F29" s="2069" t="s">
        <v>608</v>
      </c>
      <c r="G29" s="2069" t="s">
        <v>608</v>
      </c>
      <c r="H29" s="174">
        <v>97.2</v>
      </c>
      <c r="I29" s="178">
        <v>104.1</v>
      </c>
      <c r="J29" s="172">
        <v>89.2</v>
      </c>
      <c r="K29" s="1496">
        <v>105.9</v>
      </c>
      <c r="L29" s="178"/>
      <c r="M29" s="105"/>
      <c r="N29" s="105"/>
      <c r="O29" s="105"/>
      <c r="P29" s="105"/>
      <c r="Q29" s="105"/>
      <c r="R29" s="105"/>
      <c r="S29" s="105"/>
      <c r="T29" s="105"/>
      <c r="U29" s="105"/>
      <c r="V29" s="105"/>
      <c r="W29" s="105"/>
    </row>
    <row r="30" spans="1:29" s="99" customFormat="1" ht="12.75" customHeight="1">
      <c r="A30" s="1561"/>
      <c r="B30" s="1560" t="s">
        <v>2361</v>
      </c>
      <c r="C30" s="176">
        <v>4273.7</v>
      </c>
      <c r="D30" s="172">
        <v>96.4</v>
      </c>
      <c r="E30" s="172">
        <v>98.9</v>
      </c>
      <c r="F30" s="2069" t="s">
        <v>608</v>
      </c>
      <c r="G30" s="2069" t="s">
        <v>608</v>
      </c>
      <c r="H30" s="174">
        <v>104.8</v>
      </c>
      <c r="I30" s="174">
        <v>106.2</v>
      </c>
      <c r="J30" s="172">
        <v>85.9</v>
      </c>
      <c r="K30" s="1496">
        <v>102.1</v>
      </c>
      <c r="L30" s="178"/>
      <c r="M30" s="53"/>
      <c r="N30" s="53"/>
      <c r="O30" s="53"/>
      <c r="P30" s="53"/>
      <c r="Q30" s="53"/>
      <c r="R30" s="53"/>
      <c r="S30" s="53"/>
      <c r="T30" s="53"/>
      <c r="U30" s="53"/>
      <c r="V30" s="53"/>
      <c r="W30" s="53"/>
    </row>
    <row r="31" spans="1:29" s="99" customFormat="1" ht="12.75" customHeight="1">
      <c r="A31" s="1561"/>
      <c r="B31" s="1560" t="s">
        <v>2362</v>
      </c>
      <c r="C31" s="176">
        <v>4438.18</v>
      </c>
      <c r="D31" s="172">
        <v>102.2</v>
      </c>
      <c r="E31" s="172">
        <v>103.8</v>
      </c>
      <c r="F31" s="2070">
        <v>2194.46</v>
      </c>
      <c r="G31" s="2069">
        <v>104.5</v>
      </c>
      <c r="H31" s="174">
        <v>106.7</v>
      </c>
      <c r="I31" s="174">
        <v>97.4</v>
      </c>
      <c r="J31" s="172">
        <v>88.1</v>
      </c>
      <c r="K31" s="1496">
        <v>101.2</v>
      </c>
      <c r="L31" s="178"/>
      <c r="M31" s="53"/>
      <c r="N31" s="53"/>
      <c r="O31" s="53"/>
      <c r="P31" s="53"/>
      <c r="Q31" s="53"/>
      <c r="R31" s="53"/>
      <c r="S31" s="53"/>
      <c r="T31" s="53"/>
      <c r="U31" s="53"/>
      <c r="V31" s="53"/>
      <c r="W31" s="53"/>
    </row>
    <row r="32" spans="1:29" s="233" customFormat="1" ht="12.75" customHeight="1">
      <c r="A32" s="1561"/>
      <c r="B32" s="1562" t="s">
        <v>2363</v>
      </c>
      <c r="C32" s="176">
        <v>4633.5</v>
      </c>
      <c r="D32" s="172">
        <v>103.6</v>
      </c>
      <c r="E32" s="172">
        <v>104.4</v>
      </c>
      <c r="F32" s="2069" t="s">
        <v>608</v>
      </c>
      <c r="G32" s="2069" t="s">
        <v>608</v>
      </c>
      <c r="H32" s="174">
        <v>108.8</v>
      </c>
      <c r="I32" s="174">
        <v>89.8</v>
      </c>
      <c r="J32" s="172">
        <v>103.6</v>
      </c>
      <c r="K32" s="409">
        <v>92</v>
      </c>
      <c r="L32" s="178"/>
      <c r="M32" s="234"/>
      <c r="N32" s="234"/>
      <c r="O32" s="234"/>
      <c r="P32" s="234"/>
      <c r="Q32" s="234"/>
      <c r="R32" s="234"/>
      <c r="S32" s="234"/>
      <c r="T32" s="234"/>
      <c r="U32" s="234"/>
      <c r="V32" s="234"/>
      <c r="W32" s="234"/>
      <c r="X32" s="234"/>
      <c r="Y32" s="234"/>
      <c r="Z32" s="234"/>
    </row>
    <row r="33" spans="1:26" s="233" customFormat="1" ht="12.75" customHeight="1">
      <c r="A33" s="1561"/>
      <c r="B33" s="1562" t="s">
        <v>2364</v>
      </c>
      <c r="C33" s="176">
        <v>4596.54</v>
      </c>
      <c r="D33" s="172">
        <v>103.2</v>
      </c>
      <c r="E33" s="172">
        <v>99.2</v>
      </c>
      <c r="F33" s="2069" t="s">
        <v>608</v>
      </c>
      <c r="G33" s="2069" t="s">
        <v>608</v>
      </c>
      <c r="H33" s="174">
        <v>105.6</v>
      </c>
      <c r="I33" s="174">
        <v>95.1</v>
      </c>
      <c r="J33" s="172">
        <v>99.1</v>
      </c>
      <c r="K33" s="409">
        <v>93.5</v>
      </c>
      <c r="L33" s="178"/>
      <c r="M33" s="234"/>
      <c r="N33" s="234"/>
      <c r="O33" s="234"/>
      <c r="P33" s="234"/>
      <c r="Q33" s="234"/>
      <c r="R33" s="234"/>
      <c r="S33" s="234"/>
      <c r="T33" s="234"/>
      <c r="U33" s="234"/>
      <c r="V33" s="234"/>
      <c r="W33" s="234"/>
      <c r="X33" s="234"/>
      <c r="Y33" s="234"/>
      <c r="Z33" s="234"/>
    </row>
    <row r="34" spans="1:26" s="233" customFormat="1" ht="12.75" customHeight="1">
      <c r="A34" s="1561"/>
      <c r="B34" s="1562" t="s">
        <v>2365</v>
      </c>
      <c r="C34" s="176">
        <v>4618.82</v>
      </c>
      <c r="D34" s="172">
        <v>104.3</v>
      </c>
      <c r="E34" s="172">
        <v>100.5</v>
      </c>
      <c r="F34" s="2070">
        <v>2212.69</v>
      </c>
      <c r="G34" s="2069">
        <v>105.4</v>
      </c>
      <c r="H34" s="172">
        <v>108.3</v>
      </c>
      <c r="I34" s="174">
        <v>103.3</v>
      </c>
      <c r="J34" s="172">
        <v>102</v>
      </c>
      <c r="K34" s="171">
        <v>107</v>
      </c>
      <c r="L34" s="178"/>
      <c r="M34" s="234"/>
      <c r="N34" s="234"/>
      <c r="O34" s="234"/>
      <c r="P34" s="234"/>
      <c r="Q34" s="234"/>
      <c r="R34" s="234"/>
      <c r="S34" s="234"/>
      <c r="T34" s="234"/>
      <c r="U34" s="234"/>
      <c r="V34" s="234"/>
      <c r="W34" s="234"/>
      <c r="X34" s="234"/>
      <c r="Y34" s="234"/>
      <c r="Z34" s="234"/>
    </row>
    <row r="35" spans="1:26" s="233" customFormat="1" ht="12.75" customHeight="1">
      <c r="A35" s="1561"/>
      <c r="B35" s="1562" t="s">
        <v>2366</v>
      </c>
      <c r="C35" s="1778">
        <v>4701.97</v>
      </c>
      <c r="D35" s="1781">
        <v>104.5</v>
      </c>
      <c r="E35" s="1781">
        <v>101.8</v>
      </c>
      <c r="F35" s="2069" t="s">
        <v>608</v>
      </c>
      <c r="G35" s="2069" t="s">
        <v>608</v>
      </c>
      <c r="H35" s="174">
        <v>116.7</v>
      </c>
      <c r="I35" s="174">
        <v>106.7</v>
      </c>
      <c r="J35" s="172">
        <v>121</v>
      </c>
      <c r="K35" s="1496">
        <v>108.3</v>
      </c>
      <c r="L35" s="178"/>
      <c r="M35" s="234"/>
      <c r="N35" s="234"/>
      <c r="O35" s="234"/>
      <c r="P35" s="234"/>
      <c r="Q35" s="234"/>
      <c r="R35" s="234"/>
      <c r="S35" s="234"/>
      <c r="T35" s="234"/>
      <c r="U35" s="234"/>
      <c r="V35" s="234"/>
      <c r="W35" s="234"/>
      <c r="X35" s="234"/>
      <c r="Y35" s="234"/>
      <c r="Z35" s="234"/>
    </row>
    <row r="36" spans="1:26" s="233" customFormat="1" ht="12.75" customHeight="1">
      <c r="A36" s="1561"/>
      <c r="B36" s="1562" t="s">
        <v>2367</v>
      </c>
      <c r="C36" s="176">
        <v>4679.21</v>
      </c>
      <c r="D36" s="172">
        <v>103.6</v>
      </c>
      <c r="E36" s="172">
        <v>99.5</v>
      </c>
      <c r="F36" s="2069" t="s">
        <v>608</v>
      </c>
      <c r="G36" s="2069" t="s">
        <v>608</v>
      </c>
      <c r="H36" s="174">
        <v>120.7</v>
      </c>
      <c r="I36" s="174">
        <v>107.7</v>
      </c>
      <c r="J36" s="172">
        <v>119.4</v>
      </c>
      <c r="K36" s="1496">
        <v>98.8</v>
      </c>
      <c r="L36" s="178"/>
      <c r="M36" s="234"/>
      <c r="N36" s="234"/>
      <c r="O36" s="234"/>
      <c r="P36" s="234"/>
      <c r="Q36" s="234"/>
      <c r="R36" s="234"/>
      <c r="S36" s="234"/>
      <c r="T36" s="234"/>
      <c r="U36" s="234"/>
      <c r="V36" s="234"/>
      <c r="W36" s="234"/>
      <c r="X36" s="234"/>
      <c r="Y36" s="234"/>
      <c r="Z36" s="234"/>
    </row>
    <row r="37" spans="1:26" s="233" customFormat="1" ht="12.75" customHeight="1">
      <c r="A37" s="1561"/>
      <c r="B37" s="1562" t="s">
        <v>2368</v>
      </c>
      <c r="C37" s="176">
        <v>5242.97</v>
      </c>
      <c r="D37" s="172">
        <v>108.6</v>
      </c>
      <c r="E37" s="172">
        <v>112</v>
      </c>
      <c r="F37" s="2065">
        <v>2224.21</v>
      </c>
      <c r="G37" s="2066">
        <v>106</v>
      </c>
      <c r="H37" s="174">
        <v>120.2</v>
      </c>
      <c r="I37" s="174">
        <v>102.2</v>
      </c>
      <c r="J37" s="172">
        <v>119</v>
      </c>
      <c r="K37" s="1496">
        <v>107</v>
      </c>
      <c r="L37" s="178"/>
      <c r="M37" s="234"/>
      <c r="N37" s="234"/>
      <c r="O37" s="234"/>
      <c r="P37" s="234"/>
      <c r="Q37" s="234"/>
      <c r="R37" s="234"/>
      <c r="S37" s="234"/>
      <c r="T37" s="234"/>
      <c r="U37" s="234"/>
      <c r="V37" s="234"/>
      <c r="W37" s="234"/>
      <c r="X37" s="234"/>
      <c r="Y37" s="234"/>
      <c r="Z37" s="234"/>
    </row>
    <row r="38" spans="1:26" s="233" customFormat="1" ht="12.75" customHeight="1">
      <c r="A38" s="1561"/>
      <c r="B38" s="1560"/>
      <c r="C38" s="176"/>
      <c r="D38" s="172"/>
      <c r="E38" s="172"/>
      <c r="F38" s="2067"/>
      <c r="G38" s="2068"/>
      <c r="H38" s="172"/>
      <c r="I38" s="172"/>
      <c r="J38" s="172"/>
      <c r="K38" s="171"/>
      <c r="L38" s="234"/>
      <c r="M38" s="234"/>
      <c r="N38" s="234"/>
      <c r="O38" s="234"/>
      <c r="P38" s="234"/>
      <c r="Q38" s="234"/>
      <c r="R38" s="234"/>
      <c r="S38" s="234"/>
      <c r="T38" s="234"/>
      <c r="U38" s="234"/>
      <c r="V38" s="234"/>
      <c r="W38" s="234"/>
      <c r="X38" s="234"/>
      <c r="Y38" s="234"/>
    </row>
    <row r="39" spans="1:26" s="99" customFormat="1" ht="12.75" customHeight="1">
      <c r="A39" s="1561">
        <v>2021</v>
      </c>
      <c r="B39" s="1560" t="s">
        <v>2357</v>
      </c>
      <c r="C39" s="176">
        <v>4880.0600000000004</v>
      </c>
      <c r="D39" s="172">
        <v>104.8</v>
      </c>
      <c r="E39" s="172">
        <v>93.1</v>
      </c>
      <c r="F39" s="2069" t="s">
        <v>608</v>
      </c>
      <c r="G39" s="2069" t="s">
        <v>608</v>
      </c>
      <c r="H39" s="172">
        <v>126.8</v>
      </c>
      <c r="I39" s="172">
        <v>105.8</v>
      </c>
      <c r="J39" s="172">
        <v>122.9</v>
      </c>
      <c r="K39" s="171">
        <v>99.2</v>
      </c>
      <c r="L39" s="53"/>
      <c r="M39" s="53"/>
      <c r="N39" s="53"/>
      <c r="O39" s="53"/>
      <c r="P39" s="53"/>
      <c r="Q39" s="53"/>
      <c r="R39" s="53"/>
      <c r="S39" s="53"/>
      <c r="T39" s="53"/>
      <c r="U39" s="53"/>
      <c r="V39" s="53"/>
    </row>
    <row r="40" spans="1:26" s="106" customFormat="1" ht="12.75" customHeight="1">
      <c r="A40" s="1561"/>
      <c r="B40" s="1562" t="s">
        <v>2358</v>
      </c>
      <c r="C40" s="176">
        <v>4780.09</v>
      </c>
      <c r="D40" s="172">
        <v>104</v>
      </c>
      <c r="E40" s="172">
        <v>98</v>
      </c>
      <c r="F40" s="2069" t="s">
        <v>608</v>
      </c>
      <c r="G40" s="2069" t="s">
        <v>608</v>
      </c>
      <c r="H40" s="172">
        <v>126.6</v>
      </c>
      <c r="I40" s="178">
        <v>105.2</v>
      </c>
      <c r="J40" s="172">
        <v>125.4</v>
      </c>
      <c r="K40" s="171">
        <v>103.4</v>
      </c>
      <c r="L40" s="178"/>
      <c r="M40" s="105"/>
      <c r="N40" s="105"/>
      <c r="O40" s="105"/>
      <c r="P40" s="105"/>
      <c r="Q40" s="105"/>
      <c r="R40" s="105"/>
      <c r="S40" s="105"/>
      <c r="T40" s="105"/>
      <c r="U40" s="105"/>
      <c r="V40" s="105"/>
      <c r="W40" s="105"/>
    </row>
    <row r="41" spans="1:26" s="106" customFormat="1" ht="12.75" customHeight="1">
      <c r="A41" s="1561"/>
      <c r="B41" s="1562" t="s">
        <v>2359</v>
      </c>
      <c r="C41" s="176">
        <v>4982.8999999999996</v>
      </c>
      <c r="D41" s="172">
        <v>109.7</v>
      </c>
      <c r="E41" s="172">
        <v>104.2</v>
      </c>
      <c r="F41" s="2065">
        <v>2339.1</v>
      </c>
      <c r="G41" s="2066">
        <v>108.1</v>
      </c>
      <c r="H41" s="172">
        <v>127.4</v>
      </c>
      <c r="I41" s="178">
        <v>102.6</v>
      </c>
      <c r="J41" s="172">
        <v>129.1</v>
      </c>
      <c r="K41" s="171">
        <v>109.2</v>
      </c>
      <c r="L41" s="178"/>
      <c r="M41" s="105"/>
      <c r="N41" s="105"/>
      <c r="O41" s="105"/>
      <c r="P41" s="105"/>
      <c r="Q41" s="105"/>
      <c r="R41" s="105"/>
      <c r="S41" s="105"/>
      <c r="T41" s="105"/>
      <c r="U41" s="105"/>
      <c r="V41" s="105"/>
      <c r="W41" s="105"/>
    </row>
    <row r="42" spans="1:26" s="106" customFormat="1" ht="12.75" customHeight="1">
      <c r="A42" s="1561"/>
      <c r="B42" s="1560" t="s">
        <v>2360</v>
      </c>
      <c r="C42" s="176">
        <v>4975.1499999999996</v>
      </c>
      <c r="D42" s="172">
        <v>115.1</v>
      </c>
      <c r="E42" s="172">
        <v>99.8</v>
      </c>
      <c r="F42" s="2069" t="s">
        <v>608</v>
      </c>
      <c r="G42" s="2069" t="s">
        <v>608</v>
      </c>
      <c r="H42" s="172">
        <v>122</v>
      </c>
      <c r="I42" s="178">
        <v>99.6</v>
      </c>
      <c r="J42" s="172">
        <v>128.30000000000001</v>
      </c>
      <c r="K42" s="1496">
        <v>105.3</v>
      </c>
      <c r="L42" s="178"/>
      <c r="M42" s="105"/>
      <c r="N42" s="105"/>
      <c r="O42" s="105"/>
      <c r="P42" s="105"/>
      <c r="Q42" s="105"/>
      <c r="R42" s="105"/>
      <c r="S42" s="105"/>
      <c r="T42" s="105"/>
      <c r="U42" s="105"/>
      <c r="V42" s="105"/>
      <c r="W42" s="105"/>
    </row>
    <row r="43" spans="1:26" s="99" customFormat="1" ht="12.75" customHeight="1">
      <c r="A43" s="1561"/>
      <c r="B43" s="1560" t="s">
        <v>2361</v>
      </c>
      <c r="C43" s="176">
        <v>4925.26</v>
      </c>
      <c r="D43" s="172">
        <v>115.2</v>
      </c>
      <c r="E43" s="172">
        <v>99</v>
      </c>
      <c r="F43" s="2069" t="s">
        <v>608</v>
      </c>
      <c r="G43" s="2069" t="s">
        <v>608</v>
      </c>
      <c r="H43" s="174">
        <v>115.7</v>
      </c>
      <c r="I43" s="174">
        <v>100.8</v>
      </c>
      <c r="J43" s="172">
        <v>119</v>
      </c>
      <c r="K43" s="1496">
        <v>94.7</v>
      </c>
      <c r="L43" s="178"/>
      <c r="M43" s="53"/>
      <c r="N43" s="53"/>
      <c r="O43" s="53"/>
      <c r="P43" s="53"/>
      <c r="Q43" s="53"/>
      <c r="R43" s="53"/>
      <c r="S43" s="53"/>
      <c r="T43" s="53"/>
      <c r="U43" s="53"/>
      <c r="V43" s="53"/>
      <c r="W43" s="53"/>
    </row>
    <row r="44" spans="1:26" s="99" customFormat="1" ht="12.75" customHeight="1">
      <c r="A44" s="1561"/>
      <c r="B44" s="1560" t="s">
        <v>2362</v>
      </c>
      <c r="C44" s="176">
        <v>4996.93</v>
      </c>
      <c r="D44" s="172">
        <v>112.6</v>
      </c>
      <c r="E44" s="172">
        <v>101.5</v>
      </c>
      <c r="F44" s="2065">
        <v>2357.1</v>
      </c>
      <c r="G44" s="2066">
        <v>107.4</v>
      </c>
      <c r="H44" s="174">
        <v>118.1</v>
      </c>
      <c r="I44" s="174">
        <v>99.4</v>
      </c>
      <c r="J44" s="172">
        <v>128.19999999999999</v>
      </c>
      <c r="K44" s="1802">
        <v>109</v>
      </c>
      <c r="L44" s="178"/>
      <c r="M44" s="53"/>
      <c r="N44" s="53"/>
      <c r="O44" s="53"/>
      <c r="P44" s="53"/>
      <c r="Q44" s="53"/>
      <c r="R44" s="53"/>
      <c r="S44" s="53"/>
      <c r="T44" s="53"/>
      <c r="U44" s="53"/>
      <c r="V44" s="53"/>
      <c r="W44" s="53"/>
    </row>
    <row r="45" spans="1:26" s="233" customFormat="1" ht="12.75" customHeight="1">
      <c r="A45" s="1561"/>
      <c r="B45" s="1562" t="s">
        <v>2363</v>
      </c>
      <c r="C45" s="176">
        <v>5193.84</v>
      </c>
      <c r="D45" s="172">
        <v>112.1</v>
      </c>
      <c r="E45" s="172">
        <v>103.9</v>
      </c>
      <c r="F45" s="2069" t="s">
        <v>608</v>
      </c>
      <c r="G45" s="2069" t="s">
        <v>608</v>
      </c>
      <c r="H45" s="174">
        <v>125.5</v>
      </c>
      <c r="I45" s="174">
        <v>95.5</v>
      </c>
      <c r="J45" s="172">
        <v>128.6</v>
      </c>
      <c r="K45" s="2094">
        <v>92.2</v>
      </c>
      <c r="L45" s="178"/>
      <c r="M45" s="234"/>
      <c r="N45" s="234"/>
      <c r="O45" s="234"/>
      <c r="P45" s="234"/>
      <c r="Q45" s="234"/>
      <c r="R45" s="234"/>
      <c r="S45" s="234"/>
      <c r="T45" s="234"/>
      <c r="U45" s="234"/>
      <c r="V45" s="234"/>
      <c r="W45" s="234"/>
      <c r="X45" s="234"/>
      <c r="Y45" s="234"/>
      <c r="Z45" s="234"/>
    </row>
    <row r="46" spans="1:26" s="233" customFormat="1" ht="12.75" customHeight="1">
      <c r="A46" s="1561"/>
      <c r="B46" s="1562" t="s">
        <v>2364</v>
      </c>
      <c r="C46" s="176">
        <v>5145.1099999999997</v>
      </c>
      <c r="D46" s="172">
        <v>111.9</v>
      </c>
      <c r="E46" s="172">
        <v>99.1</v>
      </c>
      <c r="F46" s="2069" t="s">
        <v>608</v>
      </c>
      <c r="G46" s="2069" t="s">
        <v>608</v>
      </c>
      <c r="H46" s="174">
        <v>127.5</v>
      </c>
      <c r="I46" s="174">
        <v>96.6</v>
      </c>
      <c r="J46" s="172">
        <v>126.5</v>
      </c>
      <c r="K46" s="409">
        <v>92</v>
      </c>
      <c r="L46" s="178"/>
      <c r="M46" s="234"/>
      <c r="N46" s="234"/>
      <c r="O46" s="234"/>
      <c r="P46" s="234"/>
      <c r="Q46" s="234"/>
      <c r="R46" s="234"/>
      <c r="S46" s="234"/>
      <c r="T46" s="234"/>
      <c r="U46" s="234"/>
      <c r="V46" s="234"/>
      <c r="W46" s="234"/>
      <c r="X46" s="234"/>
      <c r="Y46" s="234"/>
      <c r="Z46" s="234"/>
    </row>
    <row r="47" spans="1:26" s="233" customFormat="1" ht="12.75" customHeight="1">
      <c r="A47" s="1561"/>
      <c r="B47" s="1562" t="s">
        <v>2365</v>
      </c>
      <c r="C47" s="176">
        <v>5211.8599999999997</v>
      </c>
      <c r="D47" s="172">
        <v>112.8</v>
      </c>
      <c r="E47" s="172">
        <v>101.3</v>
      </c>
      <c r="F47" s="2204">
        <v>2401.2600000000002</v>
      </c>
      <c r="G47" s="2126">
        <v>108.5</v>
      </c>
      <c r="H47" s="174">
        <v>136.19999999999999</v>
      </c>
      <c r="I47" s="174">
        <v>110.4</v>
      </c>
      <c r="J47" s="172">
        <v>124</v>
      </c>
      <c r="K47" s="409">
        <v>104.9</v>
      </c>
      <c r="L47" s="178"/>
      <c r="M47" s="234"/>
      <c r="N47" s="234"/>
      <c r="O47" s="234"/>
      <c r="P47" s="234"/>
      <c r="Q47" s="234"/>
      <c r="R47" s="234"/>
      <c r="S47" s="234"/>
      <c r="T47" s="234"/>
      <c r="U47" s="234"/>
      <c r="V47" s="234"/>
      <c r="W47" s="234"/>
      <c r="X47" s="234"/>
      <c r="Y47" s="234"/>
      <c r="Z47" s="234"/>
    </row>
    <row r="48" spans="1:26" s="233" customFormat="1" ht="12.75" customHeight="1">
      <c r="A48" s="1561"/>
      <c r="B48" s="1562" t="s">
        <v>2366</v>
      </c>
      <c r="C48" s="176">
        <v>5294.02</v>
      </c>
      <c r="D48" s="172">
        <v>112.6</v>
      </c>
      <c r="E48" s="172">
        <v>101.6</v>
      </c>
      <c r="F48" s="2204" t="s">
        <v>608</v>
      </c>
      <c r="G48" s="2126" t="s">
        <v>608</v>
      </c>
      <c r="H48" s="174">
        <v>139.80000000000001</v>
      </c>
      <c r="I48" s="174">
        <v>109.5</v>
      </c>
      <c r="J48" s="172">
        <v>131.6</v>
      </c>
      <c r="K48" s="409">
        <v>114.9</v>
      </c>
      <c r="L48" s="178"/>
      <c r="M48" s="234"/>
      <c r="N48" s="234"/>
      <c r="O48" s="234"/>
      <c r="P48" s="234"/>
      <c r="Q48" s="234"/>
      <c r="R48" s="234"/>
      <c r="S48" s="234"/>
      <c r="T48" s="234"/>
      <c r="U48" s="234"/>
      <c r="V48" s="234"/>
      <c r="W48" s="234"/>
      <c r="X48" s="234"/>
      <c r="Y48" s="234"/>
      <c r="Z48" s="234"/>
    </row>
    <row r="49" spans="1:26" s="233" customFormat="1" ht="12.75" customHeight="1">
      <c r="A49" s="1561"/>
      <c r="B49" s="1562" t="s">
        <v>2367</v>
      </c>
      <c r="C49" s="176">
        <v>5232.26</v>
      </c>
      <c r="D49" s="172">
        <v>111.8</v>
      </c>
      <c r="E49" s="172">
        <v>98.8</v>
      </c>
      <c r="F49" s="2204"/>
      <c r="G49" s="2126"/>
      <c r="H49" s="174">
        <v>151.69999999999999</v>
      </c>
      <c r="I49" s="174">
        <v>116.8</v>
      </c>
      <c r="J49" s="172">
        <v>148.4</v>
      </c>
      <c r="K49" s="409">
        <v>111.4</v>
      </c>
      <c r="L49" s="178"/>
      <c r="M49" s="234"/>
      <c r="N49" s="234"/>
      <c r="O49" s="234"/>
      <c r="P49" s="234"/>
      <c r="Q49" s="234"/>
      <c r="R49" s="234"/>
      <c r="S49" s="234"/>
      <c r="T49" s="234"/>
      <c r="U49" s="234"/>
      <c r="V49" s="234"/>
      <c r="W49" s="234"/>
      <c r="X49" s="234"/>
      <c r="Y49" s="234"/>
      <c r="Z49" s="234"/>
    </row>
    <row r="50" spans="1:26" s="233" customFormat="1" ht="12.75" customHeight="1">
      <c r="A50" s="1561"/>
      <c r="B50" s="1562" t="s">
        <v>2368</v>
      </c>
      <c r="C50" s="176">
        <v>5813.15</v>
      </c>
      <c r="D50" s="172">
        <v>110.9</v>
      </c>
      <c r="E50" s="172">
        <v>111.1</v>
      </c>
      <c r="F50" s="2117">
        <v>2384.65</v>
      </c>
      <c r="G50" s="2218">
        <v>107.2</v>
      </c>
      <c r="H50" s="174">
        <v>151.4</v>
      </c>
      <c r="I50" s="174">
        <v>102</v>
      </c>
      <c r="J50" s="172">
        <v>167</v>
      </c>
      <c r="K50" s="409">
        <v>120.4</v>
      </c>
      <c r="L50" s="178"/>
      <c r="M50" s="234"/>
      <c r="N50" s="234"/>
      <c r="O50" s="234"/>
      <c r="P50" s="234"/>
      <c r="Q50" s="234"/>
      <c r="R50" s="234"/>
      <c r="S50" s="234"/>
      <c r="T50" s="234"/>
      <c r="U50" s="234"/>
      <c r="V50" s="234"/>
      <c r="W50" s="234"/>
      <c r="X50" s="234"/>
      <c r="Y50" s="234"/>
      <c r="Z50" s="234"/>
    </row>
    <row r="51" spans="1:26" s="233" customFormat="1" ht="12.75" customHeight="1">
      <c r="A51" s="1561"/>
      <c r="B51" s="1560"/>
      <c r="C51" s="178"/>
      <c r="D51" s="178"/>
      <c r="E51" s="178"/>
      <c r="F51" s="178"/>
      <c r="G51" s="198"/>
      <c r="H51" s="175"/>
      <c r="I51" s="175"/>
      <c r="J51" s="178"/>
      <c r="K51" s="178"/>
      <c r="L51" s="178"/>
      <c r="M51" s="234"/>
      <c r="N51" s="234"/>
      <c r="O51" s="234"/>
      <c r="P51" s="234"/>
      <c r="Q51" s="234"/>
      <c r="R51" s="234"/>
      <c r="S51" s="234"/>
      <c r="T51" s="234"/>
      <c r="U51" s="234"/>
      <c r="V51" s="234"/>
      <c r="W51" s="234"/>
      <c r="X51" s="234"/>
      <c r="Y51" s="234"/>
      <c r="Z51" s="234"/>
    </row>
    <row r="52" spans="1:26">
      <c r="A52" s="2459" t="s">
        <v>2190</v>
      </c>
      <c r="B52" s="2459"/>
      <c r="C52" s="2459"/>
      <c r="D52" s="2459"/>
      <c r="E52" s="2459"/>
      <c r="F52" s="2459"/>
      <c r="G52" s="2459"/>
      <c r="H52" s="2459"/>
      <c r="I52" s="2459"/>
      <c r="J52" s="2459"/>
      <c r="K52" s="2459"/>
    </row>
    <row r="53" spans="1:26">
      <c r="A53" s="2444" t="s">
        <v>1753</v>
      </c>
      <c r="B53" s="2444"/>
      <c r="C53" s="2444"/>
      <c r="D53" s="2444"/>
      <c r="E53" s="2444"/>
      <c r="F53" s="2444"/>
      <c r="G53" s="2444"/>
      <c r="H53" s="2444"/>
      <c r="I53" s="2444"/>
      <c r="J53" s="2444"/>
      <c r="K53" s="2444"/>
    </row>
  </sheetData>
  <mergeCells count="43">
    <mergeCell ref="A53:K53"/>
    <mergeCell ref="H6:K6"/>
    <mergeCell ref="H7:K7"/>
    <mergeCell ref="H17:H20"/>
    <mergeCell ref="I17:I20"/>
    <mergeCell ref="J17:J20"/>
    <mergeCell ref="K17:K20"/>
    <mergeCell ref="G17:G20"/>
    <mergeCell ref="C16:E16"/>
    <mergeCell ref="J15:K15"/>
    <mergeCell ref="E17:E20"/>
    <mergeCell ref="C15:E15"/>
    <mergeCell ref="H15:I15"/>
    <mergeCell ref="A52:K52"/>
    <mergeCell ref="D17:D20"/>
    <mergeCell ref="F16:G16"/>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F9:G9"/>
    <mergeCell ref="J13:K13"/>
    <mergeCell ref="C13:E13"/>
    <mergeCell ref="F13:G13"/>
    <mergeCell ref="H13:I13"/>
    <mergeCell ref="F12:G12"/>
    <mergeCell ref="J14:K14"/>
    <mergeCell ref="C10:E10"/>
    <mergeCell ref="F10:G10"/>
    <mergeCell ref="H11:K11"/>
    <mergeCell ref="H10:K10"/>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landscape" r:id="rId1"/>
  <headerFooter alignWithMargins="0"/>
  <ignoredErrors>
    <ignoredError sqref="B26:B37 B39:B5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65"/>
  <sheetViews>
    <sheetView showGridLines="0" zoomScaleNormal="100" workbookViewId="0">
      <pane ySplit="22" topLeftCell="A47" activePane="bottomLeft" state="frozen"/>
      <selection activeCell="O52" sqref="O52"/>
      <selection pane="bottomLeft" activeCell="O52" sqref="O52"/>
    </sheetView>
  </sheetViews>
  <sheetFormatPr defaultRowHeight="13.8"/>
  <cols>
    <col min="1" max="1" width="8.59765625" customWidth="1"/>
    <col min="2" max="2" width="16.59765625" customWidth="1"/>
    <col min="3" max="11" width="14" customWidth="1"/>
    <col min="12" max="12" width="9" style="4" customWidth="1"/>
  </cols>
  <sheetData>
    <row r="1" spans="1:12" s="15" customFormat="1" ht="15.75" customHeight="1">
      <c r="A1" s="414" t="s">
        <v>112</v>
      </c>
      <c r="B1" s="414"/>
      <c r="C1" s="414"/>
      <c r="D1" s="414"/>
      <c r="E1" s="13"/>
      <c r="F1" s="13"/>
      <c r="G1" s="13"/>
      <c r="H1" s="13"/>
      <c r="I1" s="13"/>
      <c r="J1" s="13"/>
      <c r="K1" s="41"/>
      <c r="L1" s="36"/>
    </row>
    <row r="2" spans="1:12" s="15" customFormat="1" ht="15.75" customHeight="1">
      <c r="A2" s="833" t="s">
        <v>743</v>
      </c>
      <c r="B2" s="471"/>
      <c r="C2" s="471"/>
      <c r="D2" s="471"/>
      <c r="E2" s="25"/>
      <c r="F2" s="25"/>
      <c r="G2" s="25"/>
      <c r="H2" s="25"/>
      <c r="I2" s="25"/>
      <c r="J2" s="25"/>
      <c r="K2" s="25"/>
      <c r="L2" s="36"/>
    </row>
    <row r="3" spans="1:12" s="190" customFormat="1" ht="12.75" customHeight="1">
      <c r="A3" s="189" t="s">
        <v>503</v>
      </c>
      <c r="B3" s="251"/>
      <c r="C3" s="251"/>
      <c r="D3" s="251"/>
      <c r="E3" s="251"/>
      <c r="F3" s="251"/>
      <c r="G3" s="251"/>
      <c r="H3" s="478" t="s">
        <v>1331</v>
      </c>
      <c r="I3" s="478"/>
      <c r="J3" s="251"/>
      <c r="K3" s="251"/>
      <c r="L3" s="202"/>
    </row>
    <row r="4" spans="1:12" s="190" customFormat="1" ht="12.75" customHeight="1">
      <c r="A4" s="467" t="s">
        <v>825</v>
      </c>
      <c r="B4" s="467"/>
      <c r="C4" s="467"/>
      <c r="D4" s="467"/>
      <c r="E4" s="467"/>
      <c r="F4" s="467"/>
      <c r="G4" s="297"/>
      <c r="H4" s="706" t="s">
        <v>735</v>
      </c>
      <c r="I4" s="476"/>
      <c r="J4" s="24"/>
      <c r="L4" s="202"/>
    </row>
    <row r="5" spans="1:12" s="190" customFormat="1" ht="12.75" customHeight="1">
      <c r="A5" s="826" t="s">
        <v>1856</v>
      </c>
      <c r="B5" s="24"/>
      <c r="C5" s="24"/>
      <c r="D5" s="24"/>
      <c r="E5" s="24"/>
      <c r="F5" s="24"/>
      <c r="G5" s="24"/>
      <c r="H5" s="24"/>
      <c r="I5" s="24"/>
      <c r="J5" s="85"/>
      <c r="L5" s="202"/>
    </row>
    <row r="6" spans="1:12" s="190" customFormat="1" ht="10.199999999999999">
      <c r="A6" s="42"/>
      <c r="B6" s="24"/>
      <c r="C6" s="24"/>
      <c r="D6" s="24"/>
      <c r="E6" s="24"/>
      <c r="F6" s="24"/>
      <c r="G6" s="24"/>
      <c r="H6" s="24"/>
      <c r="I6" s="24"/>
      <c r="J6" s="24"/>
      <c r="K6" s="24"/>
      <c r="L6" s="202"/>
    </row>
    <row r="7" spans="1:12" s="190" customFormat="1" ht="10.199999999999999">
      <c r="A7" s="621"/>
      <c r="B7" s="601"/>
      <c r="C7" s="626"/>
      <c r="D7" s="869"/>
      <c r="E7" s="870"/>
      <c r="F7" s="870"/>
      <c r="G7" s="870"/>
      <c r="H7" s="870"/>
      <c r="I7" s="870"/>
      <c r="J7" s="870"/>
      <c r="K7" s="870"/>
      <c r="L7" s="202"/>
    </row>
    <row r="8" spans="1:12" s="190" customFormat="1" ht="10.199999999999999">
      <c r="A8" s="2530"/>
      <c r="B8" s="2531"/>
      <c r="C8" s="606"/>
      <c r="D8" s="2679" t="s">
        <v>1837</v>
      </c>
      <c r="E8" s="2680"/>
      <c r="F8" s="2680"/>
      <c r="G8" s="2680"/>
      <c r="H8" s="2680"/>
      <c r="I8" s="2680"/>
      <c r="J8" s="2680"/>
      <c r="K8" s="2680"/>
      <c r="L8" s="202"/>
    </row>
    <row r="9" spans="1:12" s="190" customFormat="1" ht="10.199999999999999">
      <c r="A9" s="2530"/>
      <c r="B9" s="2531"/>
      <c r="C9" s="603"/>
      <c r="D9" s="619"/>
      <c r="E9" s="607"/>
      <c r="F9" s="607"/>
      <c r="G9" s="607"/>
      <c r="H9" s="607"/>
      <c r="I9" s="607"/>
      <c r="J9" s="607"/>
      <c r="K9" s="607"/>
      <c r="L9" s="202"/>
    </row>
    <row r="10" spans="1:12" s="190" customFormat="1" ht="10.199999999999999">
      <c r="A10" s="2530"/>
      <c r="B10" s="2531"/>
      <c r="C10" s="603"/>
      <c r="D10" s="690"/>
      <c r="E10" s="690"/>
      <c r="F10" s="599"/>
      <c r="G10" s="599"/>
      <c r="H10" s="711"/>
      <c r="I10" s="711"/>
      <c r="J10" s="711"/>
      <c r="K10" s="688"/>
      <c r="L10" s="202"/>
    </row>
    <row r="11" spans="1:12" s="190" customFormat="1" ht="10.199999999999999">
      <c r="A11" s="2530"/>
      <c r="B11" s="2531"/>
      <c r="C11" s="603"/>
      <c r="D11" s="616"/>
      <c r="E11" s="616"/>
      <c r="F11" s="606"/>
      <c r="G11" s="606"/>
      <c r="H11" s="606"/>
      <c r="I11" s="606"/>
      <c r="J11" s="606"/>
      <c r="K11" s="605"/>
      <c r="L11" s="202"/>
    </row>
    <row r="12" spans="1:12" s="190" customFormat="1" ht="10.199999999999999">
      <c r="A12" s="604"/>
      <c r="B12" s="616"/>
      <c r="C12" s="603"/>
      <c r="D12" s="616"/>
      <c r="E12" s="634" t="s">
        <v>715</v>
      </c>
      <c r="F12" s="606"/>
      <c r="G12" s="606"/>
      <c r="H12" s="606"/>
      <c r="I12" s="606"/>
      <c r="J12" s="606"/>
      <c r="K12" s="609"/>
      <c r="L12" s="202"/>
    </row>
    <row r="13" spans="1:12" s="190" customFormat="1" ht="10.199999999999999">
      <c r="A13" s="2536" t="s">
        <v>612</v>
      </c>
      <c r="B13" s="2537"/>
      <c r="C13" s="606" t="s">
        <v>1414</v>
      </c>
      <c r="D13" s="616"/>
      <c r="E13" s="634" t="s">
        <v>717</v>
      </c>
      <c r="F13" s="603"/>
      <c r="G13" s="606" t="s">
        <v>1415</v>
      </c>
      <c r="H13" s="606"/>
      <c r="I13" s="606"/>
      <c r="J13" s="606"/>
      <c r="K13" s="609"/>
      <c r="L13" s="202"/>
    </row>
    <row r="14" spans="1:12" s="190" customFormat="1" ht="10.199999999999999">
      <c r="A14" s="2533" t="s">
        <v>613</v>
      </c>
      <c r="B14" s="2534"/>
      <c r="C14" s="614" t="s">
        <v>257</v>
      </c>
      <c r="D14" s="726"/>
      <c r="E14" s="634" t="s">
        <v>716</v>
      </c>
      <c r="F14" s="603"/>
      <c r="G14" s="606" t="s">
        <v>1416</v>
      </c>
      <c r="H14" s="606" t="s">
        <v>1417</v>
      </c>
      <c r="I14" s="606"/>
      <c r="J14" s="606"/>
      <c r="K14" s="609" t="s">
        <v>1418</v>
      </c>
      <c r="L14" s="202"/>
    </row>
    <row r="15" spans="1:12" s="190" customFormat="1" ht="10.199999999999999">
      <c r="A15" s="604"/>
      <c r="B15" s="616"/>
      <c r="C15" s="606"/>
      <c r="D15" s="606" t="s">
        <v>976</v>
      </c>
      <c r="E15" s="633" t="s">
        <v>469</v>
      </c>
      <c r="F15" s="606" t="s">
        <v>952</v>
      </c>
      <c r="G15" s="606" t="s">
        <v>655</v>
      </c>
      <c r="H15" s="606" t="s">
        <v>1</v>
      </c>
      <c r="I15" s="789" t="s">
        <v>291</v>
      </c>
      <c r="J15" s="871" t="s">
        <v>292</v>
      </c>
      <c r="K15" s="609" t="s">
        <v>2</v>
      </c>
      <c r="L15" s="202"/>
    </row>
    <row r="16" spans="1:12" s="190" customFormat="1" ht="11.4">
      <c r="A16" s="604"/>
      <c r="B16" s="616"/>
      <c r="C16" s="603"/>
      <c r="D16" s="606" t="s">
        <v>3</v>
      </c>
      <c r="E16" s="633" t="s">
        <v>467</v>
      </c>
      <c r="F16" s="614" t="s">
        <v>954</v>
      </c>
      <c r="G16" s="606" t="s">
        <v>753</v>
      </c>
      <c r="H16" s="606" t="s">
        <v>4</v>
      </c>
      <c r="I16" s="789" t="s">
        <v>1850</v>
      </c>
      <c r="J16" s="871" t="s">
        <v>297</v>
      </c>
      <c r="K16" s="609" t="s">
        <v>466</v>
      </c>
      <c r="L16" s="202"/>
    </row>
    <row r="17" spans="1:12" s="190" customFormat="1" ht="11.4">
      <c r="A17" s="604"/>
      <c r="B17" s="616"/>
      <c r="C17" s="603"/>
      <c r="D17" s="614" t="s">
        <v>5</v>
      </c>
      <c r="E17" s="667" t="s">
        <v>720</v>
      </c>
      <c r="F17" s="606"/>
      <c r="G17" s="606" t="s">
        <v>468</v>
      </c>
      <c r="H17" s="614" t="s">
        <v>916</v>
      </c>
      <c r="I17" s="667" t="s">
        <v>755</v>
      </c>
      <c r="J17" s="668" t="s">
        <v>756</v>
      </c>
      <c r="K17" s="615" t="s">
        <v>757</v>
      </c>
      <c r="L17" s="202"/>
    </row>
    <row r="18" spans="1:12" s="190" customFormat="1" ht="11.4">
      <c r="A18" s="604"/>
      <c r="B18" s="616"/>
      <c r="C18" s="603"/>
      <c r="D18" s="616"/>
      <c r="E18" s="668" t="s">
        <v>719</v>
      </c>
      <c r="F18" s="606"/>
      <c r="G18" s="614" t="s">
        <v>917</v>
      </c>
      <c r="H18" s="614" t="s">
        <v>918</v>
      </c>
      <c r="I18" s="683" t="s">
        <v>1851</v>
      </c>
      <c r="J18" s="672" t="s">
        <v>538</v>
      </c>
      <c r="K18" s="615" t="s">
        <v>1472</v>
      </c>
      <c r="L18" s="202"/>
    </row>
    <row r="19" spans="1:12" s="190" customFormat="1" ht="11.4">
      <c r="A19" s="604"/>
      <c r="B19" s="616"/>
      <c r="C19" s="603"/>
      <c r="D19" s="616"/>
      <c r="E19" s="668" t="s">
        <v>580</v>
      </c>
      <c r="F19" s="606"/>
      <c r="G19" s="614" t="s">
        <v>1847</v>
      </c>
      <c r="H19" s="606"/>
      <c r="I19" s="609"/>
      <c r="J19" s="672" t="s">
        <v>688</v>
      </c>
      <c r="K19" s="605"/>
      <c r="L19" s="202"/>
    </row>
    <row r="20" spans="1:12" s="190" customFormat="1" ht="10.199999999999999">
      <c r="A20" s="604"/>
      <c r="B20" s="616"/>
      <c r="C20" s="603"/>
      <c r="D20" s="616"/>
      <c r="E20" s="668" t="s">
        <v>581</v>
      </c>
      <c r="F20" s="606"/>
      <c r="G20" s="606"/>
      <c r="H20" s="606"/>
      <c r="I20" s="606"/>
      <c r="J20" s="606"/>
      <c r="K20" s="605"/>
      <c r="L20" s="202"/>
    </row>
    <row r="21" spans="1:12" s="190" customFormat="1" ht="10.199999999999999">
      <c r="A21" s="604"/>
      <c r="B21" s="616"/>
      <c r="C21" s="603"/>
      <c r="D21" s="616"/>
      <c r="E21" s="668" t="s">
        <v>539</v>
      </c>
      <c r="F21" s="606"/>
      <c r="G21" s="606"/>
      <c r="H21" s="606"/>
      <c r="I21" s="606"/>
      <c r="J21" s="606"/>
      <c r="K21" s="605"/>
      <c r="L21" s="202"/>
    </row>
    <row r="22" spans="1:12" s="190" customFormat="1" ht="10.8" thickBot="1">
      <c r="A22" s="2528"/>
      <c r="B22" s="2529"/>
      <c r="C22" s="715"/>
      <c r="D22" s="700"/>
      <c r="E22" s="700"/>
      <c r="F22" s="715"/>
      <c r="G22" s="715"/>
      <c r="H22" s="715"/>
      <c r="I22" s="715"/>
      <c r="J22" s="715"/>
      <c r="K22" s="842"/>
      <c r="L22" s="202"/>
    </row>
    <row r="23" spans="1:12" s="190" customFormat="1" ht="12.75" customHeight="1">
      <c r="A23" s="121"/>
      <c r="B23" s="121"/>
      <c r="C23" s="121"/>
      <c r="D23" s="121"/>
      <c r="E23" s="121"/>
      <c r="F23" s="121"/>
      <c r="G23" s="121"/>
      <c r="H23" s="121"/>
      <c r="I23" s="121"/>
      <c r="J23" s="121"/>
      <c r="K23" s="121"/>
      <c r="L23" s="202"/>
    </row>
    <row r="24" spans="1:12" s="190" customFormat="1" ht="12.75" customHeight="1">
      <c r="A24" s="2674" t="s">
        <v>1261</v>
      </c>
      <c r="B24" s="2674"/>
      <c r="C24" s="2674"/>
      <c r="D24" s="2674"/>
      <c r="E24" s="2674"/>
      <c r="F24" s="2674"/>
      <c r="G24" s="2674"/>
      <c r="H24" s="2674"/>
      <c r="I24" s="2674"/>
      <c r="J24" s="2674"/>
      <c r="K24" s="2674"/>
      <c r="L24" s="202"/>
    </row>
    <row r="25" spans="1:12" s="190" customFormat="1" ht="12.75" customHeight="1">
      <c r="A25" s="2673" t="s">
        <v>1262</v>
      </c>
      <c r="B25" s="2673"/>
      <c r="C25" s="2673"/>
      <c r="D25" s="2673"/>
      <c r="E25" s="2673"/>
      <c r="F25" s="2673"/>
      <c r="G25" s="2673"/>
      <c r="H25" s="2673"/>
      <c r="I25" s="2673"/>
      <c r="J25" s="2673"/>
      <c r="K25" s="2673"/>
      <c r="L25" s="202"/>
    </row>
    <row r="26" spans="1:12" s="190" customFormat="1" ht="12.75" customHeight="1">
      <c r="A26" s="121"/>
      <c r="B26" s="121"/>
      <c r="C26" s="121"/>
      <c r="D26" s="121"/>
      <c r="E26" s="121"/>
      <c r="F26" s="121"/>
      <c r="G26" s="121"/>
      <c r="H26" s="121"/>
      <c r="I26" s="121"/>
      <c r="J26" s="121"/>
      <c r="K26" s="121"/>
      <c r="L26" s="202"/>
    </row>
    <row r="27" spans="1:12" s="190" customFormat="1" ht="12.75" customHeight="1">
      <c r="A27" s="90">
        <v>2019</v>
      </c>
      <c r="B27" s="214" t="s">
        <v>2356</v>
      </c>
      <c r="C27" s="77">
        <v>443</v>
      </c>
      <c r="D27" s="77">
        <v>236</v>
      </c>
      <c r="E27" s="77">
        <v>26</v>
      </c>
      <c r="F27" s="77">
        <v>17</v>
      </c>
      <c r="G27" s="77">
        <v>57</v>
      </c>
      <c r="H27" s="77">
        <v>40</v>
      </c>
      <c r="I27" s="77">
        <v>5</v>
      </c>
      <c r="J27" s="77">
        <v>8</v>
      </c>
      <c r="K27" s="78">
        <v>7</v>
      </c>
      <c r="L27" s="202"/>
    </row>
    <row r="28" spans="1:12" s="190" customFormat="1" ht="12.75" customHeight="1">
      <c r="A28" s="90"/>
      <c r="B28" s="207"/>
      <c r="C28" s="67"/>
      <c r="D28" s="67"/>
      <c r="E28" s="67"/>
      <c r="F28" s="67"/>
      <c r="G28" s="67"/>
      <c r="H28" s="67"/>
      <c r="I28" s="67"/>
      <c r="J28" s="67"/>
      <c r="K28" s="135"/>
      <c r="L28" s="202"/>
    </row>
    <row r="29" spans="1:12" s="190" customFormat="1" ht="12.75" customHeight="1">
      <c r="A29" s="90">
        <v>2020</v>
      </c>
      <c r="B29" s="214" t="s">
        <v>2371</v>
      </c>
      <c r="C29" s="77">
        <v>400</v>
      </c>
      <c r="D29" s="77">
        <v>212</v>
      </c>
      <c r="E29" s="77">
        <v>24</v>
      </c>
      <c r="F29" s="77">
        <v>15</v>
      </c>
      <c r="G29" s="77">
        <v>55</v>
      </c>
      <c r="H29" s="77">
        <v>35</v>
      </c>
      <c r="I29" s="77">
        <v>5</v>
      </c>
      <c r="J29" s="77">
        <v>9</v>
      </c>
      <c r="K29" s="78">
        <v>7</v>
      </c>
      <c r="L29" s="202"/>
    </row>
    <row r="30" spans="1:12" s="190" customFormat="1" ht="12.75" customHeight="1">
      <c r="A30" s="90"/>
      <c r="B30" s="214" t="s">
        <v>2369</v>
      </c>
      <c r="C30" s="77">
        <v>418</v>
      </c>
      <c r="D30" s="77">
        <v>219</v>
      </c>
      <c r="E30" s="77">
        <v>25</v>
      </c>
      <c r="F30" s="77">
        <v>16</v>
      </c>
      <c r="G30" s="77">
        <v>56</v>
      </c>
      <c r="H30" s="77">
        <v>38</v>
      </c>
      <c r="I30" s="77">
        <v>5</v>
      </c>
      <c r="J30" s="77">
        <v>9</v>
      </c>
      <c r="K30" s="78">
        <v>7</v>
      </c>
      <c r="L30" s="202"/>
    </row>
    <row r="31" spans="1:12" s="190" customFormat="1" ht="12.75" customHeight="1">
      <c r="A31" s="90"/>
      <c r="B31" s="214" t="s">
        <v>2376</v>
      </c>
      <c r="C31" s="77">
        <v>427</v>
      </c>
      <c r="D31" s="77">
        <v>222</v>
      </c>
      <c r="E31" s="77">
        <v>25</v>
      </c>
      <c r="F31" s="77">
        <v>17</v>
      </c>
      <c r="G31" s="77">
        <v>58</v>
      </c>
      <c r="H31" s="77">
        <v>40</v>
      </c>
      <c r="I31" s="77">
        <v>5</v>
      </c>
      <c r="J31" s="77">
        <v>9</v>
      </c>
      <c r="K31" s="78">
        <v>7</v>
      </c>
      <c r="L31" s="202"/>
    </row>
    <row r="32" spans="1:12" s="190" customFormat="1" ht="12.75" customHeight="1">
      <c r="A32" s="90"/>
      <c r="B32" s="214" t="s">
        <v>2356</v>
      </c>
      <c r="C32" s="77">
        <v>431</v>
      </c>
      <c r="D32" s="77">
        <v>225</v>
      </c>
      <c r="E32" s="77">
        <v>25</v>
      </c>
      <c r="F32" s="77">
        <v>17</v>
      </c>
      <c r="G32" s="77">
        <v>59</v>
      </c>
      <c r="H32" s="77">
        <v>40</v>
      </c>
      <c r="I32" s="77">
        <v>5</v>
      </c>
      <c r="J32" s="77">
        <v>9</v>
      </c>
      <c r="K32" s="78">
        <v>7</v>
      </c>
      <c r="L32" s="202"/>
    </row>
    <row r="33" spans="1:12" s="190" customFormat="1" ht="12.75" customHeight="1">
      <c r="A33" s="90"/>
      <c r="B33" s="207"/>
      <c r="C33" s="67"/>
      <c r="D33" s="67"/>
      <c r="E33" s="67"/>
      <c r="F33" s="67"/>
      <c r="G33" s="67"/>
      <c r="H33" s="67"/>
      <c r="I33" s="67"/>
      <c r="J33" s="67"/>
      <c r="K33" s="135"/>
      <c r="L33" s="202"/>
    </row>
    <row r="34" spans="1:12" s="190" customFormat="1" ht="12.75" customHeight="1">
      <c r="A34" s="90">
        <v>2021</v>
      </c>
      <c r="B34" s="214" t="s">
        <v>2371</v>
      </c>
      <c r="C34" s="77">
        <v>392</v>
      </c>
      <c r="D34" s="77">
        <v>214</v>
      </c>
      <c r="E34" s="77">
        <v>25</v>
      </c>
      <c r="F34" s="77">
        <v>17</v>
      </c>
      <c r="G34" s="77">
        <v>48</v>
      </c>
      <c r="H34" s="77">
        <v>33</v>
      </c>
      <c r="I34" s="77">
        <v>4</v>
      </c>
      <c r="J34" s="77">
        <v>8</v>
      </c>
      <c r="K34" s="78">
        <v>6</v>
      </c>
      <c r="L34" s="202"/>
    </row>
    <row r="35" spans="1:12" s="190" customFormat="1" ht="12.75" customHeight="1">
      <c r="A35" s="90"/>
      <c r="B35" s="214" t="s">
        <v>2369</v>
      </c>
      <c r="C35" s="2112">
        <v>405</v>
      </c>
      <c r="D35" s="2112">
        <v>218</v>
      </c>
      <c r="E35" s="2112">
        <v>26</v>
      </c>
      <c r="F35" s="2112">
        <v>17</v>
      </c>
      <c r="G35" s="2112">
        <v>51</v>
      </c>
      <c r="H35" s="2112">
        <v>36</v>
      </c>
      <c r="I35" s="2112">
        <v>4</v>
      </c>
      <c r="J35" s="2112">
        <v>8</v>
      </c>
      <c r="K35" s="2113">
        <v>6</v>
      </c>
      <c r="L35" s="202"/>
    </row>
    <row r="36" spans="1:12" s="190" customFormat="1" ht="12.6" customHeight="1">
      <c r="A36" s="90"/>
      <c r="B36" s="214" t="s">
        <v>2376</v>
      </c>
      <c r="C36" s="77">
        <v>416</v>
      </c>
      <c r="D36" s="77">
        <v>223</v>
      </c>
      <c r="E36" s="77">
        <v>26</v>
      </c>
      <c r="F36" s="77">
        <v>18</v>
      </c>
      <c r="G36" s="77">
        <v>52</v>
      </c>
      <c r="H36" s="77">
        <v>37</v>
      </c>
      <c r="I36" s="77">
        <v>4</v>
      </c>
      <c r="J36" s="77">
        <v>8</v>
      </c>
      <c r="K36" s="78">
        <v>6</v>
      </c>
      <c r="L36" s="202"/>
    </row>
    <row r="37" spans="1:12" s="190" customFormat="1" ht="12.75" customHeight="1">
      <c r="A37" s="2674" t="s">
        <v>978</v>
      </c>
      <c r="B37" s="2674"/>
      <c r="C37" s="2674"/>
      <c r="D37" s="2674"/>
      <c r="E37" s="2674"/>
      <c r="F37" s="2674"/>
      <c r="G37" s="2674"/>
      <c r="H37" s="2674"/>
      <c r="I37" s="2674"/>
      <c r="J37" s="2674"/>
      <c r="K37" s="2674"/>
      <c r="L37" s="202"/>
    </row>
    <row r="38" spans="1:12" s="190" customFormat="1" ht="12.75" customHeight="1">
      <c r="A38" s="2673" t="s">
        <v>2110</v>
      </c>
      <c r="B38" s="2673"/>
      <c r="C38" s="2673"/>
      <c r="D38" s="2673"/>
      <c r="E38" s="2673"/>
      <c r="F38" s="2673"/>
      <c r="G38" s="2673"/>
      <c r="H38" s="2673"/>
      <c r="I38" s="2673"/>
      <c r="J38" s="2673"/>
      <c r="K38" s="2673"/>
      <c r="L38" s="202"/>
    </row>
    <row r="39" spans="1:12" s="190" customFormat="1" ht="12.75" customHeight="1">
      <c r="A39" s="121"/>
      <c r="B39" s="121"/>
      <c r="C39" s="121"/>
      <c r="D39" s="121"/>
      <c r="E39" s="121"/>
      <c r="F39" s="121"/>
      <c r="G39" s="121"/>
      <c r="H39" s="121"/>
      <c r="I39" s="121"/>
      <c r="J39" s="121"/>
      <c r="K39" s="121"/>
      <c r="L39" s="202"/>
    </row>
    <row r="40" spans="1:12" s="221" customFormat="1" ht="12.75" customHeight="1">
      <c r="A40" s="90">
        <v>2019</v>
      </c>
      <c r="B40" s="214" t="s">
        <v>2356</v>
      </c>
      <c r="C40" s="67">
        <v>83.3</v>
      </c>
      <c r="D40" s="67">
        <v>83.1</v>
      </c>
      <c r="E40" s="67">
        <v>88.5</v>
      </c>
      <c r="F40" s="67">
        <v>94.1</v>
      </c>
      <c r="G40" s="67">
        <v>87.7</v>
      </c>
      <c r="H40" s="67">
        <v>80</v>
      </c>
      <c r="I40" s="67">
        <v>80</v>
      </c>
      <c r="J40" s="67">
        <v>100</v>
      </c>
      <c r="K40" s="135">
        <v>85.7</v>
      </c>
      <c r="L40" s="213"/>
    </row>
    <row r="41" spans="1:12" s="221" customFormat="1" ht="12.75" customHeight="1">
      <c r="A41" s="90"/>
      <c r="B41" s="207"/>
      <c r="C41" s="67"/>
      <c r="D41" s="67"/>
      <c r="E41" s="67"/>
      <c r="F41" s="67"/>
      <c r="G41" s="67"/>
      <c r="H41" s="67"/>
      <c r="I41" s="67"/>
      <c r="J41" s="67"/>
      <c r="K41" s="135"/>
      <c r="L41" s="213"/>
    </row>
    <row r="42" spans="1:12" s="221" customFormat="1" ht="12.75" customHeight="1">
      <c r="A42" s="90">
        <v>2020</v>
      </c>
      <c r="B42" s="214" t="s">
        <v>2371</v>
      </c>
      <c r="C42" s="67">
        <v>67.8</v>
      </c>
      <c r="D42" s="67">
        <v>70.3</v>
      </c>
      <c r="E42" s="67">
        <v>58.3</v>
      </c>
      <c r="F42" s="67">
        <v>60</v>
      </c>
      <c r="G42" s="67">
        <v>72.7</v>
      </c>
      <c r="H42" s="67">
        <v>71.400000000000006</v>
      </c>
      <c r="I42" s="67">
        <v>40</v>
      </c>
      <c r="J42" s="67">
        <v>77.8</v>
      </c>
      <c r="K42" s="135">
        <v>42.9</v>
      </c>
      <c r="L42" s="213"/>
    </row>
    <row r="43" spans="1:12" s="221" customFormat="1" ht="12.75" customHeight="1">
      <c r="A43" s="90"/>
      <c r="B43" s="214" t="s">
        <v>2369</v>
      </c>
      <c r="C43" s="67">
        <v>72.5</v>
      </c>
      <c r="D43" s="67">
        <v>74.400000000000006</v>
      </c>
      <c r="E43" s="67">
        <v>60</v>
      </c>
      <c r="F43" s="67">
        <v>75</v>
      </c>
      <c r="G43" s="67">
        <v>78.599999999999994</v>
      </c>
      <c r="H43" s="67">
        <v>76.3</v>
      </c>
      <c r="I43" s="67">
        <v>40</v>
      </c>
      <c r="J43" s="67">
        <v>77.8</v>
      </c>
      <c r="K43" s="135">
        <v>71.400000000000006</v>
      </c>
      <c r="L43" s="213"/>
    </row>
    <row r="44" spans="1:12" s="221" customFormat="1" ht="12.75" customHeight="1">
      <c r="A44" s="90"/>
      <c r="B44" s="214" t="s">
        <v>2376</v>
      </c>
      <c r="C44" s="67">
        <v>78.2</v>
      </c>
      <c r="D44" s="67">
        <v>79.3</v>
      </c>
      <c r="E44" s="67">
        <v>72</v>
      </c>
      <c r="F44" s="67">
        <v>76.5</v>
      </c>
      <c r="G44" s="67">
        <v>82.8</v>
      </c>
      <c r="H44" s="67">
        <v>87.5</v>
      </c>
      <c r="I44" s="67">
        <v>60</v>
      </c>
      <c r="J44" s="67">
        <v>88.9</v>
      </c>
      <c r="K44" s="135">
        <v>71.400000000000006</v>
      </c>
      <c r="L44" s="213"/>
    </row>
    <row r="45" spans="1:12" s="221" customFormat="1" ht="12.75" customHeight="1">
      <c r="A45" s="90"/>
      <c r="B45" s="214" t="s">
        <v>2356</v>
      </c>
      <c r="C45" s="67">
        <v>81.900000000000006</v>
      </c>
      <c r="D45" s="67">
        <v>81.8</v>
      </c>
      <c r="E45" s="67">
        <v>92</v>
      </c>
      <c r="F45" s="67">
        <v>82.4</v>
      </c>
      <c r="G45" s="67">
        <v>84.7</v>
      </c>
      <c r="H45" s="67">
        <v>90</v>
      </c>
      <c r="I45" s="67">
        <v>40</v>
      </c>
      <c r="J45" s="67">
        <v>88.9</v>
      </c>
      <c r="K45" s="135">
        <v>85.7</v>
      </c>
      <c r="L45" s="213"/>
    </row>
    <row r="46" spans="1:12" s="221" customFormat="1" ht="12.75" customHeight="1">
      <c r="A46" s="90"/>
      <c r="B46" s="207"/>
      <c r="C46" s="67"/>
      <c r="D46" s="67"/>
      <c r="E46" s="67"/>
      <c r="F46" s="67"/>
      <c r="G46" s="67"/>
      <c r="H46" s="67"/>
      <c r="I46" s="67"/>
      <c r="J46" s="67"/>
      <c r="K46" s="135"/>
      <c r="L46" s="213"/>
    </row>
    <row r="47" spans="1:12" s="221" customFormat="1" ht="12.75" customHeight="1">
      <c r="A47" s="90">
        <v>2021</v>
      </c>
      <c r="B47" s="214" t="s">
        <v>2371</v>
      </c>
      <c r="C47" s="67">
        <v>77</v>
      </c>
      <c r="D47" s="67">
        <v>80.400000000000006</v>
      </c>
      <c r="E47" s="67">
        <v>68</v>
      </c>
      <c r="F47" s="67">
        <v>64.7</v>
      </c>
      <c r="G47" s="67">
        <v>72.900000000000006</v>
      </c>
      <c r="H47" s="67">
        <v>78.8</v>
      </c>
      <c r="I47" s="67">
        <v>50</v>
      </c>
      <c r="J47" s="67">
        <v>100</v>
      </c>
      <c r="K47" s="135">
        <v>66.7</v>
      </c>
      <c r="L47" s="213"/>
    </row>
    <row r="48" spans="1:12" s="190" customFormat="1" ht="12.75" customHeight="1">
      <c r="A48" s="90"/>
      <c r="B48" s="214" t="s">
        <v>2369</v>
      </c>
      <c r="C48" s="2008">
        <v>81.5</v>
      </c>
      <c r="D48" s="2008">
        <v>79.8</v>
      </c>
      <c r="E48" s="2008">
        <v>76.900000000000006</v>
      </c>
      <c r="F48" s="2008">
        <v>88.2</v>
      </c>
      <c r="G48" s="2008">
        <v>84.3</v>
      </c>
      <c r="H48" s="2008">
        <v>91.7</v>
      </c>
      <c r="I48" s="2008">
        <v>75</v>
      </c>
      <c r="J48" s="2008">
        <v>100</v>
      </c>
      <c r="K48" s="2055">
        <v>83.3</v>
      </c>
      <c r="L48" s="202"/>
    </row>
    <row r="49" spans="1:12" s="190" customFormat="1" ht="12.75" customHeight="1">
      <c r="A49" s="90"/>
      <c r="B49" s="214" t="s">
        <v>2376</v>
      </c>
      <c r="C49" s="67">
        <v>82.9</v>
      </c>
      <c r="D49" s="67">
        <v>81.2</v>
      </c>
      <c r="E49" s="67">
        <v>76.900000000000006</v>
      </c>
      <c r="F49" s="67">
        <v>83.3</v>
      </c>
      <c r="G49" s="67">
        <v>88.5</v>
      </c>
      <c r="H49" s="67">
        <v>89.2</v>
      </c>
      <c r="I49" s="67">
        <v>75</v>
      </c>
      <c r="J49" s="67">
        <v>100</v>
      </c>
      <c r="K49" s="135">
        <v>100</v>
      </c>
      <c r="L49" s="202"/>
    </row>
    <row r="50" spans="1:12" s="190" customFormat="1" ht="12.75" customHeight="1">
      <c r="A50" s="2674" t="s">
        <v>651</v>
      </c>
      <c r="B50" s="2674"/>
      <c r="C50" s="2674"/>
      <c r="D50" s="2674"/>
      <c r="E50" s="2674"/>
      <c r="F50" s="2674"/>
      <c r="G50" s="2674"/>
      <c r="H50" s="2674"/>
      <c r="I50" s="2674"/>
      <c r="J50" s="2674"/>
      <c r="K50" s="2674"/>
      <c r="L50" s="202"/>
    </row>
    <row r="51" spans="1:12" s="190" customFormat="1" ht="12.75" customHeight="1">
      <c r="A51" s="2673" t="s">
        <v>1858</v>
      </c>
      <c r="B51" s="2673"/>
      <c r="C51" s="2673"/>
      <c r="D51" s="2673"/>
      <c r="E51" s="2673"/>
      <c r="F51" s="2673"/>
      <c r="G51" s="2673"/>
      <c r="H51" s="2673"/>
      <c r="I51" s="2673"/>
      <c r="J51" s="2673"/>
      <c r="K51" s="2673"/>
      <c r="L51" s="202"/>
    </row>
    <row r="52" spans="1:12" s="190" customFormat="1" ht="12.75" customHeight="1">
      <c r="A52" s="121"/>
      <c r="B52" s="121"/>
      <c r="C52" s="121"/>
      <c r="D52" s="121"/>
      <c r="E52" s="121"/>
      <c r="F52" s="121"/>
      <c r="G52" s="121"/>
      <c r="H52" s="121"/>
      <c r="I52" s="121"/>
      <c r="J52" s="121"/>
      <c r="K52" s="121"/>
      <c r="L52" s="202"/>
    </row>
    <row r="53" spans="1:12" s="190" customFormat="1" ht="12.75" customHeight="1">
      <c r="A53" s="90">
        <v>2019</v>
      </c>
      <c r="B53" s="214" t="s">
        <v>2356</v>
      </c>
      <c r="C53" s="67">
        <v>89.6</v>
      </c>
      <c r="D53" s="67">
        <v>94.7</v>
      </c>
      <c r="E53" s="67">
        <v>90.6</v>
      </c>
      <c r="F53" s="67">
        <v>89</v>
      </c>
      <c r="G53" s="67">
        <v>79</v>
      </c>
      <c r="H53" s="67">
        <v>80.8</v>
      </c>
      <c r="I53" s="67">
        <v>90.3</v>
      </c>
      <c r="J53" s="67">
        <v>100</v>
      </c>
      <c r="K53" s="135">
        <v>98.3</v>
      </c>
      <c r="L53" s="202"/>
    </row>
    <row r="54" spans="1:12" s="190" customFormat="1" ht="12.75" customHeight="1">
      <c r="A54" s="90"/>
      <c r="B54" s="214"/>
      <c r="C54" s="67"/>
      <c r="D54" s="67"/>
      <c r="E54" s="67"/>
      <c r="F54" s="67"/>
      <c r="G54" s="67"/>
      <c r="H54" s="67"/>
      <c r="I54" s="67"/>
      <c r="J54" s="67"/>
      <c r="K54" s="135"/>
      <c r="L54" s="202"/>
    </row>
    <row r="55" spans="1:12" s="190" customFormat="1" ht="12.75" customHeight="1">
      <c r="A55" s="90">
        <v>2020</v>
      </c>
      <c r="B55" s="214" t="s">
        <v>2371</v>
      </c>
      <c r="C55" s="67">
        <v>67.8</v>
      </c>
      <c r="D55" s="67">
        <v>70.7</v>
      </c>
      <c r="E55" s="67">
        <v>60.7</v>
      </c>
      <c r="F55" s="67">
        <v>75.3</v>
      </c>
      <c r="G55" s="67">
        <v>53.6</v>
      </c>
      <c r="H55" s="67">
        <v>65.5</v>
      </c>
      <c r="I55" s="67">
        <v>61</v>
      </c>
      <c r="J55" s="67">
        <v>90.2</v>
      </c>
      <c r="K55" s="135">
        <v>73.400000000000006</v>
      </c>
      <c r="L55" s="202"/>
    </row>
    <row r="56" spans="1:12" s="190" customFormat="1" ht="12.75" customHeight="1">
      <c r="A56" s="90"/>
      <c r="B56" s="214" t="s">
        <v>2369</v>
      </c>
      <c r="C56" s="67">
        <v>76.099999999999994</v>
      </c>
      <c r="D56" s="67">
        <v>76.3</v>
      </c>
      <c r="E56" s="67">
        <v>63.5</v>
      </c>
      <c r="F56" s="67">
        <v>82.3</v>
      </c>
      <c r="G56" s="67">
        <v>77.900000000000006</v>
      </c>
      <c r="H56" s="67">
        <v>75.900000000000006</v>
      </c>
      <c r="I56" s="67">
        <v>62.2</v>
      </c>
      <c r="J56" s="67">
        <v>93.7</v>
      </c>
      <c r="K56" s="135">
        <v>88.3</v>
      </c>
      <c r="L56" s="202"/>
    </row>
    <row r="57" spans="1:12" s="190" customFormat="1" ht="12.75" customHeight="1">
      <c r="A57" s="90"/>
      <c r="B57" s="214" t="s">
        <v>2376</v>
      </c>
      <c r="C57" s="67">
        <v>85.6</v>
      </c>
      <c r="D57" s="67">
        <v>88.5</v>
      </c>
      <c r="E57" s="67">
        <v>70.599999999999994</v>
      </c>
      <c r="F57" s="67">
        <v>88</v>
      </c>
      <c r="G57" s="67">
        <v>79.3</v>
      </c>
      <c r="H57" s="67">
        <v>83.2</v>
      </c>
      <c r="I57" s="67">
        <v>89.3</v>
      </c>
      <c r="J57" s="67">
        <v>99.8</v>
      </c>
      <c r="K57" s="135">
        <v>88.5</v>
      </c>
      <c r="L57" s="202"/>
    </row>
    <row r="58" spans="1:12" s="190" customFormat="1" ht="12.75" customHeight="1">
      <c r="A58" s="90"/>
      <c r="B58" s="214" t="s">
        <v>2356</v>
      </c>
      <c r="C58" s="67">
        <v>87.5</v>
      </c>
      <c r="D58" s="67">
        <v>89.2</v>
      </c>
      <c r="E58" s="67">
        <v>96.6</v>
      </c>
      <c r="F58" s="67">
        <v>84.1</v>
      </c>
      <c r="G58" s="67">
        <v>82.9</v>
      </c>
      <c r="H58" s="67">
        <v>92.1</v>
      </c>
      <c r="I58" s="67">
        <v>60.3</v>
      </c>
      <c r="J58" s="67">
        <v>97.8</v>
      </c>
      <c r="K58" s="135">
        <v>99.3</v>
      </c>
      <c r="L58" s="202"/>
    </row>
    <row r="59" spans="1:12" s="190" customFormat="1" ht="12.75" customHeight="1">
      <c r="A59" s="90"/>
      <c r="B59" s="214"/>
      <c r="C59" s="67"/>
      <c r="D59" s="67"/>
      <c r="E59" s="67"/>
      <c r="F59" s="67"/>
      <c r="G59" s="67"/>
      <c r="H59" s="67"/>
      <c r="I59" s="67"/>
      <c r="J59" s="67"/>
      <c r="K59" s="135"/>
      <c r="L59" s="202"/>
    </row>
    <row r="60" spans="1:12" s="190" customFormat="1" ht="12.75" customHeight="1">
      <c r="A60" s="90">
        <v>2021</v>
      </c>
      <c r="B60" s="214" t="s">
        <v>2371</v>
      </c>
      <c r="C60" s="67">
        <v>84.2</v>
      </c>
      <c r="D60" s="67">
        <v>84.9</v>
      </c>
      <c r="E60" s="67">
        <v>86.8</v>
      </c>
      <c r="F60" s="67">
        <v>77.8</v>
      </c>
      <c r="G60" s="67">
        <v>82.1</v>
      </c>
      <c r="H60" s="67">
        <v>87.7</v>
      </c>
      <c r="I60" s="67">
        <v>66</v>
      </c>
      <c r="J60" s="67">
        <v>100</v>
      </c>
      <c r="K60" s="135">
        <v>66.2</v>
      </c>
      <c r="L60" s="202"/>
    </row>
    <row r="61" spans="1:12" s="190" customFormat="1" ht="12.75" customHeight="1">
      <c r="A61" s="90"/>
      <c r="B61" s="214" t="s">
        <v>2369</v>
      </c>
      <c r="C61" s="2008">
        <v>81.099999999999994</v>
      </c>
      <c r="D61" s="2008">
        <v>78.8</v>
      </c>
      <c r="E61" s="2008">
        <v>92</v>
      </c>
      <c r="F61" s="2008">
        <v>93.4</v>
      </c>
      <c r="G61" s="2008">
        <v>86.3</v>
      </c>
      <c r="H61" s="2008">
        <v>98.9</v>
      </c>
      <c r="I61" s="2008">
        <v>97.1</v>
      </c>
      <c r="J61" s="2008">
        <v>100</v>
      </c>
      <c r="K61" s="2055">
        <v>91.5</v>
      </c>
      <c r="L61" s="202"/>
    </row>
    <row r="62" spans="1:12" s="190" customFormat="1" ht="12.75" customHeight="1">
      <c r="A62" s="90"/>
      <c r="B62" s="214" t="s">
        <v>2376</v>
      </c>
      <c r="C62" s="67">
        <v>80</v>
      </c>
      <c r="D62" s="67">
        <v>78.099999999999994</v>
      </c>
      <c r="E62" s="67">
        <v>85.7</v>
      </c>
      <c r="F62" s="67">
        <v>80.7</v>
      </c>
      <c r="G62" s="67">
        <v>84.5</v>
      </c>
      <c r="H62" s="67">
        <v>90.3</v>
      </c>
      <c r="I62" s="67">
        <v>94</v>
      </c>
      <c r="J62" s="67">
        <v>100</v>
      </c>
      <c r="K62" s="135">
        <v>100</v>
      </c>
      <c r="L62" s="202"/>
    </row>
    <row r="63" spans="1:12" s="190" customFormat="1" ht="12.75" customHeight="1">
      <c r="A63" s="90"/>
      <c r="B63" s="1947"/>
      <c r="C63" s="139"/>
      <c r="D63" s="139"/>
      <c r="E63" s="139"/>
      <c r="F63" s="139"/>
      <c r="G63" s="139"/>
      <c r="H63" s="139"/>
      <c r="I63" s="139"/>
      <c r="J63" s="139"/>
      <c r="K63" s="139"/>
      <c r="L63" s="202"/>
    </row>
    <row r="64" spans="1:12" s="190" customFormat="1" ht="12.75" customHeight="1">
      <c r="A64" s="2678" t="s">
        <v>2131</v>
      </c>
      <c r="B64" s="2678"/>
      <c r="C64" s="2678"/>
      <c r="D64" s="2678"/>
      <c r="E64" s="2678"/>
      <c r="F64" s="2678"/>
      <c r="G64" s="2678"/>
      <c r="H64" s="2678"/>
      <c r="I64" s="2678"/>
      <c r="J64" s="2678"/>
      <c r="K64" s="2678"/>
      <c r="L64" s="202"/>
    </row>
    <row r="65" spans="1:12" s="190" customFormat="1" ht="12.75" customHeight="1">
      <c r="A65" s="2683" t="s">
        <v>1857</v>
      </c>
      <c r="B65" s="2676"/>
      <c r="C65" s="2676"/>
      <c r="D65" s="2676"/>
      <c r="E65" s="2676"/>
      <c r="F65" s="2676"/>
      <c r="G65" s="2676"/>
      <c r="H65" s="2676"/>
      <c r="I65" s="2676"/>
      <c r="J65" s="2676"/>
      <c r="K65" s="2676"/>
      <c r="L65" s="202"/>
    </row>
  </sheetData>
  <mergeCells count="16">
    <mergeCell ref="A8:B8"/>
    <mergeCell ref="D8:K8"/>
    <mergeCell ref="A9:B9"/>
    <mergeCell ref="A14:B14"/>
    <mergeCell ref="A13:B13"/>
    <mergeCell ref="A22:B22"/>
    <mergeCell ref="A10:B10"/>
    <mergeCell ref="A11:B11"/>
    <mergeCell ref="A51:K51"/>
    <mergeCell ref="A64:K64"/>
    <mergeCell ref="A65:K65"/>
    <mergeCell ref="A24:K24"/>
    <mergeCell ref="A25:K25"/>
    <mergeCell ref="A37:K37"/>
    <mergeCell ref="A38:K38"/>
    <mergeCell ref="A50:K50"/>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37"/>
  <sheetViews>
    <sheetView showGridLines="0" zoomScaleNormal="100" workbookViewId="0">
      <pane ySplit="24" topLeftCell="A25" activePane="bottomLeft" state="frozen"/>
      <selection activeCell="A37" sqref="A37:XFD37"/>
      <selection pane="bottomLeft" activeCell="V38" sqref="V38"/>
    </sheetView>
  </sheetViews>
  <sheetFormatPr defaultRowHeight="13.8"/>
  <cols>
    <col min="1" max="1" width="4.09765625" customWidth="1"/>
    <col min="2" max="2" width="8.3984375" customWidth="1"/>
    <col min="3" max="16" width="8" customWidth="1"/>
  </cols>
  <sheetData>
    <row r="1" spans="1:17" s="15" customFormat="1" ht="15.75" customHeight="1">
      <c r="A1" s="13" t="s">
        <v>112</v>
      </c>
      <c r="B1" s="13"/>
      <c r="C1" s="13"/>
      <c r="D1" s="13"/>
      <c r="E1" s="13"/>
      <c r="F1" s="13"/>
      <c r="G1" s="13"/>
      <c r="H1" s="13"/>
      <c r="I1" s="13"/>
      <c r="J1" s="2645"/>
      <c r="K1" s="2646"/>
      <c r="L1" s="13"/>
      <c r="M1" s="13"/>
      <c r="N1" s="13"/>
      <c r="O1" s="29"/>
      <c r="P1" s="29"/>
    </row>
    <row r="2" spans="1:17" s="15" customFormat="1" ht="15.75" customHeight="1">
      <c r="A2" s="813" t="s">
        <v>743</v>
      </c>
      <c r="B2" s="25"/>
      <c r="C2" s="25"/>
      <c r="D2" s="25"/>
      <c r="E2" s="25"/>
      <c r="F2" s="25"/>
      <c r="G2" s="25"/>
      <c r="H2" s="25"/>
      <c r="I2" s="25"/>
      <c r="J2" s="25"/>
      <c r="K2" s="25"/>
      <c r="L2" s="25"/>
      <c r="M2" s="25"/>
      <c r="N2" s="25"/>
      <c r="O2" s="29"/>
      <c r="P2" s="29"/>
    </row>
    <row r="3" spans="1:17" s="190" customFormat="1" ht="12.75" customHeight="1">
      <c r="A3" s="189" t="s">
        <v>504</v>
      </c>
      <c r="B3" s="251"/>
      <c r="C3" s="251"/>
      <c r="D3" s="251"/>
      <c r="E3" s="251"/>
      <c r="F3" s="251"/>
      <c r="G3" s="251"/>
      <c r="H3" s="251"/>
      <c r="I3" s="251"/>
      <c r="J3" s="167"/>
      <c r="K3" s="110"/>
      <c r="L3" s="477" t="s">
        <v>1331</v>
      </c>
      <c r="M3" s="110"/>
      <c r="N3" s="272"/>
      <c r="O3" s="272"/>
      <c r="P3" s="272"/>
    </row>
    <row r="4" spans="1:17" s="190" customFormat="1" ht="12.75" customHeight="1">
      <c r="A4" s="44" t="s">
        <v>683</v>
      </c>
      <c r="B4" s="24"/>
      <c r="C4" s="24"/>
      <c r="D4" s="24"/>
      <c r="E4" s="24"/>
      <c r="F4" s="24"/>
      <c r="G4" s="24"/>
      <c r="H4" s="24"/>
      <c r="I4" s="24"/>
      <c r="J4" s="2697"/>
      <c r="K4" s="2697"/>
      <c r="L4" s="706" t="s">
        <v>735</v>
      </c>
      <c r="M4" s="476"/>
      <c r="N4" s="272"/>
      <c r="O4" s="272"/>
      <c r="P4" s="272"/>
    </row>
    <row r="5" spans="1:17" s="48" customFormat="1" ht="12.75" customHeight="1">
      <c r="A5" s="826" t="s">
        <v>1860</v>
      </c>
      <c r="B5" s="24"/>
      <c r="C5" s="24"/>
      <c r="D5" s="24"/>
      <c r="E5" s="24"/>
      <c r="F5" s="24"/>
      <c r="G5" s="24"/>
      <c r="H5" s="24"/>
      <c r="I5" s="24"/>
      <c r="J5" s="85"/>
      <c r="M5" s="22"/>
      <c r="N5" s="22"/>
      <c r="O5" s="22"/>
      <c r="P5" s="22"/>
    </row>
    <row r="6" spans="1:17" s="190" customFormat="1" ht="12.6" customHeight="1">
      <c r="A6" s="826" t="s">
        <v>780</v>
      </c>
      <c r="B6" s="24"/>
      <c r="C6" s="24"/>
      <c r="D6" s="24"/>
      <c r="E6" s="24"/>
      <c r="F6" s="24"/>
      <c r="G6" s="24"/>
      <c r="H6" s="24"/>
      <c r="I6" s="24"/>
      <c r="J6" s="24"/>
      <c r="K6" s="24"/>
      <c r="L6" s="24"/>
      <c r="M6" s="272"/>
      <c r="N6" s="272"/>
      <c r="O6" s="272"/>
      <c r="P6" s="272"/>
    </row>
    <row r="7" spans="1:17" s="15" customFormat="1" ht="24" customHeight="1">
      <c r="A7" s="621"/>
      <c r="B7" s="601"/>
      <c r="C7" s="2553" t="s">
        <v>1861</v>
      </c>
      <c r="D7" s="2694"/>
      <c r="E7" s="2694"/>
      <c r="F7" s="2694"/>
      <c r="G7" s="2694"/>
      <c r="H7" s="2694"/>
      <c r="I7" s="2694"/>
      <c r="J7" s="2694"/>
      <c r="K7" s="2694"/>
      <c r="L7" s="2695"/>
      <c r="M7" s="2691" t="s">
        <v>2160</v>
      </c>
      <c r="N7" s="2692"/>
      <c r="O7" s="2693"/>
      <c r="P7" s="600"/>
      <c r="Q7" s="190"/>
    </row>
    <row r="8" spans="1:17" s="15" customFormat="1" ht="10.5" customHeight="1">
      <c r="A8" s="604"/>
      <c r="B8" s="616"/>
      <c r="C8" s="489"/>
      <c r="D8" s="600"/>
      <c r="E8" s="621"/>
      <c r="F8" s="621"/>
      <c r="G8" s="621"/>
      <c r="H8" s="621"/>
      <c r="I8" s="874"/>
      <c r="J8" s="875"/>
      <c r="K8" s="711"/>
      <c r="L8" s="711"/>
      <c r="M8" s="711"/>
      <c r="N8" s="2698" t="s">
        <v>1866</v>
      </c>
      <c r="O8" s="2699"/>
      <c r="P8" s="609"/>
      <c r="Q8" s="190"/>
    </row>
    <row r="9" spans="1:17" s="15" customFormat="1" ht="10.5" customHeight="1">
      <c r="A9" s="2530"/>
      <c r="B9" s="2531"/>
      <c r="C9" s="487"/>
      <c r="D9" s="2572" t="s">
        <v>1864</v>
      </c>
      <c r="E9" s="2557"/>
      <c r="F9" s="2557"/>
      <c r="G9" s="2696"/>
      <c r="H9" s="2696"/>
      <c r="I9" s="2526" t="s">
        <v>1263</v>
      </c>
      <c r="J9" s="2536"/>
      <c r="K9" s="603"/>
      <c r="L9" s="628"/>
      <c r="M9" s="603"/>
      <c r="N9" s="2689"/>
      <c r="O9" s="2700"/>
      <c r="P9" s="605"/>
      <c r="Q9" s="190"/>
    </row>
    <row r="10" spans="1:17" s="15" customFormat="1" ht="10.5" customHeight="1">
      <c r="A10" s="2530"/>
      <c r="B10" s="2531"/>
      <c r="C10" s="487"/>
      <c r="D10" s="2689"/>
      <c r="E10" s="2690"/>
      <c r="F10" s="2690"/>
      <c r="G10" s="2690"/>
      <c r="H10" s="2690"/>
      <c r="I10" s="2526" t="s">
        <v>1264</v>
      </c>
      <c r="J10" s="2536"/>
      <c r="K10" s="603"/>
      <c r="L10" s="628"/>
      <c r="M10" s="606"/>
      <c r="N10" s="603"/>
      <c r="O10" s="606" t="s">
        <v>1265</v>
      </c>
      <c r="P10" s="605"/>
      <c r="Q10" s="190"/>
    </row>
    <row r="11" spans="1:17" s="15" customFormat="1" ht="9.6" customHeight="1">
      <c r="A11" s="2530"/>
      <c r="B11" s="2531"/>
      <c r="C11" s="604"/>
      <c r="D11" s="599"/>
      <c r="E11" s="2553" t="s">
        <v>1865</v>
      </c>
      <c r="F11" s="2554"/>
      <c r="G11" s="2554"/>
      <c r="H11" s="2552"/>
      <c r="I11" s="2597" t="s">
        <v>1266</v>
      </c>
      <c r="J11" s="2533"/>
      <c r="K11" s="628"/>
      <c r="L11" s="606" t="s">
        <v>71</v>
      </c>
      <c r="M11" s="606"/>
      <c r="N11" s="603"/>
      <c r="O11" s="606" t="s">
        <v>74</v>
      </c>
      <c r="P11" s="609" t="s">
        <v>73</v>
      </c>
      <c r="Q11" s="190"/>
    </row>
    <row r="12" spans="1:17" s="15" customFormat="1" ht="13.2">
      <c r="A12" s="2530"/>
      <c r="B12" s="2531"/>
      <c r="C12" s="604"/>
      <c r="D12" s="606"/>
      <c r="E12" s="2555"/>
      <c r="F12" s="2556"/>
      <c r="G12" s="2556"/>
      <c r="H12" s="2569"/>
      <c r="I12" s="830"/>
      <c r="J12" s="831"/>
      <c r="K12" s="606" t="s">
        <v>1255</v>
      </c>
      <c r="L12" s="606" t="s">
        <v>1260</v>
      </c>
      <c r="M12" s="603"/>
      <c r="N12" s="348"/>
      <c r="O12" s="606" t="s">
        <v>75</v>
      </c>
      <c r="P12" s="609" t="s">
        <v>72</v>
      </c>
      <c r="Q12" s="190"/>
    </row>
    <row r="13" spans="1:17" s="15" customFormat="1" ht="13.2">
      <c r="A13" s="604"/>
      <c r="B13" s="616"/>
      <c r="C13" s="604"/>
      <c r="D13" s="606"/>
      <c r="E13" s="648"/>
      <c r="F13" s="816"/>
      <c r="G13" s="816"/>
      <c r="H13" s="817"/>
      <c r="I13" s="648"/>
      <c r="J13" s="609" t="s">
        <v>616</v>
      </c>
      <c r="K13" s="606" t="s">
        <v>71</v>
      </c>
      <c r="L13" s="606" t="s">
        <v>1256</v>
      </c>
      <c r="M13" s="603"/>
      <c r="N13" s="876" t="s">
        <v>1265</v>
      </c>
      <c r="O13" s="606" t="s">
        <v>76</v>
      </c>
      <c r="P13" s="609" t="s">
        <v>1257</v>
      </c>
      <c r="Q13" s="190"/>
    </row>
    <row r="14" spans="1:17" s="15" customFormat="1" ht="13.2">
      <c r="A14" s="604"/>
      <c r="B14" s="616"/>
      <c r="C14" s="604"/>
      <c r="D14" s="606"/>
      <c r="E14" s="648"/>
      <c r="F14" s="606" t="s">
        <v>782</v>
      </c>
      <c r="G14" s="650"/>
      <c r="H14" s="633"/>
      <c r="I14" s="648"/>
      <c r="J14" s="609" t="s">
        <v>1140</v>
      </c>
      <c r="K14" s="606" t="s">
        <v>1260</v>
      </c>
      <c r="L14" s="606" t="s">
        <v>1258</v>
      </c>
      <c r="M14" s="603"/>
      <c r="N14" s="606" t="s">
        <v>79</v>
      </c>
      <c r="O14" s="606" t="s">
        <v>1259</v>
      </c>
      <c r="P14" s="609" t="s">
        <v>1260</v>
      </c>
      <c r="Q14" s="190"/>
    </row>
    <row r="15" spans="1:17" s="15" customFormat="1" ht="13.2">
      <c r="A15" s="2536" t="s">
        <v>612</v>
      </c>
      <c r="B15" s="2537"/>
      <c r="C15" s="489" t="s">
        <v>619</v>
      </c>
      <c r="D15" s="603"/>
      <c r="E15" s="603"/>
      <c r="F15" s="606" t="s">
        <v>783</v>
      </c>
      <c r="G15" s="603"/>
      <c r="H15" s="726"/>
      <c r="I15" s="603"/>
      <c r="J15" s="609" t="s">
        <v>70</v>
      </c>
      <c r="K15" s="614" t="s">
        <v>54</v>
      </c>
      <c r="L15" s="606" t="s">
        <v>55</v>
      </c>
      <c r="M15" s="606" t="s">
        <v>619</v>
      </c>
      <c r="N15" s="606" t="s">
        <v>1859</v>
      </c>
      <c r="O15" s="606" t="s">
        <v>57</v>
      </c>
      <c r="P15" s="615" t="s">
        <v>58</v>
      </c>
      <c r="Q15" s="190"/>
    </row>
    <row r="16" spans="1:17" s="15" customFormat="1" ht="13.2">
      <c r="A16" s="2533" t="s">
        <v>613</v>
      </c>
      <c r="B16" s="2534"/>
      <c r="C16" s="769" t="s">
        <v>621</v>
      </c>
      <c r="D16" s="603"/>
      <c r="E16" s="603"/>
      <c r="F16" s="606" t="s">
        <v>1070</v>
      </c>
      <c r="G16" s="606" t="s">
        <v>59</v>
      </c>
      <c r="H16" s="726"/>
      <c r="I16" s="603"/>
      <c r="J16" s="609" t="s">
        <v>889</v>
      </c>
      <c r="K16" s="614" t="s">
        <v>60</v>
      </c>
      <c r="L16" s="614" t="s">
        <v>54</v>
      </c>
      <c r="M16" s="614" t="s">
        <v>621</v>
      </c>
      <c r="N16" s="614" t="s">
        <v>80</v>
      </c>
      <c r="O16" s="614" t="s">
        <v>61</v>
      </c>
      <c r="P16" s="615" t="s">
        <v>62</v>
      </c>
      <c r="Q16" s="190"/>
    </row>
    <row r="17" spans="1:17" s="15" customFormat="1" ht="13.2">
      <c r="A17" s="604"/>
      <c r="B17" s="616"/>
      <c r="C17" s="604"/>
      <c r="D17" s="606" t="s">
        <v>1341</v>
      </c>
      <c r="E17" s="606" t="s">
        <v>781</v>
      </c>
      <c r="F17" s="606" t="s">
        <v>1071</v>
      </c>
      <c r="G17" s="606" t="s">
        <v>882</v>
      </c>
      <c r="H17" s="606" t="s">
        <v>883</v>
      </c>
      <c r="I17" s="606" t="s">
        <v>1341</v>
      </c>
      <c r="J17" s="609" t="s">
        <v>1148</v>
      </c>
      <c r="K17" s="877"/>
      <c r="L17" s="614" t="s">
        <v>350</v>
      </c>
      <c r="M17" s="603"/>
      <c r="N17" s="614" t="s">
        <v>357</v>
      </c>
      <c r="O17" s="614" t="s">
        <v>352</v>
      </c>
      <c r="P17" s="878"/>
      <c r="Q17" s="190"/>
    </row>
    <row r="18" spans="1:17" s="15" customFormat="1" ht="13.2">
      <c r="A18" s="604"/>
      <c r="B18" s="616"/>
      <c r="C18" s="604"/>
      <c r="D18" s="614" t="s">
        <v>621</v>
      </c>
      <c r="E18" s="614" t="s">
        <v>592</v>
      </c>
      <c r="F18" s="614" t="s">
        <v>1072</v>
      </c>
      <c r="G18" s="614" t="s">
        <v>353</v>
      </c>
      <c r="H18" s="614" t="s">
        <v>354</v>
      </c>
      <c r="I18" s="614" t="s">
        <v>621</v>
      </c>
      <c r="J18" s="615" t="s">
        <v>107</v>
      </c>
      <c r="K18" s="603"/>
      <c r="L18" s="614" t="s">
        <v>356</v>
      </c>
      <c r="M18" s="603"/>
      <c r="N18" s="614" t="s">
        <v>538</v>
      </c>
      <c r="O18" s="614" t="s">
        <v>78</v>
      </c>
      <c r="P18" s="605"/>
      <c r="Q18" s="190"/>
    </row>
    <row r="19" spans="1:17" s="15" customFormat="1" ht="10.5" customHeight="1">
      <c r="A19" s="604"/>
      <c r="B19" s="616"/>
      <c r="C19" s="604"/>
      <c r="D19" s="603"/>
      <c r="E19" s="603"/>
      <c r="F19" s="614" t="s">
        <v>265</v>
      </c>
      <c r="G19" s="614" t="s">
        <v>1010</v>
      </c>
      <c r="H19" s="726"/>
      <c r="I19" s="878"/>
      <c r="J19" s="615" t="s">
        <v>658</v>
      </c>
      <c r="K19" s="603"/>
      <c r="L19" s="878"/>
      <c r="M19" s="603"/>
      <c r="N19" s="614" t="s">
        <v>1863</v>
      </c>
      <c r="O19" s="614" t="s">
        <v>77</v>
      </c>
      <c r="P19" s="605"/>
      <c r="Q19" s="190"/>
    </row>
    <row r="20" spans="1:17" s="15" customFormat="1" ht="10.5" customHeight="1">
      <c r="A20" s="604"/>
      <c r="B20" s="616"/>
      <c r="C20" s="604"/>
      <c r="D20" s="603"/>
      <c r="E20" s="603"/>
      <c r="F20" s="614" t="s">
        <v>1138</v>
      </c>
      <c r="G20" s="878"/>
      <c r="H20" s="879"/>
      <c r="I20" s="603"/>
      <c r="J20" s="615" t="s">
        <v>357</v>
      </c>
      <c r="K20" s="603"/>
      <c r="L20" s="628"/>
      <c r="M20" s="878"/>
      <c r="N20" s="877"/>
      <c r="O20" s="614" t="s">
        <v>484</v>
      </c>
      <c r="P20" s="605"/>
      <c r="Q20" s="190"/>
    </row>
    <row r="21" spans="1:17" s="15" customFormat="1" ht="10.5" customHeight="1">
      <c r="A21" s="604"/>
      <c r="B21" s="616"/>
      <c r="C21" s="604"/>
      <c r="D21" s="603"/>
      <c r="E21" s="603"/>
      <c r="F21" s="827" t="s">
        <v>1139</v>
      </c>
      <c r="G21" s="603"/>
      <c r="H21" s="726"/>
      <c r="I21" s="603"/>
      <c r="J21" s="615" t="s">
        <v>538</v>
      </c>
      <c r="K21" s="603"/>
      <c r="L21" s="628"/>
      <c r="M21" s="603"/>
      <c r="N21" s="603"/>
      <c r="O21" s="614" t="s">
        <v>485</v>
      </c>
      <c r="P21" s="605"/>
      <c r="Q21" s="190"/>
    </row>
    <row r="22" spans="1:17" s="15" customFormat="1" ht="10.5" customHeight="1">
      <c r="A22" s="2530"/>
      <c r="B22" s="2531"/>
      <c r="C22" s="604"/>
      <c r="D22" s="603"/>
      <c r="E22" s="603"/>
      <c r="F22" s="878"/>
      <c r="G22" s="603"/>
      <c r="H22" s="616"/>
      <c r="I22" s="603"/>
      <c r="J22" s="615" t="s">
        <v>1862</v>
      </c>
      <c r="K22" s="603"/>
      <c r="L22" s="603"/>
      <c r="M22" s="603"/>
      <c r="N22" s="603"/>
      <c r="O22" s="614" t="s">
        <v>1517</v>
      </c>
      <c r="P22" s="605"/>
      <c r="Q22" s="190"/>
    </row>
    <row r="23" spans="1:17" s="15" customFormat="1" ht="10.5" customHeight="1">
      <c r="A23" s="604"/>
      <c r="B23" s="616"/>
      <c r="C23" s="2553" t="s">
        <v>2074</v>
      </c>
      <c r="D23" s="2685"/>
      <c r="E23" s="2685"/>
      <c r="F23" s="2685"/>
      <c r="G23" s="2685"/>
      <c r="H23" s="2685"/>
      <c r="I23" s="2685"/>
      <c r="J23" s="2685"/>
      <c r="K23" s="2685"/>
      <c r="L23" s="2685"/>
      <c r="M23" s="2685"/>
      <c r="N23" s="2685"/>
      <c r="O23" s="2685"/>
      <c r="P23" s="2685"/>
      <c r="Q23" s="190"/>
    </row>
    <row r="24" spans="1:17" s="15" customFormat="1" ht="10.5" customHeight="1" thickBot="1">
      <c r="A24" s="2528"/>
      <c r="B24" s="2529"/>
      <c r="C24" s="2686"/>
      <c r="D24" s="2687"/>
      <c r="E24" s="2687"/>
      <c r="F24" s="2687"/>
      <c r="G24" s="2687"/>
      <c r="H24" s="2687"/>
      <c r="I24" s="2687"/>
      <c r="J24" s="2687"/>
      <c r="K24" s="2687"/>
      <c r="L24" s="2687"/>
      <c r="M24" s="2687"/>
      <c r="N24" s="2687"/>
      <c r="O24" s="2687"/>
      <c r="P24" s="2687"/>
      <c r="Q24" s="190"/>
    </row>
    <row r="25" spans="1:17" s="190" customFormat="1" ht="12.75" customHeight="1">
      <c r="A25" s="90">
        <v>2019</v>
      </c>
      <c r="B25" s="214" t="s">
        <v>2356</v>
      </c>
      <c r="C25" s="67">
        <v>13968.1</v>
      </c>
      <c r="D25" s="67">
        <v>4950.7</v>
      </c>
      <c r="E25" s="67">
        <v>1909.9</v>
      </c>
      <c r="F25" s="67">
        <v>486.6</v>
      </c>
      <c r="G25" s="67">
        <v>1295.8</v>
      </c>
      <c r="H25" s="67">
        <v>1152.5999999999999</v>
      </c>
      <c r="I25" s="67">
        <v>5633.2</v>
      </c>
      <c r="J25" s="67">
        <v>4699.2</v>
      </c>
      <c r="K25" s="67">
        <v>3015.9</v>
      </c>
      <c r="L25" s="67">
        <v>368.3</v>
      </c>
      <c r="M25" s="67">
        <v>9291</v>
      </c>
      <c r="N25" s="67">
        <v>4788.8</v>
      </c>
      <c r="O25" s="67">
        <v>525.1</v>
      </c>
      <c r="P25" s="139">
        <v>4219.5</v>
      </c>
    </row>
    <row r="26" spans="1:17" s="190" customFormat="1" ht="12.75" customHeight="1">
      <c r="A26" s="90"/>
      <c r="B26" s="207"/>
      <c r="C26" s="67"/>
      <c r="D26" s="67"/>
      <c r="E26" s="67"/>
      <c r="F26" s="67"/>
      <c r="G26" s="67"/>
      <c r="H26" s="67"/>
      <c r="I26" s="67"/>
      <c r="J26" s="67"/>
      <c r="K26" s="67"/>
      <c r="L26" s="67"/>
      <c r="M26" s="67"/>
      <c r="N26" s="67"/>
      <c r="O26" s="67"/>
      <c r="P26" s="135"/>
    </row>
    <row r="27" spans="1:17" s="190" customFormat="1" ht="12.75" customHeight="1">
      <c r="A27" s="90">
        <v>2020</v>
      </c>
      <c r="B27" s="214" t="s">
        <v>2371</v>
      </c>
      <c r="C27" s="67">
        <v>14451.2</v>
      </c>
      <c r="D27" s="67">
        <v>4962.1000000000004</v>
      </c>
      <c r="E27" s="67">
        <v>1969.3</v>
      </c>
      <c r="F27" s="67">
        <v>436.6</v>
      </c>
      <c r="G27" s="67">
        <v>1189.9000000000001</v>
      </c>
      <c r="H27" s="67">
        <v>1216.3</v>
      </c>
      <c r="I27" s="67">
        <v>5920.9</v>
      </c>
      <c r="J27" s="67">
        <v>5115.3</v>
      </c>
      <c r="K27" s="67">
        <v>3080.9</v>
      </c>
      <c r="L27" s="67">
        <v>487.3</v>
      </c>
      <c r="M27" s="67">
        <v>9144.7000000000007</v>
      </c>
      <c r="N27" s="67">
        <v>4998.3</v>
      </c>
      <c r="O27" s="67">
        <v>649.79999999999995</v>
      </c>
      <c r="P27" s="139">
        <v>4173.3999999999996</v>
      </c>
    </row>
    <row r="28" spans="1:17" s="190" customFormat="1" ht="12.75" customHeight="1">
      <c r="A28" s="90"/>
      <c r="B28" s="214" t="s">
        <v>2369</v>
      </c>
      <c r="C28" s="67">
        <v>14790.3</v>
      </c>
      <c r="D28" s="67">
        <v>5029.8999999999996</v>
      </c>
      <c r="E28" s="67">
        <v>2085.6999999999998</v>
      </c>
      <c r="F28" s="67">
        <v>441.7</v>
      </c>
      <c r="G28" s="67">
        <v>1088.3</v>
      </c>
      <c r="H28" s="67">
        <v>1120.4000000000001</v>
      </c>
      <c r="I28" s="67">
        <v>5476.5</v>
      </c>
      <c r="J28" s="67">
        <v>4685.6000000000004</v>
      </c>
      <c r="K28" s="67">
        <v>3759.6</v>
      </c>
      <c r="L28" s="67">
        <v>524.4</v>
      </c>
      <c r="M28" s="67">
        <v>8721.9</v>
      </c>
      <c r="N28" s="67">
        <v>4137</v>
      </c>
      <c r="O28" s="67">
        <v>768.7</v>
      </c>
      <c r="P28" s="135">
        <v>4448.2</v>
      </c>
    </row>
    <row r="29" spans="1:17" s="190" customFormat="1" ht="12.75" customHeight="1">
      <c r="A29" s="90"/>
      <c r="B29" s="214" t="s">
        <v>2376</v>
      </c>
      <c r="C29" s="67">
        <v>16113.6</v>
      </c>
      <c r="D29" s="67">
        <v>5240</v>
      </c>
      <c r="E29" s="67">
        <v>2207.9</v>
      </c>
      <c r="F29" s="67">
        <v>504.6</v>
      </c>
      <c r="G29" s="67">
        <v>1068.3</v>
      </c>
      <c r="H29" s="67">
        <v>1303.8</v>
      </c>
      <c r="I29" s="67">
        <v>6561.9</v>
      </c>
      <c r="J29" s="67">
        <v>5628.3</v>
      </c>
      <c r="K29" s="67">
        <v>3838.8</v>
      </c>
      <c r="L29" s="67">
        <v>472.9</v>
      </c>
      <c r="M29" s="67">
        <v>9617.7000000000007</v>
      </c>
      <c r="N29" s="67">
        <v>5284.7</v>
      </c>
      <c r="O29" s="67">
        <v>684.5</v>
      </c>
      <c r="P29" s="1786">
        <v>4474.8</v>
      </c>
      <c r="Q29" s="202"/>
    </row>
    <row r="30" spans="1:17" s="501" customFormat="1" ht="12.75" customHeight="1">
      <c r="A30" s="90"/>
      <c r="B30" s="214" t="s">
        <v>2356</v>
      </c>
      <c r="C30" s="67">
        <v>15642.8</v>
      </c>
      <c r="D30" s="67">
        <v>5202.8999999999996</v>
      </c>
      <c r="E30" s="67">
        <v>2171.9</v>
      </c>
      <c r="F30" s="67">
        <v>439.2</v>
      </c>
      <c r="G30" s="67">
        <v>1161.3</v>
      </c>
      <c r="H30" s="67">
        <v>1278.5999999999999</v>
      </c>
      <c r="I30" s="67">
        <v>6090.6</v>
      </c>
      <c r="J30" s="67">
        <v>4990.8</v>
      </c>
      <c r="K30" s="67">
        <v>3962.1</v>
      </c>
      <c r="L30" s="67">
        <v>387.2</v>
      </c>
      <c r="M30" s="67">
        <v>9350.5</v>
      </c>
      <c r="N30" s="67">
        <v>4983.3999999999996</v>
      </c>
      <c r="O30" s="67">
        <v>671.1</v>
      </c>
      <c r="P30" s="1786">
        <v>4652.5</v>
      </c>
      <c r="Q30" s="202"/>
    </row>
    <row r="31" spans="1:17" s="190" customFormat="1" ht="12.75" customHeight="1">
      <c r="A31" s="90"/>
      <c r="B31" s="207"/>
      <c r="C31" s="67"/>
      <c r="D31" s="67"/>
      <c r="E31" s="67"/>
      <c r="F31" s="67"/>
      <c r="G31" s="67"/>
      <c r="H31" s="67"/>
      <c r="I31" s="67"/>
      <c r="J31" s="67"/>
      <c r="K31" s="67"/>
      <c r="L31" s="67"/>
      <c r="M31" s="67"/>
      <c r="N31" s="67"/>
      <c r="O31" s="67"/>
      <c r="P31" s="135"/>
    </row>
    <row r="32" spans="1:17" s="190" customFormat="1" ht="12.75" customHeight="1">
      <c r="A32" s="90">
        <v>2021</v>
      </c>
      <c r="B32" s="214" t="s">
        <v>2371</v>
      </c>
      <c r="C32" s="67">
        <v>16913.5</v>
      </c>
      <c r="D32" s="67">
        <v>5628.8</v>
      </c>
      <c r="E32" s="67">
        <v>2392.1</v>
      </c>
      <c r="F32" s="67">
        <v>473.6</v>
      </c>
      <c r="G32" s="67">
        <v>1139.3</v>
      </c>
      <c r="H32" s="67">
        <v>1366.3</v>
      </c>
      <c r="I32" s="67">
        <v>6810.4</v>
      </c>
      <c r="J32" s="67">
        <v>5877.8</v>
      </c>
      <c r="K32" s="67">
        <v>3958.9</v>
      </c>
      <c r="L32" s="67">
        <v>515.5</v>
      </c>
      <c r="M32" s="67">
        <v>10279.700000000001</v>
      </c>
      <c r="N32" s="67">
        <v>5665.4</v>
      </c>
      <c r="O32" s="67">
        <v>722.5</v>
      </c>
      <c r="P32" s="139">
        <v>4427.6000000000004</v>
      </c>
    </row>
    <row r="33" spans="1:17" s="190" customFormat="1" ht="12.75" customHeight="1">
      <c r="A33" s="90"/>
      <c r="B33" s="214" t="s">
        <v>2369</v>
      </c>
      <c r="C33" s="2008">
        <v>17787.2</v>
      </c>
      <c r="D33" s="2008">
        <v>6185.3</v>
      </c>
      <c r="E33" s="2008">
        <v>2657.1</v>
      </c>
      <c r="F33" s="2008">
        <v>561.29999999999995</v>
      </c>
      <c r="G33" s="2008">
        <v>1331.4</v>
      </c>
      <c r="H33" s="2008">
        <v>1402</v>
      </c>
      <c r="I33" s="2008">
        <v>7124.4</v>
      </c>
      <c r="J33" s="2008">
        <v>6081.8</v>
      </c>
      <c r="K33" s="2008">
        <v>3971.2</v>
      </c>
      <c r="L33" s="2008">
        <v>506.4</v>
      </c>
      <c r="M33" s="2008">
        <v>10911.4</v>
      </c>
      <c r="N33" s="2008">
        <v>6124.8</v>
      </c>
      <c r="O33" s="2008">
        <v>699.1</v>
      </c>
      <c r="P33" s="139">
        <v>4376.1000000000004</v>
      </c>
    </row>
    <row r="34" spans="1:17" s="190" customFormat="1" ht="12.75" customHeight="1">
      <c r="A34" s="90"/>
      <c r="B34" s="214" t="s">
        <v>2376</v>
      </c>
      <c r="C34" s="67">
        <v>19116.8</v>
      </c>
      <c r="D34" s="67">
        <v>7246.2</v>
      </c>
      <c r="E34" s="67">
        <v>2985.6</v>
      </c>
      <c r="F34" s="67">
        <v>683.6</v>
      </c>
      <c r="G34" s="67">
        <v>1589</v>
      </c>
      <c r="H34" s="67">
        <v>1807.5</v>
      </c>
      <c r="I34" s="67">
        <v>7637.5</v>
      </c>
      <c r="J34" s="67">
        <v>6563.3</v>
      </c>
      <c r="K34" s="67">
        <v>3737.5</v>
      </c>
      <c r="L34" s="67">
        <v>495.7</v>
      </c>
      <c r="M34" s="67">
        <v>11950.8</v>
      </c>
      <c r="N34" s="67">
        <v>6975.1</v>
      </c>
      <c r="O34" s="67">
        <v>755</v>
      </c>
      <c r="P34" s="1786">
        <v>4202.6000000000004</v>
      </c>
      <c r="Q34" s="202"/>
    </row>
    <row r="35" spans="1:17" s="190" customFormat="1" ht="12.75" customHeight="1">
      <c r="A35" s="90"/>
      <c r="B35" s="1947"/>
      <c r="C35" s="139"/>
      <c r="D35" s="139"/>
      <c r="E35" s="139"/>
      <c r="F35" s="139"/>
      <c r="G35" s="139"/>
      <c r="H35" s="139"/>
      <c r="I35" s="139"/>
      <c r="J35" s="139"/>
      <c r="K35" s="139"/>
      <c r="L35" s="139"/>
      <c r="M35" s="139"/>
      <c r="N35" s="139"/>
      <c r="O35" s="139"/>
      <c r="P35" s="139"/>
      <c r="Q35" s="202"/>
    </row>
    <row r="36" spans="1:17" s="15" customFormat="1" ht="30.75" customHeight="1">
      <c r="A36" s="2688" t="s">
        <v>2132</v>
      </c>
      <c r="B36" s="2688"/>
      <c r="C36" s="2688"/>
      <c r="D36" s="2688"/>
      <c r="E36" s="2688"/>
      <c r="F36" s="2688"/>
      <c r="G36" s="2688"/>
      <c r="H36" s="2688"/>
      <c r="I36" s="2688"/>
      <c r="J36" s="2688"/>
      <c r="K36" s="2688"/>
      <c r="L36" s="2688"/>
      <c r="M36" s="2688"/>
      <c r="N36" s="2688"/>
      <c r="O36" s="2688"/>
      <c r="P36" s="2688"/>
      <c r="Q36" s="190"/>
    </row>
    <row r="37" spans="1:17" s="26" customFormat="1" ht="24" customHeight="1">
      <c r="A37" s="2641" t="s">
        <v>1645</v>
      </c>
      <c r="B37" s="2676"/>
      <c r="C37" s="2676"/>
      <c r="D37" s="2676"/>
      <c r="E37" s="2676"/>
      <c r="F37" s="2676"/>
      <c r="G37" s="2676"/>
      <c r="H37" s="2676"/>
      <c r="I37" s="2676"/>
      <c r="J37" s="2676"/>
      <c r="K37" s="2676"/>
      <c r="L37" s="2684"/>
      <c r="M37" s="2684"/>
      <c r="N37" s="2684"/>
      <c r="O37" s="2684"/>
      <c r="P37" s="2684"/>
      <c r="Q37" s="48"/>
    </row>
  </sheetData>
  <mergeCells count="22">
    <mergeCell ref="M7:O7"/>
    <mergeCell ref="J1:K1"/>
    <mergeCell ref="C7:L7"/>
    <mergeCell ref="A9:B9"/>
    <mergeCell ref="D9:H9"/>
    <mergeCell ref="J4:K4"/>
    <mergeCell ref="N8:O9"/>
    <mergeCell ref="D10:H10"/>
    <mergeCell ref="A11:B11"/>
    <mergeCell ref="I11:J11"/>
    <mergeCell ref="I9:J9"/>
    <mergeCell ref="I10:J10"/>
    <mergeCell ref="E11:H12"/>
    <mergeCell ref="A12:B12"/>
    <mergeCell ref="A10:B10"/>
    <mergeCell ref="A37:P37"/>
    <mergeCell ref="A15:B15"/>
    <mergeCell ref="A16:B16"/>
    <mergeCell ref="A22:B22"/>
    <mergeCell ref="C23:P24"/>
    <mergeCell ref="A24:B24"/>
    <mergeCell ref="A36:P36"/>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6"/>
  <sheetViews>
    <sheetView showGridLines="0" workbookViewId="0">
      <pane ySplit="20" topLeftCell="A30" activePane="bottomLeft" state="frozen"/>
      <selection pane="bottomLeft" activeCell="K32" sqref="K32"/>
    </sheetView>
  </sheetViews>
  <sheetFormatPr defaultRowHeight="13.8"/>
  <cols>
    <col min="1" max="1" width="25.59765625" customWidth="1"/>
    <col min="2" max="11" width="11" customWidth="1"/>
  </cols>
  <sheetData>
    <row r="1" spans="1:11" s="15" customFormat="1" ht="15.75" customHeight="1">
      <c r="A1" s="416" t="s">
        <v>112</v>
      </c>
      <c r="B1" s="414"/>
      <c r="C1" s="13"/>
      <c r="D1" s="13"/>
      <c r="E1" s="13"/>
      <c r="F1" s="2645"/>
      <c r="G1" s="2646"/>
      <c r="H1" s="13"/>
      <c r="I1" s="13"/>
      <c r="J1" s="13"/>
      <c r="K1" s="13"/>
    </row>
    <row r="2" spans="1:11" s="15" customFormat="1" ht="15.75" customHeight="1">
      <c r="A2" s="813" t="s">
        <v>743</v>
      </c>
      <c r="B2" s="25"/>
      <c r="C2" s="25"/>
      <c r="D2" s="25"/>
      <c r="E2" s="25"/>
      <c r="F2" s="25"/>
      <c r="G2" s="25"/>
      <c r="H2" s="25"/>
      <c r="I2" s="25"/>
      <c r="J2" s="25"/>
      <c r="K2" s="25"/>
    </row>
    <row r="3" spans="1:11" s="190" customFormat="1" ht="12.75" customHeight="1">
      <c r="A3" s="488" t="s">
        <v>505</v>
      </c>
      <c r="B3" s="251"/>
      <c r="C3" s="251"/>
      <c r="D3" s="251"/>
      <c r="E3" s="251"/>
      <c r="F3" s="251"/>
      <c r="G3" s="24"/>
      <c r="H3" s="478" t="s">
        <v>1331</v>
      </c>
      <c r="I3" s="478"/>
      <c r="J3" s="251"/>
      <c r="K3" s="251"/>
    </row>
    <row r="4" spans="1:11" s="190" customFormat="1" ht="12.75" customHeight="1">
      <c r="A4" s="44" t="s">
        <v>2244</v>
      </c>
      <c r="B4" s="24"/>
      <c r="C4" s="24"/>
      <c r="D4" s="24"/>
      <c r="E4" s="24"/>
      <c r="F4" s="24"/>
      <c r="G4" s="85"/>
      <c r="H4" s="706" t="s">
        <v>735</v>
      </c>
      <c r="I4" s="476"/>
      <c r="J4" s="24"/>
      <c r="K4" s="24"/>
    </row>
    <row r="5" spans="1:11" s="190" customFormat="1" ht="12.75" customHeight="1">
      <c r="A5" s="826" t="s">
        <v>1867</v>
      </c>
      <c r="B5" s="251"/>
      <c r="C5" s="251"/>
      <c r="D5" s="251"/>
      <c r="E5" s="251"/>
      <c r="F5" s="251"/>
      <c r="G5" s="251"/>
      <c r="H5" s="251"/>
      <c r="I5" s="251"/>
      <c r="J5" s="251"/>
      <c r="K5" s="251"/>
    </row>
    <row r="6" spans="1:11" s="190" customFormat="1" ht="12.75" customHeight="1">
      <c r="A6" s="826" t="s">
        <v>2245</v>
      </c>
      <c r="B6" s="1552"/>
      <c r="C6" s="1552"/>
      <c r="D6" s="1552"/>
      <c r="E6" s="1552"/>
      <c r="F6" s="1552"/>
      <c r="G6" s="1552"/>
      <c r="H6" s="1552"/>
      <c r="I6" s="1552"/>
      <c r="J6" s="1552"/>
      <c r="K6" s="1552"/>
    </row>
    <row r="7" spans="1:11" s="190" customFormat="1" ht="12.75" customHeight="1">
      <c r="A7" s="22"/>
      <c r="B7" s="1552"/>
      <c r="C7" s="1552"/>
      <c r="D7" s="1552"/>
      <c r="E7" s="1552"/>
      <c r="F7" s="1552"/>
      <c r="G7" s="1552"/>
      <c r="H7" s="1552"/>
      <c r="I7" s="1552"/>
      <c r="J7" s="1552"/>
      <c r="K7" s="1552"/>
    </row>
    <row r="8" spans="1:11" s="15" customFormat="1" ht="13.2">
      <c r="A8" s="601"/>
      <c r="B8" s="2553" t="s">
        <v>1869</v>
      </c>
      <c r="C8" s="2554"/>
      <c r="D8" s="2554"/>
      <c r="E8" s="2554"/>
      <c r="F8" s="2554"/>
      <c r="G8" s="2554"/>
      <c r="H8" s="2552"/>
      <c r="I8" s="2708" t="s">
        <v>890</v>
      </c>
      <c r="J8" s="2709"/>
      <c r="K8" s="2709"/>
    </row>
    <row r="9" spans="1:11" s="15" customFormat="1" ht="13.2">
      <c r="A9" s="616"/>
      <c r="B9" s="2689"/>
      <c r="C9" s="2690"/>
      <c r="D9" s="2690"/>
      <c r="E9" s="2690"/>
      <c r="F9" s="2696"/>
      <c r="G9" s="2696"/>
      <c r="H9" s="2704"/>
      <c r="I9" s="2705" t="s">
        <v>1870</v>
      </c>
      <c r="J9" s="2666"/>
      <c r="K9" s="2666"/>
    </row>
    <row r="10" spans="1:11" s="15" customFormat="1" ht="14.25" customHeight="1">
      <c r="A10" s="604"/>
      <c r="B10" s="599"/>
      <c r="C10" s="2551" t="s">
        <v>1873</v>
      </c>
      <c r="D10" s="2710"/>
      <c r="E10" s="2710"/>
      <c r="F10" s="2710"/>
      <c r="G10" s="2710"/>
      <c r="H10" s="2549"/>
      <c r="I10" s="2711" t="s">
        <v>1872</v>
      </c>
      <c r="J10" s="2553" t="s">
        <v>1873</v>
      </c>
      <c r="K10" s="2554"/>
    </row>
    <row r="11" spans="1:11" s="15" customFormat="1" ht="24.75" customHeight="1">
      <c r="A11" s="726" t="s">
        <v>1519</v>
      </c>
      <c r="B11" s="885"/>
      <c r="C11" s="2707" t="s">
        <v>1874</v>
      </c>
      <c r="D11" s="2557"/>
      <c r="E11" s="2558"/>
      <c r="F11" s="2714" t="s">
        <v>1876</v>
      </c>
      <c r="G11" s="2715"/>
      <c r="H11" s="711" t="s">
        <v>1255</v>
      </c>
      <c r="I11" s="2712"/>
      <c r="J11" s="711" t="s">
        <v>1522</v>
      </c>
      <c r="K11" s="688" t="s">
        <v>81</v>
      </c>
    </row>
    <row r="12" spans="1:11" s="15" customFormat="1" ht="13.2">
      <c r="A12" s="883" t="s">
        <v>1520</v>
      </c>
      <c r="B12" s="606" t="s">
        <v>619</v>
      </c>
      <c r="C12" s="599"/>
      <c r="D12" s="2553" t="s">
        <v>1875</v>
      </c>
      <c r="E12" s="2552"/>
      <c r="F12" s="599"/>
      <c r="G12" s="711" t="s">
        <v>1521</v>
      </c>
      <c r="H12" s="606" t="s">
        <v>71</v>
      </c>
      <c r="I12" s="2712"/>
      <c r="J12" s="606" t="s">
        <v>56</v>
      </c>
      <c r="K12" s="489" t="s">
        <v>82</v>
      </c>
    </row>
    <row r="13" spans="1:11" s="15" customFormat="1" ht="13.2">
      <c r="A13" s="356"/>
      <c r="B13" s="614" t="s">
        <v>1335</v>
      </c>
      <c r="C13" s="886" t="s">
        <v>1341</v>
      </c>
      <c r="D13" s="711" t="s">
        <v>59</v>
      </c>
      <c r="E13" s="890"/>
      <c r="F13" s="603"/>
      <c r="G13" s="606" t="s">
        <v>81</v>
      </c>
      <c r="H13" s="606" t="s">
        <v>1260</v>
      </c>
      <c r="I13" s="2712"/>
      <c r="J13" s="606" t="s">
        <v>1562</v>
      </c>
      <c r="K13" s="489" t="s">
        <v>1564</v>
      </c>
    </row>
    <row r="14" spans="1:11" s="15" customFormat="1" ht="13.2">
      <c r="A14" s="616"/>
      <c r="B14" s="616"/>
      <c r="C14" s="737" t="s">
        <v>621</v>
      </c>
      <c r="D14" s="606" t="s">
        <v>882</v>
      </c>
      <c r="E14" s="882" t="s">
        <v>883</v>
      </c>
      <c r="F14" s="606" t="s">
        <v>1341</v>
      </c>
      <c r="G14" s="606" t="s">
        <v>1868</v>
      </c>
      <c r="H14" s="614" t="s">
        <v>1523</v>
      </c>
      <c r="I14" s="2712"/>
      <c r="J14" s="614" t="s">
        <v>351</v>
      </c>
      <c r="K14" s="769" t="s">
        <v>83</v>
      </c>
    </row>
    <row r="15" spans="1:11" s="15" customFormat="1" ht="13.2">
      <c r="A15" s="616"/>
      <c r="B15" s="616"/>
      <c r="D15" s="614" t="s">
        <v>353</v>
      </c>
      <c r="E15" s="614" t="s">
        <v>354</v>
      </c>
      <c r="F15" s="614" t="s">
        <v>621</v>
      </c>
      <c r="G15" s="614" t="s">
        <v>107</v>
      </c>
      <c r="H15" s="614" t="s">
        <v>60</v>
      </c>
      <c r="I15" s="2712"/>
      <c r="J15" s="614" t="s">
        <v>1563</v>
      </c>
      <c r="K15" s="769" t="s">
        <v>357</v>
      </c>
    </row>
    <row r="16" spans="1:11" s="15" customFormat="1" ht="13.2">
      <c r="A16" s="616"/>
      <c r="B16" s="616"/>
      <c r="C16" s="616"/>
      <c r="D16" s="614" t="s">
        <v>1010</v>
      </c>
      <c r="F16" s="603"/>
      <c r="G16" s="614" t="s">
        <v>355</v>
      </c>
      <c r="I16" s="2712"/>
      <c r="K16" s="891" t="s">
        <v>1871</v>
      </c>
    </row>
    <row r="17" spans="1:11" s="15" customFormat="1" ht="13.2">
      <c r="A17" s="616"/>
      <c r="B17" s="616"/>
      <c r="C17" s="616"/>
      <c r="E17" s="888"/>
      <c r="F17" s="603"/>
      <c r="G17" s="614" t="s">
        <v>357</v>
      </c>
      <c r="H17" s="606"/>
      <c r="I17" s="2712"/>
      <c r="K17" s="887"/>
    </row>
    <row r="18" spans="1:11" s="15" customFormat="1" ht="13.2">
      <c r="A18" s="616"/>
      <c r="B18" s="608"/>
      <c r="C18" s="608"/>
      <c r="E18" s="617"/>
      <c r="F18" s="617"/>
      <c r="G18" s="614" t="s">
        <v>1871</v>
      </c>
      <c r="H18" s="618"/>
      <c r="I18" s="2713"/>
      <c r="J18" s="617"/>
      <c r="K18" s="607"/>
    </row>
    <row r="19" spans="1:11" s="15" customFormat="1" ht="9.75" customHeight="1">
      <c r="A19" s="616"/>
      <c r="B19" s="2553" t="s">
        <v>2075</v>
      </c>
      <c r="C19" s="2702"/>
      <c r="D19" s="2702"/>
      <c r="E19" s="2702"/>
      <c r="F19" s="2702"/>
      <c r="G19" s="2702"/>
      <c r="H19" s="2702"/>
      <c r="I19" s="2702"/>
      <c r="J19" s="2702"/>
      <c r="K19" s="2702"/>
    </row>
    <row r="20" spans="1:11" s="15" customFormat="1" ht="9.75" customHeight="1">
      <c r="A20" s="616"/>
      <c r="B20" s="2703"/>
      <c r="C20" s="2696"/>
      <c r="D20" s="2696"/>
      <c r="E20" s="2696"/>
      <c r="F20" s="2696"/>
      <c r="G20" s="2696"/>
      <c r="H20" s="2696"/>
      <c r="I20" s="2696"/>
      <c r="J20" s="2696"/>
      <c r="K20" s="2696"/>
    </row>
    <row r="21" spans="1:11" s="36" customFormat="1" ht="13.5" customHeight="1">
      <c r="A21" s="884"/>
      <c r="B21" s="889"/>
      <c r="C21" s="889"/>
      <c r="D21" s="889"/>
      <c r="E21" s="889"/>
      <c r="F21" s="889"/>
      <c r="G21" s="889"/>
      <c r="H21" s="889"/>
      <c r="I21" s="889"/>
      <c r="J21" s="890"/>
      <c r="K21" s="889"/>
    </row>
    <row r="22" spans="1:11" s="185" customFormat="1" ht="13.5" customHeight="1">
      <c r="A22" s="58" t="s">
        <v>531</v>
      </c>
      <c r="B22" s="2114">
        <v>19116.8</v>
      </c>
      <c r="C22" s="2114">
        <v>7246.2</v>
      </c>
      <c r="D22" s="2114">
        <v>1589</v>
      </c>
      <c r="E22" s="2114">
        <v>1807.5</v>
      </c>
      <c r="F22" s="2114">
        <v>7637.5</v>
      </c>
      <c r="G22" s="2114">
        <v>6563.3</v>
      </c>
      <c r="H22" s="2114">
        <v>3737.5</v>
      </c>
      <c r="I22" s="2114">
        <v>11950.8</v>
      </c>
      <c r="J22" s="2114">
        <v>2331.3000000000002</v>
      </c>
      <c r="K22" s="2115">
        <v>6975.1</v>
      </c>
    </row>
    <row r="23" spans="1:11" s="15" customFormat="1" ht="13.5" customHeight="1">
      <c r="A23" s="880" t="s">
        <v>1524</v>
      </c>
      <c r="B23" s="2069"/>
      <c r="C23" s="2069"/>
      <c r="D23" s="2069"/>
      <c r="E23" s="2069"/>
      <c r="F23" s="2069"/>
      <c r="G23" s="2069"/>
      <c r="H23" s="2069"/>
      <c r="I23" s="2069"/>
      <c r="J23" s="2069"/>
      <c r="K23" s="2094"/>
    </row>
    <row r="24" spans="1:11" s="15" customFormat="1" ht="13.5" customHeight="1">
      <c r="A24" s="146"/>
      <c r="B24" s="2069"/>
      <c r="C24" s="2069"/>
      <c r="D24" s="2069"/>
      <c r="E24" s="2069"/>
      <c r="F24" s="2069"/>
      <c r="G24" s="2069"/>
      <c r="H24" s="2069"/>
      <c r="I24" s="2069"/>
      <c r="J24" s="2069"/>
      <c r="K24" s="2094"/>
    </row>
    <row r="25" spans="1:11" s="15" customFormat="1" ht="13.5" customHeight="1">
      <c r="A25" s="134" t="s">
        <v>530</v>
      </c>
      <c r="B25" s="2069"/>
      <c r="C25" s="2069"/>
      <c r="D25" s="2069"/>
      <c r="E25" s="2069"/>
      <c r="F25" s="2069"/>
      <c r="G25" s="2069"/>
      <c r="H25" s="2069"/>
      <c r="I25" s="2069"/>
      <c r="J25" s="2069"/>
      <c r="K25" s="2094"/>
    </row>
    <row r="26" spans="1:11" s="15" customFormat="1" ht="13.5" customHeight="1">
      <c r="A26" s="880" t="s">
        <v>1525</v>
      </c>
      <c r="B26" s="2069"/>
      <c r="C26" s="2069"/>
      <c r="D26" s="2069"/>
      <c r="E26" s="2069"/>
      <c r="F26" s="2069"/>
      <c r="G26" s="2069"/>
      <c r="H26" s="2069"/>
      <c r="I26" s="2069"/>
      <c r="J26" s="2069"/>
      <c r="K26" s="2094"/>
    </row>
    <row r="27" spans="1:11" s="15" customFormat="1" ht="13.5" customHeight="1">
      <c r="A27" s="146"/>
      <c r="B27" s="2069"/>
      <c r="C27" s="2069"/>
      <c r="D27" s="2069"/>
      <c r="E27" s="2069"/>
      <c r="F27" s="2069"/>
      <c r="G27" s="2069"/>
      <c r="H27" s="2069"/>
      <c r="I27" s="2069"/>
      <c r="J27" s="2069"/>
      <c r="K27" s="2094"/>
    </row>
    <row r="28" spans="1:11" s="15" customFormat="1" ht="13.5" customHeight="1">
      <c r="A28" s="148" t="s">
        <v>532</v>
      </c>
      <c r="B28" s="2069">
        <v>13417.5</v>
      </c>
      <c r="C28" s="2069">
        <v>5377.9</v>
      </c>
      <c r="D28" s="2069">
        <v>1550.4</v>
      </c>
      <c r="E28" s="2069">
        <v>235.8</v>
      </c>
      <c r="F28" s="2069">
        <v>5735.4</v>
      </c>
      <c r="G28" s="2069">
        <v>5089.1000000000004</v>
      </c>
      <c r="H28" s="2069">
        <v>1937.7</v>
      </c>
      <c r="I28" s="2069">
        <v>8403</v>
      </c>
      <c r="J28" s="2069">
        <v>1795</v>
      </c>
      <c r="K28" s="2094">
        <v>4838.3999999999996</v>
      </c>
    </row>
    <row r="29" spans="1:11" s="15" customFormat="1" ht="13.5" customHeight="1">
      <c r="A29" s="880" t="s">
        <v>1526</v>
      </c>
      <c r="B29" s="2069"/>
      <c r="C29" s="2069"/>
      <c r="D29" s="2069"/>
      <c r="E29" s="2069"/>
      <c r="F29" s="2069"/>
      <c r="G29" s="2069"/>
      <c r="H29" s="2069"/>
      <c r="I29" s="2069"/>
      <c r="J29" s="2069"/>
      <c r="K29" s="2094"/>
    </row>
    <row r="30" spans="1:11" s="15" customFormat="1" ht="13.5" customHeight="1">
      <c r="A30" s="146"/>
      <c r="B30" s="2069"/>
      <c r="C30" s="2069"/>
      <c r="D30" s="2069"/>
      <c r="E30" s="2069"/>
      <c r="F30" s="2069"/>
      <c r="G30" s="2069"/>
      <c r="H30" s="2069"/>
      <c r="I30" s="2069"/>
      <c r="J30" s="2069"/>
      <c r="K30" s="2094"/>
    </row>
    <row r="31" spans="1:11" s="15" customFormat="1" ht="24.6" customHeight="1">
      <c r="A31" s="248" t="s">
        <v>1619</v>
      </c>
      <c r="B31" s="2069">
        <v>319.3</v>
      </c>
      <c r="C31" s="2069">
        <v>8.6</v>
      </c>
      <c r="D31" s="2069">
        <v>0</v>
      </c>
      <c r="E31" s="2069">
        <v>0.8</v>
      </c>
      <c r="F31" s="2069">
        <v>108.9</v>
      </c>
      <c r="G31" s="2069">
        <v>94.9</v>
      </c>
      <c r="H31" s="2069">
        <v>185.6</v>
      </c>
      <c r="I31" s="2069">
        <v>159.69999999999999</v>
      </c>
      <c r="J31" s="2069">
        <v>46.1</v>
      </c>
      <c r="K31" s="2094">
        <v>37.799999999999997</v>
      </c>
    </row>
    <row r="32" spans="1:11" s="15" customFormat="1" ht="24" customHeight="1">
      <c r="A32" s="881" t="s">
        <v>84</v>
      </c>
      <c r="B32" s="2069"/>
      <c r="C32" s="2069"/>
      <c r="D32" s="2069"/>
      <c r="E32" s="2069"/>
      <c r="F32" s="2069"/>
      <c r="G32" s="2069"/>
      <c r="H32" s="2069"/>
      <c r="I32" s="2069"/>
      <c r="J32" s="2069"/>
      <c r="K32" s="2094"/>
    </row>
    <row r="33" spans="1:11" s="501" customFormat="1" ht="24" customHeight="1">
      <c r="A33" s="2339"/>
      <c r="B33" s="178"/>
      <c r="C33" s="178"/>
      <c r="D33" s="178"/>
      <c r="E33" s="178"/>
      <c r="F33" s="178"/>
      <c r="G33" s="178"/>
      <c r="H33" s="178"/>
      <c r="I33" s="178"/>
      <c r="J33" s="178"/>
      <c r="K33" s="178"/>
    </row>
    <row r="34" spans="1:11" ht="25.5" customHeight="1">
      <c r="A34" s="2706" t="s">
        <v>2560</v>
      </c>
      <c r="B34" s="2688"/>
      <c r="C34" s="2688"/>
      <c r="D34" s="2688"/>
      <c r="E34" s="2688"/>
      <c r="F34" s="2688"/>
      <c r="G34" s="2688"/>
      <c r="H34" s="2688"/>
      <c r="I34" s="2688"/>
      <c r="J34" s="2688"/>
      <c r="K34" s="2688"/>
    </row>
    <row r="35" spans="1:11" ht="22.2" customHeight="1">
      <c r="A35" s="2701" t="s">
        <v>2561</v>
      </c>
      <c r="B35" s="2641"/>
      <c r="C35" s="2641"/>
      <c r="D35" s="2641"/>
      <c r="E35" s="2641"/>
      <c r="F35" s="2641"/>
      <c r="G35" s="2641"/>
      <c r="H35" s="2641"/>
      <c r="I35" s="2641"/>
      <c r="J35" s="2641"/>
      <c r="K35" s="2641"/>
    </row>
    <row r="36" spans="1:11">
      <c r="B36" s="24"/>
      <c r="C36" s="24"/>
      <c r="D36" s="24"/>
      <c r="E36" s="24"/>
      <c r="F36" s="24"/>
      <c r="G36" s="24"/>
      <c r="H36" s="24"/>
      <c r="I36" s="24"/>
      <c r="J36" s="24"/>
      <c r="K36" s="24"/>
    </row>
  </sheetData>
  <mergeCells count="13">
    <mergeCell ref="A35:K35"/>
    <mergeCell ref="B19:K20"/>
    <mergeCell ref="F1:G1"/>
    <mergeCell ref="B8:H9"/>
    <mergeCell ref="I9:K9"/>
    <mergeCell ref="A34:K34"/>
    <mergeCell ref="C11:E11"/>
    <mergeCell ref="I8:K8"/>
    <mergeCell ref="C10:H10"/>
    <mergeCell ref="I10:I18"/>
    <mergeCell ref="D12:E12"/>
    <mergeCell ref="J10:K10"/>
    <mergeCell ref="F11:G11"/>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3"/>
  <sheetViews>
    <sheetView showGridLines="0" workbookViewId="0">
      <pane ySplit="20" topLeftCell="A36" activePane="bottomLeft" state="frozen"/>
      <selection pane="bottomLeft" activeCell="K38" sqref="K38"/>
    </sheetView>
  </sheetViews>
  <sheetFormatPr defaultRowHeight="13.8"/>
  <cols>
    <col min="1" max="1" width="23.8984375" customWidth="1"/>
    <col min="2" max="11" width="10.59765625" customWidth="1"/>
  </cols>
  <sheetData>
    <row r="1" spans="1:11" s="15" customFormat="1" ht="15.75" customHeight="1">
      <c r="A1" s="416" t="s">
        <v>1518</v>
      </c>
      <c r="B1" s="414"/>
      <c r="C1" s="13"/>
      <c r="D1" s="13"/>
      <c r="E1" s="13"/>
      <c r="F1" s="2645"/>
      <c r="G1" s="2646"/>
      <c r="H1" s="13"/>
      <c r="I1" s="13"/>
      <c r="J1" s="13"/>
      <c r="K1" s="13"/>
    </row>
    <row r="2" spans="1:11" s="15" customFormat="1" ht="15.75" customHeight="1">
      <c r="A2" s="813" t="s">
        <v>743</v>
      </c>
      <c r="B2" s="25"/>
      <c r="C2" s="25"/>
      <c r="D2" s="25"/>
      <c r="E2" s="25"/>
      <c r="F2" s="25"/>
      <c r="G2" s="25"/>
      <c r="H2" s="25"/>
      <c r="I2" s="25"/>
      <c r="J2" s="25"/>
      <c r="K2" s="25"/>
    </row>
    <row r="3" spans="1:11" s="190" customFormat="1" ht="12.75" customHeight="1">
      <c r="A3" s="488" t="s">
        <v>506</v>
      </c>
      <c r="B3" s="251"/>
      <c r="C3" s="251"/>
      <c r="D3" s="251"/>
      <c r="E3" s="251"/>
      <c r="F3" s="251"/>
      <c r="G3" s="24"/>
      <c r="H3" s="478" t="s">
        <v>1331</v>
      </c>
      <c r="I3" s="478"/>
      <c r="J3" s="251"/>
      <c r="K3" s="251"/>
    </row>
    <row r="4" spans="1:11" s="190" customFormat="1" ht="12.75" customHeight="1">
      <c r="A4" s="2133" t="s">
        <v>2244</v>
      </c>
      <c r="B4" s="24"/>
      <c r="C4" s="24"/>
      <c r="D4" s="24"/>
      <c r="E4" s="24"/>
      <c r="F4" s="24"/>
      <c r="G4" s="85"/>
      <c r="H4" s="675" t="s">
        <v>735</v>
      </c>
      <c r="I4" s="475"/>
      <c r="J4" s="24"/>
      <c r="K4" s="24"/>
    </row>
    <row r="5" spans="1:11" s="190" customFormat="1" ht="12.75" customHeight="1">
      <c r="A5" s="826" t="s">
        <v>1867</v>
      </c>
      <c r="B5" s="251"/>
      <c r="C5" s="251"/>
      <c r="D5" s="251"/>
      <c r="E5" s="251"/>
      <c r="F5" s="251"/>
      <c r="G5" s="251"/>
      <c r="H5" s="251"/>
      <c r="I5" s="251"/>
      <c r="J5" s="251"/>
      <c r="K5" s="251"/>
    </row>
    <row r="6" spans="1:11" s="190" customFormat="1" ht="12.75" customHeight="1">
      <c r="A6" s="826" t="s">
        <v>2245</v>
      </c>
      <c r="B6" s="24"/>
      <c r="C6" s="24"/>
      <c r="D6" s="24"/>
      <c r="E6" s="24"/>
      <c r="F6" s="24"/>
      <c r="G6" s="24"/>
      <c r="H6" s="24"/>
      <c r="I6" s="24"/>
      <c r="J6" s="24"/>
      <c r="K6" s="24"/>
    </row>
    <row r="7" spans="1:11" s="190" customFormat="1" ht="12.75" customHeight="1">
      <c r="A7" s="22"/>
      <c r="B7" s="22"/>
      <c r="C7" s="22"/>
      <c r="D7" s="22"/>
      <c r="E7" s="22"/>
      <c r="F7" s="22"/>
      <c r="G7" s="22"/>
      <c r="H7" s="22"/>
      <c r="I7" s="22"/>
      <c r="J7" s="22"/>
      <c r="K7" s="22"/>
    </row>
    <row r="8" spans="1:11" s="15" customFormat="1" ht="13.2">
      <c r="A8" s="601"/>
      <c r="B8" s="2553" t="s">
        <v>1869</v>
      </c>
      <c r="C8" s="2554"/>
      <c r="D8" s="2554"/>
      <c r="E8" s="2554"/>
      <c r="F8" s="2554"/>
      <c r="G8" s="2554"/>
      <c r="H8" s="2552"/>
      <c r="I8" s="2708" t="s">
        <v>890</v>
      </c>
      <c r="J8" s="2709"/>
      <c r="K8" s="2709"/>
    </row>
    <row r="9" spans="1:11" s="15" customFormat="1" ht="13.2">
      <c r="A9" s="616"/>
      <c r="B9" s="2689"/>
      <c r="C9" s="2690"/>
      <c r="D9" s="2690"/>
      <c r="E9" s="2690"/>
      <c r="F9" s="2696"/>
      <c r="G9" s="2696"/>
      <c r="H9" s="2704"/>
      <c r="I9" s="2705" t="s">
        <v>1870</v>
      </c>
      <c r="J9" s="2666"/>
      <c r="K9" s="2666"/>
    </row>
    <row r="10" spans="1:11" s="15" customFormat="1" ht="13.2">
      <c r="A10" s="604"/>
      <c r="B10" s="599"/>
      <c r="C10" s="2551" t="s">
        <v>1873</v>
      </c>
      <c r="D10" s="2710"/>
      <c r="E10" s="2710"/>
      <c r="F10" s="2710"/>
      <c r="G10" s="2710"/>
      <c r="H10" s="2549"/>
      <c r="I10" s="2711" t="s">
        <v>1872</v>
      </c>
      <c r="J10" s="2553" t="s">
        <v>1873</v>
      </c>
      <c r="K10" s="2554"/>
    </row>
    <row r="11" spans="1:11" s="15" customFormat="1" ht="28.5" customHeight="1">
      <c r="A11" s="726" t="s">
        <v>1519</v>
      </c>
      <c r="B11" s="885"/>
      <c r="C11" s="2707" t="s">
        <v>1874</v>
      </c>
      <c r="D11" s="2557"/>
      <c r="E11" s="2558"/>
      <c r="F11" s="2714" t="s">
        <v>1876</v>
      </c>
      <c r="G11" s="2715"/>
      <c r="H11" s="711" t="s">
        <v>1255</v>
      </c>
      <c r="I11" s="2712"/>
      <c r="J11" s="711" t="s">
        <v>1522</v>
      </c>
      <c r="K11" s="688" t="s">
        <v>81</v>
      </c>
    </row>
    <row r="12" spans="1:11" s="15" customFormat="1" ht="12.75" customHeight="1">
      <c r="A12" s="883" t="s">
        <v>1520</v>
      </c>
      <c r="B12" s="606" t="s">
        <v>619</v>
      </c>
      <c r="C12" s="599"/>
      <c r="D12" s="2553" t="s">
        <v>1875</v>
      </c>
      <c r="E12" s="2552"/>
      <c r="F12" s="599"/>
      <c r="G12" s="711" t="s">
        <v>1521</v>
      </c>
      <c r="H12" s="606" t="s">
        <v>71</v>
      </c>
      <c r="I12" s="2712"/>
      <c r="J12" s="606" t="s">
        <v>56</v>
      </c>
      <c r="K12" s="489" t="s">
        <v>82</v>
      </c>
    </row>
    <row r="13" spans="1:11" s="15" customFormat="1" ht="13.2">
      <c r="B13" s="614" t="s">
        <v>1335</v>
      </c>
      <c r="C13" s="886" t="s">
        <v>1341</v>
      </c>
      <c r="D13" s="711" t="s">
        <v>59</v>
      </c>
      <c r="E13" s="890"/>
      <c r="F13" s="603"/>
      <c r="G13" s="606" t="s">
        <v>81</v>
      </c>
      <c r="H13" s="606" t="s">
        <v>1260</v>
      </c>
      <c r="I13" s="2712"/>
      <c r="J13" s="606" t="s">
        <v>1562</v>
      </c>
      <c r="K13" s="489" t="s">
        <v>1564</v>
      </c>
    </row>
    <row r="14" spans="1:11" s="15" customFormat="1" ht="13.2">
      <c r="A14" s="616"/>
      <c r="B14" s="616"/>
      <c r="C14" s="737" t="s">
        <v>621</v>
      </c>
      <c r="D14" s="606" t="s">
        <v>882</v>
      </c>
      <c r="E14" s="882" t="s">
        <v>883</v>
      </c>
      <c r="F14" s="606" t="s">
        <v>1341</v>
      </c>
      <c r="G14" s="606" t="s">
        <v>1868</v>
      </c>
      <c r="H14" s="614" t="s">
        <v>1523</v>
      </c>
      <c r="I14" s="2712"/>
      <c r="J14" s="614" t="s">
        <v>351</v>
      </c>
      <c r="K14" s="769" t="s">
        <v>83</v>
      </c>
    </row>
    <row r="15" spans="1:11" s="15" customFormat="1" ht="13.2">
      <c r="A15" s="616"/>
      <c r="B15" s="616"/>
      <c r="C15" s="490"/>
      <c r="D15" s="614" t="s">
        <v>353</v>
      </c>
      <c r="E15" s="614" t="s">
        <v>354</v>
      </c>
      <c r="F15" s="614" t="s">
        <v>621</v>
      </c>
      <c r="G15" s="614" t="s">
        <v>107</v>
      </c>
      <c r="H15" s="614" t="s">
        <v>60</v>
      </c>
      <c r="I15" s="2712"/>
      <c r="J15" s="614" t="s">
        <v>1563</v>
      </c>
      <c r="K15" s="769" t="s">
        <v>357</v>
      </c>
    </row>
    <row r="16" spans="1:11" s="15" customFormat="1" ht="13.2">
      <c r="A16" s="616"/>
      <c r="B16" s="616"/>
      <c r="C16" s="616"/>
      <c r="D16" s="614" t="s">
        <v>1010</v>
      </c>
      <c r="E16" s="490"/>
      <c r="F16" s="603"/>
      <c r="G16" s="614" t="s">
        <v>355</v>
      </c>
      <c r="H16" s="501"/>
      <c r="I16" s="2712"/>
      <c r="J16" s="490"/>
      <c r="K16" s="891" t="s">
        <v>1871</v>
      </c>
    </row>
    <row r="17" spans="1:11" s="15" customFormat="1" ht="13.2">
      <c r="A17" s="616"/>
      <c r="B17" s="616"/>
      <c r="C17" s="616"/>
      <c r="D17" s="490"/>
      <c r="E17" s="888"/>
      <c r="F17" s="603"/>
      <c r="G17" s="614" t="s">
        <v>357</v>
      </c>
      <c r="H17" s="606"/>
      <c r="I17" s="2712"/>
      <c r="J17" s="490"/>
      <c r="K17" s="887"/>
    </row>
    <row r="18" spans="1:11" s="15" customFormat="1" ht="13.2">
      <c r="A18" s="616"/>
      <c r="B18" s="608"/>
      <c r="C18" s="608"/>
      <c r="D18" s="490"/>
      <c r="E18" s="617"/>
      <c r="F18" s="617"/>
      <c r="G18" s="614" t="s">
        <v>1871</v>
      </c>
      <c r="H18" s="618"/>
      <c r="I18" s="2713"/>
      <c r="J18" s="617"/>
      <c r="K18" s="607"/>
    </row>
    <row r="19" spans="1:11" s="15" customFormat="1" ht="13.2">
      <c r="A19" s="616"/>
      <c r="B19" s="2553" t="s">
        <v>2075</v>
      </c>
      <c r="C19" s="2702"/>
      <c r="D19" s="2702"/>
      <c r="E19" s="2702"/>
      <c r="F19" s="2702"/>
      <c r="G19" s="2702"/>
      <c r="H19" s="2702"/>
      <c r="I19" s="2702"/>
      <c r="J19" s="2702"/>
      <c r="K19" s="2702"/>
    </row>
    <row r="20" spans="1:11" s="15" customFormat="1" ht="13.2">
      <c r="A20" s="616"/>
      <c r="B20" s="2703"/>
      <c r="C20" s="2696"/>
      <c r="D20" s="2696"/>
      <c r="E20" s="2696"/>
      <c r="F20" s="2696"/>
      <c r="G20" s="2696"/>
      <c r="H20" s="2696"/>
      <c r="I20" s="2696"/>
      <c r="J20" s="2696"/>
      <c r="K20" s="2696"/>
    </row>
    <row r="21" spans="1:11" s="15" customFormat="1" ht="13.5" customHeight="1">
      <c r="A21" s="892"/>
      <c r="B21" s="889"/>
      <c r="C21" s="889"/>
      <c r="D21" s="889"/>
      <c r="E21" s="889"/>
      <c r="F21" s="889"/>
      <c r="G21" s="889"/>
      <c r="H21" s="889"/>
      <c r="I21" s="889"/>
      <c r="J21" s="890"/>
      <c r="K21" s="889"/>
    </row>
    <row r="22" spans="1:11" s="15" customFormat="1" ht="13.5" customHeight="1">
      <c r="A22" s="148" t="s">
        <v>1350</v>
      </c>
      <c r="B22" s="2069">
        <v>355.1</v>
      </c>
      <c r="C22" s="2069">
        <v>100.5</v>
      </c>
      <c r="D22" s="2069">
        <v>19.8</v>
      </c>
      <c r="E22" s="2069">
        <v>3.1</v>
      </c>
      <c r="F22" s="2069">
        <v>178</v>
      </c>
      <c r="G22" s="2069">
        <v>91.3</v>
      </c>
      <c r="H22" s="2069">
        <v>65.900000000000006</v>
      </c>
      <c r="I22" s="2069">
        <v>140.1</v>
      </c>
      <c r="J22" s="2069">
        <v>14</v>
      </c>
      <c r="K22" s="2094">
        <v>90.1</v>
      </c>
    </row>
    <row r="23" spans="1:11" s="15" customFormat="1" ht="13.5" customHeight="1">
      <c r="A23" s="880" t="s">
        <v>969</v>
      </c>
      <c r="B23" s="2069"/>
      <c r="C23" s="2069"/>
      <c r="D23" s="2069"/>
      <c r="E23" s="2069"/>
      <c r="F23" s="2069"/>
      <c r="G23" s="2069"/>
      <c r="H23" s="2069"/>
      <c r="I23" s="2069"/>
      <c r="J23" s="2069"/>
      <c r="K23" s="2094"/>
    </row>
    <row r="24" spans="1:11" s="15" customFormat="1" ht="13.5" customHeight="1">
      <c r="A24" s="146"/>
      <c r="B24" s="2069"/>
      <c r="C24" s="2069"/>
      <c r="D24" s="2069"/>
      <c r="E24" s="2069"/>
      <c r="F24" s="2069"/>
      <c r="G24" s="2069"/>
      <c r="H24" s="2069"/>
      <c r="I24" s="2069"/>
      <c r="J24" s="2069"/>
      <c r="K24" s="2094"/>
    </row>
    <row r="25" spans="1:11" s="15" customFormat="1" ht="21.75" customHeight="1">
      <c r="A25" s="248" t="s">
        <v>1068</v>
      </c>
      <c r="B25" s="2069">
        <v>2868.4</v>
      </c>
      <c r="C25" s="2069">
        <v>1662.5</v>
      </c>
      <c r="D25" s="2069">
        <v>11.1</v>
      </c>
      <c r="E25" s="2069">
        <v>1555.5</v>
      </c>
      <c r="F25" s="2069">
        <v>665.6</v>
      </c>
      <c r="G25" s="2069">
        <v>530.4</v>
      </c>
      <c r="H25" s="2069">
        <v>511.7</v>
      </c>
      <c r="I25" s="2069">
        <v>2211</v>
      </c>
      <c r="J25" s="2069">
        <v>326.3</v>
      </c>
      <c r="K25" s="2094">
        <v>1530.6</v>
      </c>
    </row>
    <row r="26" spans="1:11" s="15" customFormat="1" ht="13.5" customHeight="1">
      <c r="A26" s="880" t="s">
        <v>1877</v>
      </c>
      <c r="B26" s="2069"/>
      <c r="C26" s="2069"/>
      <c r="D26" s="2069"/>
      <c r="E26" s="2069"/>
      <c r="F26" s="2069"/>
      <c r="G26" s="2069"/>
      <c r="H26" s="2069"/>
      <c r="I26" s="2069"/>
      <c r="J26" s="2069"/>
      <c r="K26" s="2094"/>
    </row>
    <row r="27" spans="1:11" s="15" customFormat="1" ht="13.5" customHeight="1">
      <c r="A27" s="146"/>
      <c r="B27" s="2069"/>
      <c r="C27" s="2069"/>
      <c r="D27" s="2069"/>
      <c r="E27" s="2069"/>
      <c r="F27" s="2069"/>
      <c r="G27" s="2069"/>
      <c r="H27" s="2069"/>
      <c r="I27" s="2069"/>
      <c r="J27" s="2069"/>
      <c r="K27" s="2094"/>
    </row>
    <row r="28" spans="1:11" s="15" customFormat="1" ht="13.5" customHeight="1">
      <c r="A28" s="148" t="s">
        <v>1066</v>
      </c>
      <c r="B28" s="2069">
        <v>1028.5999999999999</v>
      </c>
      <c r="C28" s="2069">
        <v>30.2</v>
      </c>
      <c r="D28" s="2069">
        <v>0.63</v>
      </c>
      <c r="E28" s="2069">
        <v>5.7</v>
      </c>
      <c r="F28" s="2069">
        <v>600.70000000000005</v>
      </c>
      <c r="G28" s="2069">
        <v>476.7</v>
      </c>
      <c r="H28" s="2069">
        <v>347</v>
      </c>
      <c r="I28" s="2069">
        <v>539.5</v>
      </c>
      <c r="J28" s="2069">
        <v>94.3</v>
      </c>
      <c r="K28" s="2094">
        <v>258.2</v>
      </c>
    </row>
    <row r="29" spans="1:11" s="15" customFormat="1" ht="13.5" customHeight="1">
      <c r="A29" s="880" t="s">
        <v>1527</v>
      </c>
      <c r="B29" s="2069"/>
      <c r="C29" s="2069"/>
      <c r="D29" s="2069"/>
      <c r="E29" s="2069"/>
      <c r="F29" s="2069"/>
      <c r="G29" s="2069"/>
      <c r="H29" s="2069"/>
      <c r="I29" s="2069"/>
      <c r="J29" s="2069"/>
      <c r="K29" s="2094"/>
    </row>
    <row r="30" spans="1:11" s="15" customFormat="1" ht="13.5" customHeight="1">
      <c r="A30" s="146"/>
      <c r="B30" s="2069"/>
      <c r="C30" s="2069"/>
      <c r="D30" s="2069"/>
      <c r="E30" s="2069"/>
      <c r="F30" s="2069"/>
      <c r="G30" s="2069"/>
      <c r="H30" s="2069"/>
      <c r="I30" s="2069"/>
      <c r="J30" s="2069"/>
      <c r="K30" s="2094"/>
    </row>
    <row r="31" spans="1:11" s="15" customFormat="1" ht="13.5" customHeight="1">
      <c r="A31" s="148" t="s">
        <v>1620</v>
      </c>
      <c r="B31" s="2069">
        <v>21.5</v>
      </c>
      <c r="C31" s="2069">
        <v>3.2</v>
      </c>
      <c r="D31" s="2069">
        <v>0.5</v>
      </c>
      <c r="E31" s="2069">
        <v>0.1</v>
      </c>
      <c r="F31" s="2069">
        <v>2.6</v>
      </c>
      <c r="G31" s="2069">
        <v>0.5</v>
      </c>
      <c r="H31" s="2069">
        <v>15.2</v>
      </c>
      <c r="I31" s="2069">
        <v>12.2</v>
      </c>
      <c r="J31" s="2069">
        <v>3.4</v>
      </c>
      <c r="K31" s="2094">
        <v>2.9</v>
      </c>
    </row>
    <row r="32" spans="1:11" s="15" customFormat="1" ht="13.5" customHeight="1">
      <c r="A32" s="880" t="s">
        <v>1878</v>
      </c>
      <c r="B32" s="2069"/>
      <c r="C32" s="2069"/>
      <c r="D32" s="2069"/>
      <c r="E32" s="2069"/>
      <c r="F32" s="2069"/>
      <c r="G32" s="2069"/>
      <c r="H32" s="2069"/>
      <c r="I32" s="2069"/>
      <c r="J32" s="2069"/>
      <c r="K32" s="2094"/>
    </row>
    <row r="33" spans="1:11" s="15" customFormat="1" ht="13.5" customHeight="1">
      <c r="A33" s="146"/>
      <c r="B33" s="2069"/>
      <c r="C33" s="2069"/>
      <c r="D33" s="2069"/>
      <c r="E33" s="2069"/>
      <c r="F33" s="2069"/>
      <c r="G33" s="2069"/>
      <c r="H33" s="2069"/>
      <c r="I33" s="2069"/>
      <c r="J33" s="2069"/>
      <c r="K33" s="2094"/>
    </row>
    <row r="34" spans="1:11" s="15" customFormat="1" ht="13.5" customHeight="1">
      <c r="A34" s="148" t="s">
        <v>533</v>
      </c>
      <c r="B34" s="2069">
        <v>108.6</v>
      </c>
      <c r="C34" s="2069">
        <v>4.5999999999999996</v>
      </c>
      <c r="D34" s="2069">
        <v>0.1</v>
      </c>
      <c r="E34" s="2069">
        <v>1.1000000000000001</v>
      </c>
      <c r="F34" s="2069">
        <v>53.2</v>
      </c>
      <c r="G34" s="2069">
        <v>48.4</v>
      </c>
      <c r="H34" s="2069">
        <v>45.7</v>
      </c>
      <c r="I34" s="2069">
        <v>64</v>
      </c>
      <c r="J34" s="2069">
        <v>11.5</v>
      </c>
      <c r="K34" s="2094">
        <v>14.2</v>
      </c>
    </row>
    <row r="35" spans="1:11" s="15" customFormat="1" ht="13.5" customHeight="1">
      <c r="A35" s="880" t="s">
        <v>1529</v>
      </c>
      <c r="B35" s="2069"/>
      <c r="C35" s="2069"/>
      <c r="D35" s="2069"/>
      <c r="E35" s="2069"/>
      <c r="F35" s="2069"/>
      <c r="G35" s="2069"/>
      <c r="H35" s="2069"/>
      <c r="I35" s="2069"/>
      <c r="J35" s="2069"/>
      <c r="K35" s="2094"/>
    </row>
    <row r="36" spans="1:11" s="15" customFormat="1" ht="13.5" customHeight="1">
      <c r="A36" s="146"/>
      <c r="B36" s="2069"/>
      <c r="C36" s="2069"/>
      <c r="D36" s="2069"/>
      <c r="E36" s="2069"/>
      <c r="F36" s="2069"/>
      <c r="G36" s="2069"/>
      <c r="H36" s="2069"/>
      <c r="I36" s="2069"/>
      <c r="J36" s="2069"/>
      <c r="K36" s="2094"/>
    </row>
    <row r="37" spans="1:11" s="15" customFormat="1" ht="13.5" customHeight="1">
      <c r="A37" s="134" t="s">
        <v>1067</v>
      </c>
      <c r="B37" s="2069">
        <v>105.4</v>
      </c>
      <c r="C37" s="2069">
        <v>7.4</v>
      </c>
      <c r="D37" s="2069" t="s">
        <v>1530</v>
      </c>
      <c r="E37" s="2069">
        <v>3.6</v>
      </c>
      <c r="F37" s="2069">
        <v>18.5</v>
      </c>
      <c r="G37" s="2069">
        <v>16.7</v>
      </c>
      <c r="H37" s="2069">
        <v>75.5</v>
      </c>
      <c r="I37" s="2069">
        <v>39.9</v>
      </c>
      <c r="J37" s="2069">
        <v>5.3</v>
      </c>
      <c r="K37" s="2094">
        <v>21.9</v>
      </c>
    </row>
    <row r="38" spans="1:11" s="15" customFormat="1" ht="13.5" customHeight="1">
      <c r="A38" s="880" t="s">
        <v>1528</v>
      </c>
      <c r="B38" s="172"/>
      <c r="C38" s="172"/>
      <c r="D38" s="172"/>
      <c r="E38" s="172"/>
      <c r="F38" s="172"/>
      <c r="G38" s="172"/>
      <c r="H38" s="172"/>
      <c r="I38" s="172"/>
      <c r="J38" s="172"/>
      <c r="K38" s="171"/>
    </row>
    <row r="39" spans="1:11" s="501" customFormat="1" ht="13.5" customHeight="1">
      <c r="A39" s="2340"/>
      <c r="B39" s="178"/>
      <c r="C39" s="178"/>
      <c r="D39" s="178"/>
      <c r="E39" s="178"/>
      <c r="F39" s="178"/>
      <c r="G39" s="178"/>
      <c r="H39" s="178"/>
      <c r="I39" s="178"/>
      <c r="J39" s="178"/>
      <c r="K39" s="178"/>
    </row>
    <row r="40" spans="1:11" ht="28.5" customHeight="1">
      <c r="A40" s="2706" t="s">
        <v>2560</v>
      </c>
      <c r="B40" s="2688"/>
      <c r="C40" s="2688"/>
      <c r="D40" s="2688"/>
      <c r="E40" s="2688"/>
      <c r="F40" s="2688"/>
      <c r="G40" s="2688"/>
      <c r="H40" s="2688"/>
      <c r="I40" s="2688"/>
      <c r="J40" s="2688"/>
      <c r="K40" s="2688"/>
    </row>
    <row r="41" spans="1:11" ht="25.8" customHeight="1">
      <c r="A41" s="2701" t="s">
        <v>2561</v>
      </c>
      <c r="B41" s="2641"/>
      <c r="C41" s="2641"/>
      <c r="D41" s="2641"/>
      <c r="E41" s="2641"/>
      <c r="F41" s="2641"/>
      <c r="G41" s="2641"/>
      <c r="H41" s="2641"/>
      <c r="I41" s="2641"/>
      <c r="J41" s="2641"/>
      <c r="K41" s="2641"/>
    </row>
    <row r="42" spans="1:11">
      <c r="B42" s="24"/>
      <c r="C42" s="24"/>
      <c r="D42" s="24"/>
      <c r="E42" s="24"/>
      <c r="F42" s="24"/>
      <c r="G42" s="24"/>
      <c r="H42" s="24"/>
      <c r="I42" s="24"/>
      <c r="J42" s="24"/>
      <c r="K42" s="24"/>
    </row>
    <row r="43" spans="1:11">
      <c r="B43" s="37"/>
      <c r="C43" s="37"/>
      <c r="D43" s="37"/>
      <c r="E43" s="37"/>
      <c r="F43" s="37"/>
      <c r="G43" s="37"/>
      <c r="H43" s="37"/>
      <c r="I43" s="37"/>
      <c r="J43" s="37"/>
      <c r="K43" s="37"/>
    </row>
  </sheetData>
  <mergeCells count="13">
    <mergeCell ref="B8:H9"/>
    <mergeCell ref="I9:K9"/>
    <mergeCell ref="F1:G1"/>
    <mergeCell ref="A40:K40"/>
    <mergeCell ref="A41:K41"/>
    <mergeCell ref="I8:K8"/>
    <mergeCell ref="C10:H10"/>
    <mergeCell ref="I10:I18"/>
    <mergeCell ref="J10:K10"/>
    <mergeCell ref="C11:E11"/>
    <mergeCell ref="D12:E12"/>
    <mergeCell ref="B19:K20"/>
    <mergeCell ref="F11:G11"/>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L47"/>
  <sheetViews>
    <sheetView showGridLines="0" zoomScaleNormal="100" workbookViewId="0">
      <pane xSplit="12" ySplit="19" topLeftCell="M41" activePane="bottomRight" state="frozen"/>
      <selection pane="topRight" activeCell="M1" sqref="M1"/>
      <selection pane="bottomLeft" activeCell="A20" sqref="A20"/>
      <selection pane="bottomRight" activeCell="L47" sqref="L47"/>
    </sheetView>
  </sheetViews>
  <sheetFormatPr defaultRowHeight="13.8"/>
  <cols>
    <col min="1" max="1" width="8.59765625" customWidth="1"/>
    <col min="2" max="2" width="16.59765625" customWidth="1"/>
    <col min="3" max="12" width="11.3984375" customWidth="1"/>
  </cols>
  <sheetData>
    <row r="1" spans="1:12" s="15" customFormat="1" ht="15.75" customHeight="1">
      <c r="A1" s="416" t="s">
        <v>534</v>
      </c>
      <c r="B1" s="436"/>
      <c r="C1" s="8"/>
      <c r="D1" s="8"/>
      <c r="E1" s="8"/>
      <c r="F1" s="8"/>
      <c r="G1" s="8"/>
      <c r="H1" s="8"/>
      <c r="I1" s="2645"/>
      <c r="J1" s="2646"/>
      <c r="K1" s="8"/>
      <c r="L1" s="8"/>
    </row>
    <row r="2" spans="1:12" s="15" customFormat="1" ht="15.75" customHeight="1">
      <c r="A2" s="856" t="s">
        <v>1531</v>
      </c>
      <c r="B2" s="480"/>
      <c r="C2" s="8"/>
      <c r="D2" s="8"/>
      <c r="E2" s="8"/>
      <c r="F2" s="8"/>
      <c r="G2" s="8"/>
      <c r="H2" s="8"/>
      <c r="I2" s="8"/>
      <c r="J2" s="8"/>
      <c r="K2" s="8"/>
      <c r="L2" s="8"/>
    </row>
    <row r="3" spans="1:12" s="32" customFormat="1" ht="12.75" customHeight="1">
      <c r="A3" s="24" t="s">
        <v>1565</v>
      </c>
      <c r="B3" s="39"/>
      <c r="C3" s="39"/>
      <c r="D3" s="39"/>
      <c r="E3" s="39"/>
      <c r="F3" s="39"/>
      <c r="G3" s="39"/>
      <c r="H3" s="39"/>
      <c r="I3" s="24"/>
      <c r="J3" s="478" t="s">
        <v>1331</v>
      </c>
      <c r="K3" s="478"/>
      <c r="L3" s="39"/>
    </row>
    <row r="4" spans="1:12" s="190" customFormat="1" ht="12.75" customHeight="1">
      <c r="A4" s="873" t="s">
        <v>1532</v>
      </c>
      <c r="B4" s="495"/>
      <c r="C4" s="495"/>
      <c r="D4" s="495"/>
      <c r="E4" s="495"/>
      <c r="F4" s="495"/>
      <c r="G4" s="495"/>
      <c r="H4" s="495"/>
      <c r="I4" s="85"/>
      <c r="J4" s="917" t="s">
        <v>735</v>
      </c>
      <c r="K4" s="917"/>
      <c r="L4" s="495"/>
    </row>
    <row r="5" spans="1:12" s="32" customFormat="1" ht="10.199999999999999">
      <c r="A5" s="149"/>
      <c r="B5" s="22"/>
      <c r="C5" s="22"/>
      <c r="D5" s="22"/>
      <c r="E5" s="22"/>
      <c r="F5" s="22"/>
      <c r="G5" s="22"/>
      <c r="H5" s="22"/>
      <c r="I5" s="22"/>
      <c r="J5" s="22"/>
      <c r="K5" s="22"/>
      <c r="L5" s="22"/>
    </row>
    <row r="6" spans="1:12" s="32" customFormat="1" ht="12.75" customHeight="1">
      <c r="A6" s="918"/>
      <c r="B6" s="919"/>
      <c r="C6" s="1479"/>
      <c r="D6" s="2553" t="s">
        <v>1837</v>
      </c>
      <c r="E6" s="2554"/>
      <c r="F6" s="2554"/>
      <c r="G6" s="2554"/>
      <c r="H6" s="2554"/>
      <c r="I6" s="2554"/>
      <c r="J6" s="2554"/>
      <c r="K6" s="2554"/>
      <c r="L6" s="2554"/>
    </row>
    <row r="7" spans="1:12" s="32" customFormat="1" ht="12.75" customHeight="1">
      <c r="A7" s="1475"/>
      <c r="B7" s="1476"/>
      <c r="C7" s="1480"/>
      <c r="D7" s="2707"/>
      <c r="E7" s="2557"/>
      <c r="F7" s="2557"/>
      <c r="G7" s="2557"/>
      <c r="H7" s="2557"/>
      <c r="I7" s="2557"/>
      <c r="J7" s="2557"/>
      <c r="K7" s="2557"/>
      <c r="L7" s="2557"/>
    </row>
    <row r="8" spans="1:12" s="32" customFormat="1" ht="12.75" customHeight="1">
      <c r="A8" s="2718"/>
      <c r="B8" s="2719"/>
      <c r="C8" s="1481"/>
      <c r="D8" s="2555"/>
      <c r="E8" s="2556"/>
      <c r="F8" s="2556"/>
      <c r="G8" s="2556"/>
      <c r="H8" s="2556"/>
      <c r="I8" s="2556"/>
      <c r="J8" s="2556"/>
      <c r="K8" s="2556"/>
      <c r="L8" s="2556"/>
    </row>
    <row r="9" spans="1:12" s="32" customFormat="1" ht="12.75" customHeight="1">
      <c r="A9" s="1475"/>
      <c r="B9" s="1476"/>
      <c r="C9" s="1480"/>
      <c r="D9" s="1472"/>
      <c r="E9" s="1482"/>
      <c r="F9" s="1482"/>
      <c r="G9" s="1483" t="s">
        <v>1681</v>
      </c>
      <c r="H9" s="1483" t="s">
        <v>1609</v>
      </c>
      <c r="I9" s="1482"/>
      <c r="J9" s="1482"/>
      <c r="K9" s="1482"/>
      <c r="L9" s="1471"/>
    </row>
    <row r="10" spans="1:12" s="32" customFormat="1" ht="12.75" customHeight="1">
      <c r="A10" s="2530"/>
      <c r="B10" s="2531"/>
      <c r="C10" s="1480"/>
      <c r="D10" s="1478" t="s">
        <v>1533</v>
      </c>
      <c r="E10" s="1481" t="s">
        <v>1534</v>
      </c>
      <c r="F10" s="1480"/>
      <c r="G10" s="1481" t="s">
        <v>1610</v>
      </c>
      <c r="H10" s="1481" t="s">
        <v>1610</v>
      </c>
      <c r="I10" s="1481"/>
      <c r="J10" s="1481"/>
      <c r="K10" s="1480"/>
      <c r="L10" s="998"/>
    </row>
    <row r="11" spans="1:12" s="32" customFormat="1" ht="12.75" customHeight="1">
      <c r="A11" s="2536" t="s">
        <v>612</v>
      </c>
      <c r="B11" s="2537"/>
      <c r="C11" s="1481" t="s">
        <v>1414</v>
      </c>
      <c r="D11" s="1478" t="s">
        <v>1535</v>
      </c>
      <c r="E11" s="1481" t="s">
        <v>1536</v>
      </c>
      <c r="F11" s="1481" t="s">
        <v>1537</v>
      </c>
      <c r="G11" s="1481" t="s">
        <v>1682</v>
      </c>
      <c r="H11" s="1481" t="s">
        <v>1611</v>
      </c>
      <c r="I11" s="1480"/>
      <c r="J11" s="1480"/>
      <c r="K11" s="1481"/>
      <c r="L11" s="972"/>
    </row>
    <row r="12" spans="1:12" s="32" customFormat="1" ht="12.75" customHeight="1">
      <c r="A12" s="2533" t="s">
        <v>613</v>
      </c>
      <c r="B12" s="2534"/>
      <c r="C12" s="1484" t="s">
        <v>257</v>
      </c>
      <c r="D12" s="1478" t="s">
        <v>258</v>
      </c>
      <c r="E12" s="1481" t="s">
        <v>259</v>
      </c>
      <c r="F12" s="1481" t="s">
        <v>260</v>
      </c>
      <c r="G12" s="1481" t="s">
        <v>1683</v>
      </c>
      <c r="H12" s="1481" t="s">
        <v>1612</v>
      </c>
      <c r="I12" s="1480"/>
      <c r="J12" s="1480"/>
      <c r="K12" s="1481" t="s">
        <v>261</v>
      </c>
      <c r="L12" s="972"/>
    </row>
    <row r="13" spans="1:12" s="32" customFormat="1" ht="12.75" customHeight="1">
      <c r="A13" s="348"/>
      <c r="B13" s="348"/>
      <c r="C13" s="1480"/>
      <c r="D13" s="1477" t="s">
        <v>262</v>
      </c>
      <c r="E13" s="1481" t="s">
        <v>263</v>
      </c>
      <c r="F13" s="1484" t="s">
        <v>264</v>
      </c>
      <c r="G13" s="1481" t="s">
        <v>1684</v>
      </c>
      <c r="H13" s="1481" t="s">
        <v>1613</v>
      </c>
      <c r="I13" s="1481" t="s">
        <v>1421</v>
      </c>
      <c r="J13" s="1481" t="s">
        <v>1417</v>
      </c>
      <c r="K13" s="1481" t="s">
        <v>1422</v>
      </c>
      <c r="L13" s="998" t="s">
        <v>1423</v>
      </c>
    </row>
    <row r="14" spans="1:12" s="32" customFormat="1" ht="12.75" customHeight="1">
      <c r="A14" s="348"/>
      <c r="B14" s="348"/>
      <c r="C14" s="1480"/>
      <c r="D14" s="1477" t="s">
        <v>1424</v>
      </c>
      <c r="E14" s="1484" t="s">
        <v>1425</v>
      </c>
      <c r="F14" s="1484" t="s">
        <v>1426</v>
      </c>
      <c r="G14" s="1484" t="s">
        <v>165</v>
      </c>
      <c r="H14" s="1484" t="s">
        <v>1618</v>
      </c>
      <c r="I14" s="1484" t="s">
        <v>1427</v>
      </c>
      <c r="J14" s="1484" t="s">
        <v>1417</v>
      </c>
      <c r="K14" s="1484" t="s">
        <v>1428</v>
      </c>
      <c r="L14" s="891" t="s">
        <v>710</v>
      </c>
    </row>
    <row r="15" spans="1:12" s="32" customFormat="1" ht="12.75" customHeight="1">
      <c r="A15" s="2530"/>
      <c r="B15" s="2531"/>
      <c r="C15" s="1480"/>
      <c r="D15" s="1477" t="s">
        <v>1429</v>
      </c>
      <c r="E15" s="1484" t="s">
        <v>1430</v>
      </c>
      <c r="F15" s="1484" t="s">
        <v>1431</v>
      </c>
      <c r="G15" s="1484" t="s">
        <v>1687</v>
      </c>
      <c r="H15" s="1484" t="s">
        <v>1614</v>
      </c>
      <c r="I15" s="1480"/>
      <c r="J15" s="1480"/>
      <c r="K15" s="1484" t="s">
        <v>1432</v>
      </c>
      <c r="L15" s="972"/>
    </row>
    <row r="16" spans="1:12" s="32" customFormat="1" ht="12.75" customHeight="1">
      <c r="A16" s="1475"/>
      <c r="B16" s="1476"/>
      <c r="C16" s="1480"/>
      <c r="D16" s="1477" t="s">
        <v>1430</v>
      </c>
      <c r="E16" s="1484" t="s">
        <v>1433</v>
      </c>
      <c r="F16" s="1480"/>
      <c r="G16" s="1484" t="s">
        <v>1688</v>
      </c>
      <c r="H16" s="1485" t="s">
        <v>1616</v>
      </c>
      <c r="I16" s="1480"/>
      <c r="J16" s="1480"/>
      <c r="K16" s="1480"/>
      <c r="L16" s="972"/>
    </row>
    <row r="17" spans="1:12" s="32" customFormat="1" ht="12.75" customHeight="1">
      <c r="A17" s="1475"/>
      <c r="B17" s="1476"/>
      <c r="C17" s="1480"/>
      <c r="D17" s="1478"/>
      <c r="E17" s="1481"/>
      <c r="F17" s="1480"/>
      <c r="G17" s="1485" t="s">
        <v>1685</v>
      </c>
      <c r="H17" s="1484" t="s">
        <v>1615</v>
      </c>
      <c r="I17" s="1480"/>
      <c r="J17" s="1480"/>
      <c r="K17" s="1480"/>
      <c r="L17" s="972"/>
    </row>
    <row r="18" spans="1:12" s="32" customFormat="1" ht="12.75" customHeight="1">
      <c r="A18" s="1475"/>
      <c r="B18" s="1476"/>
      <c r="C18" s="1480"/>
      <c r="D18" s="1478"/>
      <c r="E18" s="1481"/>
      <c r="F18" s="1480"/>
      <c r="G18" s="1484" t="s">
        <v>1686</v>
      </c>
      <c r="H18" s="1485" t="s">
        <v>45</v>
      </c>
      <c r="I18" s="1480"/>
      <c r="J18" s="1480"/>
      <c r="K18" s="1480"/>
      <c r="L18" s="972"/>
    </row>
    <row r="19" spans="1:12" s="32" customFormat="1" ht="12.75" customHeight="1" thickBot="1">
      <c r="A19" s="2528"/>
      <c r="B19" s="2529"/>
      <c r="C19" s="715"/>
      <c r="D19" s="1474"/>
      <c r="E19" s="715"/>
      <c r="F19" s="715"/>
      <c r="G19" s="719" t="s">
        <v>47</v>
      </c>
      <c r="H19" s="719" t="s">
        <v>1617</v>
      </c>
      <c r="I19" s="715"/>
      <c r="J19" s="715"/>
      <c r="K19" s="715"/>
      <c r="L19" s="1473"/>
    </row>
    <row r="20" spans="1:12" s="32" customFormat="1" ht="12.75" customHeight="1">
      <c r="A20" s="2716" t="s">
        <v>1879</v>
      </c>
      <c r="B20" s="2717"/>
      <c r="C20" s="2717"/>
      <c r="D20" s="2717"/>
      <c r="E20" s="2717"/>
      <c r="F20" s="2717"/>
      <c r="G20" s="2717"/>
      <c r="H20" s="2717"/>
      <c r="I20" s="2717"/>
      <c r="J20" s="2717"/>
      <c r="K20" s="2717"/>
      <c r="L20" s="2717"/>
    </row>
    <row r="21" spans="1:12" s="32" customFormat="1" ht="12.75" customHeight="1">
      <c r="A21" s="2717"/>
      <c r="B21" s="2717"/>
      <c r="C21" s="2717"/>
      <c r="D21" s="2717"/>
      <c r="E21" s="2717"/>
      <c r="F21" s="2717"/>
      <c r="G21" s="2717"/>
      <c r="H21" s="2717"/>
      <c r="I21" s="2717"/>
      <c r="J21" s="2717"/>
      <c r="K21" s="2717"/>
      <c r="L21" s="2717"/>
    </row>
    <row r="22" spans="1:12" s="32" customFormat="1" ht="12.75" customHeight="1">
      <c r="A22" s="202"/>
      <c r="B22" s="202"/>
      <c r="C22" s="1486"/>
      <c r="D22" s="1486"/>
      <c r="E22" s="1486"/>
      <c r="F22" s="1486"/>
      <c r="G22" s="1486"/>
      <c r="H22" s="1486"/>
      <c r="I22" s="1486"/>
      <c r="J22" s="1486"/>
      <c r="K22" s="1486"/>
      <c r="L22" s="1486"/>
    </row>
    <row r="23" spans="1:12" s="32" customFormat="1" ht="12.75" customHeight="1">
      <c r="A23" s="1561">
        <v>2019</v>
      </c>
      <c r="B23" s="1562" t="s">
        <v>2356</v>
      </c>
      <c r="C23" s="1785">
        <v>102.5</v>
      </c>
      <c r="D23" s="1785">
        <v>105.4</v>
      </c>
      <c r="E23" s="1785">
        <v>101.2</v>
      </c>
      <c r="F23" s="1785">
        <v>96.9</v>
      </c>
      <c r="G23" s="1785">
        <v>101.6</v>
      </c>
      <c r="H23" s="1785">
        <v>100.3</v>
      </c>
      <c r="I23" s="1785">
        <v>103.2</v>
      </c>
      <c r="J23" s="1785">
        <v>100.9</v>
      </c>
      <c r="K23" s="1785">
        <v>102.5</v>
      </c>
      <c r="L23" s="1786">
        <v>104</v>
      </c>
    </row>
    <row r="24" spans="1:12" s="32" customFormat="1" ht="12.75" customHeight="1">
      <c r="A24" s="1561">
        <v>2020</v>
      </c>
      <c r="B24" s="1562" t="s">
        <v>2356</v>
      </c>
      <c r="C24" s="139">
        <v>103</v>
      </c>
      <c r="D24" s="1786">
        <v>104.2</v>
      </c>
      <c r="E24" s="1786">
        <v>104.7</v>
      </c>
      <c r="F24" s="1786">
        <v>96.7</v>
      </c>
      <c r="G24" s="1786">
        <v>106</v>
      </c>
      <c r="H24" s="1786">
        <v>100.3</v>
      </c>
      <c r="I24" s="1786">
        <v>103.2</v>
      </c>
      <c r="J24" s="1786">
        <v>92.9</v>
      </c>
      <c r="K24" s="1786">
        <v>102.9</v>
      </c>
      <c r="L24" s="1786">
        <v>104.8</v>
      </c>
    </row>
    <row r="25" spans="1:12" s="32" customFormat="1" ht="12.75" customHeight="1">
      <c r="A25" s="1561"/>
      <c r="B25" s="1562"/>
      <c r="C25" s="139"/>
      <c r="D25" s="1515"/>
      <c r="E25" s="1515"/>
      <c r="F25" s="1515"/>
      <c r="G25" s="1515"/>
      <c r="H25" s="1515"/>
      <c r="I25" s="1515"/>
      <c r="J25" s="1515"/>
      <c r="K25" s="1515"/>
      <c r="L25" s="1515"/>
    </row>
    <row r="26" spans="1:12" ht="12.75" customHeight="1">
      <c r="A26" s="1561">
        <v>2019</v>
      </c>
      <c r="B26" s="1562" t="s">
        <v>2379</v>
      </c>
      <c r="C26" s="1488">
        <v>102.5</v>
      </c>
      <c r="D26" s="1488">
        <v>106.4</v>
      </c>
      <c r="E26" s="1488">
        <v>101.4</v>
      </c>
      <c r="F26" s="1488">
        <v>96.1</v>
      </c>
      <c r="G26" s="1781">
        <v>101.5</v>
      </c>
      <c r="H26" s="1787">
        <v>100.4</v>
      </c>
      <c r="I26" s="1488">
        <v>102.5</v>
      </c>
      <c r="J26" s="1488">
        <v>98.3</v>
      </c>
      <c r="K26" s="1488">
        <v>101.7</v>
      </c>
      <c r="L26" s="1487">
        <v>102.8</v>
      </c>
    </row>
    <row r="27" spans="1:12" ht="12.75" customHeight="1">
      <c r="A27" s="1561"/>
      <c r="B27" s="1560"/>
      <c r="C27" s="1488"/>
      <c r="D27" s="1488"/>
      <c r="E27" s="1488"/>
      <c r="F27" s="1488"/>
      <c r="G27" s="172"/>
      <c r="H27" s="1488"/>
      <c r="I27" s="1488"/>
      <c r="J27" s="1488"/>
      <c r="K27" s="1488"/>
      <c r="L27" s="1487"/>
    </row>
    <row r="28" spans="1:12" ht="12.75" customHeight="1">
      <c r="A28" s="1561">
        <v>2020</v>
      </c>
      <c r="B28" s="1560" t="s">
        <v>2371</v>
      </c>
      <c r="C28" s="1488">
        <v>103.9</v>
      </c>
      <c r="D28" s="1488">
        <v>106.8</v>
      </c>
      <c r="E28" s="1488">
        <v>104.1</v>
      </c>
      <c r="F28" s="1488">
        <v>97.2</v>
      </c>
      <c r="G28" s="1781">
        <v>105.5</v>
      </c>
      <c r="H28" s="1787">
        <v>100.3</v>
      </c>
      <c r="I28" s="1488">
        <v>103</v>
      </c>
      <c r="J28" s="1488">
        <v>101</v>
      </c>
      <c r="K28" s="1488">
        <v>101.7</v>
      </c>
      <c r="L28" s="1487">
        <v>103.4</v>
      </c>
    </row>
    <row r="29" spans="1:12" ht="12.75" customHeight="1">
      <c r="A29" s="1561"/>
      <c r="B29" s="1560" t="s">
        <v>2380</v>
      </c>
      <c r="C29" s="1488">
        <v>102.8</v>
      </c>
      <c r="D29" s="1488">
        <v>105.9</v>
      </c>
      <c r="E29" s="1488">
        <v>104.7</v>
      </c>
      <c r="F29" s="1488">
        <v>95.5</v>
      </c>
      <c r="G29" s="1781">
        <v>106.3</v>
      </c>
      <c r="H29" s="1787">
        <v>100.1</v>
      </c>
      <c r="I29" s="1488">
        <v>103.4</v>
      </c>
      <c r="J29" s="1488">
        <v>86.5</v>
      </c>
      <c r="K29" s="1488">
        <v>101.7</v>
      </c>
      <c r="L29" s="1487">
        <v>103.2</v>
      </c>
    </row>
    <row r="30" spans="1:12" ht="12.75" customHeight="1">
      <c r="A30" s="1561"/>
      <c r="B30" s="1562" t="s">
        <v>2381</v>
      </c>
      <c r="C30" s="1787">
        <v>102.6</v>
      </c>
      <c r="D30" s="1787">
        <v>102.8</v>
      </c>
      <c r="E30" s="1787">
        <v>105.3</v>
      </c>
      <c r="F30" s="1787">
        <v>97.1</v>
      </c>
      <c r="G30" s="1781">
        <v>106</v>
      </c>
      <c r="H30" s="1787">
        <v>100.2</v>
      </c>
      <c r="I30" s="1787">
        <v>103</v>
      </c>
      <c r="J30" s="1787">
        <v>91.2</v>
      </c>
      <c r="K30" s="1787">
        <v>103.4</v>
      </c>
      <c r="L30" s="1859">
        <v>105.2</v>
      </c>
    </row>
    <row r="31" spans="1:12" ht="12.75" customHeight="1">
      <c r="A31" s="1561"/>
      <c r="B31" s="1562" t="s">
        <v>2379</v>
      </c>
      <c r="C31" s="1488">
        <v>102.6</v>
      </c>
      <c r="D31" s="1488">
        <v>101.5</v>
      </c>
      <c r="E31" s="1488">
        <v>104.6</v>
      </c>
      <c r="F31" s="1488">
        <v>97.2</v>
      </c>
      <c r="G31" s="1781">
        <v>106.3</v>
      </c>
      <c r="H31" s="1787">
        <v>100.7</v>
      </c>
      <c r="I31" s="1488">
        <v>103.5</v>
      </c>
      <c r="J31" s="1488">
        <v>93.3</v>
      </c>
      <c r="K31" s="1488">
        <v>104.9</v>
      </c>
      <c r="L31" s="1487">
        <v>107.3</v>
      </c>
    </row>
    <row r="32" spans="1:12" ht="12.75" customHeight="1">
      <c r="A32" s="1561"/>
      <c r="B32" s="1560"/>
      <c r="C32" s="1488"/>
      <c r="D32" s="1488"/>
      <c r="E32" s="1488"/>
      <c r="F32" s="1488"/>
      <c r="G32" s="172"/>
      <c r="H32" s="1488"/>
      <c r="I32" s="1488"/>
      <c r="J32" s="1488"/>
      <c r="K32" s="1488"/>
      <c r="L32" s="1487"/>
    </row>
    <row r="33" spans="1:12" ht="12.75" customHeight="1">
      <c r="A33" s="1561">
        <v>2021</v>
      </c>
      <c r="B33" s="1560" t="s">
        <v>2371</v>
      </c>
      <c r="C33" s="1488">
        <v>103.1</v>
      </c>
      <c r="D33" s="1488">
        <v>100.9</v>
      </c>
      <c r="E33" s="1488">
        <v>102</v>
      </c>
      <c r="F33" s="1488">
        <v>98.4</v>
      </c>
      <c r="G33" s="1781" t="s">
        <v>608</v>
      </c>
      <c r="H33" s="1787" t="s">
        <v>608</v>
      </c>
      <c r="I33" s="1488">
        <v>103</v>
      </c>
      <c r="J33" s="1488">
        <v>98.5</v>
      </c>
      <c r="K33" s="1488">
        <v>105.9</v>
      </c>
      <c r="L33" s="1487">
        <v>108.7</v>
      </c>
    </row>
    <row r="34" spans="1:12" ht="12.75" customHeight="1">
      <c r="A34" s="230"/>
      <c r="B34" s="239" t="s">
        <v>2380</v>
      </c>
      <c r="C34" s="1489">
        <v>104.8</v>
      </c>
      <c r="D34" s="1489">
        <v>101.5</v>
      </c>
      <c r="E34" s="1489">
        <v>101.7</v>
      </c>
      <c r="F34" s="1489">
        <v>101.1</v>
      </c>
      <c r="G34" s="1841" t="s">
        <v>608</v>
      </c>
      <c r="H34" s="1841" t="s">
        <v>608</v>
      </c>
      <c r="I34" s="1489">
        <v>103.2</v>
      </c>
      <c r="J34" s="1489">
        <v>122.1</v>
      </c>
      <c r="K34" s="1489">
        <v>107</v>
      </c>
      <c r="L34" s="1842">
        <v>109.1</v>
      </c>
    </row>
    <row r="35" spans="1:12" ht="12.75" customHeight="1">
      <c r="A35" s="230"/>
      <c r="B35" s="1562" t="s">
        <v>2381</v>
      </c>
      <c r="C35" s="1489">
        <v>105.5</v>
      </c>
      <c r="D35" s="1489">
        <v>103.6</v>
      </c>
      <c r="E35" s="1489">
        <v>101.4</v>
      </c>
      <c r="F35" s="1489">
        <v>101.8</v>
      </c>
      <c r="G35" s="1841" t="s">
        <v>608</v>
      </c>
      <c r="H35" s="1841" t="s">
        <v>608</v>
      </c>
      <c r="I35" s="1489">
        <v>104.7</v>
      </c>
      <c r="J35" s="1489">
        <v>122.5</v>
      </c>
      <c r="K35" s="1489">
        <v>104.8</v>
      </c>
      <c r="L35" s="1842">
        <v>106.8</v>
      </c>
    </row>
    <row r="36" spans="1:12" s="32" customFormat="1" ht="12.75" customHeight="1">
      <c r="A36" s="2716" t="s">
        <v>1880</v>
      </c>
      <c r="B36" s="2717"/>
      <c r="C36" s="2717"/>
      <c r="D36" s="2717"/>
      <c r="E36" s="2717"/>
      <c r="F36" s="2717"/>
      <c r="G36" s="2717"/>
      <c r="H36" s="2717"/>
      <c r="I36" s="2717"/>
      <c r="J36" s="2717"/>
      <c r="K36" s="2717"/>
      <c r="L36" s="2717"/>
    </row>
    <row r="37" spans="1:12" ht="12.75" customHeight="1">
      <c r="A37" s="2717"/>
      <c r="B37" s="2717"/>
      <c r="C37" s="2717"/>
      <c r="D37" s="2717"/>
      <c r="E37" s="2717"/>
      <c r="F37" s="2717"/>
      <c r="G37" s="2717"/>
      <c r="H37" s="2717"/>
      <c r="I37" s="2717"/>
      <c r="J37" s="2717"/>
      <c r="K37" s="2717"/>
      <c r="L37" s="2717"/>
    </row>
    <row r="38" spans="1:12" ht="12.75" customHeight="1">
      <c r="A38" s="230">
        <v>2019</v>
      </c>
      <c r="B38" s="231" t="s">
        <v>2379</v>
      </c>
      <c r="C38" s="1488">
        <v>100.2</v>
      </c>
      <c r="D38" s="1488">
        <v>100.2</v>
      </c>
      <c r="E38" s="1488">
        <v>100.3</v>
      </c>
      <c r="F38" s="1488">
        <v>103.8</v>
      </c>
      <c r="G38" s="1787">
        <v>100.1</v>
      </c>
      <c r="H38" s="1787">
        <v>99.6</v>
      </c>
      <c r="I38" s="1488">
        <v>100</v>
      </c>
      <c r="J38" s="1488">
        <v>98.5</v>
      </c>
      <c r="K38" s="1488">
        <v>99.1</v>
      </c>
      <c r="L38" s="1487">
        <v>101.2</v>
      </c>
    </row>
    <row r="39" spans="1:12" ht="12.75" customHeight="1">
      <c r="A39" s="230"/>
      <c r="B39" s="239"/>
      <c r="C39" s="1488"/>
      <c r="D39" s="1488"/>
      <c r="E39" s="1488"/>
      <c r="F39" s="1488"/>
      <c r="G39" s="1488"/>
      <c r="H39" s="448"/>
      <c r="I39" s="1488"/>
      <c r="J39" s="1488"/>
      <c r="K39" s="1488"/>
      <c r="L39" s="1487"/>
    </row>
    <row r="40" spans="1:12" ht="12.75" customHeight="1">
      <c r="A40" s="230">
        <v>2020</v>
      </c>
      <c r="B40" s="239" t="s">
        <v>2371</v>
      </c>
      <c r="C40" s="1488">
        <v>101.7</v>
      </c>
      <c r="D40" s="1488">
        <v>103</v>
      </c>
      <c r="E40" s="1488">
        <v>102.8</v>
      </c>
      <c r="F40" s="1488">
        <v>95.3</v>
      </c>
      <c r="G40" s="1787">
        <v>103</v>
      </c>
      <c r="H40" s="1787">
        <v>100</v>
      </c>
      <c r="I40" s="1488">
        <v>101.1</v>
      </c>
      <c r="J40" s="1488">
        <v>100</v>
      </c>
      <c r="K40" s="1488">
        <v>101.4</v>
      </c>
      <c r="L40" s="1487">
        <v>101.1</v>
      </c>
    </row>
    <row r="41" spans="1:12" ht="12.75" customHeight="1">
      <c r="A41" s="230"/>
      <c r="B41" s="239" t="s">
        <v>2380</v>
      </c>
      <c r="C41" s="1489">
        <v>100.5</v>
      </c>
      <c r="D41" s="1489">
        <v>101.5</v>
      </c>
      <c r="E41" s="1489">
        <v>101.3</v>
      </c>
      <c r="F41" s="1489">
        <v>101.6</v>
      </c>
      <c r="G41" s="1841">
        <v>102</v>
      </c>
      <c r="H41" s="1841">
        <v>100.5</v>
      </c>
      <c r="I41" s="1489">
        <v>101</v>
      </c>
      <c r="J41" s="1489">
        <v>89.3</v>
      </c>
      <c r="K41" s="1489">
        <v>101</v>
      </c>
      <c r="L41" s="1842">
        <v>100.2</v>
      </c>
    </row>
    <row r="42" spans="1:12" ht="12.75" customHeight="1">
      <c r="A42" s="230"/>
      <c r="B42" s="239" t="s">
        <v>2381</v>
      </c>
      <c r="C42" s="1557">
        <v>100.1</v>
      </c>
      <c r="D42" s="1557">
        <v>98</v>
      </c>
      <c r="E42" s="1557">
        <v>100.8</v>
      </c>
      <c r="F42" s="1557">
        <v>96.4</v>
      </c>
      <c r="G42" s="1557">
        <v>100.7</v>
      </c>
      <c r="H42" s="1557">
        <v>100.2</v>
      </c>
      <c r="I42" s="1557">
        <v>100.4</v>
      </c>
      <c r="J42" s="1557">
        <v>103.8</v>
      </c>
      <c r="K42" s="1557">
        <v>102</v>
      </c>
      <c r="L42" s="1558">
        <v>102.4</v>
      </c>
    </row>
    <row r="43" spans="1:12" ht="12.75" customHeight="1">
      <c r="A43" s="230"/>
      <c r="B43" s="231" t="s">
        <v>2379</v>
      </c>
      <c r="C43" s="1488">
        <v>100.3</v>
      </c>
      <c r="D43" s="1488">
        <v>99</v>
      </c>
      <c r="E43" s="1488">
        <v>99.6</v>
      </c>
      <c r="F43" s="1488">
        <v>104</v>
      </c>
      <c r="G43" s="1787">
        <v>100.4</v>
      </c>
      <c r="H43" s="1787">
        <v>100</v>
      </c>
      <c r="I43" s="1488">
        <v>100.9</v>
      </c>
      <c r="J43" s="1488">
        <v>100.7</v>
      </c>
      <c r="K43" s="1488">
        <v>100.4</v>
      </c>
      <c r="L43" s="1487">
        <v>103.5</v>
      </c>
    </row>
    <row r="44" spans="1:12" ht="12.75" customHeight="1">
      <c r="A44" s="1561"/>
      <c r="B44" s="1560"/>
      <c r="C44" s="1488"/>
      <c r="D44" s="1488"/>
      <c r="E44" s="1488"/>
      <c r="F44" s="1488"/>
      <c r="G44" s="172"/>
      <c r="H44" s="1488"/>
      <c r="I44" s="1488"/>
      <c r="J44" s="1488"/>
      <c r="K44" s="1488"/>
      <c r="L44" s="1487"/>
    </row>
    <row r="45" spans="1:12" ht="12.75" customHeight="1">
      <c r="A45" s="1561">
        <v>2021</v>
      </c>
      <c r="B45" s="1560" t="s">
        <v>2371</v>
      </c>
      <c r="C45" s="1488">
        <v>102.4</v>
      </c>
      <c r="D45" s="1488">
        <v>102.4</v>
      </c>
      <c r="E45" s="1488">
        <v>100.3</v>
      </c>
      <c r="F45" s="1488">
        <v>96.6</v>
      </c>
      <c r="G45" s="1781" t="s">
        <v>608</v>
      </c>
      <c r="H45" s="1787" t="s">
        <v>608</v>
      </c>
      <c r="I45" s="1488">
        <v>100.5</v>
      </c>
      <c r="J45" s="1488">
        <v>107.3</v>
      </c>
      <c r="K45" s="1488">
        <v>101.9</v>
      </c>
      <c r="L45" s="1487">
        <v>101.2</v>
      </c>
    </row>
    <row r="46" spans="1:12" ht="12.75" customHeight="1">
      <c r="A46" s="230"/>
      <c r="B46" s="239" t="s">
        <v>2380</v>
      </c>
      <c r="C46" s="1489">
        <v>101.9</v>
      </c>
      <c r="D46" s="1489">
        <v>102</v>
      </c>
      <c r="E46" s="1489">
        <v>101</v>
      </c>
      <c r="F46" s="1489">
        <v>104.3</v>
      </c>
      <c r="G46" s="1841" t="s">
        <v>608</v>
      </c>
      <c r="H46" s="1841" t="s">
        <v>608</v>
      </c>
      <c r="I46" s="1489">
        <v>101.6</v>
      </c>
      <c r="J46" s="1489">
        <v>107</v>
      </c>
      <c r="K46" s="1489">
        <v>101.9</v>
      </c>
      <c r="L46" s="1842">
        <v>100.6</v>
      </c>
    </row>
    <row r="47" spans="1:12" ht="12.75" customHeight="1">
      <c r="A47" s="230"/>
      <c r="B47" s="239" t="s">
        <v>2381</v>
      </c>
      <c r="C47" s="1557">
        <v>100.8</v>
      </c>
      <c r="D47" s="1557">
        <v>99.9</v>
      </c>
      <c r="E47" s="1557">
        <v>100.5</v>
      </c>
      <c r="F47" s="1557">
        <v>97.2</v>
      </c>
      <c r="G47" s="1557" t="s">
        <v>608</v>
      </c>
      <c r="H47" s="1557" t="s">
        <v>608</v>
      </c>
      <c r="I47" s="1557">
        <v>102.2</v>
      </c>
      <c r="J47" s="1557">
        <v>105.4</v>
      </c>
      <c r="K47" s="1557">
        <v>99.8</v>
      </c>
      <c r="L47" s="1558">
        <v>100.3</v>
      </c>
    </row>
  </sheetData>
  <mergeCells count="10">
    <mergeCell ref="A36:L37"/>
    <mergeCell ref="I1:J1"/>
    <mergeCell ref="D6:L8"/>
    <mergeCell ref="A8:B8"/>
    <mergeCell ref="A11:B11"/>
    <mergeCell ref="A12:B12"/>
    <mergeCell ref="A10:B10"/>
    <mergeCell ref="A15:B15"/>
    <mergeCell ref="A20:L21"/>
    <mergeCell ref="A19:B19"/>
  </mergeCells>
  <phoneticPr fontId="53" type="noConversion"/>
  <hyperlinks>
    <hyperlink ref="J3" location="'Spis tablic     List of tables'!A1" display="Powrót do spisu tablic" xr:uid="{00000000-0004-0000-2100-000000000000}"/>
    <hyperlink ref="J4" location="'Spis tablic     List of tables'!A1" display="Powrót do spisu tablic" xr:uid="{00000000-0004-0000-2100-000001000000}"/>
    <hyperlink ref="J3:K3" location="'Spis tablic     List of tables'!A1" display="Powrót do spisu tablic" xr:uid="{00000000-0004-0000-2100-000002000000}"/>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68"/>
  <sheetViews>
    <sheetView showGridLines="0" zoomScaleNormal="100" workbookViewId="0">
      <pane ySplit="18" topLeftCell="A19" activePane="bottomLeft" state="frozen"/>
      <selection activeCell="A32" sqref="A32"/>
      <selection pane="bottomLeft" activeCell="H63" sqref="H63"/>
    </sheetView>
  </sheetViews>
  <sheetFormatPr defaultColWidth="9" defaultRowHeight="13.8"/>
  <cols>
    <col min="1" max="1" width="8.59765625" style="923" customWidth="1"/>
    <col min="2" max="2" width="16.59765625" style="923" customWidth="1"/>
    <col min="3" max="8" width="13.5" style="923" customWidth="1"/>
    <col min="9" max="9" width="28.3984375" style="923" customWidth="1"/>
    <col min="10" max="16384" width="9" style="923"/>
  </cols>
  <sheetData>
    <row r="1" spans="1:8" s="501" customFormat="1" ht="15.75" customHeight="1">
      <c r="A1" s="416" t="s">
        <v>1881</v>
      </c>
      <c r="B1" s="436"/>
      <c r="C1" s="8"/>
      <c r="D1" s="8"/>
      <c r="E1" s="8"/>
      <c r="F1" s="2645"/>
      <c r="G1" s="2646"/>
      <c r="H1" s="8"/>
    </row>
    <row r="2" spans="1:8" s="501" customFormat="1" ht="15.75" customHeight="1">
      <c r="A2" s="813" t="s">
        <v>1434</v>
      </c>
      <c r="B2" s="79"/>
      <c r="C2" s="8"/>
      <c r="D2" s="8"/>
      <c r="E2" s="8"/>
      <c r="F2" s="8"/>
      <c r="G2" s="8"/>
      <c r="H2" s="8"/>
    </row>
    <row r="3" spans="1:8" s="190" customFormat="1" ht="12.75" customHeight="1">
      <c r="A3" s="24" t="s">
        <v>2253</v>
      </c>
      <c r="B3" s="495"/>
      <c r="C3" s="495"/>
      <c r="D3" s="495"/>
      <c r="E3" s="495"/>
      <c r="F3" s="495"/>
      <c r="G3" s="478" t="s">
        <v>1331</v>
      </c>
      <c r="H3" s="478"/>
    </row>
    <row r="4" spans="1:8" s="190" customFormat="1" ht="12.75" customHeight="1">
      <c r="A4" s="873" t="s">
        <v>1882</v>
      </c>
      <c r="B4" s="495"/>
      <c r="C4" s="495"/>
      <c r="D4" s="495"/>
      <c r="E4" s="495"/>
      <c r="F4" s="495"/>
      <c r="G4" s="706" t="s">
        <v>735</v>
      </c>
      <c r="H4" s="917"/>
    </row>
    <row r="5" spans="1:8" s="190" customFormat="1" ht="10.199999999999999" hidden="1">
      <c r="A5" s="65"/>
      <c r="B5" s="65"/>
      <c r="C5" s="24"/>
      <c r="D5" s="24"/>
      <c r="E5" s="24"/>
      <c r="F5" s="24"/>
      <c r="G5" s="24"/>
      <c r="H5" s="24"/>
    </row>
    <row r="6" spans="1:8" s="190" customFormat="1" ht="10.199999999999999">
      <c r="A6" s="621"/>
      <c r="B6" s="601"/>
      <c r="C6" s="2521"/>
      <c r="D6" s="2522"/>
      <c r="E6" s="2521"/>
      <c r="F6" s="2521"/>
      <c r="G6" s="2522"/>
      <c r="H6" s="849"/>
    </row>
    <row r="7" spans="1:8" s="190" customFormat="1" ht="10.199999999999999">
      <c r="A7" s="613"/>
      <c r="B7" s="616"/>
      <c r="C7" s="2536" t="s">
        <v>528</v>
      </c>
      <c r="D7" s="2537"/>
      <c r="E7" s="2536" t="s">
        <v>529</v>
      </c>
      <c r="F7" s="2536"/>
      <c r="G7" s="2537"/>
      <c r="H7" s="2721"/>
    </row>
    <row r="8" spans="1:8" s="190" customFormat="1" ht="10.199999999999999">
      <c r="A8" s="2536" t="s">
        <v>612</v>
      </c>
      <c r="B8" s="2537"/>
      <c r="C8" s="2533" t="s">
        <v>641</v>
      </c>
      <c r="D8" s="2534"/>
      <c r="E8" s="2533" t="s">
        <v>642</v>
      </c>
      <c r="F8" s="2533"/>
      <c r="G8" s="2534"/>
      <c r="H8" s="2721"/>
    </row>
    <row r="9" spans="1:8" s="190" customFormat="1" ht="10.199999999999999">
      <c r="A9" s="2533" t="s">
        <v>613</v>
      </c>
      <c r="B9" s="2534"/>
      <c r="C9" s="2543"/>
      <c r="D9" s="2544"/>
      <c r="E9" s="2543"/>
      <c r="F9" s="2543"/>
      <c r="G9" s="2544"/>
      <c r="H9" s="2721"/>
    </row>
    <row r="10" spans="1:8" s="190" customFormat="1" ht="10.199999999999999">
      <c r="A10" s="493"/>
      <c r="B10" s="493"/>
      <c r="C10" s="599"/>
      <c r="D10" s="599"/>
      <c r="E10" s="601"/>
      <c r="F10" s="711"/>
      <c r="G10" s="599"/>
      <c r="H10" s="493"/>
    </row>
    <row r="11" spans="1:8" s="190" customFormat="1" ht="10.199999999999999">
      <c r="A11" s="2530" t="s">
        <v>1640</v>
      </c>
      <c r="B11" s="2531"/>
      <c r="C11" s="726"/>
      <c r="D11" s="606"/>
      <c r="E11" s="726" t="s">
        <v>643</v>
      </c>
      <c r="F11" s="606" t="s">
        <v>644</v>
      </c>
      <c r="G11" s="606"/>
      <c r="H11" s="622" t="s">
        <v>645</v>
      </c>
    </row>
    <row r="12" spans="1:8" s="190" customFormat="1" ht="10.199999999999999">
      <c r="A12" s="2530" t="s">
        <v>440</v>
      </c>
      <c r="B12" s="2531"/>
      <c r="C12" s="726" t="s">
        <v>1566</v>
      </c>
      <c r="D12" s="606" t="s">
        <v>1567</v>
      </c>
      <c r="E12" s="737" t="s">
        <v>1482</v>
      </c>
      <c r="F12" s="606" t="s">
        <v>1483</v>
      </c>
      <c r="G12" s="606" t="s">
        <v>1484</v>
      </c>
      <c r="H12" s="622" t="s">
        <v>1485</v>
      </c>
    </row>
    <row r="13" spans="1:8" s="190" customFormat="1" ht="11.4">
      <c r="A13" s="2541" t="s">
        <v>239</v>
      </c>
      <c r="B13" s="2542"/>
      <c r="C13" s="737" t="s">
        <v>1486</v>
      </c>
      <c r="D13" s="614" t="s">
        <v>1487</v>
      </c>
      <c r="E13" s="737" t="s">
        <v>1488</v>
      </c>
      <c r="F13" s="614" t="s">
        <v>1489</v>
      </c>
      <c r="G13" s="614" t="s">
        <v>1490</v>
      </c>
      <c r="H13" s="720" t="s">
        <v>1884</v>
      </c>
    </row>
    <row r="14" spans="1:8" s="190" customFormat="1" ht="10.199999999999999">
      <c r="A14" s="2541" t="s">
        <v>6</v>
      </c>
      <c r="B14" s="2542"/>
      <c r="C14" s="616"/>
      <c r="D14" s="603"/>
      <c r="E14" s="617"/>
      <c r="F14" s="493"/>
      <c r="G14" s="603"/>
      <c r="H14" s="720" t="s">
        <v>7</v>
      </c>
    </row>
    <row r="15" spans="1:8" s="190" customFormat="1" ht="27" customHeight="1">
      <c r="A15" s="613"/>
      <c r="B15" s="616"/>
      <c r="C15" s="621"/>
      <c r="D15" s="621"/>
      <c r="E15" s="2663"/>
      <c r="F15" s="2647"/>
      <c r="G15" s="2648"/>
      <c r="H15" s="622"/>
    </row>
    <row r="16" spans="1:8" s="190" customFormat="1" ht="14.25" customHeight="1">
      <c r="A16" s="2530" t="s">
        <v>1641</v>
      </c>
      <c r="B16" s="2531"/>
      <c r="C16" s="2536" t="s">
        <v>8</v>
      </c>
      <c r="D16" s="2536"/>
      <c r="E16" s="2526" t="s">
        <v>9</v>
      </c>
      <c r="F16" s="2536"/>
      <c r="G16" s="2537"/>
      <c r="H16" s="622"/>
    </row>
    <row r="17" spans="1:9" s="190" customFormat="1" ht="12.75" customHeight="1">
      <c r="A17" s="2541" t="s">
        <v>1497</v>
      </c>
      <c r="B17" s="2542"/>
      <c r="C17" s="2533" t="s">
        <v>2076</v>
      </c>
      <c r="D17" s="2533"/>
      <c r="E17" s="2597" t="s">
        <v>2077</v>
      </c>
      <c r="F17" s="2533"/>
      <c r="G17" s="2534"/>
      <c r="H17" s="622"/>
    </row>
    <row r="18" spans="1:9" s="190" customFormat="1" ht="27.75" customHeight="1">
      <c r="A18" s="613"/>
      <c r="B18" s="616"/>
      <c r="C18" s="2536"/>
      <c r="D18" s="2536"/>
      <c r="E18" s="2720"/>
      <c r="F18" s="2530"/>
      <c r="G18" s="2531"/>
      <c r="H18" s="929"/>
    </row>
    <row r="19" spans="1:9" s="190" customFormat="1" ht="12.75" customHeight="1">
      <c r="A19" s="930"/>
      <c r="B19" s="930"/>
      <c r="C19" s="931"/>
      <c r="D19" s="931"/>
      <c r="E19" s="931"/>
      <c r="F19" s="931"/>
      <c r="G19" s="931"/>
      <c r="H19" s="931"/>
    </row>
    <row r="20" spans="1:9" s="190" customFormat="1" ht="12.75" customHeight="1">
      <c r="A20" s="206">
        <v>2019</v>
      </c>
      <c r="B20" s="353" t="s">
        <v>2356</v>
      </c>
      <c r="C20" s="1502">
        <v>67.66</v>
      </c>
      <c r="D20" s="1502">
        <v>62.86</v>
      </c>
      <c r="E20" s="1502">
        <v>6.08</v>
      </c>
      <c r="F20" s="1502">
        <v>5.69</v>
      </c>
      <c r="G20" s="1502">
        <v>4.91</v>
      </c>
      <c r="H20" s="1503">
        <v>136.91</v>
      </c>
      <c r="I20" s="333"/>
    </row>
    <row r="21" spans="1:9" s="190" customFormat="1" ht="12.75" customHeight="1">
      <c r="A21" s="206">
        <v>2020</v>
      </c>
      <c r="B21" s="353" t="s">
        <v>2356</v>
      </c>
      <c r="C21" s="1818">
        <v>73.56</v>
      </c>
      <c r="D21" s="1818">
        <v>61.85</v>
      </c>
      <c r="E21" s="1818">
        <v>6.22</v>
      </c>
      <c r="F21" s="1818">
        <v>5.65</v>
      </c>
      <c r="G21" s="1818">
        <v>4.1100000000000003</v>
      </c>
      <c r="H21" s="1885">
        <v>141.80000000000001</v>
      </c>
      <c r="I21" s="333"/>
    </row>
    <row r="22" spans="1:9" s="190" customFormat="1" ht="12.75" customHeight="1">
      <c r="A22" s="206">
        <v>2021</v>
      </c>
      <c r="B22" s="353" t="s">
        <v>2356</v>
      </c>
      <c r="C22" s="2305">
        <v>98.49</v>
      </c>
      <c r="D22" s="2305">
        <v>77.81</v>
      </c>
      <c r="E22" s="2305">
        <v>7.14</v>
      </c>
      <c r="F22" s="2305">
        <v>4.54</v>
      </c>
      <c r="G22" s="2305">
        <v>5.03</v>
      </c>
      <c r="H22" s="2306">
        <v>161.38999999999999</v>
      </c>
      <c r="I22" s="333"/>
    </row>
    <row r="23" spans="1:9" s="190" customFormat="1" ht="12.75" customHeight="1">
      <c r="A23" s="206"/>
      <c r="B23" s="399" t="s">
        <v>1292</v>
      </c>
      <c r="C23" s="1524">
        <v>125.4</v>
      </c>
      <c r="D23" s="1524">
        <v>118.4</v>
      </c>
      <c r="E23" s="1524">
        <v>110.3</v>
      </c>
      <c r="F23" s="1524">
        <v>91.4</v>
      </c>
      <c r="G23" s="1524">
        <v>124.2</v>
      </c>
      <c r="H23" s="1525">
        <v>108.9</v>
      </c>
    </row>
    <row r="24" spans="1:9" s="190" customFormat="1" ht="12.75" customHeight="1">
      <c r="A24" s="206"/>
      <c r="B24" s="399"/>
      <c r="C24" s="1524"/>
      <c r="D24" s="1524"/>
      <c r="E24" s="1524"/>
      <c r="F24" s="1524"/>
      <c r="G24" s="1524"/>
      <c r="H24" s="1525"/>
    </row>
    <row r="25" spans="1:9" s="190" customFormat="1" ht="12.75" customHeight="1">
      <c r="A25" s="206">
        <v>2020</v>
      </c>
      <c r="B25" s="207" t="s">
        <v>2371</v>
      </c>
      <c r="C25" s="1621">
        <v>72.14</v>
      </c>
      <c r="D25" s="1621">
        <v>58.31</v>
      </c>
      <c r="E25" s="1621">
        <v>6.19</v>
      </c>
      <c r="F25" s="1621">
        <v>6.44</v>
      </c>
      <c r="G25" s="1621">
        <v>4.82</v>
      </c>
      <c r="H25" s="1855">
        <v>141.72999999999999</v>
      </c>
    </row>
    <row r="26" spans="1:9" s="190" customFormat="1" ht="12.75" customHeight="1">
      <c r="A26" s="206"/>
      <c r="B26" s="353" t="s">
        <v>2369</v>
      </c>
      <c r="C26" s="1818">
        <v>74.194000000000003</v>
      </c>
      <c r="D26" s="1818">
        <v>62.146000000000001</v>
      </c>
      <c r="E26" s="1818">
        <v>6.25</v>
      </c>
      <c r="F26" s="1818">
        <v>6.13</v>
      </c>
      <c r="G26" s="1818">
        <v>4.24</v>
      </c>
      <c r="H26" s="1855">
        <v>138.58000000000001</v>
      </c>
    </row>
    <row r="27" spans="1:9" s="190" customFormat="1" ht="12.75" customHeight="1">
      <c r="A27" s="206"/>
      <c r="B27" s="353" t="s">
        <v>2376</v>
      </c>
      <c r="C27" s="1818">
        <v>72.430000000000007</v>
      </c>
      <c r="D27" s="1818">
        <v>61.35</v>
      </c>
      <c r="E27" s="1818">
        <v>6.12</v>
      </c>
      <c r="F27" s="1818">
        <v>5.45</v>
      </c>
      <c r="G27" s="1818">
        <v>4.1100000000000003</v>
      </c>
      <c r="H27" s="1855">
        <v>140.03</v>
      </c>
    </row>
    <row r="28" spans="1:9" s="190" customFormat="1" ht="12.75" customHeight="1">
      <c r="A28" s="206"/>
      <c r="B28" s="353" t="s">
        <v>2356</v>
      </c>
      <c r="C28" s="1818">
        <v>73.56</v>
      </c>
      <c r="D28" s="1818">
        <v>61.85</v>
      </c>
      <c r="E28" s="1818">
        <v>6.22</v>
      </c>
      <c r="F28" s="1818">
        <v>5.65</v>
      </c>
      <c r="G28" s="1818">
        <v>4.1100000000000003</v>
      </c>
      <c r="H28" s="1885">
        <v>141.80000000000001</v>
      </c>
    </row>
    <row r="29" spans="1:9" s="190" customFormat="1" ht="12.75" customHeight="1">
      <c r="A29" s="206"/>
      <c r="B29" s="399" t="s">
        <v>1292</v>
      </c>
      <c r="C29" s="1524">
        <v>108.7</v>
      </c>
      <c r="D29" s="1524">
        <v>98.4</v>
      </c>
      <c r="E29" s="1524">
        <v>102.2</v>
      </c>
      <c r="F29" s="1524">
        <v>99.2</v>
      </c>
      <c r="G29" s="1524">
        <v>83.7</v>
      </c>
      <c r="H29" s="1525">
        <v>103.6</v>
      </c>
    </row>
    <row r="30" spans="1:9" s="190" customFormat="1" ht="12.75" customHeight="1">
      <c r="A30" s="206"/>
      <c r="B30" s="399"/>
      <c r="C30" s="1868"/>
      <c r="D30" s="1868"/>
      <c r="E30" s="1868"/>
      <c r="F30" s="1868"/>
      <c r="G30" s="1868"/>
      <c r="H30" s="1851"/>
    </row>
    <row r="31" spans="1:9" s="190" customFormat="1" ht="12.75" customHeight="1">
      <c r="A31" s="2118">
        <v>2021</v>
      </c>
      <c r="B31" s="214" t="s">
        <v>2371</v>
      </c>
      <c r="C31" s="1818">
        <v>91.61</v>
      </c>
      <c r="D31" s="1818">
        <v>73.06</v>
      </c>
      <c r="E31" s="1818">
        <v>6.14</v>
      </c>
      <c r="F31" s="1818">
        <v>4.4800000000000004</v>
      </c>
      <c r="G31" s="1818">
        <v>4.55</v>
      </c>
      <c r="H31" s="1885">
        <v>155.13</v>
      </c>
    </row>
    <row r="32" spans="1:9" s="221" customFormat="1" ht="12.75" customHeight="1">
      <c r="A32" s="2118"/>
      <c r="B32" s="353" t="s">
        <v>2369</v>
      </c>
      <c r="C32" s="2305">
        <v>92.88</v>
      </c>
      <c r="D32" s="2305">
        <v>75.680000000000007</v>
      </c>
      <c r="E32" s="2305">
        <v>6.95</v>
      </c>
      <c r="F32" s="2305">
        <v>4.82</v>
      </c>
      <c r="G32" s="2305">
        <v>4.9800000000000004</v>
      </c>
      <c r="H32" s="2306">
        <v>155.13</v>
      </c>
    </row>
    <row r="33" spans="1:26" s="221" customFormat="1" ht="12.75" customHeight="1">
      <c r="A33" s="2118"/>
      <c r="B33" s="353" t="s">
        <v>2376</v>
      </c>
      <c r="C33" s="2305">
        <v>92.53</v>
      </c>
      <c r="D33" s="2305">
        <v>75.03</v>
      </c>
      <c r="E33" s="2305">
        <v>6.59</v>
      </c>
      <c r="F33" s="2305">
        <v>4.7300000000000004</v>
      </c>
      <c r="G33" s="2305">
        <v>5.03</v>
      </c>
      <c r="H33" s="2306">
        <v>155.44</v>
      </c>
    </row>
    <row r="34" spans="1:26" s="221" customFormat="1" ht="12.75" customHeight="1">
      <c r="A34" s="2118"/>
      <c r="B34" s="353" t="s">
        <v>2356</v>
      </c>
      <c r="C34" s="2305">
        <v>98.49</v>
      </c>
      <c r="D34" s="2305">
        <v>77.81</v>
      </c>
      <c r="E34" s="2305">
        <v>7.14</v>
      </c>
      <c r="F34" s="2305">
        <v>4.54</v>
      </c>
      <c r="G34" s="2305">
        <v>5.03</v>
      </c>
      <c r="H34" s="2306">
        <v>161.38999999999999</v>
      </c>
    </row>
    <row r="35" spans="1:26" s="221" customFormat="1" ht="12.75" customHeight="1">
      <c r="A35" s="2119"/>
      <c r="B35" s="1952" t="s">
        <v>1292</v>
      </c>
      <c r="C35" s="1524">
        <v>125.4</v>
      </c>
      <c r="D35" s="1524">
        <v>118.4</v>
      </c>
      <c r="E35" s="1524">
        <v>110.3</v>
      </c>
      <c r="F35" s="1524">
        <v>91.4</v>
      </c>
      <c r="G35" s="1524">
        <v>124.2</v>
      </c>
      <c r="H35" s="1525">
        <v>108.9</v>
      </c>
    </row>
    <row r="36" spans="1:26" s="190" customFormat="1" ht="12.75" customHeight="1">
      <c r="A36" s="206"/>
      <c r="B36" s="399"/>
      <c r="C36" s="1868"/>
      <c r="D36" s="1868"/>
      <c r="E36" s="1868"/>
      <c r="F36" s="1868"/>
      <c r="G36" s="1868"/>
      <c r="H36" s="1851"/>
    </row>
    <row r="37" spans="1:26" s="190" customFormat="1" ht="12.75" customHeight="1">
      <c r="A37" s="206">
        <v>2020</v>
      </c>
      <c r="B37" s="1560" t="s">
        <v>2357</v>
      </c>
      <c r="C37" s="1504">
        <v>69.22</v>
      </c>
      <c r="D37" s="1504">
        <v>55.98</v>
      </c>
      <c r="E37" s="1504">
        <v>6.07</v>
      </c>
      <c r="F37" s="1504">
        <v>6.45</v>
      </c>
      <c r="G37" s="1504">
        <v>4.93</v>
      </c>
      <c r="H37" s="1500">
        <v>141.62</v>
      </c>
    </row>
    <row r="38" spans="1:26" s="190" customFormat="1" ht="12.75" customHeight="1">
      <c r="A38" s="206"/>
      <c r="B38" s="1562" t="s">
        <v>2358</v>
      </c>
      <c r="C38" s="1504">
        <v>72.900000000000006</v>
      </c>
      <c r="D38" s="1504">
        <v>56.67</v>
      </c>
      <c r="E38" s="1504">
        <v>6.3</v>
      </c>
      <c r="F38" s="1504">
        <v>6.56</v>
      </c>
      <c r="G38" s="1504">
        <v>4.78</v>
      </c>
      <c r="H38" s="1500">
        <v>141.58000000000001</v>
      </c>
    </row>
    <row r="39" spans="1:26" s="190" customFormat="1" ht="12.75" customHeight="1">
      <c r="A39" s="206"/>
      <c r="B39" s="1562" t="s">
        <v>2359</v>
      </c>
      <c r="C39" s="1504">
        <v>74.36</v>
      </c>
      <c r="D39" s="1504">
        <v>60.16</v>
      </c>
      <c r="E39" s="1504">
        <v>6.21</v>
      </c>
      <c r="F39" s="1504">
        <v>6.29</v>
      </c>
      <c r="G39" s="1504">
        <v>4.75</v>
      </c>
      <c r="H39" s="1500">
        <v>141.97</v>
      </c>
      <c r="I39" s="333"/>
    </row>
    <row r="40" spans="1:26" s="190" customFormat="1" ht="12.75" customHeight="1">
      <c r="A40" s="206"/>
      <c r="B40" s="1560" t="s">
        <v>2360</v>
      </c>
      <c r="C40" s="1504">
        <v>77.400000000000006</v>
      </c>
      <c r="D40" s="1504">
        <v>63.72</v>
      </c>
      <c r="E40" s="1504">
        <v>5.64</v>
      </c>
      <c r="F40" s="1504">
        <v>6.44</v>
      </c>
      <c r="G40" s="1504">
        <v>4.16</v>
      </c>
      <c r="H40" s="1500">
        <v>136.29</v>
      </c>
      <c r="I40" s="333"/>
    </row>
    <row r="41" spans="1:26" s="190" customFormat="1" ht="12.75" customHeight="1">
      <c r="A41" s="206"/>
      <c r="B41" s="1560" t="s">
        <v>2361</v>
      </c>
      <c r="C41" s="1504">
        <v>82.23</v>
      </c>
      <c r="D41" s="1504">
        <v>65.06</v>
      </c>
      <c r="E41" s="1504">
        <v>6.27</v>
      </c>
      <c r="F41" s="1504">
        <v>5.45</v>
      </c>
      <c r="G41" s="1504">
        <v>3.96</v>
      </c>
      <c r="H41" s="1500">
        <v>134.75</v>
      </c>
      <c r="I41" s="333"/>
    </row>
    <row r="42" spans="1:26" s="190" customFormat="1" ht="12.75" customHeight="1">
      <c r="A42" s="206"/>
      <c r="B42" s="1560" t="s">
        <v>2362</v>
      </c>
      <c r="C42" s="1504">
        <v>80.08</v>
      </c>
      <c r="D42" s="1504">
        <v>65.849999999999994</v>
      </c>
      <c r="E42" s="1504">
        <v>6.16</v>
      </c>
      <c r="F42" s="1504">
        <v>5.47</v>
      </c>
      <c r="G42" s="1504">
        <v>4.25</v>
      </c>
      <c r="H42" s="1500">
        <v>136.18</v>
      </c>
      <c r="I42" s="333"/>
    </row>
    <row r="43" spans="1:26" s="190" customFormat="1" ht="12.75" customHeight="1">
      <c r="A43" s="206"/>
      <c r="B43" s="1562" t="s">
        <v>2363</v>
      </c>
      <c r="C43" s="1778">
        <v>71.92</v>
      </c>
      <c r="D43" s="1778">
        <v>60.56</v>
      </c>
      <c r="E43" s="1778">
        <v>6.11</v>
      </c>
      <c r="F43" s="1778">
        <v>5.2</v>
      </c>
      <c r="G43" s="1778">
        <v>4.26</v>
      </c>
      <c r="H43" s="1500">
        <v>134.49</v>
      </c>
      <c r="I43" s="333"/>
    </row>
    <row r="44" spans="1:26" s="190" customFormat="1" ht="12.75" customHeight="1">
      <c r="A44" s="206"/>
      <c r="B44" s="1562" t="s">
        <v>2364</v>
      </c>
      <c r="C44" s="1778">
        <v>68.39</v>
      </c>
      <c r="D44" s="1778">
        <v>56.62</v>
      </c>
      <c r="E44" s="1778">
        <v>5.46</v>
      </c>
      <c r="F44" s="1778">
        <v>5.0999999999999996</v>
      </c>
      <c r="G44" s="1778">
        <v>4.0599999999999996</v>
      </c>
      <c r="H44" s="1500">
        <v>136.25</v>
      </c>
      <c r="I44" s="333"/>
    </row>
    <row r="45" spans="1:26" s="190" customFormat="1" ht="12.75" customHeight="1">
      <c r="A45" s="206"/>
      <c r="B45" s="1562" t="s">
        <v>2365</v>
      </c>
      <c r="C45" s="1778">
        <v>70.67</v>
      </c>
      <c r="D45" s="1778">
        <v>60.56</v>
      </c>
      <c r="E45" s="1778">
        <v>5.98</v>
      </c>
      <c r="F45" s="1778">
        <v>4.78</v>
      </c>
      <c r="G45" s="1778">
        <v>3.98</v>
      </c>
      <c r="H45" s="1500">
        <v>141.47999999999999</v>
      </c>
      <c r="I45" s="333"/>
    </row>
    <row r="46" spans="1:26" s="233" customFormat="1" ht="12.75" customHeight="1">
      <c r="A46" s="206"/>
      <c r="B46" s="1562" t="s">
        <v>2366</v>
      </c>
      <c r="C46" s="1854">
        <v>75.37</v>
      </c>
      <c r="D46" s="1854">
        <v>65.56</v>
      </c>
      <c r="E46" s="1854">
        <v>6.2</v>
      </c>
      <c r="F46" s="1854">
        <v>4.7</v>
      </c>
      <c r="G46" s="1854">
        <v>3.84</v>
      </c>
      <c r="H46" s="1501">
        <v>148.49</v>
      </c>
      <c r="I46" s="339"/>
      <c r="J46" s="178"/>
      <c r="K46" s="178"/>
      <c r="L46" s="178"/>
      <c r="M46" s="234"/>
      <c r="N46" s="234"/>
      <c r="O46" s="234"/>
      <c r="P46" s="234"/>
      <c r="Q46" s="234"/>
      <c r="R46" s="234"/>
      <c r="S46" s="234"/>
      <c r="T46" s="234"/>
      <c r="U46" s="234"/>
      <c r="V46" s="234"/>
      <c r="W46" s="234"/>
      <c r="X46" s="234"/>
      <c r="Y46" s="234"/>
      <c r="Z46" s="234"/>
    </row>
    <row r="47" spans="1:26" s="233" customFormat="1" ht="12.75" customHeight="1">
      <c r="A47" s="206"/>
      <c r="B47" s="1562" t="s">
        <v>2367</v>
      </c>
      <c r="C47" s="1854">
        <v>81.16</v>
      </c>
      <c r="D47" s="1854">
        <v>64.8</v>
      </c>
      <c r="E47" s="1854">
        <v>6.01</v>
      </c>
      <c r="F47" s="1854">
        <v>4.3899999999999997</v>
      </c>
      <c r="G47" s="1854">
        <v>3.97</v>
      </c>
      <c r="H47" s="1501">
        <v>153.63999999999999</v>
      </c>
      <c r="I47" s="1856"/>
      <c r="J47" s="178"/>
      <c r="K47" s="178"/>
      <c r="L47" s="178"/>
      <c r="M47" s="234"/>
      <c r="N47" s="234"/>
      <c r="O47" s="234"/>
      <c r="P47" s="234"/>
      <c r="Q47" s="234"/>
      <c r="R47" s="234"/>
      <c r="S47" s="234"/>
      <c r="T47" s="234"/>
      <c r="U47" s="234"/>
      <c r="V47" s="234"/>
      <c r="W47" s="234"/>
      <c r="X47" s="234"/>
      <c r="Y47" s="234"/>
      <c r="Z47" s="234"/>
    </row>
    <row r="48" spans="1:26" s="233" customFormat="1" ht="12.75" customHeight="1">
      <c r="A48" s="206"/>
      <c r="B48" s="1562" t="s">
        <v>2368</v>
      </c>
      <c r="C48" s="1864">
        <v>82.93</v>
      </c>
      <c r="D48" s="1864">
        <v>69.34</v>
      </c>
      <c r="E48" s="1864">
        <v>6.68</v>
      </c>
      <c r="F48" s="1864">
        <v>3.8</v>
      </c>
      <c r="G48" s="1864">
        <v>3.86</v>
      </c>
      <c r="H48" s="1501">
        <v>157.74</v>
      </c>
      <c r="I48" s="1856"/>
      <c r="J48" s="178"/>
      <c r="K48" s="178"/>
      <c r="L48" s="178"/>
      <c r="M48" s="234"/>
      <c r="N48" s="234"/>
      <c r="O48" s="234"/>
      <c r="P48" s="234"/>
      <c r="Q48" s="234"/>
      <c r="R48" s="234"/>
      <c r="S48" s="234"/>
      <c r="T48" s="234"/>
      <c r="U48" s="234"/>
      <c r="V48" s="234"/>
      <c r="W48" s="234"/>
      <c r="X48" s="234"/>
      <c r="Y48" s="234"/>
      <c r="Z48" s="234"/>
    </row>
    <row r="49" spans="1:26" s="233" customFormat="1" ht="12.75" customHeight="1">
      <c r="A49" s="206"/>
      <c r="B49" s="1927"/>
      <c r="C49" s="1864"/>
      <c r="D49" s="1864"/>
      <c r="E49" s="1864"/>
      <c r="F49" s="1864"/>
      <c r="G49" s="1864"/>
      <c r="H49" s="1873"/>
      <c r="I49" s="1856"/>
      <c r="J49" s="178"/>
      <c r="K49" s="178"/>
      <c r="L49" s="178"/>
      <c r="M49" s="234"/>
      <c r="N49" s="234"/>
      <c r="O49" s="234"/>
      <c r="P49" s="234"/>
      <c r="Q49" s="234"/>
      <c r="R49" s="234"/>
      <c r="S49" s="234"/>
      <c r="T49" s="234"/>
      <c r="U49" s="234"/>
      <c r="V49" s="234"/>
      <c r="W49" s="234"/>
      <c r="X49" s="234"/>
      <c r="Y49" s="234"/>
      <c r="Z49" s="234"/>
    </row>
    <row r="50" spans="1:26" s="233" customFormat="1" ht="12.75" customHeight="1">
      <c r="A50" s="206">
        <v>2021</v>
      </c>
      <c r="B50" s="1560" t="s">
        <v>2357</v>
      </c>
      <c r="C50" s="1864">
        <v>87.75</v>
      </c>
      <c r="D50" s="1864">
        <v>68.78</v>
      </c>
      <c r="E50" s="1864">
        <v>6.36</v>
      </c>
      <c r="F50" s="1864">
        <v>3.64</v>
      </c>
      <c r="G50" s="1864">
        <v>3.99</v>
      </c>
      <c r="H50" s="1873">
        <v>158.47999999999999</v>
      </c>
      <c r="I50" s="1856"/>
      <c r="J50" s="178"/>
      <c r="K50" s="178"/>
      <c r="L50" s="178"/>
      <c r="M50" s="234"/>
      <c r="N50" s="234"/>
      <c r="O50" s="234"/>
      <c r="P50" s="234"/>
      <c r="Q50" s="234"/>
      <c r="R50" s="234"/>
      <c r="S50" s="234"/>
      <c r="T50" s="234"/>
      <c r="U50" s="234"/>
      <c r="V50" s="234"/>
      <c r="W50" s="234"/>
      <c r="X50" s="234"/>
      <c r="Y50" s="234"/>
      <c r="Z50" s="234"/>
    </row>
    <row r="51" spans="1:26" s="233" customFormat="1" ht="12.75" customHeight="1">
      <c r="A51" s="206"/>
      <c r="B51" s="1562" t="s">
        <v>2358</v>
      </c>
      <c r="C51" s="1864">
        <v>92.32</v>
      </c>
      <c r="D51" s="1864">
        <v>71.09</v>
      </c>
      <c r="E51" s="1864">
        <v>5.72</v>
      </c>
      <c r="F51" s="1864">
        <v>4.2699999999999996</v>
      </c>
      <c r="G51" s="1864">
        <v>4.76</v>
      </c>
      <c r="H51" s="1873">
        <v>152.41</v>
      </c>
      <c r="I51" s="1856"/>
      <c r="J51" s="178"/>
      <c r="K51" s="178"/>
      <c r="L51" s="178"/>
      <c r="M51" s="234"/>
      <c r="N51" s="234"/>
      <c r="O51" s="234"/>
      <c r="P51" s="234"/>
      <c r="Q51" s="234"/>
      <c r="R51" s="234"/>
      <c r="S51" s="234"/>
      <c r="T51" s="234"/>
      <c r="U51" s="234"/>
      <c r="V51" s="234"/>
      <c r="W51" s="234"/>
      <c r="X51" s="234"/>
      <c r="Y51" s="234"/>
      <c r="Z51" s="234"/>
    </row>
    <row r="52" spans="1:26" s="233" customFormat="1" ht="12.75" customHeight="1">
      <c r="A52" s="206"/>
      <c r="B52" s="1562" t="s">
        <v>2359</v>
      </c>
      <c r="C52" s="1864">
        <v>94.75</v>
      </c>
      <c r="D52" s="1864">
        <v>77.64</v>
      </c>
      <c r="E52" s="1864">
        <v>5.98</v>
      </c>
      <c r="F52" s="1864">
        <v>5.24</v>
      </c>
      <c r="G52" s="1864">
        <v>4.93</v>
      </c>
      <c r="H52" s="1873">
        <v>153.76</v>
      </c>
      <c r="I52" s="1856"/>
      <c r="J52" s="178"/>
      <c r="K52" s="178"/>
      <c r="L52" s="178"/>
      <c r="M52" s="234"/>
      <c r="N52" s="234"/>
      <c r="O52" s="234"/>
      <c r="P52" s="234"/>
      <c r="Q52" s="234"/>
      <c r="R52" s="234"/>
      <c r="S52" s="234"/>
      <c r="T52" s="234"/>
      <c r="U52" s="234"/>
      <c r="V52" s="234"/>
      <c r="W52" s="234"/>
      <c r="X52" s="234"/>
      <c r="Y52" s="234"/>
      <c r="Z52" s="234"/>
    </row>
    <row r="53" spans="1:26" s="233" customFormat="1" ht="12.75" customHeight="1">
      <c r="A53" s="206"/>
      <c r="B53" s="1560" t="s">
        <v>2360</v>
      </c>
      <c r="C53" s="1864">
        <v>94.4</v>
      </c>
      <c r="D53" s="1864">
        <v>81.739999999999995</v>
      </c>
      <c r="E53" s="1864">
        <v>6.38</v>
      </c>
      <c r="F53" s="1864">
        <v>5.32</v>
      </c>
      <c r="G53" s="1864">
        <v>5.23</v>
      </c>
      <c r="H53" s="1873">
        <v>156.22999999999999</v>
      </c>
      <c r="I53" s="1897"/>
      <c r="J53" s="178"/>
      <c r="K53" s="178"/>
      <c r="L53" s="178"/>
      <c r="M53" s="234"/>
      <c r="N53" s="234"/>
      <c r="O53" s="234"/>
      <c r="P53" s="234"/>
      <c r="Q53" s="234"/>
      <c r="R53" s="234"/>
      <c r="S53" s="234"/>
      <c r="T53" s="234"/>
      <c r="U53" s="234"/>
      <c r="V53" s="234"/>
      <c r="W53" s="234"/>
      <c r="X53" s="234"/>
      <c r="Y53" s="234"/>
      <c r="Z53" s="234"/>
    </row>
    <row r="54" spans="1:26" s="233" customFormat="1" ht="12.75" customHeight="1">
      <c r="A54" s="206"/>
      <c r="B54" s="1560" t="s">
        <v>2361</v>
      </c>
      <c r="C54" s="1864">
        <v>95.17</v>
      </c>
      <c r="D54" s="1864">
        <v>77.44</v>
      </c>
      <c r="E54" s="1864">
        <v>6.69</v>
      </c>
      <c r="F54" s="1864">
        <v>5.22</v>
      </c>
      <c r="G54" s="1864">
        <v>5.16</v>
      </c>
      <c r="H54" s="1873">
        <v>154.58000000000001</v>
      </c>
      <c r="I54" s="1897"/>
      <c r="J54" s="178"/>
      <c r="K54" s="178"/>
      <c r="L54" s="178"/>
      <c r="M54" s="234"/>
      <c r="N54" s="234"/>
      <c r="O54" s="234"/>
      <c r="P54" s="234"/>
      <c r="Q54" s="234"/>
      <c r="R54" s="234"/>
      <c r="S54" s="234"/>
      <c r="T54" s="234"/>
      <c r="U54" s="234"/>
      <c r="V54" s="234"/>
      <c r="W54" s="234"/>
      <c r="X54" s="234"/>
      <c r="Y54" s="234"/>
      <c r="Z54" s="234"/>
    </row>
    <row r="55" spans="1:26" s="233" customFormat="1" ht="12.75" customHeight="1">
      <c r="A55" s="206"/>
      <c r="B55" s="1560" t="s">
        <v>2362</v>
      </c>
      <c r="C55" s="1864">
        <v>94.58</v>
      </c>
      <c r="D55" s="1864">
        <v>84.4</v>
      </c>
      <c r="E55" s="1864">
        <v>6.86</v>
      </c>
      <c r="F55" s="1864">
        <v>5.19</v>
      </c>
      <c r="G55" s="1864">
        <v>5.5</v>
      </c>
      <c r="H55" s="1873">
        <v>153.63999999999999</v>
      </c>
      <c r="I55" s="1897"/>
      <c r="J55" s="178"/>
      <c r="K55" s="178"/>
      <c r="L55" s="178"/>
      <c r="M55" s="234"/>
      <c r="N55" s="234"/>
      <c r="O55" s="234"/>
      <c r="P55" s="234"/>
      <c r="Q55" s="234"/>
      <c r="R55" s="234"/>
      <c r="S55" s="234"/>
      <c r="T55" s="234"/>
      <c r="U55" s="234"/>
      <c r="V55" s="234"/>
      <c r="W55" s="234"/>
      <c r="X55" s="234"/>
      <c r="Y55" s="234"/>
      <c r="Z55" s="234"/>
    </row>
    <row r="56" spans="1:26" s="233" customFormat="1" ht="12.75" customHeight="1">
      <c r="A56" s="206"/>
      <c r="B56" s="1562" t="s">
        <v>2363</v>
      </c>
      <c r="C56" s="2065">
        <v>90.28</v>
      </c>
      <c r="D56" s="2065">
        <v>77.849999999999994</v>
      </c>
      <c r="E56" s="2065">
        <v>6.87</v>
      </c>
      <c r="F56" s="2065">
        <v>4.87</v>
      </c>
      <c r="G56" s="2065">
        <v>5.45</v>
      </c>
      <c r="H56" s="2091">
        <v>154.03</v>
      </c>
      <c r="I56" s="1897"/>
      <c r="J56" s="178"/>
      <c r="K56" s="178"/>
      <c r="L56" s="178"/>
      <c r="M56" s="234"/>
      <c r="N56" s="234"/>
      <c r="O56" s="234"/>
      <c r="P56" s="234"/>
      <c r="Q56" s="234"/>
      <c r="R56" s="234"/>
      <c r="S56" s="234"/>
      <c r="T56" s="234"/>
      <c r="U56" s="234"/>
      <c r="V56" s="234"/>
      <c r="W56" s="234"/>
      <c r="X56" s="234"/>
      <c r="Y56" s="234"/>
      <c r="Z56" s="234"/>
    </row>
    <row r="57" spans="1:26" s="233" customFormat="1" ht="12.75" customHeight="1">
      <c r="A57" s="206"/>
      <c r="B57" s="1562" t="s">
        <v>2364</v>
      </c>
      <c r="C57" s="2065">
        <v>87.19</v>
      </c>
      <c r="D57" s="2065">
        <v>71.62</v>
      </c>
      <c r="E57" s="2065">
        <v>6.94</v>
      </c>
      <c r="F57" s="2065">
        <v>4.6100000000000003</v>
      </c>
      <c r="G57" s="2065">
        <v>5.12</v>
      </c>
      <c r="H57" s="2091">
        <v>153.38999999999999</v>
      </c>
      <c r="I57" s="1897"/>
      <c r="J57" s="178"/>
      <c r="K57" s="178"/>
      <c r="L57" s="178"/>
      <c r="M57" s="234"/>
      <c r="N57" s="234"/>
      <c r="O57" s="234"/>
      <c r="P57" s="234"/>
      <c r="Q57" s="234"/>
      <c r="R57" s="234"/>
      <c r="S57" s="234"/>
      <c r="T57" s="234"/>
      <c r="U57" s="234"/>
      <c r="V57" s="234"/>
      <c r="W57" s="234"/>
      <c r="X57" s="234"/>
      <c r="Y57" s="234"/>
      <c r="Z57" s="234"/>
    </row>
    <row r="58" spans="1:26" s="233" customFormat="1" ht="12.75" customHeight="1">
      <c r="A58" s="206"/>
      <c r="B58" s="1562" t="s">
        <v>2365</v>
      </c>
      <c r="C58" s="2117">
        <v>96.28</v>
      </c>
      <c r="D58" s="2117">
        <v>75.099999999999994</v>
      </c>
      <c r="E58" s="2117">
        <v>7.48</v>
      </c>
      <c r="F58" s="2117">
        <v>4.01</v>
      </c>
      <c r="G58" s="2117">
        <v>4.9400000000000004</v>
      </c>
      <c r="H58" s="2091">
        <v>161.09</v>
      </c>
      <c r="I58" s="1897"/>
      <c r="J58" s="178"/>
      <c r="K58" s="178"/>
      <c r="L58" s="178"/>
      <c r="M58" s="234"/>
      <c r="N58" s="234"/>
      <c r="O58" s="234"/>
      <c r="P58" s="234"/>
      <c r="Q58" s="234"/>
      <c r="R58" s="234"/>
      <c r="S58" s="234"/>
      <c r="T58" s="234"/>
      <c r="U58" s="234"/>
      <c r="V58" s="234"/>
      <c r="W58" s="234"/>
      <c r="X58" s="234"/>
      <c r="Y58" s="234"/>
      <c r="Z58" s="234"/>
    </row>
    <row r="59" spans="1:26" s="233" customFormat="1" ht="12.75" customHeight="1">
      <c r="A59" s="1561"/>
      <c r="B59" s="1562" t="s">
        <v>2366</v>
      </c>
      <c r="C59" s="172">
        <v>105.38</v>
      </c>
      <c r="D59" s="172">
        <v>86.3</v>
      </c>
      <c r="E59" s="176">
        <v>8.5399999999999991</v>
      </c>
      <c r="F59" s="176">
        <v>3.59</v>
      </c>
      <c r="G59" s="2315">
        <v>5.0599999999999996</v>
      </c>
      <c r="H59" s="2111">
        <v>167.62</v>
      </c>
      <c r="I59" s="175"/>
      <c r="J59" s="178"/>
      <c r="K59" s="178"/>
      <c r="L59" s="178"/>
      <c r="M59" s="234"/>
      <c r="N59" s="234"/>
      <c r="O59" s="234"/>
      <c r="P59" s="234"/>
      <c r="Q59" s="234"/>
      <c r="R59" s="234"/>
      <c r="S59" s="234"/>
      <c r="T59" s="234"/>
      <c r="U59" s="234"/>
      <c r="V59" s="234"/>
      <c r="W59" s="234"/>
      <c r="X59" s="234"/>
      <c r="Y59" s="234"/>
      <c r="Z59" s="234"/>
    </row>
    <row r="60" spans="1:26" s="233" customFormat="1" ht="12.75" customHeight="1">
      <c r="A60" s="1561"/>
      <c r="B60" s="1562" t="s">
        <v>2367</v>
      </c>
      <c r="C60" s="172">
        <v>123.08</v>
      </c>
      <c r="D60" s="172">
        <v>96.14</v>
      </c>
      <c r="E60" s="176">
        <v>8.74</v>
      </c>
      <c r="F60" s="176">
        <v>3.89</v>
      </c>
      <c r="G60" s="2315">
        <v>4.95</v>
      </c>
      <c r="H60" s="2111">
        <v>180.59</v>
      </c>
      <c r="I60" s="175"/>
      <c r="J60" s="178"/>
      <c r="K60" s="178"/>
      <c r="L60" s="178"/>
      <c r="M60" s="234"/>
      <c r="N60" s="234"/>
      <c r="O60" s="234"/>
      <c r="P60" s="234"/>
      <c r="Q60" s="234"/>
      <c r="R60" s="234"/>
      <c r="S60" s="234"/>
      <c r="T60" s="234"/>
      <c r="U60" s="234"/>
      <c r="V60" s="234"/>
      <c r="W60" s="234"/>
      <c r="X60" s="234"/>
      <c r="Y60" s="234"/>
      <c r="Z60" s="234"/>
    </row>
    <row r="61" spans="1:26" s="233" customFormat="1" ht="12.75" customHeight="1">
      <c r="A61" s="1561"/>
      <c r="B61" s="1562" t="s">
        <v>2368</v>
      </c>
      <c r="C61" s="2127">
        <v>125.57</v>
      </c>
      <c r="D61" s="2127">
        <v>115.77</v>
      </c>
      <c r="E61" s="2204">
        <v>8.68</v>
      </c>
      <c r="F61" s="2204">
        <v>4.3899999999999997</v>
      </c>
      <c r="G61" s="2117">
        <v>5.2</v>
      </c>
      <c r="H61" s="2111">
        <v>188.91</v>
      </c>
      <c r="I61" s="175"/>
      <c r="J61" s="178"/>
      <c r="K61" s="178"/>
      <c r="L61" s="178"/>
      <c r="M61" s="234"/>
      <c r="N61" s="234"/>
      <c r="O61" s="234"/>
      <c r="P61" s="234"/>
      <c r="Q61" s="234"/>
      <c r="R61" s="234"/>
      <c r="S61" s="234"/>
      <c r="T61" s="234"/>
      <c r="U61" s="234"/>
      <c r="V61" s="234"/>
      <c r="W61" s="234"/>
      <c r="X61" s="234"/>
      <c r="Y61" s="234"/>
      <c r="Z61" s="234"/>
    </row>
    <row r="62" spans="1:26" s="127" customFormat="1" ht="12.75" customHeight="1">
      <c r="A62" s="926"/>
      <c r="B62" s="399" t="s">
        <v>1292</v>
      </c>
      <c r="C62" s="172">
        <v>151.4</v>
      </c>
      <c r="D62" s="172">
        <v>167</v>
      </c>
      <c r="E62" s="172">
        <v>129.9</v>
      </c>
      <c r="F62" s="172">
        <v>115.6</v>
      </c>
      <c r="G62" s="172">
        <v>134.5</v>
      </c>
      <c r="H62" s="171">
        <v>119.8</v>
      </c>
    </row>
    <row r="63" spans="1:26" s="190" customFormat="1" ht="12.75" customHeight="1">
      <c r="A63" s="927"/>
      <c r="B63" s="399" t="s">
        <v>1176</v>
      </c>
      <c r="C63" s="172">
        <v>102</v>
      </c>
      <c r="D63" s="172">
        <v>120.4</v>
      </c>
      <c r="E63" s="172">
        <v>99.2</v>
      </c>
      <c r="F63" s="172">
        <v>112.9</v>
      </c>
      <c r="G63" s="172">
        <v>105</v>
      </c>
      <c r="H63" s="171">
        <v>104.6</v>
      </c>
      <c r="I63" s="333"/>
      <c r="J63" s="333"/>
    </row>
    <row r="64" spans="1:26" s="190" customFormat="1" ht="12.75" customHeight="1">
      <c r="A64" s="927"/>
      <c r="B64" s="2328"/>
      <c r="C64" s="178"/>
      <c r="D64" s="178"/>
      <c r="E64" s="178"/>
      <c r="F64" s="178"/>
      <c r="G64" s="178"/>
      <c r="H64" s="178"/>
      <c r="I64" s="333"/>
      <c r="J64" s="333"/>
    </row>
    <row r="65" spans="1:8" s="190" customFormat="1" ht="12.75" customHeight="1">
      <c r="A65" s="2688" t="s">
        <v>2133</v>
      </c>
      <c r="B65" s="2678"/>
      <c r="C65" s="2678"/>
      <c r="D65" s="2678"/>
      <c r="E65" s="2678"/>
      <c r="F65" s="2678"/>
      <c r="G65" s="2678"/>
      <c r="H65" s="2678"/>
    </row>
    <row r="66" spans="1:8" s="190" customFormat="1" ht="12.75" customHeight="1">
      <c r="A66" s="2641" t="s">
        <v>1883</v>
      </c>
      <c r="B66" s="2676"/>
      <c r="C66" s="2676"/>
      <c r="D66" s="2676"/>
      <c r="E66" s="2676"/>
      <c r="F66" s="2676"/>
      <c r="G66" s="2676"/>
      <c r="H66" s="2676"/>
    </row>
    <row r="67" spans="1:8" s="501" customFormat="1" ht="13.2"/>
    <row r="68" spans="1:8" s="501" customFormat="1" ht="13.2"/>
  </sheetData>
  <mergeCells count="27">
    <mergeCell ref="F1:G1"/>
    <mergeCell ref="C6:D6"/>
    <mergeCell ref="E6:G6"/>
    <mergeCell ref="C7:D7"/>
    <mergeCell ref="E7:G7"/>
    <mergeCell ref="H7:H9"/>
    <mergeCell ref="A8:B8"/>
    <mergeCell ref="C8:D8"/>
    <mergeCell ref="E8:G8"/>
    <mergeCell ref="A9:B9"/>
    <mergeCell ref="C9:D9"/>
    <mergeCell ref="E9:G9"/>
    <mergeCell ref="A66:H66"/>
    <mergeCell ref="A17:B17"/>
    <mergeCell ref="C17:D17"/>
    <mergeCell ref="E17:G17"/>
    <mergeCell ref="C18:D18"/>
    <mergeCell ref="E18:G18"/>
    <mergeCell ref="A65:H65"/>
    <mergeCell ref="A11:B11"/>
    <mergeCell ref="A16:B16"/>
    <mergeCell ref="C16:D16"/>
    <mergeCell ref="E16:G16"/>
    <mergeCell ref="A12:B12"/>
    <mergeCell ref="A13:B13"/>
    <mergeCell ref="A14:B14"/>
    <mergeCell ref="E15:G15"/>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37:B48 B50:B6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Z71"/>
  <sheetViews>
    <sheetView showGridLines="0" zoomScaleNormal="100" workbookViewId="0">
      <pane ySplit="19" topLeftCell="A59" activePane="bottomLeft" state="frozen"/>
      <selection pane="bottomLeft" activeCell="C21" sqref="C21"/>
    </sheetView>
  </sheetViews>
  <sheetFormatPr defaultRowHeight="13.8"/>
  <cols>
    <col min="1" max="1" width="8.59765625" customWidth="1"/>
    <col min="2" max="2" width="16.59765625" customWidth="1"/>
    <col min="3" max="7" width="13.3984375" customWidth="1"/>
  </cols>
  <sheetData>
    <row r="1" spans="1:7" s="15" customFormat="1" ht="15.75" customHeight="1">
      <c r="A1" s="416" t="s">
        <v>1881</v>
      </c>
      <c r="B1" s="436"/>
      <c r="C1" s="8"/>
      <c r="D1" s="8"/>
      <c r="E1" s="8"/>
      <c r="F1" s="8"/>
      <c r="G1" s="8"/>
    </row>
    <row r="2" spans="1:7" s="30" customFormat="1" ht="15.75" customHeight="1">
      <c r="A2" s="813" t="s">
        <v>1434</v>
      </c>
      <c r="B2" s="79"/>
      <c r="C2" s="79"/>
      <c r="D2" s="79"/>
      <c r="E2" s="79"/>
      <c r="F2" s="79"/>
      <c r="G2" s="79"/>
    </row>
    <row r="3" spans="1:7" s="32" customFormat="1" ht="12.75" customHeight="1">
      <c r="A3" s="24" t="s">
        <v>2254</v>
      </c>
      <c r="B3" s="495"/>
      <c r="C3" s="495"/>
      <c r="D3" s="495"/>
      <c r="E3" s="495"/>
      <c r="F3" s="478" t="s">
        <v>1331</v>
      </c>
      <c r="G3" s="478"/>
    </row>
    <row r="4" spans="1:7" s="33" customFormat="1" ht="12.75" customHeight="1">
      <c r="A4" s="873" t="s">
        <v>1886</v>
      </c>
      <c r="B4" s="24"/>
      <c r="C4" s="24"/>
      <c r="D4" s="24"/>
      <c r="E4" s="24"/>
      <c r="F4" s="706" t="s">
        <v>735</v>
      </c>
      <c r="G4" s="917"/>
    </row>
    <row r="5" spans="1:7" s="15" customFormat="1">
      <c r="A5" s="34"/>
      <c r="B5" s="440"/>
      <c r="C5" s="440"/>
      <c r="D5" s="440"/>
      <c r="E5" s="440"/>
      <c r="F5" s="440"/>
      <c r="G5" s="440"/>
    </row>
    <row r="6" spans="1:7" s="7" customFormat="1" ht="13.2">
      <c r="A6" s="621"/>
      <c r="B6" s="601"/>
      <c r="C6" s="2521"/>
      <c r="D6" s="2521"/>
      <c r="E6" s="2521"/>
      <c r="F6" s="2521"/>
      <c r="G6" s="602"/>
    </row>
    <row r="7" spans="1:7" s="7" customFormat="1" ht="13.2">
      <c r="A7" s="613"/>
      <c r="B7" s="616"/>
      <c r="C7" s="2536" t="s">
        <v>1177</v>
      </c>
      <c r="D7" s="2536"/>
      <c r="E7" s="2536"/>
      <c r="F7" s="2536"/>
      <c r="G7" s="605"/>
    </row>
    <row r="8" spans="1:7" s="7" customFormat="1" ht="13.2">
      <c r="A8" s="2536" t="s">
        <v>612</v>
      </c>
      <c r="B8" s="2537"/>
      <c r="C8" s="2533" t="s">
        <v>811</v>
      </c>
      <c r="D8" s="2533"/>
      <c r="E8" s="2533"/>
      <c r="F8" s="2533"/>
      <c r="G8" s="605"/>
    </row>
    <row r="9" spans="1:7" s="7" customFormat="1" ht="13.2">
      <c r="A9" s="2533" t="s">
        <v>613</v>
      </c>
      <c r="B9" s="2534"/>
      <c r="C9" s="2543"/>
      <c r="D9" s="2543"/>
      <c r="E9" s="2543"/>
      <c r="F9" s="2543"/>
      <c r="G9" s="622" t="s">
        <v>22</v>
      </c>
    </row>
    <row r="10" spans="1:7" s="7" customFormat="1" ht="13.2">
      <c r="A10" s="613"/>
      <c r="B10" s="616"/>
      <c r="C10" s="601"/>
      <c r="D10" s="599"/>
      <c r="E10" s="599"/>
      <c r="F10" s="599"/>
      <c r="G10" s="622" t="s">
        <v>1646</v>
      </c>
    </row>
    <row r="11" spans="1:7" s="7" customFormat="1" ht="13.2">
      <c r="A11" s="2530" t="s">
        <v>1640</v>
      </c>
      <c r="B11" s="2531"/>
      <c r="C11" s="616"/>
      <c r="D11" s="603"/>
      <c r="E11" s="603"/>
      <c r="F11" s="603"/>
      <c r="G11" s="866" t="s">
        <v>1647</v>
      </c>
    </row>
    <row r="12" spans="1:7" s="7" customFormat="1" ht="13.2">
      <c r="A12" s="2530" t="s">
        <v>440</v>
      </c>
      <c r="B12" s="2531"/>
      <c r="C12" s="726" t="s">
        <v>1566</v>
      </c>
      <c r="D12" s="606" t="s">
        <v>1567</v>
      </c>
      <c r="E12" s="606" t="s">
        <v>1568</v>
      </c>
      <c r="F12" s="606" t="s">
        <v>1569</v>
      </c>
      <c r="G12" s="720" t="s">
        <v>1648</v>
      </c>
    </row>
    <row r="13" spans="1:7" s="7" customFormat="1" ht="13.2">
      <c r="A13" s="2541" t="s">
        <v>1885</v>
      </c>
      <c r="B13" s="2542"/>
      <c r="C13" s="737" t="s">
        <v>1486</v>
      </c>
      <c r="D13" s="614" t="s">
        <v>1487</v>
      </c>
      <c r="E13" s="614" t="s">
        <v>712</v>
      </c>
      <c r="F13" s="614" t="s">
        <v>713</v>
      </c>
      <c r="G13" s="622"/>
    </row>
    <row r="14" spans="1:7" s="7" customFormat="1" ht="13.2">
      <c r="A14" s="2541" t="s">
        <v>6</v>
      </c>
      <c r="B14" s="2542"/>
      <c r="C14" s="616"/>
      <c r="D14" s="603"/>
      <c r="E14" s="603"/>
      <c r="F14" s="603"/>
      <c r="G14" s="932"/>
    </row>
    <row r="15" spans="1:7" s="7" customFormat="1" ht="13.2">
      <c r="A15" s="613"/>
      <c r="B15" s="616"/>
      <c r="C15" s="611"/>
      <c r="D15" s="617"/>
      <c r="E15" s="617"/>
      <c r="F15" s="617"/>
      <c r="G15" s="850"/>
    </row>
    <row r="16" spans="1:7" s="7" customFormat="1" ht="13.2">
      <c r="A16" s="2530" t="s">
        <v>1641</v>
      </c>
      <c r="B16" s="2531"/>
      <c r="C16" s="621"/>
      <c r="D16" s="621"/>
      <c r="E16" s="621"/>
      <c r="F16" s="621"/>
      <c r="G16" s="621"/>
    </row>
    <row r="17" spans="1:7" s="7" customFormat="1" ht="13.2">
      <c r="A17" s="2541" t="s">
        <v>1497</v>
      </c>
      <c r="B17" s="2542"/>
      <c r="C17" s="2536" t="s">
        <v>8</v>
      </c>
      <c r="D17" s="2536"/>
      <c r="E17" s="2536"/>
      <c r="F17" s="2536"/>
      <c r="G17" s="2536"/>
    </row>
    <row r="18" spans="1:7" s="7" customFormat="1" ht="13.2">
      <c r="A18" s="2530"/>
      <c r="B18" s="2531"/>
      <c r="C18" s="2533" t="s">
        <v>2076</v>
      </c>
      <c r="D18" s="2533"/>
      <c r="E18" s="2533"/>
      <c r="F18" s="2533"/>
      <c r="G18" s="2533"/>
    </row>
    <row r="19" spans="1:7" s="7" customFormat="1" ht="13.2">
      <c r="A19" s="2530"/>
      <c r="B19" s="2531"/>
      <c r="C19" s="1577"/>
      <c r="D19" s="1577"/>
      <c r="E19" s="1577"/>
      <c r="F19" s="1577"/>
      <c r="G19" s="1577"/>
    </row>
    <row r="20" spans="1:7" s="7" customFormat="1" ht="12.75" customHeight="1">
      <c r="A20" s="1578"/>
      <c r="B20" s="1579"/>
      <c r="C20" s="1580"/>
      <c r="D20" s="1580"/>
      <c r="E20" s="1581"/>
      <c r="F20" s="1582"/>
      <c r="G20" s="1580"/>
    </row>
    <row r="21" spans="1:7" ht="12.75" customHeight="1">
      <c r="A21" s="100">
        <v>2019</v>
      </c>
      <c r="B21" s="353" t="s">
        <v>2356</v>
      </c>
      <c r="C21" s="1500">
        <v>99.39</v>
      </c>
      <c r="D21" s="1500">
        <v>85.51</v>
      </c>
      <c r="E21" s="1500">
        <v>90.59</v>
      </c>
      <c r="F21" s="1500">
        <v>85.75</v>
      </c>
      <c r="G21" s="1500">
        <v>228.68</v>
      </c>
    </row>
    <row r="22" spans="1:7" ht="12.75" customHeight="1">
      <c r="A22" s="100">
        <v>2020</v>
      </c>
      <c r="B22" s="353" t="s">
        <v>2356</v>
      </c>
      <c r="C22" s="1873" t="s">
        <v>608</v>
      </c>
      <c r="D22" s="1873" t="s">
        <v>608</v>
      </c>
      <c r="E22" s="1873" t="s">
        <v>608</v>
      </c>
      <c r="F22" s="1873" t="s">
        <v>608</v>
      </c>
      <c r="G22" s="1873" t="s">
        <v>608</v>
      </c>
    </row>
    <row r="23" spans="1:7" ht="12.75" customHeight="1">
      <c r="A23" s="100">
        <v>2021</v>
      </c>
      <c r="B23" s="353" t="s">
        <v>2356</v>
      </c>
      <c r="C23" s="1873" t="s">
        <v>608</v>
      </c>
      <c r="D23" s="1873" t="s">
        <v>608</v>
      </c>
      <c r="E23" s="1873" t="s">
        <v>608</v>
      </c>
      <c r="F23" s="1873" t="s">
        <v>608</v>
      </c>
      <c r="G23" s="1873" t="s">
        <v>608</v>
      </c>
    </row>
    <row r="24" spans="1:7" ht="12.75" customHeight="1">
      <c r="A24" s="100"/>
      <c r="B24" s="399" t="s">
        <v>1292</v>
      </c>
      <c r="C24" s="1873" t="s">
        <v>608</v>
      </c>
      <c r="D24" s="1873" t="s">
        <v>608</v>
      </c>
      <c r="E24" s="1873" t="s">
        <v>608</v>
      </c>
      <c r="F24" s="1873" t="s">
        <v>608</v>
      </c>
      <c r="G24" s="1873" t="s">
        <v>608</v>
      </c>
    </row>
    <row r="25" spans="1:7" ht="12.75" customHeight="1">
      <c r="A25" s="94"/>
      <c r="B25" s="81"/>
      <c r="C25" s="266"/>
      <c r="D25" s="238"/>
      <c r="E25" s="237"/>
      <c r="F25" s="266"/>
      <c r="G25" s="238"/>
    </row>
    <row r="26" spans="1:7" ht="12.75" customHeight="1">
      <c r="A26" s="92">
        <v>2019</v>
      </c>
      <c r="B26" s="1560" t="s">
        <v>2357</v>
      </c>
      <c r="C26" s="442">
        <v>92.31</v>
      </c>
      <c r="D26" s="442">
        <v>75.42</v>
      </c>
      <c r="E26" s="442">
        <v>91.11</v>
      </c>
      <c r="F26" s="442">
        <v>82.31</v>
      </c>
      <c r="G26" s="442">
        <v>168.18</v>
      </c>
    </row>
    <row r="27" spans="1:7" ht="12.75" customHeight="1">
      <c r="A27" s="92"/>
      <c r="B27" s="1562" t="s">
        <v>2358</v>
      </c>
      <c r="C27" s="442">
        <v>97.5</v>
      </c>
      <c r="D27" s="442">
        <v>88.5</v>
      </c>
      <c r="E27" s="442">
        <v>91.11</v>
      </c>
      <c r="F27" s="442">
        <v>84.17</v>
      </c>
      <c r="G27" s="442">
        <v>180.53</v>
      </c>
    </row>
    <row r="28" spans="1:7" ht="12.75" customHeight="1">
      <c r="A28" s="92"/>
      <c r="B28" s="1562" t="s">
        <v>2359</v>
      </c>
      <c r="C28" s="442">
        <v>98.33</v>
      </c>
      <c r="D28" s="442">
        <v>86.82</v>
      </c>
      <c r="E28" s="442">
        <v>94.44</v>
      </c>
      <c r="F28" s="442">
        <v>87.5</v>
      </c>
      <c r="G28" s="442">
        <v>189.05</v>
      </c>
    </row>
    <row r="29" spans="1:7" ht="12.75" customHeight="1">
      <c r="A29" s="92"/>
      <c r="B29" s="1560" t="s">
        <v>2360</v>
      </c>
      <c r="C29" s="442">
        <v>99.09</v>
      </c>
      <c r="D29" s="442">
        <v>86.67</v>
      </c>
      <c r="E29" s="442">
        <v>93.33</v>
      </c>
      <c r="F29" s="442">
        <v>86</v>
      </c>
      <c r="G29" s="442">
        <v>218.7</v>
      </c>
    </row>
    <row r="30" spans="1:7" ht="12.75" customHeight="1">
      <c r="A30" s="92"/>
      <c r="B30" s="1560" t="s">
        <v>2361</v>
      </c>
      <c r="C30" s="1469">
        <v>106.67</v>
      </c>
      <c r="D30" s="1469">
        <v>88.89</v>
      </c>
      <c r="E30" s="1469">
        <v>95</v>
      </c>
      <c r="F30" s="1469">
        <v>89.5</v>
      </c>
      <c r="G30" s="1469">
        <v>240.71</v>
      </c>
    </row>
    <row r="31" spans="1:7" ht="12.75" customHeight="1">
      <c r="A31" s="92"/>
      <c r="B31" s="1560" t="s">
        <v>2362</v>
      </c>
      <c r="C31" s="1469">
        <v>107.5</v>
      </c>
      <c r="D31" s="1469">
        <v>82.22</v>
      </c>
      <c r="E31" s="1469">
        <v>93.7</v>
      </c>
      <c r="F31" s="1469">
        <v>85</v>
      </c>
      <c r="G31" s="1469">
        <v>250</v>
      </c>
    </row>
    <row r="32" spans="1:7" ht="12.75" customHeight="1">
      <c r="A32" s="92"/>
      <c r="B32" s="1562" t="s">
        <v>2363</v>
      </c>
      <c r="C32" s="1469">
        <v>108.33</v>
      </c>
      <c r="D32" s="1469">
        <v>82.86</v>
      </c>
      <c r="E32" s="1469">
        <v>95</v>
      </c>
      <c r="F32" s="1469">
        <v>83.5</v>
      </c>
      <c r="G32" s="1469" t="s">
        <v>608</v>
      </c>
    </row>
    <row r="33" spans="1:25" ht="12.75" customHeight="1">
      <c r="A33" s="92"/>
      <c r="B33" s="1562" t="s">
        <v>2364</v>
      </c>
      <c r="C33" s="1500">
        <v>98</v>
      </c>
      <c r="D33" s="1500">
        <v>86</v>
      </c>
      <c r="E33" s="1500">
        <v>87.22</v>
      </c>
      <c r="F33" s="1500">
        <v>86.5</v>
      </c>
      <c r="G33" s="1500" t="s">
        <v>608</v>
      </c>
    </row>
    <row r="34" spans="1:25" ht="12.75" customHeight="1">
      <c r="A34" s="92"/>
      <c r="B34" s="1562" t="s">
        <v>2365</v>
      </c>
      <c r="C34" s="1500">
        <v>99</v>
      </c>
      <c r="D34" s="1500">
        <v>90.22</v>
      </c>
      <c r="E34" s="1500">
        <v>86.11</v>
      </c>
      <c r="F34" s="1500">
        <v>88.89</v>
      </c>
      <c r="G34" s="1500">
        <v>271.25</v>
      </c>
    </row>
    <row r="35" spans="1:25" ht="12.75" customHeight="1">
      <c r="A35" s="92"/>
      <c r="B35" s="1562" t="s">
        <v>2366</v>
      </c>
      <c r="C35" s="1500">
        <v>98</v>
      </c>
      <c r="D35" s="1500">
        <v>88.78</v>
      </c>
      <c r="E35" s="1500">
        <v>87.78</v>
      </c>
      <c r="F35" s="1500">
        <v>87.22</v>
      </c>
      <c r="G35" s="1500">
        <v>262</v>
      </c>
    </row>
    <row r="36" spans="1:25" ht="12.75" customHeight="1">
      <c r="A36" s="92"/>
      <c r="B36" s="1562" t="s">
        <v>2367</v>
      </c>
      <c r="C36" s="1500">
        <v>94</v>
      </c>
      <c r="D36" s="1500">
        <v>84.86</v>
      </c>
      <c r="E36" s="1500">
        <v>84.44</v>
      </c>
      <c r="F36" s="1500">
        <v>84.44</v>
      </c>
      <c r="G36" s="1500">
        <v>263.2</v>
      </c>
    </row>
    <row r="37" spans="1:25" ht="12.75" customHeight="1">
      <c r="A37" s="92"/>
      <c r="B37" s="1562" t="s">
        <v>2368</v>
      </c>
      <c r="C37" s="1500">
        <v>94</v>
      </c>
      <c r="D37" s="1500">
        <v>84.86</v>
      </c>
      <c r="E37" s="1500">
        <v>87.78</v>
      </c>
      <c r="F37" s="1500">
        <v>84</v>
      </c>
      <c r="G37" s="1500">
        <v>243.2</v>
      </c>
    </row>
    <row r="38" spans="1:25" ht="12.75" customHeight="1">
      <c r="A38" s="92"/>
      <c r="B38" s="91"/>
      <c r="C38" s="1500"/>
      <c r="D38" s="1500"/>
      <c r="E38" s="1500"/>
      <c r="F38" s="1500"/>
      <c r="G38" s="1500"/>
    </row>
    <row r="39" spans="1:25" ht="12.75" customHeight="1">
      <c r="A39" s="92">
        <v>2020</v>
      </c>
      <c r="B39" s="1560" t="s">
        <v>2357</v>
      </c>
      <c r="C39" s="1500">
        <v>96</v>
      </c>
      <c r="D39" s="1500">
        <v>86</v>
      </c>
      <c r="E39" s="1500">
        <v>84.44</v>
      </c>
      <c r="F39" s="1500">
        <v>84</v>
      </c>
      <c r="G39" s="1500">
        <v>250.43</v>
      </c>
    </row>
    <row r="40" spans="1:25" ht="12.75" customHeight="1">
      <c r="A40" s="92"/>
      <c r="B40" s="1562" t="s">
        <v>2358</v>
      </c>
      <c r="C40" s="1500">
        <v>96</v>
      </c>
      <c r="D40" s="1500">
        <v>85.57</v>
      </c>
      <c r="E40" s="1500">
        <v>85</v>
      </c>
      <c r="F40" s="1500">
        <v>83</v>
      </c>
      <c r="G40" s="1500">
        <v>237.92</v>
      </c>
    </row>
    <row r="41" spans="1:25" ht="12.75" customHeight="1">
      <c r="A41" s="92"/>
      <c r="B41" s="1562" t="s">
        <v>2359</v>
      </c>
      <c r="C41" s="1500">
        <v>96</v>
      </c>
      <c r="D41" s="1500">
        <v>86.56</v>
      </c>
      <c r="E41" s="1500">
        <v>86</v>
      </c>
      <c r="F41" s="1500">
        <v>85</v>
      </c>
      <c r="G41" s="1500">
        <v>238.1</v>
      </c>
    </row>
    <row r="42" spans="1:25" ht="12.75" customHeight="1">
      <c r="A42" s="92"/>
      <c r="B42" s="1560" t="s">
        <v>2360</v>
      </c>
      <c r="C42" s="1500" t="s">
        <v>608</v>
      </c>
      <c r="D42" s="1500" t="s">
        <v>608</v>
      </c>
      <c r="E42" s="1500" t="s">
        <v>608</v>
      </c>
      <c r="F42" s="1500" t="s">
        <v>608</v>
      </c>
      <c r="G42" s="1500" t="s">
        <v>608</v>
      </c>
    </row>
    <row r="43" spans="1:25" ht="12.75" customHeight="1">
      <c r="A43" s="92"/>
      <c r="B43" s="1560" t="s">
        <v>2361</v>
      </c>
      <c r="C43" s="1500" t="s">
        <v>608</v>
      </c>
      <c r="D43" s="1500" t="s">
        <v>608</v>
      </c>
      <c r="E43" s="1500" t="s">
        <v>608</v>
      </c>
      <c r="F43" s="1500" t="s">
        <v>608</v>
      </c>
      <c r="G43" s="1500" t="s">
        <v>608</v>
      </c>
    </row>
    <row r="44" spans="1:25" ht="12.75" customHeight="1">
      <c r="A44" s="92"/>
      <c r="B44" s="1560" t="s">
        <v>2362</v>
      </c>
      <c r="C44" s="1500" t="s">
        <v>608</v>
      </c>
      <c r="D44" s="1500" t="s">
        <v>608</v>
      </c>
      <c r="E44" s="1500" t="s">
        <v>608</v>
      </c>
      <c r="F44" s="1500" t="s">
        <v>608</v>
      </c>
      <c r="G44" s="1500" t="s">
        <v>608</v>
      </c>
    </row>
    <row r="45" spans="1:25" ht="12.75" customHeight="1">
      <c r="A45" s="92"/>
      <c r="B45" s="1562" t="s">
        <v>2363</v>
      </c>
      <c r="C45" s="1500">
        <v>97.5</v>
      </c>
      <c r="D45" s="1500">
        <v>86.11</v>
      </c>
      <c r="E45" s="1500">
        <v>87.5</v>
      </c>
      <c r="F45" s="1500">
        <v>79.44</v>
      </c>
      <c r="G45" s="1500" t="s">
        <v>608</v>
      </c>
    </row>
    <row r="46" spans="1:25" ht="12.75" customHeight="1">
      <c r="A46" s="92"/>
      <c r="B46" s="1562" t="s">
        <v>2364</v>
      </c>
      <c r="C46" s="1500">
        <v>94</v>
      </c>
      <c r="D46" s="1500">
        <v>80.63</v>
      </c>
      <c r="E46" s="1500">
        <v>87.14</v>
      </c>
      <c r="F46" s="1500">
        <v>70</v>
      </c>
      <c r="G46" s="1500">
        <v>155.38</v>
      </c>
    </row>
    <row r="47" spans="1:25" ht="12.75" customHeight="1">
      <c r="A47" s="92"/>
      <c r="B47" s="1562" t="s">
        <v>2365</v>
      </c>
      <c r="C47" s="1500">
        <v>91</v>
      </c>
      <c r="D47" s="1500">
        <v>77.900000000000006</v>
      </c>
      <c r="E47" s="1500">
        <v>86.43</v>
      </c>
      <c r="F47" s="1500">
        <v>74.38</v>
      </c>
      <c r="G47" s="1500">
        <v>145.63</v>
      </c>
    </row>
    <row r="48" spans="1:25" s="233" customFormat="1" ht="12.75" customHeight="1">
      <c r="A48" s="92"/>
      <c r="B48" s="1562" t="s">
        <v>2366</v>
      </c>
      <c r="C48" s="1854">
        <v>91</v>
      </c>
      <c r="D48" s="1854">
        <v>80.44</v>
      </c>
      <c r="E48" s="1854">
        <v>90</v>
      </c>
      <c r="F48" s="1854">
        <v>75</v>
      </c>
      <c r="G48" s="1501">
        <v>130.83000000000001</v>
      </c>
      <c r="H48" s="339"/>
      <c r="I48" s="178"/>
      <c r="J48" s="178"/>
      <c r="K48" s="178"/>
      <c r="L48" s="234"/>
      <c r="M48" s="234"/>
      <c r="N48" s="234"/>
      <c r="O48" s="234"/>
      <c r="P48" s="234"/>
      <c r="Q48" s="234"/>
      <c r="R48" s="234"/>
      <c r="S48" s="234"/>
      <c r="T48" s="234"/>
      <c r="U48" s="234"/>
      <c r="V48" s="234"/>
      <c r="W48" s="234"/>
      <c r="X48" s="234"/>
      <c r="Y48" s="234"/>
    </row>
    <row r="49" spans="1:26" s="233" customFormat="1" ht="12.75" customHeight="1">
      <c r="A49" s="92"/>
      <c r="B49" s="1562" t="s">
        <v>2367</v>
      </c>
      <c r="C49" s="1501" t="s">
        <v>608</v>
      </c>
      <c r="D49" s="1501" t="s">
        <v>608</v>
      </c>
      <c r="E49" s="1501" t="s">
        <v>608</v>
      </c>
      <c r="F49" s="1501" t="s">
        <v>608</v>
      </c>
      <c r="G49" s="1501" t="s">
        <v>608</v>
      </c>
      <c r="H49" s="339"/>
      <c r="I49" s="178"/>
      <c r="J49" s="178"/>
      <c r="K49" s="178"/>
      <c r="L49" s="234"/>
      <c r="M49" s="234"/>
      <c r="N49" s="234"/>
      <c r="O49" s="234"/>
      <c r="P49" s="234"/>
      <c r="Q49" s="234"/>
      <c r="R49" s="234"/>
      <c r="S49" s="234"/>
      <c r="T49" s="234"/>
      <c r="U49" s="234"/>
      <c r="V49" s="234"/>
      <c r="W49" s="234"/>
      <c r="X49" s="234"/>
      <c r="Y49" s="234"/>
    </row>
    <row r="50" spans="1:26" s="233" customFormat="1" ht="12.75" customHeight="1">
      <c r="A50" s="92"/>
      <c r="B50" s="1562" t="s">
        <v>2368</v>
      </c>
      <c r="C50" s="1501" t="s">
        <v>608</v>
      </c>
      <c r="D50" s="1501" t="s">
        <v>608</v>
      </c>
      <c r="E50" s="1501" t="s">
        <v>608</v>
      </c>
      <c r="F50" s="1501" t="s">
        <v>608</v>
      </c>
      <c r="G50" s="1501" t="s">
        <v>608</v>
      </c>
      <c r="H50" s="339"/>
      <c r="I50" s="178"/>
      <c r="J50" s="178"/>
      <c r="K50" s="178"/>
      <c r="L50" s="234"/>
      <c r="M50" s="234"/>
      <c r="N50" s="234"/>
      <c r="O50" s="234"/>
      <c r="P50" s="234"/>
      <c r="Q50" s="234"/>
      <c r="R50" s="234"/>
      <c r="S50" s="234"/>
      <c r="T50" s="234"/>
      <c r="U50" s="234"/>
      <c r="V50" s="234"/>
      <c r="W50" s="234"/>
      <c r="X50" s="234"/>
      <c r="Y50" s="234"/>
    </row>
    <row r="51" spans="1:26" s="233" customFormat="1" ht="12.75" customHeight="1">
      <c r="A51" s="92"/>
      <c r="B51" s="1872"/>
      <c r="C51" s="1873"/>
      <c r="D51" s="1873"/>
      <c r="E51" s="1873"/>
      <c r="F51" s="1873"/>
      <c r="G51" s="1873"/>
      <c r="H51" s="339"/>
      <c r="I51" s="178"/>
      <c r="J51" s="178"/>
      <c r="K51" s="178"/>
      <c r="L51" s="234"/>
      <c r="M51" s="234"/>
      <c r="N51" s="234"/>
      <c r="O51" s="234"/>
      <c r="P51" s="234"/>
      <c r="Q51" s="234"/>
      <c r="R51" s="234"/>
      <c r="S51" s="234"/>
      <c r="T51" s="234"/>
      <c r="U51" s="234"/>
      <c r="V51" s="234"/>
      <c r="W51" s="234"/>
      <c r="X51" s="234"/>
      <c r="Y51" s="234"/>
    </row>
    <row r="52" spans="1:26" s="233" customFormat="1" ht="12.75" customHeight="1">
      <c r="A52" s="92">
        <v>2021</v>
      </c>
      <c r="B52" s="1560" t="s">
        <v>2357</v>
      </c>
      <c r="C52" s="1873" t="s">
        <v>608</v>
      </c>
      <c r="D52" s="1873" t="s">
        <v>608</v>
      </c>
      <c r="E52" s="1873" t="s">
        <v>608</v>
      </c>
      <c r="F52" s="1873" t="s">
        <v>608</v>
      </c>
      <c r="G52" s="1873" t="s">
        <v>608</v>
      </c>
      <c r="H52" s="339"/>
      <c r="I52" s="178"/>
      <c r="J52" s="178"/>
      <c r="K52" s="178"/>
      <c r="L52" s="234"/>
      <c r="M52" s="234"/>
      <c r="N52" s="234"/>
      <c r="O52" s="234"/>
      <c r="P52" s="234"/>
      <c r="Q52" s="234"/>
      <c r="R52" s="234"/>
      <c r="S52" s="234"/>
      <c r="T52" s="234"/>
      <c r="U52" s="234"/>
      <c r="V52" s="234"/>
      <c r="W52" s="234"/>
      <c r="X52" s="234"/>
      <c r="Y52" s="234"/>
    </row>
    <row r="53" spans="1:26" s="233" customFormat="1" ht="12.75" customHeight="1">
      <c r="A53" s="92"/>
      <c r="B53" s="1562" t="s">
        <v>2358</v>
      </c>
      <c r="C53" s="1873" t="s">
        <v>608</v>
      </c>
      <c r="D53" s="1873" t="s">
        <v>608</v>
      </c>
      <c r="E53" s="1873" t="s">
        <v>608</v>
      </c>
      <c r="F53" s="1873" t="s">
        <v>608</v>
      </c>
      <c r="G53" s="1873" t="s">
        <v>608</v>
      </c>
      <c r="H53" s="339"/>
      <c r="I53" s="178"/>
      <c r="J53" s="178"/>
      <c r="K53" s="178"/>
      <c r="L53" s="234"/>
      <c r="M53" s="234"/>
      <c r="N53" s="234"/>
      <c r="O53" s="234"/>
      <c r="P53" s="234"/>
      <c r="Q53" s="234"/>
      <c r="R53" s="234"/>
      <c r="S53" s="234"/>
      <c r="T53" s="234"/>
      <c r="U53" s="234"/>
      <c r="V53" s="234"/>
      <c r="W53" s="234"/>
      <c r="X53" s="234"/>
      <c r="Y53" s="234"/>
    </row>
    <row r="54" spans="1:26" s="233" customFormat="1" ht="12.75" customHeight="1">
      <c r="A54" s="92"/>
      <c r="B54" s="1562" t="s">
        <v>2359</v>
      </c>
      <c r="C54" s="1873" t="s">
        <v>608</v>
      </c>
      <c r="D54" s="1873" t="s">
        <v>608</v>
      </c>
      <c r="E54" s="1873" t="s">
        <v>608</v>
      </c>
      <c r="F54" s="1873" t="s">
        <v>608</v>
      </c>
      <c r="G54" s="1873" t="s">
        <v>608</v>
      </c>
      <c r="H54" s="339"/>
      <c r="I54" s="178"/>
      <c r="J54" s="178"/>
      <c r="K54" s="178"/>
      <c r="L54" s="234"/>
      <c r="M54" s="234"/>
      <c r="N54" s="234"/>
      <c r="O54" s="234"/>
      <c r="P54" s="234"/>
      <c r="Q54" s="234"/>
      <c r="R54" s="234"/>
      <c r="S54" s="234"/>
      <c r="T54" s="234"/>
      <c r="U54" s="234"/>
      <c r="V54" s="234"/>
      <c r="W54" s="234"/>
      <c r="X54" s="234"/>
      <c r="Y54" s="234"/>
    </row>
    <row r="55" spans="1:26" s="233" customFormat="1" ht="12.75" customHeight="1">
      <c r="A55" s="92"/>
      <c r="B55" s="1560" t="s">
        <v>2360</v>
      </c>
      <c r="C55" s="1873" t="s">
        <v>608</v>
      </c>
      <c r="D55" s="1873" t="s">
        <v>608</v>
      </c>
      <c r="E55" s="1873" t="s">
        <v>608</v>
      </c>
      <c r="F55" s="1873" t="s">
        <v>608</v>
      </c>
      <c r="G55" s="1873" t="s">
        <v>608</v>
      </c>
      <c r="H55" s="339"/>
      <c r="I55" s="178"/>
      <c r="J55" s="178"/>
      <c r="K55" s="178"/>
      <c r="L55" s="234"/>
      <c r="M55" s="234"/>
      <c r="N55" s="234"/>
      <c r="O55" s="234"/>
      <c r="P55" s="234"/>
      <c r="Q55" s="234"/>
      <c r="R55" s="234"/>
      <c r="S55" s="234"/>
      <c r="T55" s="234"/>
      <c r="U55" s="234"/>
      <c r="V55" s="234"/>
      <c r="W55" s="234"/>
      <c r="X55" s="234"/>
      <c r="Y55" s="234"/>
    </row>
    <row r="56" spans="1:26" s="233" customFormat="1" ht="12.75" customHeight="1">
      <c r="A56" s="92"/>
      <c r="B56" s="1560" t="s">
        <v>2361</v>
      </c>
      <c r="C56" s="1873" t="s">
        <v>608</v>
      </c>
      <c r="D56" s="1873" t="s">
        <v>608</v>
      </c>
      <c r="E56" s="1873" t="s">
        <v>608</v>
      </c>
      <c r="F56" s="1873" t="s">
        <v>608</v>
      </c>
      <c r="G56" s="1873" t="s">
        <v>608</v>
      </c>
      <c r="H56" s="339"/>
      <c r="I56" s="178"/>
      <c r="J56" s="178"/>
      <c r="K56" s="178"/>
      <c r="L56" s="234"/>
      <c r="M56" s="234"/>
      <c r="N56" s="234"/>
      <c r="O56" s="234"/>
      <c r="P56" s="234"/>
      <c r="Q56" s="234"/>
      <c r="R56" s="234"/>
      <c r="S56" s="234"/>
      <c r="T56" s="234"/>
      <c r="U56" s="234"/>
      <c r="V56" s="234"/>
      <c r="W56" s="234"/>
      <c r="X56" s="234"/>
      <c r="Y56" s="234"/>
    </row>
    <row r="57" spans="1:26" s="233" customFormat="1" ht="12.75" customHeight="1">
      <c r="A57" s="92"/>
      <c r="B57" s="1560" t="s">
        <v>2362</v>
      </c>
      <c r="C57" s="1873" t="s">
        <v>608</v>
      </c>
      <c r="D57" s="1873" t="s">
        <v>608</v>
      </c>
      <c r="E57" s="1873" t="s">
        <v>608</v>
      </c>
      <c r="F57" s="1873" t="s">
        <v>608</v>
      </c>
      <c r="G57" s="1873" t="s">
        <v>608</v>
      </c>
      <c r="H57" s="339"/>
      <c r="I57" s="178"/>
      <c r="J57" s="178"/>
      <c r="K57" s="178"/>
      <c r="L57" s="234"/>
      <c r="M57" s="234"/>
      <c r="N57" s="234"/>
      <c r="O57" s="234"/>
      <c r="P57" s="234"/>
      <c r="Q57" s="234"/>
      <c r="R57" s="234"/>
      <c r="S57" s="234"/>
      <c r="T57" s="234"/>
      <c r="U57" s="234"/>
      <c r="V57" s="234"/>
      <c r="W57" s="234"/>
      <c r="X57" s="234"/>
      <c r="Y57" s="234"/>
    </row>
    <row r="58" spans="1:26" s="233" customFormat="1" ht="12.75" customHeight="1">
      <c r="A58" s="92"/>
      <c r="B58" s="1562" t="s">
        <v>2363</v>
      </c>
      <c r="C58" s="2091">
        <v>103.64</v>
      </c>
      <c r="D58" s="2091">
        <v>75.67</v>
      </c>
      <c r="E58" s="2091">
        <v>95.56</v>
      </c>
      <c r="F58" s="2091">
        <v>85</v>
      </c>
      <c r="G58" s="2091" t="s">
        <v>608</v>
      </c>
      <c r="H58" s="339"/>
      <c r="I58" s="178"/>
      <c r="J58" s="178"/>
      <c r="K58" s="178"/>
      <c r="L58" s="234"/>
      <c r="M58" s="234"/>
      <c r="N58" s="234"/>
      <c r="O58" s="234"/>
      <c r="P58" s="234"/>
      <c r="Q58" s="234"/>
      <c r="R58" s="234"/>
      <c r="S58" s="234"/>
      <c r="T58" s="234"/>
      <c r="U58" s="234"/>
      <c r="V58" s="234"/>
      <c r="W58" s="234"/>
      <c r="X58" s="234"/>
      <c r="Y58" s="234"/>
    </row>
    <row r="59" spans="1:26" s="233" customFormat="1" ht="12.75" customHeight="1">
      <c r="A59" s="92"/>
      <c r="B59" s="1562" t="s">
        <v>2364</v>
      </c>
      <c r="C59" s="2091">
        <v>104</v>
      </c>
      <c r="D59" s="2091">
        <v>76.67</v>
      </c>
      <c r="E59" s="2091">
        <v>98.89</v>
      </c>
      <c r="F59" s="2091">
        <v>82.5</v>
      </c>
      <c r="G59" s="2091">
        <v>172.61</v>
      </c>
      <c r="H59" s="339"/>
      <c r="I59" s="178"/>
      <c r="J59" s="178"/>
      <c r="K59" s="178"/>
      <c r="L59" s="234"/>
      <c r="M59" s="234"/>
      <c r="N59" s="234"/>
      <c r="O59" s="234"/>
      <c r="P59" s="234"/>
      <c r="Q59" s="234"/>
      <c r="R59" s="234"/>
      <c r="S59" s="234"/>
      <c r="T59" s="234"/>
      <c r="U59" s="234"/>
      <c r="V59" s="234"/>
      <c r="W59" s="234"/>
      <c r="X59" s="234"/>
      <c r="Y59" s="234"/>
    </row>
    <row r="60" spans="1:26" s="233" customFormat="1" ht="12.75" customHeight="1">
      <c r="A60" s="92"/>
      <c r="B60" s="1562" t="s">
        <v>2365</v>
      </c>
      <c r="C60" s="2091">
        <v>105</v>
      </c>
      <c r="D60" s="2091">
        <v>82.5</v>
      </c>
      <c r="E60" s="2091">
        <v>96.67</v>
      </c>
      <c r="F60" s="2091">
        <v>86.25</v>
      </c>
      <c r="G60" s="2091">
        <v>173.6</v>
      </c>
      <c r="H60" s="339"/>
      <c r="I60" s="178"/>
      <c r="J60" s="178"/>
      <c r="K60" s="178"/>
      <c r="L60" s="234"/>
      <c r="M60" s="234"/>
      <c r="N60" s="234"/>
      <c r="O60" s="234"/>
      <c r="P60" s="234"/>
      <c r="Q60" s="234"/>
      <c r="R60" s="234"/>
      <c r="S60" s="234"/>
      <c r="T60" s="234"/>
      <c r="U60" s="234"/>
      <c r="V60" s="234"/>
      <c r="W60" s="234"/>
      <c r="X60" s="234"/>
      <c r="Y60" s="234"/>
    </row>
    <row r="61" spans="1:26" s="233" customFormat="1" ht="12.75" customHeight="1">
      <c r="A61" s="1561"/>
      <c r="B61" s="1562" t="s">
        <v>2366</v>
      </c>
      <c r="C61" s="176">
        <v>115</v>
      </c>
      <c r="D61" s="176">
        <v>88.75</v>
      </c>
      <c r="E61" s="176">
        <v>101.67</v>
      </c>
      <c r="F61" s="176">
        <v>91.11</v>
      </c>
      <c r="G61" s="2073">
        <v>163.47999999999999</v>
      </c>
      <c r="H61" s="175"/>
      <c r="I61" s="175"/>
      <c r="J61" s="178"/>
      <c r="K61" s="178"/>
      <c r="L61" s="178"/>
      <c r="M61" s="234"/>
      <c r="N61" s="234"/>
      <c r="O61" s="234"/>
      <c r="P61" s="234"/>
      <c r="Q61" s="234"/>
      <c r="R61" s="234"/>
      <c r="S61" s="234"/>
      <c r="T61" s="234"/>
      <c r="U61" s="234"/>
      <c r="V61" s="234"/>
      <c r="W61" s="234"/>
      <c r="X61" s="234"/>
      <c r="Y61" s="234"/>
      <c r="Z61" s="234"/>
    </row>
    <row r="62" spans="1:26" s="233" customFormat="1" ht="12.75" customHeight="1">
      <c r="A62" s="1561"/>
      <c r="B62" s="1562" t="s">
        <v>2367</v>
      </c>
      <c r="C62" s="2316">
        <v>115</v>
      </c>
      <c r="D62" s="2316">
        <v>92.5</v>
      </c>
      <c r="E62" s="2316">
        <v>103</v>
      </c>
      <c r="F62" s="2316">
        <v>96.25</v>
      </c>
      <c r="G62" s="2073">
        <v>169.96</v>
      </c>
      <c r="H62" s="175"/>
      <c r="I62" s="175"/>
      <c r="J62" s="178"/>
      <c r="K62" s="178"/>
      <c r="L62" s="178"/>
      <c r="M62" s="234"/>
      <c r="N62" s="234"/>
      <c r="O62" s="234"/>
      <c r="P62" s="234"/>
      <c r="Q62" s="234"/>
      <c r="R62" s="234"/>
      <c r="S62" s="234"/>
      <c r="T62" s="234"/>
      <c r="U62" s="234"/>
      <c r="V62" s="234"/>
      <c r="W62" s="234"/>
      <c r="X62" s="234"/>
      <c r="Y62" s="234"/>
      <c r="Z62" s="234"/>
    </row>
    <row r="63" spans="1:26" s="233" customFormat="1" ht="12.75" customHeight="1">
      <c r="A63" s="1561"/>
      <c r="B63" s="1562" t="s">
        <v>2368</v>
      </c>
      <c r="C63" s="2316">
        <v>133.75</v>
      </c>
      <c r="D63" s="2316">
        <v>116.67</v>
      </c>
      <c r="E63" s="2316">
        <v>124</v>
      </c>
      <c r="F63" s="2316">
        <v>108.33</v>
      </c>
      <c r="G63" s="2073">
        <v>179.17</v>
      </c>
      <c r="H63" s="175"/>
      <c r="I63" s="175"/>
      <c r="J63" s="178"/>
      <c r="K63" s="178"/>
      <c r="L63" s="178"/>
      <c r="M63" s="234"/>
      <c r="N63" s="234"/>
      <c r="O63" s="234"/>
      <c r="P63" s="234"/>
      <c r="Q63" s="234"/>
      <c r="R63" s="234"/>
      <c r="S63" s="234"/>
      <c r="T63" s="234"/>
      <c r="U63" s="234"/>
      <c r="V63" s="234"/>
      <c r="W63" s="234"/>
      <c r="X63" s="234"/>
      <c r="Y63" s="234"/>
      <c r="Z63" s="234"/>
    </row>
    <row r="64" spans="1:26" s="23" customFormat="1" ht="12.75" customHeight="1">
      <c r="A64" s="152"/>
      <c r="B64" s="399" t="s">
        <v>1292</v>
      </c>
      <c r="C64" s="1853" t="s">
        <v>608</v>
      </c>
      <c r="D64" s="1853" t="s">
        <v>608</v>
      </c>
      <c r="E64" s="1853" t="s">
        <v>608</v>
      </c>
      <c r="F64" s="1853" t="s">
        <v>608</v>
      </c>
      <c r="G64" s="1853" t="s">
        <v>608</v>
      </c>
    </row>
    <row r="65" spans="1:7" s="23" customFormat="1" ht="12.75" customHeight="1">
      <c r="A65" s="153"/>
      <c r="B65" s="399" t="s">
        <v>1176</v>
      </c>
      <c r="C65" s="1853">
        <v>116.3</v>
      </c>
      <c r="D65" s="1853">
        <v>126.1</v>
      </c>
      <c r="E65" s="1853">
        <v>120.4</v>
      </c>
      <c r="F65" s="1853">
        <v>112.6</v>
      </c>
      <c r="G65" s="1853">
        <v>105.4</v>
      </c>
    </row>
    <row r="66" spans="1:7" s="23" customFormat="1" ht="12.75" customHeight="1">
      <c r="A66" s="153"/>
      <c r="B66" s="2328"/>
      <c r="C66" s="198"/>
      <c r="D66" s="198"/>
      <c r="E66" s="198"/>
      <c r="F66" s="198"/>
      <c r="G66" s="198"/>
    </row>
    <row r="67" spans="1:7" s="32" customFormat="1" ht="13.5" customHeight="1">
      <c r="A67" s="2688" t="s">
        <v>2134</v>
      </c>
      <c r="B67" s="2678"/>
      <c r="C67" s="2678"/>
      <c r="D67" s="2678"/>
      <c r="E67" s="2678"/>
      <c r="F67" s="2678"/>
      <c r="G67" s="2678"/>
    </row>
    <row r="68" spans="1:7" s="32" customFormat="1" ht="13.5" customHeight="1">
      <c r="A68" s="2641" t="s">
        <v>1649</v>
      </c>
      <c r="B68" s="2676"/>
      <c r="C68" s="2676"/>
      <c r="D68" s="2676"/>
      <c r="E68" s="2676"/>
      <c r="F68" s="2676"/>
      <c r="G68" s="2676"/>
    </row>
    <row r="70" spans="1:7">
      <c r="C70" s="355"/>
      <c r="F70" s="355"/>
    </row>
    <row r="71" spans="1:7">
      <c r="C71" s="355"/>
      <c r="D71" s="355"/>
      <c r="E71" s="355"/>
      <c r="F71" s="355"/>
      <c r="G71" s="355"/>
    </row>
  </sheetData>
  <mergeCells count="18">
    <mergeCell ref="A16:B16"/>
    <mergeCell ref="A8:B8"/>
    <mergeCell ref="A13:B13"/>
    <mergeCell ref="A11:B11"/>
    <mergeCell ref="A12:B12"/>
    <mergeCell ref="A14:B14"/>
    <mergeCell ref="A68:G68"/>
    <mergeCell ref="C17:G17"/>
    <mergeCell ref="A18:B18"/>
    <mergeCell ref="C18:G18"/>
    <mergeCell ref="A19:B19"/>
    <mergeCell ref="A67:G67"/>
    <mergeCell ref="A17:B17"/>
    <mergeCell ref="C9:F9"/>
    <mergeCell ref="C6:F6"/>
    <mergeCell ref="C7:F7"/>
    <mergeCell ref="A9:B9"/>
    <mergeCell ref="C8:F8"/>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6:B37 B39:B50 B52:B6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51"/>
  <sheetViews>
    <sheetView showGridLines="0" workbookViewId="0">
      <pane ySplit="19" topLeftCell="A41" activePane="bottomLeft" state="frozen"/>
      <selection pane="bottomLeft" activeCell="I48" sqref="I48"/>
    </sheetView>
  </sheetViews>
  <sheetFormatPr defaultColWidth="9" defaultRowHeight="13.8"/>
  <cols>
    <col min="1" max="1" width="8.59765625" style="923" customWidth="1"/>
    <col min="2" max="2" width="16.59765625" style="923" customWidth="1"/>
    <col min="3" max="9" width="15" style="923" customWidth="1"/>
    <col min="10" max="10" width="26" style="923" customWidth="1"/>
    <col min="11" max="16384" width="9" style="923"/>
  </cols>
  <sheetData>
    <row r="1" spans="1:9" s="501" customFormat="1" ht="15.75" customHeight="1">
      <c r="A1" s="431" t="s">
        <v>1887</v>
      </c>
      <c r="B1" s="432"/>
      <c r="C1" s="8"/>
      <c r="D1" s="8"/>
      <c r="E1" s="8"/>
      <c r="F1" s="8"/>
      <c r="G1" s="8"/>
      <c r="H1" s="8"/>
      <c r="I1" s="492"/>
    </row>
    <row r="2" spans="1:9" s="501" customFormat="1" ht="15.75" customHeight="1">
      <c r="A2" s="856" t="s">
        <v>1434</v>
      </c>
      <c r="B2" s="480"/>
      <c r="C2" s="8"/>
      <c r="D2" s="8"/>
      <c r="E2" s="8"/>
      <c r="F2" s="8"/>
      <c r="G2" s="8"/>
      <c r="H2" s="8"/>
      <c r="I2" s="8"/>
    </row>
    <row r="3" spans="1:9" s="190" customFormat="1" ht="12.75" customHeight="1">
      <c r="A3" s="24" t="s">
        <v>2255</v>
      </c>
      <c r="B3" s="495"/>
      <c r="C3" s="495"/>
      <c r="D3" s="495"/>
      <c r="E3" s="495"/>
      <c r="F3" s="495"/>
      <c r="G3" s="478" t="s">
        <v>1331</v>
      </c>
      <c r="H3" s="478"/>
      <c r="I3" s="167"/>
    </row>
    <row r="4" spans="1:9" s="190" customFormat="1" ht="12.75" customHeight="1">
      <c r="A4" s="873" t="s">
        <v>593</v>
      </c>
      <c r="B4" s="495"/>
      <c r="C4" s="495"/>
      <c r="D4" s="495"/>
      <c r="E4" s="495"/>
      <c r="F4" s="495"/>
      <c r="G4" s="706" t="s">
        <v>735</v>
      </c>
      <c r="H4" s="917"/>
      <c r="I4" s="110"/>
    </row>
    <row r="5" spans="1:9" s="501" customFormat="1" ht="13.2">
      <c r="A5" s="440"/>
      <c r="B5" s="440"/>
      <c r="C5" s="440"/>
      <c r="D5" s="440"/>
      <c r="E5" s="440"/>
      <c r="F5" s="440"/>
      <c r="G5" s="440"/>
      <c r="H5" s="440"/>
      <c r="I5" s="440"/>
    </row>
    <row r="6" spans="1:9" s="190" customFormat="1" ht="10.199999999999999">
      <c r="A6" s="933"/>
      <c r="B6" s="793"/>
      <c r="C6" s="695"/>
      <c r="D6" s="772"/>
      <c r="E6" s="772"/>
      <c r="F6" s="772"/>
      <c r="G6" s="772"/>
      <c r="H6" s="772"/>
      <c r="I6" s="695"/>
    </row>
    <row r="7" spans="1:9" s="498" customFormat="1" ht="10.199999999999999">
      <c r="A7" s="613"/>
      <c r="B7" s="616"/>
      <c r="C7" s="605"/>
      <c r="D7" s="613"/>
      <c r="E7" s="613"/>
      <c r="F7" s="613"/>
      <c r="G7" s="613"/>
      <c r="H7" s="613"/>
      <c r="I7" s="605"/>
    </row>
    <row r="8" spans="1:9" s="498" customFormat="1" ht="10.199999999999999">
      <c r="A8" s="613"/>
      <c r="B8" s="616"/>
      <c r="C8" s="2526" t="s">
        <v>519</v>
      </c>
      <c r="D8" s="2536"/>
      <c r="E8" s="2536"/>
      <c r="F8" s="2536"/>
      <c r="G8" s="2536"/>
      <c r="H8" s="2536"/>
      <c r="I8" s="605"/>
    </row>
    <row r="9" spans="1:9" s="498" customFormat="1" ht="10.199999999999999">
      <c r="A9" s="613"/>
      <c r="B9" s="616"/>
      <c r="C9" s="2597" t="s">
        <v>520</v>
      </c>
      <c r="D9" s="2533"/>
      <c r="E9" s="2533"/>
      <c r="F9" s="2533"/>
      <c r="G9" s="2533"/>
      <c r="H9" s="2533"/>
      <c r="I9" s="622" t="s">
        <v>13</v>
      </c>
    </row>
    <row r="10" spans="1:9" s="498" customFormat="1" ht="10.199999999999999">
      <c r="A10" s="613"/>
      <c r="B10" s="616"/>
      <c r="C10" s="605"/>
      <c r="D10" s="613"/>
      <c r="E10" s="613"/>
      <c r="F10" s="613"/>
      <c r="G10" s="613"/>
      <c r="H10" s="613"/>
      <c r="I10" s="622" t="s">
        <v>14</v>
      </c>
    </row>
    <row r="11" spans="1:9" s="498" customFormat="1" ht="10.199999999999999">
      <c r="A11" s="613"/>
      <c r="B11" s="616"/>
      <c r="C11" s="850"/>
      <c r="D11" s="610"/>
      <c r="E11" s="610"/>
      <c r="F11" s="610"/>
      <c r="G11" s="610"/>
      <c r="H11" s="610"/>
      <c r="I11" s="622" t="s">
        <v>1650</v>
      </c>
    </row>
    <row r="12" spans="1:9" s="498" customFormat="1" ht="10.199999999999999">
      <c r="A12" s="2536" t="s">
        <v>612</v>
      </c>
      <c r="B12" s="2537"/>
      <c r="C12" s="602"/>
      <c r="D12" s="814"/>
      <c r="E12" s="711"/>
      <c r="F12" s="2663"/>
      <c r="G12" s="2648"/>
      <c r="H12" s="711"/>
      <c r="I12" s="720" t="s">
        <v>521</v>
      </c>
    </row>
    <row r="13" spans="1:9" s="498" customFormat="1" ht="10.199999999999999">
      <c r="A13" s="2533" t="s">
        <v>613</v>
      </c>
      <c r="B13" s="2534"/>
      <c r="C13" s="2526" t="s">
        <v>895</v>
      </c>
      <c r="D13" s="2536"/>
      <c r="E13" s="606" t="s">
        <v>1013</v>
      </c>
      <c r="F13" s="2526" t="s">
        <v>522</v>
      </c>
      <c r="G13" s="2537"/>
      <c r="H13" s="606" t="s">
        <v>523</v>
      </c>
      <c r="I13" s="720" t="s">
        <v>15</v>
      </c>
    </row>
    <row r="14" spans="1:9" s="498" customFormat="1" ht="10.199999999999999">
      <c r="A14" s="493"/>
      <c r="B14" s="493"/>
      <c r="C14" s="2597" t="s">
        <v>524</v>
      </c>
      <c r="D14" s="2533"/>
      <c r="E14" s="614" t="s">
        <v>1039</v>
      </c>
      <c r="F14" s="2597" t="s">
        <v>1040</v>
      </c>
      <c r="G14" s="2534"/>
      <c r="H14" s="614" t="s">
        <v>527</v>
      </c>
      <c r="I14" s="720" t="s">
        <v>1651</v>
      </c>
    </row>
    <row r="15" spans="1:9" s="498" customFormat="1" ht="10.199999999999999">
      <c r="A15" s="613"/>
      <c r="B15" s="616"/>
      <c r="C15" s="710"/>
      <c r="D15" s="934"/>
      <c r="E15" s="617"/>
      <c r="F15" s="2724"/>
      <c r="G15" s="2725"/>
      <c r="H15" s="618"/>
      <c r="I15" s="497"/>
    </row>
    <row r="16" spans="1:9" s="498" customFormat="1" ht="10.199999999999999">
      <c r="A16" s="613"/>
      <c r="B16" s="616"/>
      <c r="C16" s="599"/>
      <c r="D16" s="849"/>
      <c r="E16" s="2663"/>
      <c r="F16" s="2648"/>
      <c r="G16" s="2520"/>
      <c r="H16" s="2522"/>
      <c r="I16" s="497"/>
    </row>
    <row r="17" spans="1:23" s="498" customFormat="1" ht="11.4">
      <c r="A17" s="613"/>
      <c r="B17" s="616"/>
      <c r="C17" s="606" t="s">
        <v>1888</v>
      </c>
      <c r="D17" s="622" t="s">
        <v>525</v>
      </c>
      <c r="E17" s="2526" t="s">
        <v>1888</v>
      </c>
      <c r="F17" s="2537"/>
      <c r="G17" s="2526" t="s">
        <v>525</v>
      </c>
      <c r="H17" s="2537"/>
      <c r="I17" s="613"/>
    </row>
    <row r="18" spans="1:23" s="498" customFormat="1" ht="11.4">
      <c r="A18" s="613"/>
      <c r="B18" s="616"/>
      <c r="C18" s="614" t="s">
        <v>1889</v>
      </c>
      <c r="D18" s="720" t="s">
        <v>526</v>
      </c>
      <c r="E18" s="2597" t="s">
        <v>1889</v>
      </c>
      <c r="F18" s="2534"/>
      <c r="G18" s="2597" t="s">
        <v>526</v>
      </c>
      <c r="H18" s="2534"/>
      <c r="I18" s="613"/>
    </row>
    <row r="19" spans="1:23" s="498" customFormat="1" ht="10.199999999999999">
      <c r="A19" s="613"/>
      <c r="B19" s="616"/>
      <c r="C19" s="935"/>
      <c r="D19" s="924"/>
      <c r="E19" s="924"/>
      <c r="F19" s="616"/>
      <c r="G19" s="924"/>
      <c r="H19" s="616"/>
      <c r="I19" s="613"/>
    </row>
    <row r="20" spans="1:23" s="190" customFormat="1" ht="12.75" customHeight="1">
      <c r="A20" s="930"/>
      <c r="B20" s="930"/>
      <c r="C20" s="936"/>
      <c r="D20" s="936"/>
      <c r="E20" s="936"/>
      <c r="F20" s="936"/>
      <c r="G20" s="936"/>
      <c r="H20" s="936"/>
      <c r="I20" s="931"/>
    </row>
    <row r="21" spans="1:23" s="190" customFormat="1" ht="12.75" customHeight="1">
      <c r="A21" s="1561">
        <v>2019</v>
      </c>
      <c r="B21" s="353" t="s">
        <v>2356</v>
      </c>
      <c r="C21" s="1569">
        <v>6.7</v>
      </c>
      <c r="D21" s="1570">
        <v>9.1</v>
      </c>
      <c r="E21" s="1569">
        <v>6.3</v>
      </c>
      <c r="F21" s="1569">
        <v>2.5</v>
      </c>
      <c r="G21" s="1569">
        <v>9.3000000000000007</v>
      </c>
      <c r="H21" s="1569">
        <v>4.2</v>
      </c>
      <c r="I21" s="1571">
        <v>1.47</v>
      </c>
      <c r="J21" s="1576"/>
      <c r="K21" s="323"/>
    </row>
    <row r="22" spans="1:23" s="190" customFormat="1" ht="12.75" customHeight="1">
      <c r="A22" s="1561">
        <v>2020</v>
      </c>
      <c r="B22" s="353" t="s">
        <v>2356</v>
      </c>
      <c r="C22" s="1964" t="s">
        <v>608</v>
      </c>
      <c r="D22" s="1965">
        <v>9.1</v>
      </c>
      <c r="E22" s="1964" t="s">
        <v>608</v>
      </c>
      <c r="F22" s="1964" t="s">
        <v>608</v>
      </c>
      <c r="G22" s="1964">
        <v>12.6</v>
      </c>
      <c r="H22" s="1964">
        <v>4</v>
      </c>
      <c r="I22" s="1966" t="s">
        <v>608</v>
      </c>
      <c r="J22" s="1576"/>
      <c r="K22" s="323"/>
    </row>
    <row r="23" spans="1:23" s="190" customFormat="1" ht="12.75" customHeight="1">
      <c r="C23" s="267"/>
      <c r="D23" s="267"/>
      <c r="E23" s="267"/>
      <c r="F23" s="267"/>
      <c r="G23" s="267"/>
      <c r="H23" s="267"/>
      <c r="I23" s="269"/>
    </row>
    <row r="24" spans="1:23" s="190" customFormat="1" ht="12.75" customHeight="1">
      <c r="A24" s="206">
        <v>2020</v>
      </c>
      <c r="B24" s="1560" t="s">
        <v>2357</v>
      </c>
      <c r="C24" s="172">
        <v>7.5</v>
      </c>
      <c r="D24" s="172">
        <v>11.5</v>
      </c>
      <c r="E24" s="172">
        <v>7.6</v>
      </c>
      <c r="F24" s="172">
        <v>2.6</v>
      </c>
      <c r="G24" s="172">
        <v>6.5</v>
      </c>
      <c r="H24" s="172">
        <v>4.5</v>
      </c>
      <c r="I24" s="179">
        <v>1.39</v>
      </c>
    </row>
    <row r="25" spans="1:23" s="190" customFormat="1" ht="12.75" customHeight="1">
      <c r="A25" s="206"/>
      <c r="B25" s="1562" t="s">
        <v>2358</v>
      </c>
      <c r="C25" s="172">
        <v>7.7</v>
      </c>
      <c r="D25" s="172">
        <v>11.6</v>
      </c>
      <c r="E25" s="172">
        <v>7.7</v>
      </c>
      <c r="F25" s="172">
        <v>2.8</v>
      </c>
      <c r="G25" s="172">
        <v>7.5</v>
      </c>
      <c r="H25" s="172">
        <v>4.5999999999999996</v>
      </c>
      <c r="I25" s="179">
        <v>1.32</v>
      </c>
    </row>
    <row r="26" spans="1:23" s="232" customFormat="1" ht="12.75" customHeight="1">
      <c r="A26" s="1561"/>
      <c r="B26" s="1562" t="s">
        <v>2359</v>
      </c>
      <c r="C26" s="172">
        <v>7.3</v>
      </c>
      <c r="D26" s="172">
        <v>10.5</v>
      </c>
      <c r="E26" s="172">
        <v>7.3</v>
      </c>
      <c r="F26" s="172">
        <v>2.6</v>
      </c>
      <c r="G26" s="172">
        <v>7</v>
      </c>
      <c r="H26" s="172">
        <v>4.4000000000000004</v>
      </c>
      <c r="I26" s="179">
        <v>1.29</v>
      </c>
      <c r="J26" s="178"/>
      <c r="K26" s="178"/>
      <c r="L26" s="178"/>
      <c r="M26" s="201"/>
      <c r="N26" s="201"/>
      <c r="O26" s="201"/>
      <c r="P26" s="201"/>
      <c r="Q26" s="201"/>
      <c r="R26" s="201"/>
      <c r="S26" s="201"/>
      <c r="T26" s="201"/>
      <c r="U26" s="201"/>
      <c r="V26" s="201"/>
      <c r="W26" s="201"/>
    </row>
    <row r="27" spans="1:23" s="232" customFormat="1" ht="12.75" customHeight="1">
      <c r="A27" s="1561"/>
      <c r="B27" s="1560" t="s">
        <v>2360</v>
      </c>
      <c r="C27" s="172" t="s">
        <v>608</v>
      </c>
      <c r="D27" s="172">
        <v>10.1</v>
      </c>
      <c r="E27" s="172" t="s">
        <v>608</v>
      </c>
      <c r="F27" s="172" t="s">
        <v>608</v>
      </c>
      <c r="G27" s="172">
        <v>7.5</v>
      </c>
      <c r="H27" s="172">
        <v>4.7</v>
      </c>
      <c r="I27" s="179" t="s">
        <v>608</v>
      </c>
      <c r="J27" s="178"/>
      <c r="K27" s="178"/>
      <c r="L27" s="178"/>
      <c r="M27" s="201"/>
      <c r="N27" s="201"/>
      <c r="O27" s="201"/>
      <c r="P27" s="201"/>
      <c r="Q27" s="201"/>
      <c r="R27" s="201"/>
      <c r="S27" s="201"/>
      <c r="T27" s="201"/>
      <c r="U27" s="201"/>
      <c r="V27" s="201"/>
      <c r="W27" s="201"/>
    </row>
    <row r="28" spans="1:23" s="232" customFormat="1" ht="12.75" customHeight="1">
      <c r="A28" s="1561"/>
      <c r="B28" s="1560" t="s">
        <v>2361</v>
      </c>
      <c r="C28" s="172" t="s">
        <v>608</v>
      </c>
      <c r="D28" s="172">
        <v>8.4</v>
      </c>
      <c r="E28" s="172" t="s">
        <v>608</v>
      </c>
      <c r="F28" s="172" t="s">
        <v>608</v>
      </c>
      <c r="G28" s="172">
        <v>4</v>
      </c>
      <c r="H28" s="172">
        <v>4</v>
      </c>
      <c r="I28" s="179" t="s">
        <v>608</v>
      </c>
      <c r="J28" s="178"/>
      <c r="K28" s="178"/>
      <c r="L28" s="178"/>
      <c r="M28" s="201"/>
      <c r="N28" s="201"/>
      <c r="O28" s="201"/>
      <c r="P28" s="201"/>
      <c r="Q28" s="201"/>
      <c r="R28" s="201"/>
      <c r="S28" s="201"/>
      <c r="T28" s="201"/>
      <c r="U28" s="201"/>
      <c r="V28" s="201"/>
      <c r="W28" s="201"/>
    </row>
    <row r="29" spans="1:23" s="232" customFormat="1" ht="12.75" customHeight="1">
      <c r="A29" s="1561"/>
      <c r="B29" s="1560" t="s">
        <v>2362</v>
      </c>
      <c r="C29" s="172" t="s">
        <v>608</v>
      </c>
      <c r="D29" s="172">
        <v>8.3000000000000007</v>
      </c>
      <c r="E29" s="172" t="s">
        <v>608</v>
      </c>
      <c r="F29" s="172" t="s">
        <v>608</v>
      </c>
      <c r="G29" s="172">
        <v>9</v>
      </c>
      <c r="H29" s="172">
        <v>4</v>
      </c>
      <c r="I29" s="179" t="s">
        <v>608</v>
      </c>
      <c r="J29" s="178"/>
      <c r="K29" s="178"/>
      <c r="L29" s="178"/>
      <c r="M29" s="201"/>
      <c r="N29" s="201"/>
      <c r="O29" s="201"/>
      <c r="P29" s="201"/>
      <c r="Q29" s="201"/>
      <c r="R29" s="201"/>
      <c r="S29" s="201"/>
      <c r="T29" s="201"/>
      <c r="U29" s="201"/>
      <c r="V29" s="201"/>
      <c r="W29" s="201"/>
    </row>
    <row r="30" spans="1:23" s="232" customFormat="1" ht="12.75" customHeight="1">
      <c r="A30" s="1561"/>
      <c r="B30" s="1562" t="s">
        <v>2363</v>
      </c>
      <c r="C30" s="172">
        <v>6</v>
      </c>
      <c r="D30" s="172">
        <v>8.6</v>
      </c>
      <c r="E30" s="172">
        <v>5.9</v>
      </c>
      <c r="F30" s="172" t="s">
        <v>608</v>
      </c>
      <c r="G30" s="172">
        <v>9.9</v>
      </c>
      <c r="H30" s="172">
        <v>3.9</v>
      </c>
      <c r="I30" s="179">
        <v>1.36</v>
      </c>
      <c r="J30" s="178"/>
      <c r="K30" s="178"/>
      <c r="L30" s="178"/>
      <c r="M30" s="201"/>
      <c r="N30" s="201"/>
      <c r="O30" s="201"/>
      <c r="P30" s="201"/>
      <c r="Q30" s="201"/>
      <c r="R30" s="201"/>
      <c r="S30" s="201"/>
      <c r="T30" s="201"/>
      <c r="U30" s="201"/>
      <c r="V30" s="201"/>
      <c r="W30" s="201"/>
    </row>
    <row r="31" spans="1:23" s="232" customFormat="1" ht="12.75" customHeight="1">
      <c r="A31" s="1561"/>
      <c r="B31" s="1562" t="s">
        <v>2364</v>
      </c>
      <c r="C31" s="172">
        <v>5.9</v>
      </c>
      <c r="D31" s="172">
        <v>9</v>
      </c>
      <c r="E31" s="172">
        <v>5.9</v>
      </c>
      <c r="F31" s="172">
        <v>2.1</v>
      </c>
      <c r="G31" s="172">
        <v>15.1</v>
      </c>
      <c r="H31" s="172">
        <v>3.8</v>
      </c>
      <c r="I31" s="179">
        <v>1.4</v>
      </c>
      <c r="J31" s="178"/>
      <c r="K31" s="178"/>
      <c r="L31" s="178"/>
      <c r="M31" s="201"/>
      <c r="N31" s="201"/>
      <c r="O31" s="201"/>
      <c r="P31" s="201"/>
      <c r="Q31" s="201"/>
      <c r="R31" s="201"/>
      <c r="S31" s="201"/>
      <c r="T31" s="201"/>
      <c r="U31" s="201"/>
      <c r="V31" s="201"/>
      <c r="W31" s="201"/>
    </row>
    <row r="32" spans="1:23" s="190" customFormat="1" ht="12.75" customHeight="1">
      <c r="A32" s="209"/>
      <c r="B32" s="1562" t="s">
        <v>2365</v>
      </c>
      <c r="C32" s="172">
        <v>6.1</v>
      </c>
      <c r="D32" s="172">
        <v>7.9</v>
      </c>
      <c r="E32" s="172">
        <v>5.5</v>
      </c>
      <c r="F32" s="172">
        <v>3.3</v>
      </c>
      <c r="G32" s="172">
        <v>16.100000000000001</v>
      </c>
      <c r="H32" s="172">
        <v>3.4</v>
      </c>
      <c r="I32" s="179">
        <v>1.29</v>
      </c>
    </row>
    <row r="33" spans="1:26" s="233" customFormat="1" ht="12.75" customHeight="1">
      <c r="A33" s="206"/>
      <c r="B33" s="1562" t="s">
        <v>2366</v>
      </c>
      <c r="C33" s="1490">
        <v>5.8</v>
      </c>
      <c r="D33" s="1490">
        <v>7.2</v>
      </c>
      <c r="E33" s="1490">
        <v>5.2</v>
      </c>
      <c r="F33" s="1490">
        <v>3.6</v>
      </c>
      <c r="G33" s="1490">
        <v>20.7</v>
      </c>
      <c r="H33" s="1490">
        <v>3.2</v>
      </c>
      <c r="I33" s="1540">
        <v>1.21</v>
      </c>
      <c r="J33" s="178"/>
      <c r="K33" s="178"/>
      <c r="L33" s="178"/>
      <c r="M33" s="234"/>
      <c r="N33" s="234"/>
      <c r="O33" s="234"/>
      <c r="P33" s="234"/>
      <c r="Q33" s="234"/>
      <c r="R33" s="234"/>
      <c r="S33" s="234"/>
      <c r="T33" s="234"/>
      <c r="U33" s="234"/>
      <c r="V33" s="234"/>
      <c r="W33" s="234"/>
      <c r="X33" s="234"/>
      <c r="Y33" s="234"/>
      <c r="Z33" s="234"/>
    </row>
    <row r="34" spans="1:26" s="233" customFormat="1" ht="12.75" customHeight="1">
      <c r="A34" s="206"/>
      <c r="B34" s="1562" t="s">
        <v>2367</v>
      </c>
      <c r="C34" s="1490" t="s">
        <v>608</v>
      </c>
      <c r="D34" s="1490">
        <v>6.8</v>
      </c>
      <c r="E34" s="1490" t="s">
        <v>608</v>
      </c>
      <c r="F34" s="1490" t="s">
        <v>608</v>
      </c>
      <c r="G34" s="1490">
        <v>15.7</v>
      </c>
      <c r="H34" s="1490">
        <v>2.9</v>
      </c>
      <c r="I34" s="1540" t="s">
        <v>608</v>
      </c>
      <c r="J34" s="178"/>
      <c r="K34" s="178"/>
      <c r="L34" s="178"/>
      <c r="M34" s="234"/>
      <c r="N34" s="234"/>
      <c r="O34" s="234"/>
      <c r="P34" s="234"/>
      <c r="Q34" s="234"/>
      <c r="R34" s="234"/>
      <c r="S34" s="234"/>
      <c r="T34" s="234"/>
      <c r="U34" s="234"/>
      <c r="V34" s="234"/>
      <c r="W34" s="234"/>
      <c r="X34" s="234"/>
      <c r="Y34" s="234"/>
      <c r="Z34" s="234"/>
    </row>
    <row r="35" spans="1:26" s="233" customFormat="1" ht="12.75" customHeight="1">
      <c r="A35" s="206"/>
      <c r="B35" s="1562" t="s">
        <v>2368</v>
      </c>
      <c r="C35" s="1490" t="s">
        <v>608</v>
      </c>
      <c r="D35" s="1490">
        <v>5.5</v>
      </c>
      <c r="E35" s="1490" t="s">
        <v>608</v>
      </c>
      <c r="F35" s="1490" t="s">
        <v>608</v>
      </c>
      <c r="G35" s="1490">
        <v>14.4</v>
      </c>
      <c r="H35" s="1490">
        <v>2.4</v>
      </c>
      <c r="I35" s="1540" t="s">
        <v>608</v>
      </c>
      <c r="J35" s="178"/>
      <c r="K35" s="178"/>
      <c r="L35" s="178"/>
      <c r="M35" s="234"/>
      <c r="N35" s="234"/>
      <c r="O35" s="234"/>
      <c r="P35" s="234"/>
      <c r="Q35" s="234"/>
      <c r="R35" s="234"/>
      <c r="S35" s="234"/>
      <c r="T35" s="234"/>
      <c r="U35" s="234"/>
      <c r="V35" s="234"/>
      <c r="W35" s="234"/>
      <c r="X35" s="234"/>
      <c r="Y35" s="234"/>
      <c r="Z35" s="234"/>
    </row>
    <row r="36" spans="1:26" s="190" customFormat="1" ht="12.75" customHeight="1">
      <c r="A36" s="209"/>
      <c r="B36" s="205"/>
      <c r="C36" s="1495"/>
      <c r="D36" s="1495"/>
      <c r="E36" s="1495"/>
      <c r="F36" s="1495"/>
      <c r="G36" s="1495"/>
      <c r="H36" s="1495"/>
      <c r="I36" s="1500"/>
    </row>
    <row r="37" spans="1:26" s="190" customFormat="1" ht="12.75" customHeight="1">
      <c r="A37" s="206">
        <v>2021</v>
      </c>
      <c r="B37" s="1560" t="s">
        <v>2357</v>
      </c>
      <c r="C37" s="172" t="s">
        <v>608</v>
      </c>
      <c r="D37" s="172">
        <v>5.3</v>
      </c>
      <c r="E37" s="172" t="s">
        <v>608</v>
      </c>
      <c r="F37" s="172" t="s">
        <v>608</v>
      </c>
      <c r="G37" s="172">
        <v>7.7</v>
      </c>
      <c r="H37" s="172">
        <v>2.2999999999999998</v>
      </c>
      <c r="I37" s="179" t="s">
        <v>608</v>
      </c>
    </row>
    <row r="38" spans="1:26" s="190" customFormat="1" ht="12.75" customHeight="1">
      <c r="A38" s="209"/>
      <c r="B38" s="1562" t="s">
        <v>2358</v>
      </c>
      <c r="C38" s="172" t="s">
        <v>608</v>
      </c>
      <c r="D38" s="172">
        <v>6</v>
      </c>
      <c r="E38" s="172" t="s">
        <v>608</v>
      </c>
      <c r="F38" s="172" t="s">
        <v>608</v>
      </c>
      <c r="G38" s="172">
        <v>9</v>
      </c>
      <c r="H38" s="172">
        <v>2.8</v>
      </c>
      <c r="I38" s="179" t="s">
        <v>608</v>
      </c>
    </row>
    <row r="39" spans="1:26" s="190" customFormat="1" ht="12.75" customHeight="1">
      <c r="A39" s="209"/>
      <c r="B39" s="1562" t="s">
        <v>2359</v>
      </c>
      <c r="C39" s="172" t="s">
        <v>608</v>
      </c>
      <c r="D39" s="172">
        <v>6.7</v>
      </c>
      <c r="E39" s="172" t="s">
        <v>608</v>
      </c>
      <c r="F39" s="172" t="s">
        <v>608</v>
      </c>
      <c r="G39" s="172">
        <v>13.7</v>
      </c>
      <c r="H39" s="172">
        <v>3.4</v>
      </c>
      <c r="I39" s="179" t="s">
        <v>608</v>
      </c>
    </row>
    <row r="40" spans="1:26" s="232" customFormat="1" ht="12.75" customHeight="1">
      <c r="A40" s="1561"/>
      <c r="B40" s="1560" t="s">
        <v>2360</v>
      </c>
      <c r="C40" s="172" t="s">
        <v>608</v>
      </c>
      <c r="D40" s="172">
        <v>6.5</v>
      </c>
      <c r="E40" s="172" t="s">
        <v>608</v>
      </c>
      <c r="F40" s="172" t="s">
        <v>608</v>
      </c>
      <c r="G40" s="172">
        <v>18.3</v>
      </c>
      <c r="H40" s="172">
        <v>3.4</v>
      </c>
      <c r="I40" s="179" t="s">
        <v>608</v>
      </c>
      <c r="J40" s="178"/>
      <c r="K40" s="178"/>
      <c r="L40" s="178"/>
      <c r="M40" s="201"/>
      <c r="N40" s="201"/>
      <c r="O40" s="201"/>
      <c r="P40" s="201"/>
      <c r="Q40" s="201"/>
      <c r="R40" s="201"/>
      <c r="S40" s="201"/>
      <c r="T40" s="201"/>
      <c r="U40" s="201"/>
      <c r="V40" s="201"/>
      <c r="W40" s="201"/>
    </row>
    <row r="41" spans="1:26" s="232" customFormat="1" ht="12.75" customHeight="1">
      <c r="A41" s="1561"/>
      <c r="B41" s="1560" t="s">
        <v>2361</v>
      </c>
      <c r="C41" s="172" t="s">
        <v>608</v>
      </c>
      <c r="D41" s="172">
        <v>6.7</v>
      </c>
      <c r="E41" s="172" t="s">
        <v>608</v>
      </c>
      <c r="F41" s="172" t="s">
        <v>608</v>
      </c>
      <c r="G41" s="172">
        <v>11.6</v>
      </c>
      <c r="H41" s="172">
        <v>3.4</v>
      </c>
      <c r="I41" s="179" t="s">
        <v>608</v>
      </c>
      <c r="J41" s="178"/>
      <c r="K41" s="178"/>
      <c r="L41" s="178"/>
      <c r="M41" s="201"/>
      <c r="N41" s="201"/>
      <c r="O41" s="201"/>
      <c r="P41" s="201"/>
      <c r="Q41" s="201"/>
      <c r="R41" s="201"/>
      <c r="S41" s="201"/>
      <c r="T41" s="201"/>
      <c r="U41" s="201"/>
      <c r="V41" s="201"/>
      <c r="W41" s="201"/>
    </row>
    <row r="42" spans="1:26" s="232" customFormat="1" ht="12.75" customHeight="1">
      <c r="A42" s="1561"/>
      <c r="B42" s="1560" t="s">
        <v>2362</v>
      </c>
      <c r="C42" s="172" t="s">
        <v>608</v>
      </c>
      <c r="D42" s="172">
        <v>6.1</v>
      </c>
      <c r="E42" s="172" t="s">
        <v>608</v>
      </c>
      <c r="F42" s="172" t="s">
        <v>608</v>
      </c>
      <c r="G42" s="172">
        <v>10</v>
      </c>
      <c r="H42" s="172">
        <v>3.4</v>
      </c>
      <c r="I42" s="179" t="s">
        <v>608</v>
      </c>
      <c r="J42" s="178"/>
      <c r="K42" s="178"/>
      <c r="L42" s="178"/>
      <c r="M42" s="201"/>
      <c r="N42" s="201"/>
      <c r="O42" s="201"/>
      <c r="P42" s="201"/>
      <c r="Q42" s="201"/>
      <c r="R42" s="201"/>
      <c r="S42" s="201"/>
      <c r="T42" s="201"/>
      <c r="U42" s="201"/>
      <c r="V42" s="201"/>
      <c r="W42" s="201"/>
    </row>
    <row r="43" spans="1:26" s="232" customFormat="1" ht="12.75" customHeight="1">
      <c r="A43" s="1561"/>
      <c r="B43" s="1562" t="s">
        <v>2363</v>
      </c>
      <c r="C43" s="172">
        <v>5.5</v>
      </c>
      <c r="D43" s="172">
        <v>6.3</v>
      </c>
      <c r="E43" s="172">
        <v>4.5</v>
      </c>
      <c r="F43" s="172" t="s">
        <v>608</v>
      </c>
      <c r="G43" s="172">
        <v>8.4</v>
      </c>
      <c r="H43" s="172">
        <v>3.2</v>
      </c>
      <c r="I43" s="179">
        <v>1.18</v>
      </c>
      <c r="J43" s="178"/>
      <c r="K43" s="178"/>
      <c r="L43" s="178"/>
      <c r="M43" s="201"/>
      <c r="N43" s="201"/>
      <c r="O43" s="201"/>
      <c r="P43" s="201"/>
      <c r="Q43" s="201"/>
      <c r="R43" s="201"/>
      <c r="S43" s="201"/>
      <c r="T43" s="201"/>
      <c r="U43" s="201"/>
      <c r="V43" s="201"/>
      <c r="W43" s="201"/>
    </row>
    <row r="44" spans="1:26" s="232" customFormat="1" ht="12.75" customHeight="1">
      <c r="A44" s="1561"/>
      <c r="B44" s="1562" t="s">
        <v>2364</v>
      </c>
      <c r="C44" s="172">
        <v>6</v>
      </c>
      <c r="D44" s="172">
        <v>6.4</v>
      </c>
      <c r="E44" s="172">
        <v>4.7</v>
      </c>
      <c r="F44" s="172">
        <v>2.7</v>
      </c>
      <c r="G44" s="172">
        <v>8.3000000000000007</v>
      </c>
      <c r="H44" s="172">
        <v>3</v>
      </c>
      <c r="I44" s="179">
        <v>1.19</v>
      </c>
      <c r="J44" s="178"/>
      <c r="K44" s="178"/>
      <c r="L44" s="178"/>
      <c r="M44" s="201"/>
      <c r="N44" s="201"/>
      <c r="O44" s="201"/>
      <c r="P44" s="201"/>
      <c r="Q44" s="201"/>
      <c r="R44" s="201"/>
      <c r="S44" s="201"/>
      <c r="T44" s="201"/>
      <c r="U44" s="201"/>
      <c r="V44" s="201"/>
      <c r="W44" s="201"/>
    </row>
    <row r="45" spans="1:26" s="232" customFormat="1" ht="12.75" customHeight="1">
      <c r="A45" s="1561"/>
      <c r="B45" s="1562" t="s">
        <v>2365</v>
      </c>
      <c r="C45" s="172">
        <v>4.9000000000000004</v>
      </c>
      <c r="D45" s="172">
        <v>5.3</v>
      </c>
      <c r="E45" s="172">
        <v>4.0999999999999996</v>
      </c>
      <c r="F45" s="172">
        <v>2.2999999999999998</v>
      </c>
      <c r="G45" s="172">
        <v>17.8</v>
      </c>
      <c r="H45" s="172">
        <v>2.5</v>
      </c>
      <c r="I45" s="179">
        <v>1.0900000000000001</v>
      </c>
      <c r="J45" s="178"/>
      <c r="K45" s="178"/>
      <c r="L45" s="178"/>
      <c r="M45" s="201"/>
      <c r="N45" s="201"/>
      <c r="O45" s="201"/>
      <c r="P45" s="201"/>
      <c r="Q45" s="201"/>
      <c r="R45" s="201"/>
      <c r="S45" s="201"/>
      <c r="T45" s="201"/>
      <c r="U45" s="201"/>
      <c r="V45" s="201"/>
      <c r="W45" s="201"/>
    </row>
    <row r="46" spans="1:26" s="233" customFormat="1" ht="12.75" customHeight="1">
      <c r="A46" s="1561"/>
      <c r="B46" s="1562" t="s">
        <v>2366</v>
      </c>
      <c r="C46" s="172">
        <v>4</v>
      </c>
      <c r="D46" s="172">
        <v>4.2</v>
      </c>
      <c r="E46" s="172">
        <v>3.5</v>
      </c>
      <c r="F46" s="172">
        <v>2.2000000000000002</v>
      </c>
      <c r="G46" s="197">
        <v>12</v>
      </c>
      <c r="H46" s="174">
        <v>2.1</v>
      </c>
      <c r="I46" s="2111">
        <v>1.0900000000000001</v>
      </c>
      <c r="J46" s="178"/>
      <c r="K46" s="178"/>
      <c r="L46" s="178"/>
      <c r="M46" s="234"/>
      <c r="N46" s="234"/>
      <c r="O46" s="234"/>
      <c r="P46" s="234"/>
      <c r="Q46" s="234"/>
      <c r="R46" s="234"/>
      <c r="S46" s="234"/>
      <c r="T46" s="234"/>
      <c r="U46" s="234"/>
      <c r="V46" s="234"/>
      <c r="W46" s="234"/>
      <c r="X46" s="234"/>
      <c r="Y46" s="234"/>
      <c r="Z46" s="234"/>
    </row>
    <row r="47" spans="1:26" s="233" customFormat="1" ht="12.75" customHeight="1">
      <c r="A47" s="206"/>
      <c r="B47" s="1562" t="s">
        <v>2367</v>
      </c>
      <c r="C47" s="1490">
        <v>4.2</v>
      </c>
      <c r="D47" s="1490">
        <v>4</v>
      </c>
      <c r="E47" s="1490">
        <v>3.8</v>
      </c>
      <c r="F47" s="1490">
        <v>2.2999999999999998</v>
      </c>
      <c r="G47" s="1490">
        <v>8.4</v>
      </c>
      <c r="H47" s="1490">
        <v>2.1</v>
      </c>
      <c r="I47" s="1540">
        <v>0.93</v>
      </c>
      <c r="J47" s="178"/>
      <c r="K47" s="178"/>
      <c r="L47" s="178"/>
      <c r="M47" s="234"/>
      <c r="N47" s="234"/>
      <c r="O47" s="234"/>
      <c r="P47" s="234"/>
      <c r="Q47" s="234"/>
      <c r="R47" s="234"/>
      <c r="S47" s="234"/>
      <c r="T47" s="234"/>
      <c r="U47" s="234"/>
      <c r="V47" s="234"/>
      <c r="W47" s="234"/>
      <c r="X47" s="234"/>
      <c r="Y47" s="234"/>
      <c r="Z47" s="234"/>
    </row>
    <row r="48" spans="1:26" s="233" customFormat="1" ht="12.75" customHeight="1">
      <c r="A48" s="206"/>
      <c r="B48" s="1562" t="s">
        <v>2368</v>
      </c>
      <c r="C48" s="1490">
        <v>3.8</v>
      </c>
      <c r="D48" s="1490">
        <v>3.8</v>
      </c>
      <c r="E48" s="1490">
        <v>3.5</v>
      </c>
      <c r="F48" s="1490">
        <v>2.5</v>
      </c>
      <c r="G48" s="1490">
        <v>13.9</v>
      </c>
      <c r="H48" s="1490">
        <v>2.2999999999999998</v>
      </c>
      <c r="I48" s="1540">
        <v>1.07</v>
      </c>
      <c r="J48" s="178"/>
      <c r="K48" s="178"/>
      <c r="L48" s="178"/>
      <c r="M48" s="234"/>
      <c r="N48" s="234"/>
      <c r="O48" s="234"/>
      <c r="P48" s="234"/>
      <c r="Q48" s="234"/>
      <c r="R48" s="234"/>
      <c r="S48" s="234"/>
      <c r="T48" s="234"/>
      <c r="U48" s="234"/>
      <c r="V48" s="234"/>
      <c r="W48" s="234"/>
      <c r="X48" s="234"/>
      <c r="Y48" s="234"/>
      <c r="Z48" s="234"/>
    </row>
    <row r="49" spans="1:26" s="233" customFormat="1" ht="12.75" customHeight="1">
      <c r="A49" s="206"/>
      <c r="B49" s="1560"/>
      <c r="C49" s="198"/>
      <c r="D49" s="198"/>
      <c r="E49" s="198"/>
      <c r="F49" s="198"/>
      <c r="G49" s="198"/>
      <c r="H49" s="198"/>
      <c r="I49" s="339"/>
      <c r="J49" s="178"/>
      <c r="K49" s="178"/>
      <c r="L49" s="178"/>
      <c r="M49" s="234"/>
      <c r="N49" s="234"/>
      <c r="O49" s="234"/>
      <c r="P49" s="234"/>
      <c r="Q49" s="234"/>
      <c r="R49" s="234"/>
      <c r="S49" s="234"/>
      <c r="T49" s="234"/>
      <c r="U49" s="234"/>
      <c r="V49" s="234"/>
      <c r="W49" s="234"/>
      <c r="X49" s="234"/>
      <c r="Y49" s="234"/>
      <c r="Z49" s="234"/>
    </row>
    <row r="50" spans="1:26" s="190" customFormat="1" ht="12.75" customHeight="1">
      <c r="A50" s="2723" t="s">
        <v>2135</v>
      </c>
      <c r="B50" s="2723"/>
      <c r="C50" s="2723"/>
      <c r="D50" s="2723"/>
      <c r="E50" s="2723"/>
      <c r="F50" s="2723"/>
      <c r="G50" s="2723"/>
      <c r="H50" s="2723"/>
      <c r="I50" s="2723"/>
    </row>
    <row r="51" spans="1:26" s="86" customFormat="1" ht="12.75" customHeight="1">
      <c r="A51" s="2722" t="s">
        <v>1652</v>
      </c>
      <c r="B51" s="2722"/>
      <c r="C51" s="2722"/>
      <c r="D51" s="2722"/>
      <c r="E51" s="2722"/>
      <c r="F51" s="2722"/>
      <c r="G51" s="2722"/>
      <c r="H51" s="2722"/>
      <c r="I51" s="2722"/>
    </row>
  </sheetData>
  <mergeCells count="18">
    <mergeCell ref="C8:H8"/>
    <mergeCell ref="C9:H9"/>
    <mergeCell ref="C13:D13"/>
    <mergeCell ref="F15:G15"/>
    <mergeCell ref="F14:G14"/>
    <mergeCell ref="C14:D14"/>
    <mergeCell ref="F13:G13"/>
    <mergeCell ref="A12:B12"/>
    <mergeCell ref="A51:I51"/>
    <mergeCell ref="E18:F18"/>
    <mergeCell ref="G16:H16"/>
    <mergeCell ref="G17:H17"/>
    <mergeCell ref="E17:F17"/>
    <mergeCell ref="A50:I50"/>
    <mergeCell ref="G18:H18"/>
    <mergeCell ref="E16:F16"/>
    <mergeCell ref="F12:G12"/>
    <mergeCell ref="A13:B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4:B35 B37:B4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Q39"/>
  <sheetViews>
    <sheetView showGridLines="0" zoomScaleNormal="100" workbookViewId="0">
      <pane ySplit="22" topLeftCell="A32" activePane="bottomLeft" state="frozen"/>
      <selection pane="bottomLeft" activeCell="J35" sqref="J35"/>
    </sheetView>
  </sheetViews>
  <sheetFormatPr defaultColWidth="9" defaultRowHeight="13.8"/>
  <cols>
    <col min="1" max="1" width="8.59765625" style="223" customWidth="1"/>
    <col min="2" max="2" width="16.59765625" style="223" customWidth="1"/>
    <col min="3" max="10" width="14.5" style="223" customWidth="1"/>
    <col min="11" max="11" width="9" style="222"/>
    <col min="12" max="16384" width="9" style="223"/>
  </cols>
  <sheetData>
    <row r="1" spans="1:11" s="220" customFormat="1" ht="15.75" customHeight="1">
      <c r="A1" s="416" t="s">
        <v>1551</v>
      </c>
      <c r="B1" s="437"/>
      <c r="C1" s="219"/>
      <c r="D1" s="219"/>
      <c r="E1" s="219"/>
      <c r="F1" s="219"/>
      <c r="G1" s="2726"/>
      <c r="H1" s="2727"/>
      <c r="I1" s="16"/>
      <c r="J1" s="16"/>
      <c r="K1" s="317"/>
    </row>
    <row r="2" spans="1:11" s="220" customFormat="1" ht="15.75" customHeight="1">
      <c r="A2" s="856" t="s">
        <v>1552</v>
      </c>
      <c r="B2" s="481"/>
      <c r="C2" s="937"/>
      <c r="D2" s="43"/>
      <c r="E2" s="43"/>
      <c r="F2" s="43"/>
      <c r="G2" s="43"/>
      <c r="H2" s="16"/>
      <c r="I2" s="16"/>
      <c r="J2" s="16"/>
      <c r="K2" s="317"/>
    </row>
    <row r="3" spans="1:11" s="221" customFormat="1" ht="12.75" customHeight="1">
      <c r="A3" s="24" t="s">
        <v>2256</v>
      </c>
      <c r="B3" s="502"/>
      <c r="C3" s="502"/>
      <c r="D3" s="502"/>
      <c r="E3" s="502"/>
      <c r="F3" s="502"/>
      <c r="G3" s="491" t="s">
        <v>1331</v>
      </c>
      <c r="H3" s="167"/>
      <c r="K3" s="213"/>
    </row>
    <row r="4" spans="1:11" s="221" customFormat="1" ht="12.75" customHeight="1">
      <c r="A4" s="938" t="s">
        <v>1891</v>
      </c>
      <c r="B4" s="116"/>
      <c r="C4" s="116"/>
      <c r="D4" s="502"/>
      <c r="E4" s="502"/>
      <c r="F4" s="502"/>
      <c r="G4" s="675" t="s">
        <v>735</v>
      </c>
      <c r="H4" s="110"/>
      <c r="K4" s="213"/>
    </row>
    <row r="5" spans="1:11" s="221" customFormat="1" ht="10.199999999999999">
      <c r="A5" s="24"/>
      <c r="B5" s="24"/>
      <c r="C5" s="24"/>
      <c r="D5" s="24"/>
      <c r="E5" s="24"/>
      <c r="F5" s="24"/>
      <c r="G5" s="24"/>
      <c r="H5" s="22"/>
      <c r="I5" s="22"/>
      <c r="J5" s="22"/>
      <c r="K5" s="213"/>
    </row>
    <row r="6" spans="1:11" s="221" customFormat="1" ht="13.5" customHeight="1">
      <c r="A6" s="2521"/>
      <c r="B6" s="2522"/>
      <c r="C6" s="599"/>
      <c r="D6" s="2553" t="s">
        <v>1892</v>
      </c>
      <c r="E6" s="2728"/>
      <c r="F6" s="2728"/>
      <c r="G6" s="2729"/>
      <c r="H6" s="2691" t="s">
        <v>1893</v>
      </c>
      <c r="I6" s="2692"/>
      <c r="J6" s="2692"/>
      <c r="K6" s="213"/>
    </row>
    <row r="7" spans="1:11" s="221" customFormat="1" ht="13.5" customHeight="1">
      <c r="A7" s="613"/>
      <c r="B7" s="613"/>
      <c r="C7" s="603"/>
      <c r="D7" s="2730"/>
      <c r="E7" s="2731"/>
      <c r="F7" s="2731"/>
      <c r="G7" s="2732"/>
      <c r="H7" s="2733"/>
      <c r="I7" s="2734"/>
      <c r="J7" s="2734"/>
      <c r="K7" s="213"/>
    </row>
    <row r="8" spans="1:11" s="221" customFormat="1" ht="13.5" customHeight="1">
      <c r="A8" s="2678"/>
      <c r="B8" s="2530"/>
      <c r="C8" s="603"/>
      <c r="D8" s="599"/>
      <c r="E8" s="2553" t="s">
        <v>1835</v>
      </c>
      <c r="F8" s="2554"/>
      <c r="G8" s="2552"/>
      <c r="H8" s="2691" t="s">
        <v>1894</v>
      </c>
      <c r="I8" s="2692"/>
      <c r="J8" s="2692"/>
      <c r="K8" s="213"/>
    </row>
    <row r="9" spans="1:11" s="221" customFormat="1" ht="13.5" customHeight="1">
      <c r="A9" s="493"/>
      <c r="B9" s="493"/>
      <c r="C9" s="603"/>
      <c r="D9" s="606"/>
      <c r="E9" s="2555"/>
      <c r="F9" s="2556"/>
      <c r="G9" s="2569"/>
      <c r="H9" s="2733"/>
      <c r="I9" s="2734"/>
      <c r="J9" s="2734"/>
      <c r="K9" s="213"/>
    </row>
    <row r="10" spans="1:11" s="221" customFormat="1" ht="13.5" customHeight="1">
      <c r="A10" s="493"/>
      <c r="B10" s="613"/>
      <c r="C10" s="603"/>
      <c r="D10" s="606"/>
      <c r="E10" s="815"/>
      <c r="F10" s="711"/>
      <c r="G10" s="711"/>
      <c r="H10" s="941"/>
      <c r="I10" s="2737" t="s">
        <v>1875</v>
      </c>
      <c r="J10" s="2738"/>
      <c r="K10" s="213"/>
    </row>
    <row r="11" spans="1:11" s="221" customFormat="1" ht="13.5" customHeight="1">
      <c r="A11" s="2557" t="s">
        <v>612</v>
      </c>
      <c r="B11" s="2558"/>
      <c r="C11" s="606" t="s">
        <v>1414</v>
      </c>
      <c r="D11" s="603"/>
      <c r="E11" s="616"/>
      <c r="F11" s="356"/>
      <c r="G11" s="605"/>
      <c r="H11" s="942"/>
      <c r="I11" s="647"/>
      <c r="J11" s="943" t="s">
        <v>155</v>
      </c>
      <c r="K11" s="213"/>
    </row>
    <row r="12" spans="1:11" s="221" customFormat="1" ht="13.5" customHeight="1">
      <c r="A12" s="2739" t="s">
        <v>613</v>
      </c>
      <c r="B12" s="2563"/>
      <c r="C12" s="614" t="s">
        <v>1553</v>
      </c>
      <c r="D12" s="606" t="s">
        <v>1341</v>
      </c>
      <c r="E12" s="356"/>
      <c r="F12" s="606" t="s">
        <v>1554</v>
      </c>
      <c r="G12" s="356"/>
      <c r="H12" s="942"/>
      <c r="I12" s="647"/>
      <c r="J12" s="943" t="s">
        <v>156</v>
      </c>
      <c r="K12" s="213"/>
    </row>
    <row r="13" spans="1:11" s="221" customFormat="1" ht="13.5" customHeight="1">
      <c r="A13" s="493"/>
      <c r="B13" s="613"/>
      <c r="C13" s="603"/>
      <c r="D13" s="614" t="s">
        <v>621</v>
      </c>
      <c r="E13" s="726" t="s">
        <v>1555</v>
      </c>
      <c r="F13" s="606" t="s">
        <v>721</v>
      </c>
      <c r="G13" s="622" t="s">
        <v>722</v>
      </c>
      <c r="H13" s="942"/>
      <c r="I13" s="647" t="s">
        <v>976</v>
      </c>
      <c r="J13" s="943" t="s">
        <v>716</v>
      </c>
      <c r="K13" s="213"/>
    </row>
    <row r="14" spans="1:11" s="221" customFormat="1" ht="13.5" customHeight="1">
      <c r="A14" s="2678" t="s">
        <v>1640</v>
      </c>
      <c r="B14" s="2530"/>
      <c r="C14" s="603"/>
      <c r="D14" s="603"/>
      <c r="E14" s="726" t="s">
        <v>723</v>
      </c>
      <c r="F14" s="606" t="s">
        <v>724</v>
      </c>
      <c r="G14" s="622" t="s">
        <v>725</v>
      </c>
      <c r="H14" s="647" t="s">
        <v>1341</v>
      </c>
      <c r="I14" s="647" t="s">
        <v>3</v>
      </c>
      <c r="J14" s="943" t="s">
        <v>469</v>
      </c>
      <c r="K14" s="213"/>
    </row>
    <row r="15" spans="1:11" s="221" customFormat="1" ht="13.5" customHeight="1">
      <c r="A15" s="2678" t="s">
        <v>440</v>
      </c>
      <c r="B15" s="2530"/>
      <c r="C15" s="603"/>
      <c r="D15" s="603"/>
      <c r="E15" s="737" t="s">
        <v>727</v>
      </c>
      <c r="F15" s="606" t="s">
        <v>728</v>
      </c>
      <c r="G15" s="720" t="s">
        <v>729</v>
      </c>
      <c r="H15" s="921" t="s">
        <v>621</v>
      </c>
      <c r="I15" s="921" t="s">
        <v>5</v>
      </c>
      <c r="J15" s="943" t="s">
        <v>467</v>
      </c>
      <c r="K15" s="213"/>
    </row>
    <row r="16" spans="1:11" s="221" customFormat="1" ht="13.5" customHeight="1">
      <c r="A16" s="2676" t="s">
        <v>1885</v>
      </c>
      <c r="B16" s="2541"/>
      <c r="C16" s="603"/>
      <c r="D16" s="603"/>
      <c r="E16" s="737" t="s">
        <v>730</v>
      </c>
      <c r="F16" s="614" t="s">
        <v>731</v>
      </c>
      <c r="G16" s="720" t="s">
        <v>1417</v>
      </c>
      <c r="H16" s="628"/>
      <c r="I16" s="323"/>
      <c r="J16" s="685" t="s">
        <v>720</v>
      </c>
      <c r="K16" s="213"/>
    </row>
    <row r="17" spans="1:11" s="221" customFormat="1" ht="13.5" customHeight="1">
      <c r="A17" s="2676" t="s">
        <v>6</v>
      </c>
      <c r="B17" s="2541"/>
      <c r="C17" s="603"/>
      <c r="D17" s="603"/>
      <c r="E17" s="616"/>
      <c r="F17" s="614" t="s">
        <v>152</v>
      </c>
      <c r="G17" s="605"/>
      <c r="H17" s="628"/>
      <c r="I17" s="628"/>
      <c r="J17" s="682" t="s">
        <v>719</v>
      </c>
      <c r="K17" s="213"/>
    </row>
    <row r="18" spans="1:11" s="221" customFormat="1" ht="13.5" customHeight="1">
      <c r="A18" s="493"/>
      <c r="B18" s="613"/>
      <c r="C18" s="603"/>
      <c r="D18" s="603"/>
      <c r="E18" s="616"/>
      <c r="F18" s="614" t="s">
        <v>154</v>
      </c>
      <c r="G18" s="605"/>
      <c r="H18" s="628"/>
      <c r="I18" s="628"/>
      <c r="J18" s="682" t="s">
        <v>580</v>
      </c>
      <c r="K18" s="213"/>
    </row>
    <row r="19" spans="1:11" s="221" customFormat="1" ht="13.5" customHeight="1">
      <c r="A19" s="493"/>
      <c r="B19" s="613"/>
      <c r="C19" s="603"/>
      <c r="D19" s="603"/>
      <c r="E19" s="616"/>
      <c r="F19" s="606"/>
      <c r="G19" s="605"/>
      <c r="H19" s="942"/>
      <c r="I19" s="628"/>
      <c r="J19" s="682" t="s">
        <v>581</v>
      </c>
      <c r="K19" s="213"/>
    </row>
    <row r="20" spans="1:11" s="221" customFormat="1" ht="13.5" customHeight="1">
      <c r="A20" s="493"/>
      <c r="B20" s="613"/>
      <c r="C20" s="603"/>
      <c r="D20" s="603"/>
      <c r="E20" s="616"/>
      <c r="F20" s="606"/>
      <c r="G20" s="605"/>
      <c r="H20" s="944"/>
      <c r="I20" s="944"/>
      <c r="J20" s="682" t="s">
        <v>539</v>
      </c>
      <c r="K20" s="213"/>
    </row>
    <row r="21" spans="1:11" s="221" customFormat="1" ht="6.6" customHeight="1">
      <c r="A21" s="2530"/>
      <c r="B21" s="2530"/>
      <c r="C21" s="2553" t="s">
        <v>2078</v>
      </c>
      <c r="D21" s="2554"/>
      <c r="E21" s="2554"/>
      <c r="F21" s="2554"/>
      <c r="G21" s="2554"/>
      <c r="H21" s="2728"/>
      <c r="I21" s="2728"/>
      <c r="J21" s="2728"/>
      <c r="K21" s="213"/>
    </row>
    <row r="22" spans="1:11" s="221" customFormat="1" ht="6.6" customHeight="1">
      <c r="A22" s="2530"/>
      <c r="B22" s="2530"/>
      <c r="C22" s="2740"/>
      <c r="D22" s="2741"/>
      <c r="E22" s="2741"/>
      <c r="F22" s="2741"/>
      <c r="G22" s="2741"/>
      <c r="H22" s="2741"/>
      <c r="I22" s="2741"/>
      <c r="J22" s="2741"/>
      <c r="K22" s="213"/>
    </row>
    <row r="23" spans="1:11" s="213" customFormat="1" ht="12.75" customHeight="1">
      <c r="A23" s="939"/>
      <c r="B23" s="939"/>
      <c r="C23" s="940"/>
      <c r="D23" s="940"/>
      <c r="E23" s="940"/>
      <c r="F23" s="940"/>
      <c r="G23" s="940"/>
      <c r="H23" s="940"/>
      <c r="I23" s="940"/>
      <c r="J23" s="940"/>
    </row>
    <row r="24" spans="1:11" s="279" customFormat="1" ht="12.75" customHeight="1">
      <c r="A24" s="90">
        <v>2019</v>
      </c>
      <c r="B24" s="353" t="s">
        <v>2356</v>
      </c>
      <c r="C24" s="1533">
        <v>2093294</v>
      </c>
      <c r="D24" s="1533">
        <v>2092668</v>
      </c>
      <c r="E24" s="1533">
        <v>634182</v>
      </c>
      <c r="F24" s="1533">
        <v>1072277</v>
      </c>
      <c r="G24" s="1533">
        <v>384244</v>
      </c>
      <c r="H24" s="1533">
        <v>1389564</v>
      </c>
      <c r="I24" s="1533">
        <v>1230336</v>
      </c>
      <c r="J24" s="1534">
        <v>111682</v>
      </c>
      <c r="K24" s="287"/>
    </row>
    <row r="25" spans="1:11" s="221" customFormat="1" ht="12.75" customHeight="1">
      <c r="B25" s="84" t="s">
        <v>1292</v>
      </c>
      <c r="C25" s="1468">
        <v>115.5</v>
      </c>
      <c r="D25" s="1468">
        <v>115.5</v>
      </c>
      <c r="E25" s="1468">
        <v>115.5</v>
      </c>
      <c r="F25" s="1468">
        <v>102.1</v>
      </c>
      <c r="G25" s="1468">
        <v>186.1</v>
      </c>
      <c r="H25" s="1468">
        <v>97.1</v>
      </c>
      <c r="I25" s="1468">
        <v>94.4</v>
      </c>
      <c r="J25" s="1317">
        <v>126.4</v>
      </c>
      <c r="K25" s="287"/>
    </row>
    <row r="26" spans="1:11" s="279" customFormat="1" ht="12.75" customHeight="1">
      <c r="A26" s="221"/>
      <c r="B26" s="84"/>
      <c r="C26" s="77"/>
      <c r="D26" s="77"/>
      <c r="E26" s="77"/>
      <c r="F26" s="77"/>
      <c r="G26" s="77"/>
      <c r="H26" s="77"/>
      <c r="I26" s="77"/>
      <c r="J26" s="78"/>
      <c r="K26" s="287"/>
    </row>
    <row r="27" spans="1:11" s="279" customFormat="1" ht="12.75" customHeight="1">
      <c r="A27" s="90">
        <v>2020</v>
      </c>
      <c r="B27" s="207" t="s">
        <v>2371</v>
      </c>
      <c r="C27" s="77">
        <v>374807</v>
      </c>
      <c r="D27" s="77">
        <v>374798</v>
      </c>
      <c r="E27" s="77">
        <v>134593</v>
      </c>
      <c r="F27" s="77">
        <v>205414</v>
      </c>
      <c r="G27" s="77">
        <v>34708</v>
      </c>
      <c r="H27" s="77">
        <v>281195</v>
      </c>
      <c r="I27" s="77">
        <v>260866</v>
      </c>
      <c r="J27" s="78">
        <v>13922</v>
      </c>
      <c r="K27" s="287"/>
    </row>
    <row r="28" spans="1:11" s="279" customFormat="1" ht="12.75" customHeight="1">
      <c r="A28" s="90"/>
      <c r="B28" s="353" t="s">
        <v>2369</v>
      </c>
      <c r="C28" s="1533">
        <v>829368</v>
      </c>
      <c r="D28" s="1533">
        <v>829070</v>
      </c>
      <c r="E28" s="1533">
        <v>228178</v>
      </c>
      <c r="F28" s="1533">
        <v>536011</v>
      </c>
      <c r="G28" s="1533">
        <v>65979</v>
      </c>
      <c r="H28" s="1792">
        <v>607289</v>
      </c>
      <c r="I28" s="1533">
        <v>557169</v>
      </c>
      <c r="J28" s="1534">
        <v>31678</v>
      </c>
      <c r="K28" s="287"/>
    </row>
    <row r="29" spans="1:11" s="279" customFormat="1" ht="12.75" customHeight="1">
      <c r="A29" s="90"/>
      <c r="B29" s="353" t="s">
        <v>2376</v>
      </c>
      <c r="C29" s="1808">
        <v>1153327</v>
      </c>
      <c r="D29" s="1808">
        <v>1152556</v>
      </c>
      <c r="E29" s="1808">
        <v>334106</v>
      </c>
      <c r="F29" s="1808">
        <v>714172</v>
      </c>
      <c r="G29" s="1808">
        <v>104797</v>
      </c>
      <c r="H29" s="1839">
        <v>833516</v>
      </c>
      <c r="I29" s="1808">
        <v>753839</v>
      </c>
      <c r="J29" s="1534">
        <v>47469</v>
      </c>
      <c r="K29" s="287"/>
    </row>
    <row r="30" spans="1:11" s="279" customFormat="1" ht="12.75" customHeight="1">
      <c r="A30" s="90"/>
      <c r="B30" s="353" t="s">
        <v>2356</v>
      </c>
      <c r="C30" s="1808">
        <v>1647657</v>
      </c>
      <c r="D30" s="1808">
        <v>1646903</v>
      </c>
      <c r="E30" s="1808">
        <v>534140</v>
      </c>
      <c r="F30" s="1808">
        <v>822863</v>
      </c>
      <c r="G30" s="1808">
        <v>163758</v>
      </c>
      <c r="H30" s="1839">
        <v>1259359</v>
      </c>
      <c r="I30" s="1808">
        <v>1128143</v>
      </c>
      <c r="J30" s="1809">
        <v>83136</v>
      </c>
      <c r="K30" s="287"/>
    </row>
    <row r="31" spans="1:11" s="279" customFormat="1" ht="12.75" customHeight="1">
      <c r="A31" s="221"/>
      <c r="B31" s="84"/>
      <c r="C31" s="77"/>
      <c r="D31" s="77"/>
      <c r="E31" s="77"/>
      <c r="F31" s="77"/>
      <c r="G31" s="77"/>
      <c r="H31" s="77"/>
      <c r="I31" s="77"/>
      <c r="J31" s="78"/>
      <c r="K31" s="287"/>
    </row>
    <row r="32" spans="1:11" s="279" customFormat="1" ht="12.75" customHeight="1">
      <c r="A32" s="90">
        <v>2021</v>
      </c>
      <c r="B32" s="207" t="s">
        <v>2371</v>
      </c>
      <c r="C32" s="77">
        <v>343465</v>
      </c>
      <c r="D32" s="77">
        <v>343455</v>
      </c>
      <c r="E32" s="77">
        <v>90158</v>
      </c>
      <c r="F32" s="77">
        <v>221553</v>
      </c>
      <c r="G32" s="77">
        <v>31607</v>
      </c>
      <c r="H32" s="77">
        <v>269666</v>
      </c>
      <c r="I32" s="77">
        <v>229819</v>
      </c>
      <c r="J32" s="78">
        <v>14441</v>
      </c>
      <c r="K32" s="287"/>
    </row>
    <row r="33" spans="1:17" s="279" customFormat="1" ht="12.75" customHeight="1">
      <c r="A33" s="90"/>
      <c r="B33" s="353" t="s">
        <v>2369</v>
      </c>
      <c r="C33" s="2112">
        <v>822574</v>
      </c>
      <c r="D33" s="2112">
        <v>822547</v>
      </c>
      <c r="E33" s="2112">
        <v>237640</v>
      </c>
      <c r="F33" s="2112">
        <v>474922</v>
      </c>
      <c r="G33" s="2112">
        <v>109034</v>
      </c>
      <c r="H33" s="2112">
        <v>582881</v>
      </c>
      <c r="I33" s="2112">
        <v>488251</v>
      </c>
      <c r="J33" s="2113">
        <v>62757</v>
      </c>
      <c r="K33" s="287"/>
    </row>
    <row r="34" spans="1:17" s="279" customFormat="1" ht="12.75" customHeight="1">
      <c r="A34" s="90"/>
      <c r="B34" s="353" t="s">
        <v>2376</v>
      </c>
      <c r="C34" s="2143">
        <v>1453402</v>
      </c>
      <c r="D34" s="2143">
        <v>1452940</v>
      </c>
      <c r="E34" s="2143">
        <v>487199</v>
      </c>
      <c r="F34" s="2143">
        <v>750500</v>
      </c>
      <c r="G34" s="2143">
        <v>213590</v>
      </c>
      <c r="H34" s="2143">
        <v>157803</v>
      </c>
      <c r="I34" s="2143">
        <v>885794</v>
      </c>
      <c r="J34" s="2113">
        <v>93434</v>
      </c>
      <c r="K34" s="287"/>
    </row>
    <row r="35" spans="1:17" s="221" customFormat="1" ht="12.75" customHeight="1">
      <c r="B35" s="84" t="s">
        <v>1292</v>
      </c>
      <c r="C35" s="2008">
        <v>126</v>
      </c>
      <c r="D35" s="2008">
        <v>126.1</v>
      </c>
      <c r="E35" s="2008">
        <v>145.80000000000001</v>
      </c>
      <c r="F35" s="2008">
        <v>105.1</v>
      </c>
      <c r="G35" s="2008">
        <v>203.8</v>
      </c>
      <c r="H35" s="2008">
        <v>18.899999999999999</v>
      </c>
      <c r="I35" s="2008">
        <v>117.5</v>
      </c>
      <c r="J35" s="2055">
        <v>196.8</v>
      </c>
      <c r="K35" s="287"/>
    </row>
    <row r="36" spans="1:17" s="221" customFormat="1" ht="12.75" customHeight="1">
      <c r="B36" s="84"/>
      <c r="C36" s="139"/>
      <c r="D36" s="139"/>
      <c r="E36" s="139"/>
      <c r="F36" s="139"/>
      <c r="G36" s="139"/>
      <c r="H36" s="139"/>
      <c r="I36" s="139"/>
      <c r="J36" s="139"/>
      <c r="K36" s="287"/>
    </row>
    <row r="37" spans="1:17">
      <c r="A37" s="2735" t="s">
        <v>2562</v>
      </c>
      <c r="B37" s="2735"/>
      <c r="C37" s="2735"/>
      <c r="D37" s="2735"/>
      <c r="E37" s="2735"/>
      <c r="F37" s="2735"/>
      <c r="G37" s="2735"/>
      <c r="H37" s="2735"/>
      <c r="I37" s="2735"/>
      <c r="J37" s="2735"/>
      <c r="K37" s="1554"/>
      <c r="L37" s="1553"/>
      <c r="M37" s="1553"/>
      <c r="N37" s="1553"/>
      <c r="Q37" s="1553"/>
    </row>
    <row r="38" spans="1:17">
      <c r="A38" s="2736" t="s">
        <v>2111</v>
      </c>
      <c r="B38" s="2736"/>
      <c r="C38" s="2736"/>
      <c r="D38" s="2736"/>
      <c r="E38" s="2736"/>
      <c r="F38" s="2736"/>
      <c r="G38" s="2736"/>
      <c r="H38" s="2736"/>
      <c r="I38" s="2736"/>
      <c r="J38" s="2736"/>
      <c r="K38" s="1554"/>
      <c r="L38" s="1553"/>
      <c r="M38" s="1553"/>
      <c r="N38" s="1553"/>
      <c r="Q38" s="1553"/>
    </row>
    <row r="39" spans="1:17">
      <c r="J39" s="222"/>
      <c r="K39" s="223"/>
    </row>
  </sheetData>
  <mergeCells count="19">
    <mergeCell ref="A14:B14"/>
    <mergeCell ref="A15:B15"/>
    <mergeCell ref="A16:B16"/>
    <mergeCell ref="G1:H1"/>
    <mergeCell ref="D6:G7"/>
    <mergeCell ref="H6:J7"/>
    <mergeCell ref="A37:J37"/>
    <mergeCell ref="A38:J38"/>
    <mergeCell ref="A8:B8"/>
    <mergeCell ref="A6:B6"/>
    <mergeCell ref="A11:B11"/>
    <mergeCell ref="I10:J10"/>
    <mergeCell ref="E8:G9"/>
    <mergeCell ref="H8:J9"/>
    <mergeCell ref="A17:B17"/>
    <mergeCell ref="A12:B12"/>
    <mergeCell ref="C21:J22"/>
    <mergeCell ref="A22:B22"/>
    <mergeCell ref="A21:B21"/>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K41"/>
  <sheetViews>
    <sheetView showGridLines="0" zoomScaleNormal="100" workbookViewId="0">
      <pane ySplit="24" topLeftCell="A34" activePane="bottomLeft" state="frozen"/>
      <selection pane="bottomLeft" activeCell="H37" sqref="H37"/>
    </sheetView>
  </sheetViews>
  <sheetFormatPr defaultColWidth="9" defaultRowHeight="13.8"/>
  <cols>
    <col min="1" max="1" width="8.59765625" style="223" customWidth="1"/>
    <col min="2" max="2" width="16.59765625" style="223" customWidth="1"/>
    <col min="3" max="8" width="14.5" style="223" customWidth="1"/>
    <col min="9" max="9" width="9" style="222"/>
    <col min="10" max="16384" width="9" style="223"/>
  </cols>
  <sheetData>
    <row r="1" spans="1:10" s="220" customFormat="1" ht="15.75" customHeight="1">
      <c r="A1" s="417" t="s">
        <v>1041</v>
      </c>
      <c r="B1" s="438"/>
      <c r="C1" s="16"/>
      <c r="D1" s="16"/>
      <c r="E1" s="16"/>
      <c r="F1" s="16"/>
      <c r="G1" s="16"/>
      <c r="H1" s="16"/>
      <c r="I1" s="249"/>
      <c r="J1" s="26"/>
    </row>
    <row r="2" spans="1:10" s="220" customFormat="1" ht="15.75" customHeight="1">
      <c r="A2" s="946" t="s">
        <v>316</v>
      </c>
      <c r="B2" s="945"/>
      <c r="C2" s="16"/>
      <c r="D2" s="16"/>
      <c r="E2" s="16"/>
      <c r="F2" s="16"/>
      <c r="G2" s="16"/>
      <c r="H2" s="16"/>
      <c r="I2" s="249"/>
      <c r="J2" s="26"/>
    </row>
    <row r="3" spans="1:10" s="221" customFormat="1" ht="12.75" customHeight="1">
      <c r="A3" s="24" t="s">
        <v>2257</v>
      </c>
      <c r="B3" s="502"/>
      <c r="C3" s="278"/>
      <c r="D3" s="24"/>
      <c r="E3" s="24"/>
      <c r="F3" s="491" t="s">
        <v>1331</v>
      </c>
      <c r="G3" s="167"/>
      <c r="H3" s="24"/>
      <c r="I3" s="213"/>
    </row>
    <row r="4" spans="1:10" s="221" customFormat="1" ht="12.75" customHeight="1">
      <c r="A4" s="938" t="s">
        <v>1895</v>
      </c>
      <c r="B4" s="499"/>
      <c r="C4" s="278"/>
      <c r="D4" s="24"/>
      <c r="E4" s="24"/>
      <c r="F4" s="675" t="s">
        <v>735</v>
      </c>
      <c r="G4" s="110"/>
      <c r="H4" s="24"/>
      <c r="I4" s="213"/>
    </row>
    <row r="5" spans="1:10" s="221" customFormat="1" ht="10.199999999999999">
      <c r="A5" s="24"/>
      <c r="B5" s="24"/>
      <c r="C5" s="278"/>
      <c r="D5" s="278"/>
      <c r="E5" s="278"/>
      <c r="F5" s="278"/>
      <c r="G5" s="278"/>
      <c r="H5" s="278"/>
      <c r="I5" s="213"/>
    </row>
    <row r="6" spans="1:10" s="221" customFormat="1" ht="7.5" customHeight="1">
      <c r="A6" s="2521"/>
      <c r="B6" s="2522"/>
      <c r="C6" s="2691" t="s">
        <v>1897</v>
      </c>
      <c r="D6" s="2692"/>
      <c r="E6" s="2692"/>
      <c r="F6" s="2692"/>
      <c r="G6" s="2692"/>
      <c r="H6" s="2692"/>
      <c r="I6" s="213"/>
    </row>
    <row r="7" spans="1:10" s="221" customFormat="1" ht="7.5" customHeight="1">
      <c r="A7" s="2530"/>
      <c r="B7" s="2531"/>
      <c r="C7" s="2742"/>
      <c r="D7" s="2743"/>
      <c r="E7" s="2743"/>
      <c r="F7" s="2743"/>
      <c r="G7" s="2743"/>
      <c r="H7" s="2743"/>
      <c r="I7" s="213"/>
    </row>
    <row r="8" spans="1:10" s="221" customFormat="1" ht="7.5" customHeight="1">
      <c r="A8" s="2530"/>
      <c r="B8" s="2531"/>
      <c r="C8" s="2742"/>
      <c r="D8" s="2743"/>
      <c r="E8" s="2743"/>
      <c r="F8" s="2743"/>
      <c r="G8" s="2743"/>
      <c r="H8" s="2743"/>
      <c r="I8" s="213"/>
    </row>
    <row r="9" spans="1:10" s="221" customFormat="1" ht="7.5" customHeight="1">
      <c r="A9" s="493"/>
      <c r="B9" s="493"/>
      <c r="C9" s="2733"/>
      <c r="D9" s="2734"/>
      <c r="E9" s="2734"/>
      <c r="F9" s="2734"/>
      <c r="G9" s="2734"/>
      <c r="H9" s="2734"/>
      <c r="I9" s="74"/>
      <c r="J9" s="48"/>
    </row>
    <row r="10" spans="1:10" s="221" customFormat="1" ht="13.5" customHeight="1">
      <c r="A10" s="2678"/>
      <c r="B10" s="2530"/>
      <c r="C10" s="942"/>
      <c r="D10" s="942"/>
      <c r="E10" s="947"/>
      <c r="F10" s="711"/>
      <c r="G10" s="711"/>
      <c r="H10" s="849"/>
      <c r="I10" s="74"/>
      <c r="J10" s="48"/>
    </row>
    <row r="11" spans="1:10" s="221" customFormat="1" ht="13.5" customHeight="1">
      <c r="A11" s="493"/>
      <c r="B11" s="493"/>
      <c r="C11" s="942"/>
      <c r="D11" s="628"/>
      <c r="E11" s="635"/>
      <c r="F11" s="606"/>
      <c r="G11" s="606"/>
      <c r="H11" s="605"/>
      <c r="I11" s="74"/>
      <c r="J11" s="48"/>
    </row>
    <row r="12" spans="1:10" s="221" customFormat="1" ht="13.5" customHeight="1">
      <c r="A12" s="493"/>
      <c r="B12" s="613"/>
      <c r="C12" s="942"/>
      <c r="D12" s="628"/>
      <c r="E12" s="635"/>
      <c r="F12" s="606"/>
      <c r="G12" s="606"/>
      <c r="H12" s="622"/>
      <c r="I12" s="74"/>
      <c r="J12" s="48"/>
    </row>
    <row r="13" spans="1:10" s="221" customFormat="1" ht="13.5" customHeight="1">
      <c r="A13" s="2536" t="s">
        <v>612</v>
      </c>
      <c r="B13" s="2536"/>
      <c r="C13" s="942"/>
      <c r="D13" s="647" t="s">
        <v>1415</v>
      </c>
      <c r="E13" s="943"/>
      <c r="F13" s="641"/>
      <c r="G13" s="641"/>
      <c r="H13" s="644"/>
      <c r="I13" s="74"/>
      <c r="J13" s="48"/>
    </row>
    <row r="14" spans="1:10" s="221" customFormat="1" ht="13.5" customHeight="1">
      <c r="A14" s="2665" t="s">
        <v>613</v>
      </c>
      <c r="B14" s="2533"/>
      <c r="C14" s="628"/>
      <c r="D14" s="647" t="s">
        <v>1416</v>
      </c>
      <c r="E14" s="943" t="s">
        <v>1417</v>
      </c>
      <c r="F14" s="692" t="s">
        <v>291</v>
      </c>
      <c r="G14" s="650" t="s">
        <v>292</v>
      </c>
      <c r="H14" s="622" t="s">
        <v>1418</v>
      </c>
      <c r="I14" s="74"/>
      <c r="J14" s="48"/>
    </row>
    <row r="15" spans="1:10" s="221" customFormat="1" ht="13.5" customHeight="1">
      <c r="A15" s="493"/>
      <c r="B15" s="613"/>
      <c r="C15" s="628"/>
      <c r="D15" s="647" t="s">
        <v>655</v>
      </c>
      <c r="E15" s="943" t="s">
        <v>1</v>
      </c>
      <c r="F15" s="692" t="s">
        <v>1305</v>
      </c>
      <c r="G15" s="650" t="s">
        <v>297</v>
      </c>
      <c r="H15" s="622" t="s">
        <v>2</v>
      </c>
      <c r="I15" s="74"/>
      <c r="J15" s="48"/>
    </row>
    <row r="16" spans="1:10" s="221" customFormat="1" ht="13.5" customHeight="1">
      <c r="A16" s="2678" t="s">
        <v>1640</v>
      </c>
      <c r="B16" s="2530"/>
      <c r="C16" s="647" t="s">
        <v>952</v>
      </c>
      <c r="D16" s="647" t="s">
        <v>726</v>
      </c>
      <c r="E16" s="943" t="s">
        <v>4</v>
      </c>
      <c r="F16" s="667" t="s">
        <v>755</v>
      </c>
      <c r="G16" s="682" t="s">
        <v>756</v>
      </c>
      <c r="H16" s="622" t="s">
        <v>466</v>
      </c>
      <c r="I16" s="74"/>
      <c r="J16" s="48"/>
    </row>
    <row r="17" spans="1:11" s="221" customFormat="1" ht="13.5" customHeight="1">
      <c r="A17" s="2678" t="s">
        <v>440</v>
      </c>
      <c r="B17" s="2530"/>
      <c r="C17" s="921" t="s">
        <v>954</v>
      </c>
      <c r="D17" s="647" t="s">
        <v>732</v>
      </c>
      <c r="E17" s="948" t="s">
        <v>1377</v>
      </c>
      <c r="F17" s="683" t="s">
        <v>1851</v>
      </c>
      <c r="G17" s="670" t="s">
        <v>538</v>
      </c>
      <c r="H17" s="720" t="s">
        <v>757</v>
      </c>
      <c r="I17" s="74"/>
      <c r="J17" s="48"/>
    </row>
    <row r="18" spans="1:11" s="221" customFormat="1" ht="13.5" customHeight="1">
      <c r="A18" s="2676" t="s">
        <v>1885</v>
      </c>
      <c r="B18" s="2541"/>
      <c r="C18" s="942"/>
      <c r="D18" s="921" t="s">
        <v>150</v>
      </c>
      <c r="E18" s="948" t="s">
        <v>151</v>
      </c>
      <c r="F18" s="622"/>
      <c r="G18" s="670" t="s">
        <v>688</v>
      </c>
      <c r="H18" s="720" t="s">
        <v>1472</v>
      </c>
      <c r="I18" s="74"/>
      <c r="J18" s="48"/>
    </row>
    <row r="19" spans="1:11" s="221" customFormat="1" ht="13.5" customHeight="1">
      <c r="A19" s="2676" t="s">
        <v>6</v>
      </c>
      <c r="B19" s="2541"/>
      <c r="C19" s="942"/>
      <c r="D19" s="921" t="s">
        <v>153</v>
      </c>
      <c r="E19" s="357"/>
      <c r="F19" s="606"/>
      <c r="G19" s="606"/>
      <c r="H19" s="605"/>
      <c r="I19" s="74"/>
      <c r="J19" s="48"/>
    </row>
    <row r="20" spans="1:11" s="221" customFormat="1" ht="13.5" customHeight="1">
      <c r="A20" s="493"/>
      <c r="B20" s="613"/>
      <c r="C20" s="942"/>
      <c r="D20" s="921" t="s">
        <v>1896</v>
      </c>
      <c r="E20" s="943"/>
      <c r="F20" s="606"/>
      <c r="G20" s="606"/>
      <c r="H20" s="605"/>
      <c r="I20" s="74"/>
      <c r="J20" s="48"/>
    </row>
    <row r="21" spans="1:11" s="221" customFormat="1" ht="13.5" customHeight="1">
      <c r="A21" s="493"/>
      <c r="B21" s="613"/>
      <c r="C21" s="942"/>
      <c r="D21" s="628"/>
      <c r="E21" s="635"/>
      <c r="F21" s="606"/>
      <c r="G21" s="606"/>
      <c r="H21" s="605"/>
      <c r="I21" s="74"/>
      <c r="J21" s="48"/>
    </row>
    <row r="22" spans="1:11" s="221" customFormat="1" ht="13.5" customHeight="1">
      <c r="A22" s="493"/>
      <c r="B22" s="613"/>
      <c r="C22" s="942"/>
      <c r="D22" s="942"/>
      <c r="E22" s="947"/>
      <c r="F22" s="617"/>
      <c r="G22" s="617"/>
      <c r="H22" s="850"/>
      <c r="I22" s="74"/>
      <c r="J22" s="48"/>
    </row>
    <row r="23" spans="1:11" s="221" customFormat="1" ht="6.9" customHeight="1">
      <c r="A23" s="2530"/>
      <c r="B23" s="2530"/>
      <c r="C23" s="2744" t="s">
        <v>2079</v>
      </c>
      <c r="D23" s="2728"/>
      <c r="E23" s="2728"/>
      <c r="F23" s="2728"/>
      <c r="G23" s="2728"/>
      <c r="H23" s="2728"/>
      <c r="I23" s="74"/>
      <c r="J23" s="48"/>
    </row>
    <row r="24" spans="1:11" s="221" customFormat="1" ht="6.9" customHeight="1">
      <c r="A24" s="2530"/>
      <c r="B24" s="2530"/>
      <c r="C24" s="2740"/>
      <c r="D24" s="2741"/>
      <c r="E24" s="2741"/>
      <c r="F24" s="2741"/>
      <c r="G24" s="2741"/>
      <c r="H24" s="2741"/>
      <c r="I24" s="74"/>
      <c r="J24" s="48"/>
    </row>
    <row r="25" spans="1:11" s="213" customFormat="1" ht="12.75" customHeight="1">
      <c r="A25" s="939"/>
      <c r="B25" s="939"/>
      <c r="C25" s="940"/>
      <c r="D25" s="940"/>
      <c r="E25" s="940"/>
      <c r="F25" s="940"/>
      <c r="G25" s="940"/>
      <c r="H25" s="940"/>
      <c r="I25" s="74"/>
      <c r="J25" s="74"/>
    </row>
    <row r="26" spans="1:11" s="279" customFormat="1" ht="12.75" customHeight="1">
      <c r="A26" s="90">
        <v>2019</v>
      </c>
      <c r="B26" s="353" t="s">
        <v>2356</v>
      </c>
      <c r="C26" s="1533">
        <v>9963</v>
      </c>
      <c r="D26" s="1533">
        <v>114802</v>
      </c>
      <c r="E26" s="1533">
        <v>420282</v>
      </c>
      <c r="F26" s="1533">
        <v>6678</v>
      </c>
      <c r="G26" s="1533">
        <v>5705</v>
      </c>
      <c r="H26" s="1534">
        <v>43755</v>
      </c>
      <c r="I26" s="143"/>
      <c r="J26" s="143"/>
      <c r="K26" s="287"/>
    </row>
    <row r="27" spans="1:11" s="221" customFormat="1" ht="12.75" customHeight="1">
      <c r="B27" s="84" t="s">
        <v>1292</v>
      </c>
      <c r="C27" s="1468">
        <v>87.1</v>
      </c>
      <c r="D27" s="1468">
        <v>178.5</v>
      </c>
      <c r="E27" s="1468">
        <v>286</v>
      </c>
      <c r="F27" s="1468">
        <v>217.5</v>
      </c>
      <c r="G27" s="1468">
        <v>168</v>
      </c>
      <c r="H27" s="1317">
        <v>96.3</v>
      </c>
      <c r="I27" s="143"/>
      <c r="J27" s="298"/>
      <c r="K27" s="213"/>
    </row>
    <row r="28" spans="1:11" s="279" customFormat="1" ht="12.75" customHeight="1">
      <c r="A28" s="221"/>
      <c r="B28" s="84"/>
      <c r="C28" s="77"/>
      <c r="D28" s="77"/>
      <c r="E28" s="77"/>
      <c r="F28" s="77"/>
      <c r="G28" s="77"/>
      <c r="H28" s="78"/>
      <c r="I28" s="143"/>
      <c r="J28" s="143"/>
      <c r="K28" s="287"/>
    </row>
    <row r="29" spans="1:11" s="279" customFormat="1" ht="12.75" customHeight="1">
      <c r="A29" s="90">
        <v>2020</v>
      </c>
      <c r="B29" s="207" t="s">
        <v>2371</v>
      </c>
      <c r="C29" s="77">
        <v>1881</v>
      </c>
      <c r="D29" s="77">
        <v>23026</v>
      </c>
      <c r="E29" s="77">
        <v>47756</v>
      </c>
      <c r="F29" s="77" t="s">
        <v>608</v>
      </c>
      <c r="G29" s="77">
        <v>502</v>
      </c>
      <c r="H29" s="78">
        <v>5149</v>
      </c>
      <c r="I29" s="143"/>
      <c r="J29" s="143"/>
      <c r="K29" s="287"/>
    </row>
    <row r="30" spans="1:11" s="279" customFormat="1" ht="12.75" customHeight="1">
      <c r="A30" s="90"/>
      <c r="B30" s="353" t="s">
        <v>2369</v>
      </c>
      <c r="C30" s="1533">
        <v>4128</v>
      </c>
      <c r="D30" s="1533">
        <v>38719</v>
      </c>
      <c r="E30" s="1533">
        <v>119241</v>
      </c>
      <c r="F30" s="1533">
        <v>226</v>
      </c>
      <c r="G30" s="1533">
        <v>2010</v>
      </c>
      <c r="H30" s="1534">
        <v>7735</v>
      </c>
      <c r="I30" s="143"/>
      <c r="J30" s="143"/>
      <c r="K30" s="287"/>
    </row>
    <row r="31" spans="1:11" s="279" customFormat="1" ht="12.75" customHeight="1">
      <c r="A31" s="90"/>
      <c r="B31" s="353" t="s">
        <v>2376</v>
      </c>
      <c r="C31" s="1808">
        <v>9699</v>
      </c>
      <c r="D31" s="1808">
        <v>58187</v>
      </c>
      <c r="E31" s="1808">
        <v>153704</v>
      </c>
      <c r="F31" s="1808">
        <v>310</v>
      </c>
      <c r="G31" s="1808">
        <v>2675</v>
      </c>
      <c r="H31" s="1534">
        <v>21040</v>
      </c>
      <c r="I31" s="143"/>
      <c r="J31" s="143"/>
      <c r="K31" s="287"/>
    </row>
    <row r="32" spans="1:11" s="279" customFormat="1" ht="12.75" customHeight="1">
      <c r="A32" s="90"/>
      <c r="B32" s="353" t="s">
        <v>2356</v>
      </c>
      <c r="C32" s="1808">
        <v>17741</v>
      </c>
      <c r="D32" s="1808">
        <v>89445</v>
      </c>
      <c r="E32" s="1808">
        <v>130282</v>
      </c>
      <c r="F32" s="1808">
        <v>381</v>
      </c>
      <c r="G32" s="1808">
        <v>4347</v>
      </c>
      <c r="H32" s="1809">
        <v>30547</v>
      </c>
      <c r="I32" s="143"/>
      <c r="J32" s="143"/>
      <c r="K32" s="287"/>
    </row>
    <row r="33" spans="1:11" s="279" customFormat="1" ht="12.75" customHeight="1">
      <c r="A33" s="90"/>
      <c r="B33" s="84"/>
      <c r="C33" s="1808"/>
      <c r="D33" s="1808"/>
      <c r="E33" s="1808"/>
      <c r="F33" s="1808"/>
      <c r="G33" s="1808"/>
      <c r="H33" s="1809"/>
      <c r="I33" s="143"/>
      <c r="J33" s="143"/>
      <c r="K33" s="287"/>
    </row>
    <row r="34" spans="1:11" s="279" customFormat="1" ht="12.75" customHeight="1">
      <c r="A34" s="90">
        <v>2021</v>
      </c>
      <c r="B34" s="207" t="s">
        <v>2371</v>
      </c>
      <c r="C34" s="77">
        <v>658</v>
      </c>
      <c r="D34" s="77">
        <v>11933</v>
      </c>
      <c r="E34" s="77">
        <v>32509</v>
      </c>
      <c r="F34" s="77">
        <v>409</v>
      </c>
      <c r="G34" s="77">
        <v>449</v>
      </c>
      <c r="H34" s="78">
        <v>4123</v>
      </c>
      <c r="I34" s="143"/>
      <c r="J34" s="143"/>
      <c r="K34" s="287"/>
    </row>
    <row r="35" spans="1:11" s="279" customFormat="1" ht="12.75" customHeight="1">
      <c r="A35" s="90"/>
      <c r="B35" s="353" t="s">
        <v>2369</v>
      </c>
      <c r="C35" s="2112">
        <v>2258</v>
      </c>
      <c r="D35" s="2112">
        <v>42973</v>
      </c>
      <c r="E35" s="2112">
        <v>119391</v>
      </c>
      <c r="F35" s="2112">
        <v>1147</v>
      </c>
      <c r="G35" s="2112">
        <v>1847</v>
      </c>
      <c r="H35" s="298">
        <v>10857</v>
      </c>
      <c r="I35" s="143"/>
      <c r="J35" s="143"/>
      <c r="K35" s="287"/>
    </row>
    <row r="36" spans="1:11" s="279" customFormat="1" ht="12.75" customHeight="1">
      <c r="A36" s="90"/>
      <c r="B36" s="353" t="s">
        <v>2376</v>
      </c>
      <c r="C36" s="2143">
        <v>3466</v>
      </c>
      <c r="D36" s="2143">
        <v>69113</v>
      </c>
      <c r="E36" s="2143">
        <v>221755</v>
      </c>
      <c r="F36" s="2143">
        <v>1487</v>
      </c>
      <c r="G36" s="2143">
        <v>2601</v>
      </c>
      <c r="H36" s="298">
        <v>18538</v>
      </c>
      <c r="I36" s="143"/>
      <c r="J36" s="143"/>
      <c r="K36" s="287"/>
    </row>
    <row r="37" spans="1:11" s="221" customFormat="1" ht="12.75" customHeight="1">
      <c r="B37" s="84" t="s">
        <v>1292</v>
      </c>
      <c r="C37" s="2008">
        <v>35.700000000000003</v>
      </c>
      <c r="D37" s="2008">
        <v>118.8</v>
      </c>
      <c r="E37" s="2008">
        <v>144.30000000000001</v>
      </c>
      <c r="F37" s="2008">
        <v>479.7</v>
      </c>
      <c r="G37" s="2008">
        <v>97.2</v>
      </c>
      <c r="H37" s="2055">
        <v>88.1</v>
      </c>
      <c r="I37" s="143"/>
      <c r="J37" s="298"/>
      <c r="K37" s="213"/>
    </row>
    <row r="38" spans="1:11" s="221" customFormat="1" ht="12.75" customHeight="1">
      <c r="B38" s="84"/>
      <c r="C38" s="139"/>
      <c r="D38" s="139"/>
      <c r="E38" s="139"/>
      <c r="F38" s="139"/>
      <c r="G38" s="139"/>
      <c r="H38" s="139"/>
      <c r="I38" s="143"/>
      <c r="J38" s="298"/>
      <c r="K38" s="213"/>
    </row>
    <row r="39" spans="1:11" s="221" customFormat="1" ht="12.75" customHeight="1">
      <c r="A39" s="2735" t="s">
        <v>2562</v>
      </c>
      <c r="B39" s="2735"/>
      <c r="C39" s="2735"/>
      <c r="D39" s="2735"/>
      <c r="E39" s="2735"/>
      <c r="F39" s="2735"/>
      <c r="G39" s="2735"/>
      <c r="H39" s="2735"/>
      <c r="I39" s="2735"/>
      <c r="J39" s="2735"/>
    </row>
    <row r="40" spans="1:11" s="221" customFormat="1" ht="12.75" customHeight="1">
      <c r="A40" s="2736" t="s">
        <v>2111</v>
      </c>
      <c r="B40" s="2736"/>
      <c r="C40" s="2736"/>
      <c r="D40" s="2736"/>
      <c r="E40" s="2736"/>
      <c r="F40" s="2736"/>
      <c r="G40" s="2736"/>
      <c r="H40" s="2736"/>
      <c r="I40" s="2736"/>
      <c r="J40" s="2736"/>
    </row>
    <row r="41" spans="1:11">
      <c r="C41" s="334"/>
      <c r="D41" s="334"/>
      <c r="E41" s="334"/>
      <c r="F41" s="334"/>
      <c r="G41" s="334"/>
      <c r="H41" s="334"/>
    </row>
  </sheetData>
  <mergeCells count="14">
    <mergeCell ref="A39:J39"/>
    <mergeCell ref="A40:J40"/>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xr:uid="{00000000-0004-0000-2600-000000000000}"/>
    <hyperlink ref="F4" location="'Spis tablic     List of tables'!A1" display="Powrót do spisu tablic" xr:uid="{00000000-0004-0000-2600-000001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D56"/>
  <sheetViews>
    <sheetView showGridLines="0" zoomScaleNormal="100" workbookViewId="0">
      <pane ySplit="20" topLeftCell="A21" activePane="bottomLeft" state="frozen"/>
      <selection pane="bottomLeft" activeCell="C22" sqref="C22"/>
    </sheetView>
  </sheetViews>
  <sheetFormatPr defaultRowHeight="13.8"/>
  <cols>
    <col min="1" max="1" width="8.59765625" customWidth="1"/>
    <col min="2" max="2" width="16.59765625" customWidth="1"/>
    <col min="3" max="13" width="11.59765625" customWidth="1"/>
    <col min="14" max="24" width="9" style="4" customWidth="1"/>
  </cols>
  <sheetData>
    <row r="1" spans="1:24">
      <c r="A1" s="429" t="s">
        <v>1419</v>
      </c>
      <c r="B1" s="429"/>
      <c r="C1" s="429"/>
      <c r="D1" s="429"/>
      <c r="E1" s="429"/>
      <c r="F1" s="429"/>
      <c r="G1" s="429"/>
      <c r="H1" s="429"/>
      <c r="I1" s="429"/>
      <c r="J1" s="429"/>
    </row>
    <row r="2" spans="1:24">
      <c r="A2" s="552" t="s">
        <v>1420</v>
      </c>
      <c r="B2" s="449"/>
      <c r="C2" s="449"/>
      <c r="D2" s="449"/>
      <c r="E2" s="449"/>
      <c r="F2" s="449"/>
      <c r="G2" s="449"/>
      <c r="H2" s="449"/>
      <c r="I2" s="449"/>
      <c r="J2" s="449"/>
    </row>
    <row r="3" spans="1:24" s="50" customFormat="1" ht="12.75" customHeight="1">
      <c r="A3" s="1942" t="s">
        <v>2193</v>
      </c>
      <c r="B3" s="450"/>
      <c r="C3" s="450"/>
      <c r="D3" s="52"/>
      <c r="E3" s="52"/>
      <c r="F3" s="52"/>
      <c r="G3" s="2478" t="s">
        <v>1331</v>
      </c>
      <c r="H3" s="2478"/>
      <c r="I3" s="52"/>
      <c r="J3" s="52"/>
      <c r="K3" s="52"/>
      <c r="L3" s="52"/>
      <c r="M3" s="52"/>
      <c r="N3" s="49"/>
      <c r="O3" s="49"/>
      <c r="P3" s="49"/>
      <c r="Q3" s="49"/>
      <c r="R3" s="49"/>
      <c r="S3" s="49"/>
      <c r="T3" s="49"/>
      <c r="U3" s="49"/>
      <c r="V3" s="49"/>
      <c r="W3" s="49"/>
      <c r="X3" s="49"/>
    </row>
    <row r="4" spans="1:24" s="50" customFormat="1" ht="12.75" customHeight="1">
      <c r="A4" s="507" t="s">
        <v>912</v>
      </c>
      <c r="B4" s="451"/>
      <c r="C4" s="451"/>
      <c r="D4" s="52"/>
      <c r="E4" s="52"/>
      <c r="F4" s="52"/>
      <c r="G4" s="2467" t="s">
        <v>735</v>
      </c>
      <c r="H4" s="2467"/>
      <c r="I4" s="52"/>
      <c r="J4" s="52"/>
      <c r="K4" s="52"/>
      <c r="L4" s="52"/>
      <c r="M4" s="52"/>
      <c r="N4" s="49"/>
      <c r="O4" s="49"/>
      <c r="P4" s="49"/>
      <c r="Q4" s="49"/>
      <c r="R4" s="49"/>
      <c r="S4" s="49"/>
      <c r="T4" s="49"/>
      <c r="U4" s="49"/>
      <c r="V4" s="49"/>
      <c r="W4" s="49"/>
      <c r="X4" s="49"/>
    </row>
    <row r="5" spans="1:24" s="200" customFormat="1" ht="10.199999999999999">
      <c r="A5" s="510"/>
      <c r="B5" s="511"/>
      <c r="C5" s="554"/>
      <c r="D5" s="555"/>
      <c r="E5" s="555"/>
      <c r="F5" s="555"/>
      <c r="G5" s="514"/>
      <c r="H5" s="513"/>
      <c r="I5" s="513"/>
      <c r="J5" s="514"/>
      <c r="K5" s="513"/>
      <c r="L5" s="513"/>
      <c r="M5" s="545"/>
      <c r="N5" s="199"/>
      <c r="O5" s="199"/>
      <c r="P5" s="199"/>
      <c r="Q5" s="199"/>
      <c r="R5" s="199"/>
      <c r="S5" s="199"/>
      <c r="T5" s="199"/>
      <c r="U5" s="199"/>
      <c r="V5" s="199"/>
      <c r="W5" s="199"/>
      <c r="X5" s="199"/>
    </row>
    <row r="6" spans="1:24" s="200" customFormat="1" ht="10.199999999999999">
      <c r="A6" s="2476" t="s">
        <v>736</v>
      </c>
      <c r="B6" s="2477"/>
      <c r="C6" s="2503" t="s">
        <v>939</v>
      </c>
      <c r="D6" s="2446"/>
      <c r="E6" s="2446"/>
      <c r="F6" s="2446"/>
      <c r="G6" s="569"/>
      <c r="H6" s="516"/>
      <c r="I6" s="516"/>
      <c r="J6" s="569"/>
      <c r="K6" s="516"/>
      <c r="L6" s="516"/>
      <c r="M6" s="570" t="s">
        <v>600</v>
      </c>
      <c r="N6" s="199"/>
      <c r="O6" s="199"/>
      <c r="P6" s="199"/>
      <c r="Q6" s="199"/>
      <c r="R6" s="199"/>
      <c r="S6" s="199"/>
      <c r="T6" s="199"/>
      <c r="U6" s="199"/>
      <c r="V6" s="199"/>
      <c r="W6" s="199"/>
      <c r="X6" s="199"/>
    </row>
    <row r="7" spans="1:24" s="200" customFormat="1" ht="10.199999999999999">
      <c r="A7" s="2472" t="s">
        <v>603</v>
      </c>
      <c r="B7" s="2475"/>
      <c r="C7" s="2499" t="s">
        <v>940</v>
      </c>
      <c r="D7" s="2472"/>
      <c r="E7" s="2472"/>
      <c r="F7" s="2472"/>
      <c r="G7" s="569"/>
      <c r="H7" s="516"/>
      <c r="I7" s="516"/>
      <c r="J7" s="569"/>
      <c r="K7" s="516"/>
      <c r="L7" s="571"/>
      <c r="M7" s="572" t="s">
        <v>602</v>
      </c>
      <c r="N7" s="199"/>
      <c r="O7" s="199"/>
      <c r="P7" s="199"/>
      <c r="Q7" s="199"/>
      <c r="R7" s="199"/>
      <c r="S7" s="199"/>
      <c r="T7" s="199"/>
      <c r="U7" s="199"/>
      <c r="V7" s="199"/>
      <c r="W7" s="199"/>
      <c r="X7" s="199"/>
    </row>
    <row r="8" spans="1:24" s="200" customFormat="1" ht="10.199999999999999">
      <c r="A8" s="519"/>
      <c r="B8" s="520"/>
      <c r="C8" s="541"/>
      <c r="D8" s="556"/>
      <c r="E8" s="556"/>
      <c r="F8" s="556"/>
      <c r="G8" s="2503" t="s">
        <v>634</v>
      </c>
      <c r="H8" s="2446"/>
      <c r="I8" s="2481"/>
      <c r="J8" s="2498"/>
      <c r="K8" s="2469"/>
      <c r="L8" s="2474"/>
      <c r="M8" s="572" t="s">
        <v>606</v>
      </c>
      <c r="N8" s="199"/>
      <c r="O8" s="199"/>
      <c r="P8" s="199"/>
      <c r="Q8" s="199"/>
      <c r="R8" s="199"/>
      <c r="S8" s="199"/>
      <c r="T8" s="199"/>
      <c r="U8" s="199"/>
      <c r="V8" s="199"/>
      <c r="W8" s="199"/>
      <c r="X8" s="199"/>
    </row>
    <row r="9" spans="1:24" s="200" customFormat="1" ht="11.4">
      <c r="A9" s="523" t="s">
        <v>491</v>
      </c>
      <c r="B9" s="523"/>
      <c r="C9" s="2482"/>
      <c r="D9" s="2483"/>
      <c r="E9" s="2483"/>
      <c r="F9" s="2484"/>
      <c r="G9" s="2503" t="s">
        <v>1637</v>
      </c>
      <c r="H9" s="2446"/>
      <c r="I9" s="2481"/>
      <c r="J9" s="2503" t="s">
        <v>894</v>
      </c>
      <c r="K9" s="2446"/>
      <c r="L9" s="2481"/>
      <c r="M9" s="572" t="s">
        <v>635</v>
      </c>
      <c r="N9" s="199"/>
      <c r="O9" s="199"/>
      <c r="P9" s="199"/>
      <c r="Q9" s="199"/>
      <c r="R9" s="199"/>
      <c r="S9" s="199"/>
      <c r="T9" s="199"/>
      <c r="U9" s="199"/>
      <c r="V9" s="199"/>
      <c r="W9" s="199"/>
      <c r="X9" s="199"/>
    </row>
    <row r="10" spans="1:24" s="200" customFormat="1" ht="10.199999999999999">
      <c r="A10" s="524" t="s">
        <v>440</v>
      </c>
      <c r="B10" s="524"/>
      <c r="C10" s="2503" t="s">
        <v>893</v>
      </c>
      <c r="D10" s="2446"/>
      <c r="E10" s="2446"/>
      <c r="F10" s="2447"/>
      <c r="G10" s="2504" t="s">
        <v>942</v>
      </c>
      <c r="H10" s="2446"/>
      <c r="I10" s="2481"/>
      <c r="J10" s="2499" t="s">
        <v>897</v>
      </c>
      <c r="K10" s="2472"/>
      <c r="L10" s="2475"/>
      <c r="M10" s="572" t="s">
        <v>1174</v>
      </c>
      <c r="N10" s="199"/>
      <c r="O10" s="199"/>
      <c r="P10" s="199"/>
      <c r="Q10" s="199"/>
      <c r="R10" s="199"/>
      <c r="S10" s="199"/>
      <c r="T10" s="199"/>
      <c r="U10" s="199"/>
      <c r="V10" s="199"/>
      <c r="W10" s="199"/>
      <c r="X10" s="199"/>
    </row>
    <row r="11" spans="1:24" s="200" customFormat="1" ht="11.4">
      <c r="A11" s="525" t="s">
        <v>1740</v>
      </c>
      <c r="B11" s="524"/>
      <c r="C11" s="2499" t="s">
        <v>1515</v>
      </c>
      <c r="D11" s="2472"/>
      <c r="E11" s="2472"/>
      <c r="F11" s="2475"/>
      <c r="G11" s="2480" t="s">
        <v>1516</v>
      </c>
      <c r="H11" s="2472"/>
      <c r="I11" s="2475"/>
      <c r="J11" s="2500"/>
      <c r="K11" s="2501"/>
      <c r="L11" s="2502"/>
      <c r="M11" s="572" t="s">
        <v>1638</v>
      </c>
      <c r="N11" s="199"/>
      <c r="O11" s="199"/>
      <c r="P11" s="199"/>
      <c r="Q11" s="199"/>
      <c r="R11" s="199"/>
      <c r="S11" s="199"/>
      <c r="T11" s="199"/>
      <c r="U11" s="199"/>
      <c r="V11" s="199"/>
      <c r="W11" s="199"/>
      <c r="X11" s="199"/>
    </row>
    <row r="12" spans="1:24" s="200" customFormat="1" ht="12.6">
      <c r="A12" s="525" t="s">
        <v>970</v>
      </c>
      <c r="B12" s="573"/>
      <c r="C12" s="557"/>
      <c r="D12" s="558"/>
      <c r="E12" s="558"/>
      <c r="F12" s="574"/>
      <c r="G12" s="2499" t="s">
        <v>1754</v>
      </c>
      <c r="H12" s="2472"/>
      <c r="I12" s="2475"/>
      <c r="J12" s="2498"/>
      <c r="K12" s="2469"/>
      <c r="L12" s="2470"/>
      <c r="M12" s="542" t="s">
        <v>974</v>
      </c>
      <c r="N12" s="199"/>
      <c r="O12" s="199"/>
      <c r="P12" s="199"/>
      <c r="Q12" s="199"/>
      <c r="R12" s="199"/>
      <c r="S12" s="199"/>
      <c r="T12" s="199"/>
      <c r="U12" s="199"/>
      <c r="V12" s="199"/>
      <c r="W12" s="199"/>
      <c r="X12" s="199"/>
    </row>
    <row r="13" spans="1:24" s="200" customFormat="1" ht="10.199999999999999">
      <c r="A13" s="533" t="s">
        <v>492</v>
      </c>
      <c r="B13" s="559"/>
      <c r="C13" s="2482"/>
      <c r="D13" s="2484"/>
      <c r="E13" s="2482"/>
      <c r="F13" s="2484"/>
      <c r="G13" s="2499" t="s">
        <v>874</v>
      </c>
      <c r="H13" s="2472"/>
      <c r="I13" s="2475"/>
      <c r="J13" s="2498"/>
      <c r="K13" s="2469"/>
      <c r="L13" s="2470"/>
      <c r="M13" s="542" t="s">
        <v>477</v>
      </c>
      <c r="N13" s="199"/>
      <c r="O13" s="199"/>
      <c r="P13" s="199"/>
      <c r="Q13" s="199"/>
      <c r="R13" s="199"/>
      <c r="S13" s="199"/>
      <c r="T13" s="199"/>
      <c r="U13" s="199"/>
      <c r="V13" s="199"/>
      <c r="W13" s="199"/>
      <c r="X13" s="199"/>
    </row>
    <row r="14" spans="1:24" s="200" customFormat="1" ht="10.199999999999999">
      <c r="A14" s="537" t="s">
        <v>1497</v>
      </c>
      <c r="B14" s="560"/>
      <c r="C14" s="2503" t="s">
        <v>475</v>
      </c>
      <c r="D14" s="2481"/>
      <c r="E14" s="2503" t="s">
        <v>476</v>
      </c>
      <c r="F14" s="2447"/>
      <c r="G14" s="2498"/>
      <c r="H14" s="2469"/>
      <c r="I14" s="2470"/>
      <c r="J14" s="2498"/>
      <c r="K14" s="2469"/>
      <c r="L14" s="2470"/>
      <c r="M14" s="542" t="s">
        <v>482</v>
      </c>
      <c r="N14" s="199"/>
      <c r="O14" s="199"/>
      <c r="P14" s="199"/>
      <c r="Q14" s="199"/>
      <c r="R14" s="199"/>
      <c r="S14" s="199"/>
      <c r="T14" s="199"/>
      <c r="U14" s="199"/>
      <c r="V14" s="199"/>
      <c r="W14" s="199"/>
      <c r="X14" s="199"/>
    </row>
    <row r="15" spans="1:24" s="200" customFormat="1" ht="10.199999999999999">
      <c r="A15" s="532"/>
      <c r="B15" s="532"/>
      <c r="C15" s="2499" t="s">
        <v>1501</v>
      </c>
      <c r="D15" s="2475"/>
      <c r="E15" s="2499" t="s">
        <v>1502</v>
      </c>
      <c r="F15" s="2475"/>
      <c r="G15" s="2498"/>
      <c r="H15" s="2469"/>
      <c r="I15" s="2474"/>
      <c r="J15" s="2498"/>
      <c r="K15" s="2469"/>
      <c r="L15" s="2470"/>
      <c r="M15" s="542" t="s">
        <v>1503</v>
      </c>
      <c r="N15" s="199"/>
      <c r="O15" s="199"/>
      <c r="P15" s="199"/>
      <c r="Q15" s="199"/>
      <c r="R15" s="199"/>
      <c r="S15" s="199"/>
      <c r="T15" s="199"/>
      <c r="U15" s="199"/>
      <c r="V15" s="199"/>
      <c r="W15" s="199"/>
      <c r="X15" s="199"/>
    </row>
    <row r="16" spans="1:24" s="200" customFormat="1" ht="10.199999999999999">
      <c r="A16" s="2446"/>
      <c r="B16" s="2447"/>
      <c r="C16" s="562"/>
      <c r="D16" s="563"/>
      <c r="E16" s="562"/>
      <c r="F16" s="563"/>
      <c r="G16" s="2468"/>
      <c r="H16" s="2464"/>
      <c r="I16" s="2497"/>
      <c r="J16" s="2468"/>
      <c r="K16" s="2464"/>
      <c r="L16" s="2465"/>
      <c r="M16" s="542" t="s">
        <v>1175</v>
      </c>
      <c r="N16" s="199"/>
      <c r="O16" s="199"/>
      <c r="P16" s="199"/>
      <c r="Q16" s="199"/>
      <c r="R16" s="199"/>
      <c r="S16" s="199"/>
      <c r="T16" s="199"/>
      <c r="U16" s="199"/>
      <c r="V16" s="199"/>
      <c r="W16" s="199"/>
      <c r="X16" s="199"/>
    </row>
    <row r="17" spans="1:30" s="200" customFormat="1" ht="10.5" customHeight="1">
      <c r="A17" s="2446"/>
      <c r="B17" s="2447"/>
      <c r="C17" s="2487" t="s">
        <v>1510</v>
      </c>
      <c r="D17" s="2487" t="s">
        <v>1511</v>
      </c>
      <c r="E17" s="2487" t="s">
        <v>1510</v>
      </c>
      <c r="F17" s="2505" t="s">
        <v>1511</v>
      </c>
      <c r="G17" s="565"/>
      <c r="H17" s="2453" t="s">
        <v>1510</v>
      </c>
      <c r="I17" s="2453" t="s">
        <v>1511</v>
      </c>
      <c r="J17" s="565"/>
      <c r="K17" s="2453" t="s">
        <v>1510</v>
      </c>
      <c r="L17" s="2453" t="s">
        <v>1511</v>
      </c>
      <c r="M17" s="542" t="s">
        <v>1755</v>
      </c>
      <c r="N17" s="199"/>
      <c r="O17" s="199"/>
      <c r="P17" s="199"/>
      <c r="Q17" s="199"/>
      <c r="R17" s="199"/>
      <c r="S17" s="199"/>
      <c r="T17" s="199"/>
      <c r="U17" s="199"/>
      <c r="V17" s="199"/>
      <c r="W17" s="199"/>
      <c r="X17" s="199"/>
      <c r="Y17" s="199"/>
      <c r="Z17" s="199"/>
    </row>
    <row r="18" spans="1:30" s="200" customFormat="1" ht="14.25" customHeight="1">
      <c r="A18" s="2446"/>
      <c r="B18" s="2447"/>
      <c r="C18" s="2488"/>
      <c r="D18" s="2488"/>
      <c r="E18" s="2488"/>
      <c r="F18" s="2451"/>
      <c r="G18" s="566" t="s">
        <v>1475</v>
      </c>
      <c r="H18" s="2454"/>
      <c r="I18" s="2454"/>
      <c r="J18" s="566" t="s">
        <v>1476</v>
      </c>
      <c r="K18" s="2454"/>
      <c r="L18" s="2454"/>
      <c r="M18" s="575"/>
      <c r="N18" s="199"/>
      <c r="O18" s="199"/>
      <c r="P18" s="199"/>
      <c r="Q18" s="199"/>
      <c r="R18" s="199"/>
      <c r="S18" s="199"/>
      <c r="T18" s="199"/>
      <c r="U18" s="199"/>
      <c r="V18" s="199"/>
      <c r="W18" s="199"/>
      <c r="X18" s="199"/>
      <c r="Y18" s="199"/>
      <c r="Z18" s="199"/>
    </row>
    <row r="19" spans="1:30" s="200" customFormat="1" ht="14.25" customHeight="1">
      <c r="A19" s="2446"/>
      <c r="B19" s="2447"/>
      <c r="C19" s="2488"/>
      <c r="D19" s="2488"/>
      <c r="E19" s="2488"/>
      <c r="F19" s="2451"/>
      <c r="G19" s="540" t="s">
        <v>2058</v>
      </c>
      <c r="H19" s="2454"/>
      <c r="I19" s="2454"/>
      <c r="J19" s="540" t="s">
        <v>2059</v>
      </c>
      <c r="K19" s="2454"/>
      <c r="L19" s="2454"/>
      <c r="M19" s="541"/>
      <c r="N19" s="199"/>
      <c r="O19" s="199"/>
      <c r="P19" s="199"/>
      <c r="Q19" s="199"/>
      <c r="R19" s="199"/>
      <c r="S19" s="199"/>
      <c r="T19" s="199"/>
      <c r="U19" s="199"/>
      <c r="V19" s="199"/>
      <c r="W19" s="199"/>
      <c r="X19" s="199"/>
      <c r="Y19" s="199"/>
      <c r="Z19" s="199"/>
    </row>
    <row r="20" spans="1:30" s="200" customFormat="1" ht="15" customHeight="1" thickBot="1">
      <c r="A20" s="2448"/>
      <c r="B20" s="2449"/>
      <c r="C20" s="2489"/>
      <c r="D20" s="2489"/>
      <c r="E20" s="2489"/>
      <c r="F20" s="2452"/>
      <c r="G20" s="567"/>
      <c r="H20" s="2455"/>
      <c r="I20" s="2455"/>
      <c r="J20" s="567"/>
      <c r="K20" s="2455"/>
      <c r="L20" s="2455"/>
      <c r="M20" s="550"/>
      <c r="N20" s="201"/>
      <c r="O20" s="201"/>
      <c r="P20" s="201"/>
      <c r="Q20" s="201"/>
      <c r="R20" s="201"/>
      <c r="S20" s="201"/>
      <c r="T20" s="201"/>
      <c r="U20" s="201"/>
      <c r="V20" s="201"/>
      <c r="W20" s="199"/>
      <c r="X20" s="199"/>
      <c r="Y20" s="199"/>
      <c r="Z20" s="199"/>
    </row>
    <row r="21" spans="1:30" s="99" customFormat="1" ht="12.75" customHeight="1">
      <c r="A21" s="100"/>
      <c r="B21" s="101"/>
      <c r="C21" s="104"/>
      <c r="D21" s="103"/>
      <c r="E21" s="103"/>
      <c r="F21" s="103"/>
      <c r="G21" s="108"/>
      <c r="H21" s="108"/>
      <c r="I21" s="108"/>
      <c r="J21" s="108"/>
      <c r="K21" s="108"/>
      <c r="L21" s="108"/>
      <c r="M21" s="240"/>
      <c r="N21" s="53"/>
      <c r="O21" s="53"/>
      <c r="P21" s="53"/>
      <c r="Q21" s="53"/>
      <c r="R21" s="53"/>
      <c r="S21" s="53"/>
      <c r="T21" s="53"/>
      <c r="U21" s="53"/>
      <c r="V21" s="53"/>
      <c r="W21" s="53"/>
      <c r="X21" s="53"/>
      <c r="Y21" s="53"/>
      <c r="Z21" s="53"/>
      <c r="AA21" s="53"/>
    </row>
    <row r="22" spans="1:30" s="233" customFormat="1" ht="12.75" customHeight="1">
      <c r="A22" s="1561">
        <v>2019</v>
      </c>
      <c r="B22" s="1562" t="s">
        <v>2356</v>
      </c>
      <c r="C22" s="2165">
        <v>95.4</v>
      </c>
      <c r="D22" s="321" t="s">
        <v>608</v>
      </c>
      <c r="E22" s="321">
        <v>117.5</v>
      </c>
      <c r="F22" s="321" t="s">
        <v>608</v>
      </c>
      <c r="G22" s="321">
        <v>110.2</v>
      </c>
      <c r="H22" s="321">
        <v>91.5</v>
      </c>
      <c r="I22" s="321" t="s">
        <v>608</v>
      </c>
      <c r="J22" s="321">
        <v>77.900000000000006</v>
      </c>
      <c r="K22" s="321">
        <v>96.8</v>
      </c>
      <c r="L22" s="321" t="s">
        <v>608</v>
      </c>
      <c r="M22" s="322">
        <v>6.7</v>
      </c>
      <c r="N22" s="1575"/>
      <c r="O22" s="201"/>
      <c r="P22" s="201"/>
      <c r="Q22" s="201"/>
      <c r="R22" s="201"/>
      <c r="S22" s="201"/>
      <c r="T22" s="201"/>
      <c r="U22" s="201"/>
      <c r="V22" s="201"/>
      <c r="W22" s="201"/>
      <c r="X22" s="201"/>
      <c r="Y22" s="201"/>
      <c r="Z22" s="201"/>
      <c r="AA22" s="201"/>
      <c r="AB22" s="201"/>
      <c r="AC22" s="201"/>
      <c r="AD22" s="232"/>
    </row>
    <row r="23" spans="1:30" s="233" customFormat="1" ht="12.75" customHeight="1">
      <c r="A23" s="1561">
        <v>2020</v>
      </c>
      <c r="B23" s="1562" t="s">
        <v>2356</v>
      </c>
      <c r="C23" s="2165">
        <v>102.2</v>
      </c>
      <c r="D23" s="2166" t="s">
        <v>608</v>
      </c>
      <c r="E23" s="2167">
        <v>99.2</v>
      </c>
      <c r="F23" s="2166" t="s">
        <v>608</v>
      </c>
      <c r="G23" s="2168">
        <v>96.1</v>
      </c>
      <c r="H23" s="2168">
        <v>87.2</v>
      </c>
      <c r="I23" s="2168" t="s">
        <v>608</v>
      </c>
      <c r="J23" s="2165">
        <v>99.3</v>
      </c>
      <c r="K23" s="2169">
        <v>127.5</v>
      </c>
      <c r="L23" s="2170" t="s">
        <v>608</v>
      </c>
      <c r="M23" s="2171" t="s">
        <v>608</v>
      </c>
      <c r="N23" s="201"/>
      <c r="O23" s="201"/>
      <c r="P23" s="201"/>
      <c r="Q23" s="201"/>
      <c r="R23" s="201"/>
      <c r="S23" s="201"/>
      <c r="T23" s="201"/>
      <c r="U23" s="201"/>
      <c r="V23" s="201"/>
      <c r="W23" s="201"/>
      <c r="X23" s="201"/>
      <c r="Y23" s="201"/>
      <c r="Z23" s="201"/>
      <c r="AA23" s="201"/>
      <c r="AB23" s="201"/>
      <c r="AC23" s="232"/>
    </row>
    <row r="24" spans="1:30" s="233" customFormat="1" ht="12.75" customHeight="1">
      <c r="A24" s="1561">
        <v>2021</v>
      </c>
      <c r="B24" s="1927" t="s">
        <v>2356</v>
      </c>
      <c r="C24" s="198">
        <v>110.3</v>
      </c>
      <c r="D24" s="2014" t="s">
        <v>608</v>
      </c>
      <c r="E24" s="2348">
        <v>91.4</v>
      </c>
      <c r="F24" s="2014" t="s">
        <v>608</v>
      </c>
      <c r="G24" s="2218">
        <v>97.2</v>
      </c>
      <c r="H24" s="2218">
        <v>102.9</v>
      </c>
      <c r="I24" s="2218" t="s">
        <v>608</v>
      </c>
      <c r="J24" s="198">
        <v>107</v>
      </c>
      <c r="K24" s="2073">
        <v>107.6</v>
      </c>
      <c r="L24" s="2083" t="s">
        <v>608</v>
      </c>
      <c r="M24" s="2349" t="s">
        <v>608</v>
      </c>
      <c r="N24" s="201"/>
      <c r="O24" s="201"/>
      <c r="P24" s="201"/>
      <c r="Q24" s="201"/>
      <c r="R24" s="201"/>
      <c r="S24" s="201"/>
      <c r="T24" s="201"/>
      <c r="U24" s="201"/>
      <c r="V24" s="201"/>
      <c r="W24" s="201"/>
      <c r="X24" s="201"/>
      <c r="Y24" s="201"/>
      <c r="Z24" s="201"/>
      <c r="AA24" s="201"/>
      <c r="AB24" s="201"/>
      <c r="AC24" s="232"/>
    </row>
    <row r="25" spans="1:30" s="233" customFormat="1" ht="12.75" customHeight="1">
      <c r="A25" s="1561"/>
      <c r="B25" s="1560"/>
      <c r="C25" s="172"/>
      <c r="D25" s="172"/>
      <c r="E25" s="172"/>
      <c r="F25" s="172"/>
      <c r="G25" s="263"/>
      <c r="H25" s="70"/>
      <c r="I25" s="263"/>
      <c r="J25" s="263"/>
      <c r="K25" s="75"/>
      <c r="L25" s="263"/>
      <c r="M25" s="147"/>
      <c r="N25" s="234"/>
      <c r="O25" s="234"/>
      <c r="P25" s="234"/>
      <c r="Q25" s="234"/>
      <c r="R25" s="234"/>
      <c r="S25" s="234"/>
      <c r="T25" s="234"/>
      <c r="U25" s="234"/>
      <c r="V25" s="234"/>
      <c r="W25" s="234"/>
      <c r="X25" s="234"/>
      <c r="Y25" s="234"/>
      <c r="Z25" s="234"/>
      <c r="AA25" s="234"/>
    </row>
    <row r="26" spans="1:30" s="233" customFormat="1" ht="12.75" customHeight="1">
      <c r="A26" s="1561">
        <v>2020</v>
      </c>
      <c r="B26" s="1560" t="s">
        <v>2357</v>
      </c>
      <c r="C26" s="172">
        <v>101.6</v>
      </c>
      <c r="D26" s="172">
        <v>102.5</v>
      </c>
      <c r="E26" s="172">
        <v>154.9</v>
      </c>
      <c r="F26" s="172">
        <v>97.5</v>
      </c>
      <c r="G26" s="263">
        <v>9.3000000000000007</v>
      </c>
      <c r="H26" s="70">
        <v>116.5</v>
      </c>
      <c r="I26" s="263">
        <v>93</v>
      </c>
      <c r="J26" s="263">
        <v>7.2</v>
      </c>
      <c r="K26" s="75">
        <v>119.8</v>
      </c>
      <c r="L26" s="263">
        <v>114</v>
      </c>
      <c r="M26" s="71">
        <v>7.5</v>
      </c>
      <c r="N26" s="234"/>
      <c r="O26" s="234"/>
      <c r="P26" s="234"/>
      <c r="Q26" s="234"/>
      <c r="R26" s="234"/>
      <c r="S26" s="234"/>
      <c r="T26" s="234"/>
      <c r="U26" s="234"/>
      <c r="V26" s="234"/>
      <c r="W26" s="234"/>
      <c r="X26" s="234"/>
      <c r="Y26" s="234"/>
      <c r="Z26" s="234"/>
      <c r="AA26" s="234"/>
    </row>
    <row r="27" spans="1:30" s="106" customFormat="1" ht="12.75" customHeight="1">
      <c r="A27" s="1561"/>
      <c r="B27" s="1562" t="s">
        <v>2358</v>
      </c>
      <c r="C27" s="172">
        <v>103.8</v>
      </c>
      <c r="D27" s="172">
        <v>103.9</v>
      </c>
      <c r="E27" s="172">
        <v>154.69999999999999</v>
      </c>
      <c r="F27" s="173">
        <v>101.6</v>
      </c>
      <c r="G27" s="174">
        <v>8.8000000000000007</v>
      </c>
      <c r="H27" s="174">
        <v>111.3</v>
      </c>
      <c r="I27" s="175">
        <v>95.1</v>
      </c>
      <c r="J27" s="172">
        <v>8</v>
      </c>
      <c r="K27" s="172">
        <v>147.80000000000001</v>
      </c>
      <c r="L27" s="171">
        <v>108.2</v>
      </c>
      <c r="M27" s="71">
        <v>7.7</v>
      </c>
      <c r="N27" s="105"/>
      <c r="O27" s="105"/>
      <c r="P27" s="105"/>
      <c r="Q27" s="105"/>
      <c r="R27" s="105"/>
      <c r="S27" s="105"/>
      <c r="T27" s="105"/>
      <c r="U27" s="105"/>
      <c r="V27" s="105"/>
      <c r="W27" s="105"/>
    </row>
    <row r="28" spans="1:30" s="106" customFormat="1" ht="12.75" customHeight="1">
      <c r="A28" s="1561"/>
      <c r="B28" s="1562" t="s">
        <v>2359</v>
      </c>
      <c r="C28" s="172">
        <v>98.4</v>
      </c>
      <c r="D28" s="172">
        <v>98.5</v>
      </c>
      <c r="E28" s="172">
        <v>124</v>
      </c>
      <c r="F28" s="173">
        <v>96</v>
      </c>
      <c r="G28" s="181">
        <v>8.8000000000000007</v>
      </c>
      <c r="H28" s="174">
        <v>115.5</v>
      </c>
      <c r="I28" s="175">
        <v>100.1</v>
      </c>
      <c r="J28" s="172">
        <v>8.4</v>
      </c>
      <c r="K28" s="172">
        <v>139.69999999999999</v>
      </c>
      <c r="L28" s="171">
        <v>107.5</v>
      </c>
      <c r="M28" s="71">
        <v>7.3</v>
      </c>
      <c r="N28" s="105"/>
      <c r="O28" s="105"/>
      <c r="P28" s="105"/>
      <c r="Q28" s="105"/>
      <c r="R28" s="105"/>
      <c r="S28" s="105"/>
      <c r="T28" s="105"/>
      <c r="U28" s="105"/>
      <c r="V28" s="105"/>
      <c r="W28" s="105"/>
    </row>
    <row r="29" spans="1:30" s="106" customFormat="1" ht="12.75" customHeight="1">
      <c r="A29" s="1561"/>
      <c r="B29" s="1560" t="s">
        <v>2360</v>
      </c>
      <c r="C29" s="172">
        <v>90.5</v>
      </c>
      <c r="D29" s="172">
        <v>90.9</v>
      </c>
      <c r="E29" s="172">
        <v>105.6</v>
      </c>
      <c r="F29" s="173">
        <v>102.3</v>
      </c>
      <c r="G29" s="181">
        <v>7.2</v>
      </c>
      <c r="H29" s="174">
        <v>70.5</v>
      </c>
      <c r="I29" s="175">
        <v>81.900000000000006</v>
      </c>
      <c r="J29" s="172">
        <v>6.8</v>
      </c>
      <c r="K29" s="172">
        <v>128</v>
      </c>
      <c r="L29" s="171">
        <v>81.2</v>
      </c>
      <c r="M29" s="71" t="s">
        <v>608</v>
      </c>
      <c r="N29" s="105"/>
      <c r="O29" s="105"/>
      <c r="P29" s="105"/>
      <c r="Q29" s="105"/>
      <c r="R29" s="105"/>
      <c r="S29" s="105"/>
      <c r="T29" s="105"/>
      <c r="U29" s="105"/>
      <c r="V29" s="105"/>
      <c r="W29" s="105"/>
    </row>
    <row r="30" spans="1:30" s="99" customFormat="1" ht="12.75" customHeight="1">
      <c r="A30" s="1561"/>
      <c r="B30" s="1560" t="s">
        <v>2361</v>
      </c>
      <c r="C30" s="172">
        <v>104.1</v>
      </c>
      <c r="D30" s="172">
        <v>111.1</v>
      </c>
      <c r="E30" s="172">
        <v>90.4</v>
      </c>
      <c r="F30" s="172">
        <v>84.6</v>
      </c>
      <c r="G30" s="197">
        <v>9</v>
      </c>
      <c r="H30" s="174">
        <v>104</v>
      </c>
      <c r="I30" s="174">
        <v>124.9</v>
      </c>
      <c r="J30" s="172">
        <v>7.4</v>
      </c>
      <c r="K30" s="172">
        <v>106.7</v>
      </c>
      <c r="L30" s="171">
        <v>108.5</v>
      </c>
      <c r="M30" s="71" t="s">
        <v>608</v>
      </c>
      <c r="N30" s="53"/>
      <c r="O30" s="53"/>
      <c r="P30" s="53"/>
      <c r="Q30" s="53"/>
      <c r="R30" s="53"/>
      <c r="S30" s="53"/>
      <c r="T30" s="53"/>
      <c r="U30" s="53"/>
      <c r="V30" s="53"/>
      <c r="W30" s="53"/>
    </row>
    <row r="31" spans="1:30" s="99" customFormat="1" ht="12.75" customHeight="1">
      <c r="A31" s="1561"/>
      <c r="B31" s="1560" t="s">
        <v>2362</v>
      </c>
      <c r="C31" s="172">
        <v>102.2</v>
      </c>
      <c r="D31" s="172">
        <v>98.1</v>
      </c>
      <c r="E31" s="172">
        <v>86.2</v>
      </c>
      <c r="F31" s="172">
        <v>100.4</v>
      </c>
      <c r="G31" s="197">
        <v>9</v>
      </c>
      <c r="H31" s="174">
        <v>98</v>
      </c>
      <c r="I31" s="174">
        <v>99.2</v>
      </c>
      <c r="J31" s="172">
        <v>12.6</v>
      </c>
      <c r="K31" s="172">
        <v>182.3</v>
      </c>
      <c r="L31" s="171">
        <v>170</v>
      </c>
      <c r="M31" s="71" t="s">
        <v>608</v>
      </c>
      <c r="N31" s="53"/>
      <c r="O31" s="53"/>
      <c r="P31" s="53"/>
      <c r="Q31" s="53"/>
      <c r="R31" s="53"/>
      <c r="S31" s="53"/>
      <c r="T31" s="53"/>
      <c r="U31" s="53"/>
      <c r="V31" s="53"/>
      <c r="W31" s="53"/>
    </row>
    <row r="32" spans="1:30" s="233" customFormat="1" ht="12.75" customHeight="1">
      <c r="A32" s="1561"/>
      <c r="B32" s="1562" t="s">
        <v>2363</v>
      </c>
      <c r="C32" s="172">
        <v>117.9</v>
      </c>
      <c r="D32" s="172">
        <v>99.2</v>
      </c>
      <c r="E32" s="172">
        <v>83.1</v>
      </c>
      <c r="F32" s="172">
        <v>95</v>
      </c>
      <c r="G32" s="172">
        <v>8.9</v>
      </c>
      <c r="H32" s="174">
        <v>109.5</v>
      </c>
      <c r="I32" s="174">
        <v>99.9</v>
      </c>
      <c r="J32" s="172">
        <v>9</v>
      </c>
      <c r="K32" s="172">
        <v>126.8</v>
      </c>
      <c r="L32" s="171">
        <v>71.599999999999994</v>
      </c>
      <c r="M32" s="171">
        <v>6</v>
      </c>
      <c r="N32" s="234"/>
      <c r="O32" s="234"/>
      <c r="P32" s="234"/>
      <c r="Q32" s="234"/>
      <c r="R32" s="234"/>
      <c r="S32" s="234"/>
      <c r="T32" s="234"/>
      <c r="U32" s="234"/>
      <c r="V32" s="234"/>
      <c r="W32" s="234"/>
      <c r="X32" s="234"/>
      <c r="Y32" s="234"/>
      <c r="Z32" s="234"/>
    </row>
    <row r="33" spans="1:27" s="233" customFormat="1" ht="12.75" customHeight="1">
      <c r="A33" s="1561"/>
      <c r="B33" s="1562" t="s">
        <v>2364</v>
      </c>
      <c r="C33" s="172">
        <v>94.6</v>
      </c>
      <c r="D33" s="172">
        <v>89.3</v>
      </c>
      <c r="E33" s="172">
        <v>79.8</v>
      </c>
      <c r="F33" s="172">
        <v>98.2</v>
      </c>
      <c r="G33" s="172">
        <v>6.7</v>
      </c>
      <c r="H33" s="174">
        <v>88.2</v>
      </c>
      <c r="I33" s="174">
        <v>74.400000000000006</v>
      </c>
      <c r="J33" s="172">
        <v>8.6999999999999993</v>
      </c>
      <c r="K33" s="172">
        <v>120.3</v>
      </c>
      <c r="L33" s="171">
        <v>97</v>
      </c>
      <c r="M33" s="171">
        <v>5.9</v>
      </c>
      <c r="N33" s="234"/>
      <c r="O33" s="234"/>
      <c r="P33" s="234"/>
      <c r="Q33" s="234"/>
      <c r="R33" s="234"/>
      <c r="S33" s="234"/>
      <c r="T33" s="234"/>
      <c r="U33" s="234"/>
      <c r="V33" s="234"/>
      <c r="W33" s="234"/>
      <c r="X33" s="234"/>
      <c r="Y33" s="234"/>
      <c r="Z33" s="234"/>
    </row>
    <row r="34" spans="1:27" s="233" customFormat="1" ht="12.75" customHeight="1">
      <c r="A34" s="1561"/>
      <c r="B34" s="1562" t="s">
        <v>2365</v>
      </c>
      <c r="C34" s="172">
        <v>101.8</v>
      </c>
      <c r="D34" s="172">
        <v>109.6</v>
      </c>
      <c r="E34" s="172">
        <v>73.8</v>
      </c>
      <c r="F34" s="172">
        <v>93.6</v>
      </c>
      <c r="G34" s="197">
        <v>7.8</v>
      </c>
      <c r="H34" s="174">
        <v>90</v>
      </c>
      <c r="I34" s="174">
        <v>117.1</v>
      </c>
      <c r="J34" s="172">
        <v>8.3000000000000007</v>
      </c>
      <c r="K34" s="172">
        <v>125.5</v>
      </c>
      <c r="L34" s="171">
        <v>94.8</v>
      </c>
      <c r="M34" s="171">
        <v>6.1</v>
      </c>
      <c r="N34" s="234"/>
      <c r="O34" s="234"/>
      <c r="P34" s="234"/>
      <c r="Q34" s="234"/>
      <c r="R34" s="234"/>
      <c r="S34" s="234"/>
      <c r="T34" s="234"/>
      <c r="U34" s="234"/>
      <c r="V34" s="234"/>
      <c r="W34" s="234"/>
      <c r="X34" s="234"/>
      <c r="Y34" s="234"/>
      <c r="Z34" s="234"/>
    </row>
    <row r="35" spans="1:27" s="233" customFormat="1" ht="12.75" customHeight="1">
      <c r="A35" s="1561"/>
      <c r="B35" s="1562" t="s">
        <v>2366</v>
      </c>
      <c r="C35" s="172">
        <v>108.9</v>
      </c>
      <c r="D35" s="172">
        <v>103.7</v>
      </c>
      <c r="E35" s="172">
        <v>71.400000000000006</v>
      </c>
      <c r="F35" s="172">
        <v>98.5</v>
      </c>
      <c r="G35" s="197">
        <v>8.8000000000000007</v>
      </c>
      <c r="H35" s="174">
        <v>83.4</v>
      </c>
      <c r="I35" s="174">
        <v>112.7</v>
      </c>
      <c r="J35" s="172">
        <v>8.4</v>
      </c>
      <c r="K35" s="172">
        <v>125.5</v>
      </c>
      <c r="L35" s="171">
        <v>101.6</v>
      </c>
      <c r="M35" s="171">
        <v>5.8</v>
      </c>
      <c r="N35" s="234"/>
      <c r="O35" s="234"/>
      <c r="P35" s="234"/>
      <c r="Q35" s="234"/>
      <c r="R35" s="234"/>
      <c r="S35" s="234"/>
      <c r="T35" s="234"/>
      <c r="U35" s="234"/>
      <c r="V35" s="234"/>
      <c r="W35" s="234"/>
      <c r="X35" s="234"/>
      <c r="Y35" s="234"/>
      <c r="Z35" s="234"/>
    </row>
    <row r="36" spans="1:27" s="233" customFormat="1" ht="12.75" customHeight="1">
      <c r="A36" s="1561"/>
      <c r="B36" s="1562" t="s">
        <v>2367</v>
      </c>
      <c r="C36" s="172">
        <v>95.8</v>
      </c>
      <c r="D36" s="172">
        <v>96.9</v>
      </c>
      <c r="E36" s="172">
        <v>68.099999999999994</v>
      </c>
      <c r="F36" s="172">
        <v>93.3</v>
      </c>
      <c r="G36" s="197">
        <v>7.7</v>
      </c>
      <c r="H36" s="174">
        <v>95.7</v>
      </c>
      <c r="I36" s="174">
        <v>87.6</v>
      </c>
      <c r="J36" s="172">
        <v>6.4</v>
      </c>
      <c r="K36" s="172">
        <v>101.4</v>
      </c>
      <c r="L36" s="171">
        <v>75.8</v>
      </c>
      <c r="M36" s="171" t="s">
        <v>608</v>
      </c>
      <c r="N36" s="234"/>
      <c r="O36" s="234"/>
      <c r="P36" s="234"/>
      <c r="Q36" s="234"/>
      <c r="R36" s="234"/>
      <c r="S36" s="234"/>
      <c r="T36" s="234"/>
      <c r="U36" s="234"/>
      <c r="V36" s="234"/>
      <c r="W36" s="234"/>
      <c r="X36" s="234"/>
      <c r="Y36" s="234"/>
      <c r="Z36" s="234"/>
    </row>
    <row r="37" spans="1:27" s="233" customFormat="1" ht="12.75" customHeight="1">
      <c r="A37" s="1561"/>
      <c r="B37" s="1562" t="s">
        <v>2368</v>
      </c>
      <c r="C37" s="172">
        <v>112.8</v>
      </c>
      <c r="D37" s="172">
        <v>111.2</v>
      </c>
      <c r="E37" s="172">
        <v>57.5</v>
      </c>
      <c r="F37" s="172">
        <v>86.6</v>
      </c>
      <c r="G37" s="197">
        <v>8.9</v>
      </c>
      <c r="H37" s="174">
        <v>89.5</v>
      </c>
      <c r="I37" s="174">
        <v>116</v>
      </c>
      <c r="J37" s="172">
        <v>8.5</v>
      </c>
      <c r="K37" s="172">
        <v>134.1</v>
      </c>
      <c r="L37" s="171">
        <v>133.19999999999999</v>
      </c>
      <c r="M37" s="171" t="s">
        <v>608</v>
      </c>
      <c r="N37" s="234"/>
      <c r="O37" s="234"/>
      <c r="P37" s="234"/>
      <c r="Q37" s="234"/>
      <c r="R37" s="234"/>
      <c r="S37" s="234"/>
      <c r="T37" s="234"/>
      <c r="U37" s="234"/>
      <c r="V37" s="234"/>
      <c r="W37" s="234"/>
      <c r="X37" s="234"/>
      <c r="Y37" s="234"/>
      <c r="Z37" s="234"/>
    </row>
    <row r="38" spans="1:27" s="233" customFormat="1" ht="12.75" customHeight="1">
      <c r="A38" s="1561"/>
      <c r="B38" s="1560"/>
      <c r="C38" s="172"/>
      <c r="D38" s="172"/>
      <c r="E38" s="172"/>
      <c r="F38" s="172"/>
      <c r="G38" s="263"/>
      <c r="H38" s="70"/>
      <c r="I38" s="263"/>
      <c r="J38" s="263"/>
      <c r="K38" s="75"/>
      <c r="L38" s="263"/>
      <c r="M38" s="147"/>
      <c r="N38" s="234"/>
      <c r="O38" s="234"/>
      <c r="P38" s="234"/>
      <c r="Q38" s="234"/>
      <c r="R38" s="234"/>
      <c r="S38" s="234"/>
      <c r="T38" s="234"/>
      <c r="U38" s="234"/>
      <c r="V38" s="234"/>
      <c r="W38" s="234"/>
      <c r="X38" s="234"/>
      <c r="Y38" s="234"/>
      <c r="Z38" s="234"/>
      <c r="AA38" s="234"/>
    </row>
    <row r="39" spans="1:27" s="233" customFormat="1" ht="12.75" customHeight="1">
      <c r="A39" s="1561">
        <v>2021</v>
      </c>
      <c r="B39" s="1560" t="s">
        <v>2357</v>
      </c>
      <c r="C39" s="172">
        <v>104.7</v>
      </c>
      <c r="D39" s="172">
        <v>95.1</v>
      </c>
      <c r="E39" s="172">
        <v>56.4</v>
      </c>
      <c r="F39" s="172">
        <v>95.7</v>
      </c>
      <c r="G39" s="263">
        <v>7.4</v>
      </c>
      <c r="H39" s="70">
        <v>79.900000000000006</v>
      </c>
      <c r="I39" s="263">
        <v>83.1</v>
      </c>
      <c r="J39" s="263">
        <v>8.6999999999999993</v>
      </c>
      <c r="K39" s="75">
        <v>120.1</v>
      </c>
      <c r="L39" s="263">
        <v>102.1</v>
      </c>
      <c r="M39" s="71" t="s">
        <v>608</v>
      </c>
      <c r="N39" s="234"/>
      <c r="O39" s="234"/>
      <c r="P39" s="234"/>
      <c r="Q39" s="234"/>
      <c r="R39" s="234"/>
      <c r="S39" s="234"/>
      <c r="T39" s="234"/>
      <c r="U39" s="234"/>
      <c r="V39" s="234"/>
      <c r="W39" s="234"/>
      <c r="X39" s="234"/>
      <c r="Y39" s="234"/>
      <c r="Z39" s="234"/>
      <c r="AA39" s="234"/>
    </row>
    <row r="40" spans="1:27" s="106" customFormat="1" ht="12.75" customHeight="1">
      <c r="A40" s="1561"/>
      <c r="B40" s="1562" t="s">
        <v>2358</v>
      </c>
      <c r="C40" s="172">
        <v>90.7</v>
      </c>
      <c r="D40" s="172">
        <v>90</v>
      </c>
      <c r="E40" s="172">
        <v>65.099999999999994</v>
      </c>
      <c r="F40" s="173">
        <v>117.2</v>
      </c>
      <c r="G40" s="174">
        <v>6.4</v>
      </c>
      <c r="H40" s="174">
        <v>72.900000000000006</v>
      </c>
      <c r="I40" s="175">
        <v>86.7</v>
      </c>
      <c r="J40" s="172">
        <v>6.2</v>
      </c>
      <c r="K40" s="172">
        <v>79.8</v>
      </c>
      <c r="L40" s="171">
        <v>71.900000000000006</v>
      </c>
      <c r="M40" s="71" t="s">
        <v>608</v>
      </c>
      <c r="N40" s="105"/>
      <c r="O40" s="105"/>
      <c r="P40" s="105"/>
      <c r="Q40" s="105"/>
      <c r="R40" s="105"/>
      <c r="S40" s="105"/>
      <c r="T40" s="105"/>
      <c r="U40" s="105"/>
      <c r="V40" s="105"/>
      <c r="W40" s="105"/>
    </row>
    <row r="41" spans="1:27" s="106" customFormat="1" ht="12.75" customHeight="1">
      <c r="A41" s="1561"/>
      <c r="B41" s="1562" t="s">
        <v>2359</v>
      </c>
      <c r="C41" s="172">
        <v>96.3</v>
      </c>
      <c r="D41" s="172">
        <v>104.6</v>
      </c>
      <c r="E41" s="172">
        <v>83.2</v>
      </c>
      <c r="F41" s="173">
        <v>122.8</v>
      </c>
      <c r="G41" s="174">
        <v>7.6</v>
      </c>
      <c r="H41" s="174">
        <v>86.3</v>
      </c>
      <c r="I41" s="175">
        <v>118.6</v>
      </c>
      <c r="J41" s="172">
        <v>8.9</v>
      </c>
      <c r="K41" s="172">
        <v>106.8</v>
      </c>
      <c r="L41" s="171">
        <v>143.9</v>
      </c>
      <c r="M41" s="71" t="s">
        <v>608</v>
      </c>
      <c r="N41" s="105"/>
      <c r="O41" s="105"/>
      <c r="P41" s="105"/>
      <c r="Q41" s="105"/>
      <c r="R41" s="105"/>
      <c r="S41" s="105"/>
      <c r="T41" s="105"/>
      <c r="U41" s="105"/>
      <c r="V41" s="105"/>
      <c r="W41" s="105"/>
    </row>
    <row r="42" spans="1:27" s="106" customFormat="1" ht="12.75" customHeight="1">
      <c r="A42" s="1561"/>
      <c r="B42" s="1560" t="s">
        <v>2360</v>
      </c>
      <c r="C42" s="172">
        <v>113.1</v>
      </c>
      <c r="D42" s="172">
        <v>106.7</v>
      </c>
      <c r="E42" s="172">
        <v>82.6</v>
      </c>
      <c r="F42" s="173">
        <v>101.6</v>
      </c>
      <c r="G42" s="181">
        <v>8.5</v>
      </c>
      <c r="H42" s="174">
        <v>118.2</v>
      </c>
      <c r="I42" s="175">
        <v>112.2</v>
      </c>
      <c r="J42" s="172">
        <v>8.6</v>
      </c>
      <c r="K42" s="172">
        <v>125.8</v>
      </c>
      <c r="L42" s="171">
        <v>95.7</v>
      </c>
      <c r="M42" s="71" t="s">
        <v>608</v>
      </c>
      <c r="N42" s="105"/>
      <c r="O42" s="105"/>
      <c r="P42" s="105"/>
      <c r="Q42" s="105"/>
      <c r="R42" s="105"/>
      <c r="S42" s="105"/>
      <c r="T42" s="105"/>
      <c r="U42" s="105"/>
      <c r="V42" s="105"/>
      <c r="W42" s="105"/>
    </row>
    <row r="43" spans="1:27" s="99" customFormat="1" ht="12.75" customHeight="1">
      <c r="A43" s="1561"/>
      <c r="B43" s="1560" t="s">
        <v>2361</v>
      </c>
      <c r="C43" s="172">
        <v>106.7</v>
      </c>
      <c r="D43" s="172">
        <v>104.9</v>
      </c>
      <c r="E43" s="172">
        <v>95.7</v>
      </c>
      <c r="F43" s="172">
        <v>98</v>
      </c>
      <c r="G43" s="197">
        <v>6.3</v>
      </c>
      <c r="H43" s="174">
        <v>69.8</v>
      </c>
      <c r="I43" s="174">
        <v>73.8</v>
      </c>
      <c r="J43" s="172">
        <v>9.4</v>
      </c>
      <c r="K43" s="172">
        <v>127.2</v>
      </c>
      <c r="L43" s="171">
        <v>109.7</v>
      </c>
      <c r="M43" s="71" t="s">
        <v>608</v>
      </c>
      <c r="N43" s="53"/>
      <c r="O43" s="53"/>
      <c r="P43" s="53"/>
      <c r="Q43" s="53"/>
      <c r="R43" s="53"/>
      <c r="S43" s="53"/>
      <c r="T43" s="53"/>
      <c r="U43" s="53"/>
      <c r="V43" s="53"/>
      <c r="W43" s="53"/>
    </row>
    <row r="44" spans="1:27" s="99" customFormat="1" ht="12.75" customHeight="1">
      <c r="A44" s="1561"/>
      <c r="B44" s="1560" t="s">
        <v>2362</v>
      </c>
      <c r="C44" s="172">
        <v>111.4</v>
      </c>
      <c r="D44" s="172">
        <v>102.5</v>
      </c>
      <c r="E44" s="172">
        <v>94.7</v>
      </c>
      <c r="F44" s="172">
        <v>99.4</v>
      </c>
      <c r="G44" s="197">
        <v>7.5</v>
      </c>
      <c r="H44" s="174">
        <v>83.7</v>
      </c>
      <c r="I44" s="174">
        <v>118.9</v>
      </c>
      <c r="J44" s="172">
        <v>9.4</v>
      </c>
      <c r="K44" s="172">
        <v>75.2</v>
      </c>
      <c r="L44" s="171">
        <v>100.5</v>
      </c>
      <c r="M44" s="71" t="s">
        <v>608</v>
      </c>
      <c r="N44" s="53"/>
      <c r="O44" s="53"/>
      <c r="P44" s="53"/>
      <c r="Q44" s="53"/>
      <c r="R44" s="53"/>
      <c r="S44" s="53"/>
      <c r="T44" s="53"/>
      <c r="U44" s="53"/>
      <c r="V44" s="53"/>
      <c r="W44" s="53"/>
    </row>
    <row r="45" spans="1:27" s="233" customFormat="1" ht="12.75" customHeight="1">
      <c r="A45" s="1561"/>
      <c r="B45" s="1562" t="s">
        <v>2363</v>
      </c>
      <c r="C45" s="172">
        <v>112.5</v>
      </c>
      <c r="D45" s="172">
        <v>100.1</v>
      </c>
      <c r="E45" s="172">
        <v>93.7</v>
      </c>
      <c r="F45" s="172">
        <v>93.9</v>
      </c>
      <c r="G45" s="172">
        <v>8.5</v>
      </c>
      <c r="H45" s="174">
        <v>95.1</v>
      </c>
      <c r="I45" s="174">
        <v>113.5</v>
      </c>
      <c r="J45" s="172">
        <v>9.6999999999999993</v>
      </c>
      <c r="K45" s="172">
        <v>107.3</v>
      </c>
      <c r="L45" s="171">
        <v>102.2</v>
      </c>
      <c r="M45" s="171">
        <v>5.5</v>
      </c>
      <c r="N45" s="234"/>
      <c r="O45" s="234"/>
      <c r="P45" s="234"/>
      <c r="Q45" s="234"/>
      <c r="R45" s="234"/>
      <c r="S45" s="234"/>
      <c r="T45" s="234"/>
      <c r="U45" s="234"/>
      <c r="V45" s="234"/>
      <c r="W45" s="234"/>
      <c r="X45" s="234"/>
      <c r="Y45" s="234"/>
      <c r="Z45" s="234"/>
    </row>
    <row r="46" spans="1:27" s="233" customFormat="1" ht="12.75" customHeight="1">
      <c r="A46" s="1561"/>
      <c r="B46" s="1562" t="s">
        <v>2364</v>
      </c>
      <c r="C46" s="172">
        <v>127.2</v>
      </c>
      <c r="D46" s="172">
        <v>101</v>
      </c>
      <c r="E46" s="172">
        <v>90.3</v>
      </c>
      <c r="F46" s="172">
        <v>94.7</v>
      </c>
      <c r="G46" s="172">
        <v>9.4</v>
      </c>
      <c r="H46" s="174">
        <v>140.9</v>
      </c>
      <c r="I46" s="174">
        <v>110.1</v>
      </c>
      <c r="J46" s="172">
        <v>8</v>
      </c>
      <c r="K46" s="172">
        <v>91.9</v>
      </c>
      <c r="L46" s="171">
        <v>83</v>
      </c>
      <c r="M46" s="171">
        <v>6</v>
      </c>
      <c r="N46" s="234"/>
      <c r="O46" s="234"/>
      <c r="P46" s="234"/>
      <c r="Q46" s="234"/>
      <c r="R46" s="234"/>
      <c r="S46" s="234"/>
      <c r="T46" s="234"/>
      <c r="U46" s="234"/>
      <c r="V46" s="234"/>
      <c r="W46" s="234"/>
      <c r="X46" s="234"/>
      <c r="Y46" s="234"/>
      <c r="Z46" s="234"/>
    </row>
    <row r="47" spans="1:27" s="233" customFormat="1" ht="12.75" customHeight="1">
      <c r="A47" s="1561"/>
      <c r="B47" s="1562" t="s">
        <v>2365</v>
      </c>
      <c r="C47" s="172">
        <v>125.1</v>
      </c>
      <c r="D47" s="172">
        <v>107.7</v>
      </c>
      <c r="E47" s="172">
        <v>84</v>
      </c>
      <c r="F47" s="172">
        <v>87</v>
      </c>
      <c r="G47" s="172">
        <v>8.3000000000000007</v>
      </c>
      <c r="H47" s="174">
        <v>106.9</v>
      </c>
      <c r="I47" s="174">
        <v>88.8</v>
      </c>
      <c r="J47" s="172">
        <v>9.9</v>
      </c>
      <c r="K47" s="172">
        <v>120.1</v>
      </c>
      <c r="L47" s="171">
        <v>124</v>
      </c>
      <c r="M47" s="171">
        <v>4.9000000000000004</v>
      </c>
      <c r="N47" s="234"/>
      <c r="O47" s="234"/>
      <c r="P47" s="234"/>
      <c r="Q47" s="234"/>
      <c r="R47" s="234"/>
      <c r="S47" s="234"/>
      <c r="T47" s="234"/>
      <c r="U47" s="234"/>
      <c r="V47" s="234"/>
      <c r="W47" s="234"/>
      <c r="X47" s="234"/>
      <c r="Y47" s="234"/>
      <c r="Z47" s="234"/>
    </row>
    <row r="48" spans="1:27" s="233" customFormat="1" ht="12.75" customHeight="1">
      <c r="A48" s="1561"/>
      <c r="B48" s="1562" t="s">
        <v>2366</v>
      </c>
      <c r="C48" s="197">
        <v>137.80000000000001</v>
      </c>
      <c r="D48" s="197">
        <v>114.3</v>
      </c>
      <c r="E48" s="197">
        <v>76.3</v>
      </c>
      <c r="F48" s="197">
        <v>89.5</v>
      </c>
      <c r="G48" s="197">
        <v>7.2</v>
      </c>
      <c r="H48" s="181">
        <v>82.1</v>
      </c>
      <c r="I48" s="181">
        <v>86.6</v>
      </c>
      <c r="J48" s="197">
        <v>8.9</v>
      </c>
      <c r="K48" s="197">
        <v>106</v>
      </c>
      <c r="L48" s="196">
        <v>89.7</v>
      </c>
      <c r="M48" s="196">
        <v>4</v>
      </c>
      <c r="N48" s="234"/>
      <c r="O48" s="234"/>
      <c r="P48" s="234"/>
      <c r="Q48" s="234"/>
      <c r="R48" s="234"/>
      <c r="S48" s="234"/>
      <c r="T48" s="234"/>
      <c r="U48" s="234"/>
      <c r="V48" s="234"/>
      <c r="W48" s="234"/>
      <c r="X48" s="234"/>
      <c r="Y48" s="234"/>
      <c r="Z48" s="234"/>
    </row>
    <row r="49" spans="1:27" s="233" customFormat="1" ht="12.75" customHeight="1">
      <c r="A49" s="1561"/>
      <c r="B49" s="1562" t="s">
        <v>2367</v>
      </c>
      <c r="C49" s="197">
        <v>145.5</v>
      </c>
      <c r="D49" s="197">
        <v>102.4</v>
      </c>
      <c r="E49" s="197">
        <v>88.6</v>
      </c>
      <c r="F49" s="197">
        <v>108.4</v>
      </c>
      <c r="G49" s="197">
        <v>8.4</v>
      </c>
      <c r="H49" s="181">
        <v>109.3</v>
      </c>
      <c r="I49" s="181">
        <v>116.6</v>
      </c>
      <c r="J49" s="197">
        <v>8.6</v>
      </c>
      <c r="K49" s="197">
        <v>134.6</v>
      </c>
      <c r="L49" s="196">
        <v>96.2</v>
      </c>
      <c r="M49" s="196">
        <v>4.2</v>
      </c>
      <c r="N49" s="234"/>
      <c r="O49" s="234"/>
      <c r="P49" s="234"/>
      <c r="Q49" s="234"/>
      <c r="R49" s="234"/>
      <c r="S49" s="234"/>
      <c r="T49" s="234"/>
      <c r="U49" s="234"/>
      <c r="V49" s="234"/>
      <c r="W49" s="234"/>
      <c r="X49" s="234"/>
      <c r="Y49" s="234"/>
      <c r="Z49" s="234"/>
    </row>
    <row r="50" spans="1:27" s="233" customFormat="1" ht="12.75" customHeight="1">
      <c r="A50" s="1561"/>
      <c r="B50" s="1562" t="s">
        <v>2368</v>
      </c>
      <c r="C50" s="197">
        <v>129.9</v>
      </c>
      <c r="D50" s="197">
        <v>99.2</v>
      </c>
      <c r="E50" s="197">
        <v>115.6</v>
      </c>
      <c r="F50" s="197">
        <v>112.9</v>
      </c>
      <c r="G50" s="197">
        <v>8</v>
      </c>
      <c r="H50" s="181">
        <v>87.5</v>
      </c>
      <c r="I50" s="181">
        <v>92.8</v>
      </c>
      <c r="J50" s="197">
        <v>9</v>
      </c>
      <c r="K50" s="197">
        <v>106.4</v>
      </c>
      <c r="L50" s="196">
        <v>105.3</v>
      </c>
      <c r="M50" s="196">
        <v>3.8</v>
      </c>
      <c r="N50" s="234"/>
      <c r="O50" s="234"/>
      <c r="P50" s="234"/>
      <c r="Q50" s="234"/>
      <c r="R50" s="234"/>
      <c r="S50" s="234"/>
      <c r="T50" s="234"/>
      <c r="U50" s="234"/>
      <c r="V50" s="234"/>
      <c r="W50" s="234"/>
      <c r="X50" s="234"/>
      <c r="Y50" s="234"/>
      <c r="Z50" s="234"/>
    </row>
    <row r="51" spans="1:27" s="233" customFormat="1" ht="12.75" customHeight="1">
      <c r="A51" s="1561"/>
      <c r="B51" s="1560"/>
      <c r="C51" s="178"/>
      <c r="D51" s="178"/>
      <c r="E51" s="178"/>
      <c r="F51" s="178"/>
      <c r="G51" s="198"/>
      <c r="H51" s="175"/>
      <c r="I51" s="175"/>
      <c r="J51" s="178"/>
      <c r="K51" s="178"/>
      <c r="L51" s="178"/>
      <c r="M51" s="234"/>
      <c r="N51" s="234"/>
      <c r="O51" s="234"/>
      <c r="P51" s="234"/>
      <c r="Q51" s="234"/>
      <c r="R51" s="234"/>
      <c r="S51" s="234"/>
      <c r="T51" s="234"/>
      <c r="U51" s="234"/>
      <c r="V51" s="234"/>
      <c r="W51" s="234"/>
      <c r="X51" s="234"/>
      <c r="Y51" s="234"/>
      <c r="Z51" s="234"/>
    </row>
    <row r="52" spans="1:27" s="233" customFormat="1" ht="15" customHeight="1">
      <c r="A52" s="2459" t="s">
        <v>2119</v>
      </c>
      <c r="B52" s="2459"/>
      <c r="C52" s="2459"/>
      <c r="D52" s="2459"/>
      <c r="E52" s="2459"/>
      <c r="F52" s="2459"/>
      <c r="G52" s="2459"/>
      <c r="H52" s="2459"/>
      <c r="I52" s="2459"/>
      <c r="J52" s="2459"/>
      <c r="K52" s="2459"/>
      <c r="L52" s="2459"/>
      <c r="M52" s="2459"/>
      <c r="N52" s="234"/>
      <c r="O52" s="234"/>
      <c r="P52" s="234"/>
      <c r="Q52" s="234"/>
      <c r="R52" s="234"/>
      <c r="S52" s="234"/>
      <c r="T52" s="234"/>
      <c r="U52" s="234"/>
      <c r="V52" s="234"/>
      <c r="W52" s="234"/>
      <c r="X52" s="234"/>
      <c r="Y52" s="234"/>
      <c r="Z52" s="234"/>
      <c r="AA52" s="234"/>
    </row>
    <row r="53" spans="1:27" s="99" customFormat="1" ht="15" customHeight="1">
      <c r="A53" s="2444" t="s">
        <v>1756</v>
      </c>
      <c r="B53" s="2444"/>
      <c r="C53" s="2444"/>
      <c r="D53" s="2444"/>
      <c r="E53" s="2444"/>
      <c r="F53" s="2444"/>
      <c r="G53" s="2444"/>
      <c r="H53" s="2444"/>
      <c r="I53" s="2444"/>
      <c r="J53" s="2444"/>
      <c r="K53" s="2444"/>
      <c r="L53" s="2444"/>
      <c r="M53" s="2444"/>
      <c r="N53" s="53"/>
      <c r="O53" s="53"/>
      <c r="P53" s="53"/>
      <c r="Q53" s="53"/>
      <c r="R53" s="53"/>
      <c r="S53" s="53"/>
      <c r="T53" s="53"/>
      <c r="U53" s="53"/>
      <c r="V53" s="53"/>
      <c r="W53" s="53"/>
      <c r="X53" s="53"/>
    </row>
    <row r="56" spans="1:27">
      <c r="I56" t="s">
        <v>1545</v>
      </c>
    </row>
  </sheetData>
  <mergeCells count="44">
    <mergeCell ref="A53:M53"/>
    <mergeCell ref="H17:H20"/>
    <mergeCell ref="I17:I20"/>
    <mergeCell ref="K17:K20"/>
    <mergeCell ref="L17:L20"/>
    <mergeCell ref="C17:C20"/>
    <mergeCell ref="A16:B20"/>
    <mergeCell ref="G16:I16"/>
    <mergeCell ref="D17:D20"/>
    <mergeCell ref="A52:M52"/>
    <mergeCell ref="E17:E20"/>
    <mergeCell ref="F17:F20"/>
    <mergeCell ref="J16:L16"/>
    <mergeCell ref="G3:H3"/>
    <mergeCell ref="G4:H4"/>
    <mergeCell ref="G14:I14"/>
    <mergeCell ref="C6:F6"/>
    <mergeCell ref="A7:B7"/>
    <mergeCell ref="A6:B6"/>
    <mergeCell ref="E13:F13"/>
    <mergeCell ref="G13:I13"/>
    <mergeCell ref="G10:I10"/>
    <mergeCell ref="C7:F7"/>
    <mergeCell ref="J10:L10"/>
    <mergeCell ref="J8:L8"/>
    <mergeCell ref="C9:F9"/>
    <mergeCell ref="C13:D13"/>
    <mergeCell ref="G8:I8"/>
    <mergeCell ref="C10:F10"/>
    <mergeCell ref="G9:I9"/>
    <mergeCell ref="J9:L9"/>
    <mergeCell ref="J15:L15"/>
    <mergeCell ref="G12:I12"/>
    <mergeCell ref="C11:F11"/>
    <mergeCell ref="G11:I11"/>
    <mergeCell ref="J11:L11"/>
    <mergeCell ref="J12:L12"/>
    <mergeCell ref="J13:L13"/>
    <mergeCell ref="J14:L14"/>
    <mergeCell ref="C15:D15"/>
    <mergeCell ref="E15:F15"/>
    <mergeCell ref="G15:I15"/>
    <mergeCell ref="C14:D14"/>
    <mergeCell ref="E14:F14"/>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ignoredErrors>
    <ignoredError sqref="B26:B37 B39:B50"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pageSetUpPr fitToPage="1"/>
  </sheetPr>
  <dimension ref="A1:AC67"/>
  <sheetViews>
    <sheetView showGridLines="0" zoomScaleNormal="100" workbookViewId="0">
      <pane ySplit="23" topLeftCell="A45" activePane="bottomLeft" state="frozen"/>
      <selection pane="bottomLeft" activeCell="H50" sqref="H50:O54"/>
    </sheetView>
  </sheetViews>
  <sheetFormatPr defaultColWidth="9" defaultRowHeight="13.8"/>
  <cols>
    <col min="1" max="1" width="5" style="223" customWidth="1"/>
    <col min="2" max="2" width="13.3984375" style="223" customWidth="1"/>
    <col min="3" max="15" width="7.59765625" style="223" customWidth="1"/>
    <col min="16" max="16" width="9" style="222"/>
    <col min="17" max="29" width="5.8984375" style="223" customWidth="1"/>
    <col min="30" max="16384" width="9" style="223"/>
  </cols>
  <sheetData>
    <row r="1" spans="1:16" s="220" customFormat="1" ht="15.75" customHeight="1">
      <c r="A1" s="417" t="s">
        <v>1269</v>
      </c>
      <c r="B1" s="433"/>
      <c r="C1" s="317"/>
      <c r="D1" s="317"/>
      <c r="E1" s="317"/>
      <c r="F1" s="317"/>
      <c r="G1" s="317"/>
      <c r="P1" s="317"/>
    </row>
    <row r="2" spans="1:16" s="220" customFormat="1" ht="15.75" customHeight="1">
      <c r="A2" s="946" t="s">
        <v>316</v>
      </c>
      <c r="B2" s="945"/>
      <c r="C2" s="945"/>
      <c r="D2" s="317"/>
      <c r="E2" s="317"/>
      <c r="F2" s="317"/>
      <c r="G2" s="317"/>
      <c r="P2" s="317"/>
    </row>
    <row r="3" spans="1:16" s="221" customFormat="1" ht="11.4">
      <c r="A3" s="325" t="s">
        <v>2258</v>
      </c>
      <c r="B3" s="326"/>
      <c r="C3" s="326"/>
      <c r="D3" s="326"/>
      <c r="E3" s="326"/>
      <c r="F3" s="326"/>
      <c r="G3" s="326"/>
      <c r="H3" s="491" t="s">
        <v>1331</v>
      </c>
      <c r="I3" s="278"/>
      <c r="J3" s="278"/>
      <c r="K3" s="278"/>
      <c r="L3" s="278"/>
      <c r="M3" s="278"/>
      <c r="N3" s="278"/>
      <c r="O3" s="278"/>
      <c r="P3" s="213"/>
    </row>
    <row r="4" spans="1:16" s="221" customFormat="1" ht="11.4">
      <c r="A4" s="949" t="s">
        <v>1899</v>
      </c>
      <c r="B4" s="468"/>
      <c r="C4" s="468"/>
      <c r="D4" s="468"/>
      <c r="E4" s="468"/>
      <c r="F4" s="468"/>
      <c r="G4" s="468"/>
      <c r="H4" s="675" t="s">
        <v>735</v>
      </c>
      <c r="L4" s="22"/>
      <c r="M4" s="22"/>
      <c r="N4" s="22"/>
      <c r="O4" s="22"/>
      <c r="P4" s="213"/>
    </row>
    <row r="5" spans="1:16" s="221" customFormat="1" ht="10.199999999999999">
      <c r="A5" s="64"/>
      <c r="B5" s="64"/>
      <c r="C5" s="330"/>
      <c r="D5" s="64"/>
      <c r="E5" s="64"/>
      <c r="F5" s="64"/>
      <c r="G5" s="64" t="s">
        <v>2524</v>
      </c>
      <c r="H5" s="22"/>
      <c r="I5" s="22"/>
      <c r="J5" s="22"/>
      <c r="K5" s="22"/>
      <c r="L5" s="22"/>
      <c r="M5" s="22"/>
      <c r="N5" s="22"/>
      <c r="O5" s="22"/>
      <c r="P5" s="213"/>
    </row>
    <row r="6" spans="1:16" s="221" customFormat="1" ht="11.25" customHeight="1">
      <c r="A6" s="621"/>
      <c r="B6" s="621"/>
      <c r="C6" s="2526" t="s">
        <v>839</v>
      </c>
      <c r="D6" s="2536"/>
      <c r="E6" s="2536"/>
      <c r="F6" s="2537"/>
      <c r="G6" s="599"/>
      <c r="H6" s="2691" t="s">
        <v>1900</v>
      </c>
      <c r="I6" s="2748"/>
      <c r="J6" s="2748"/>
      <c r="K6" s="2748"/>
      <c r="L6" s="2748"/>
      <c r="M6" s="2748"/>
      <c r="N6" s="2748"/>
      <c r="O6" s="2748"/>
      <c r="P6" s="213"/>
    </row>
    <row r="7" spans="1:16" s="221" customFormat="1" ht="10.199999999999999">
      <c r="A7" s="493"/>
      <c r="B7" s="493"/>
      <c r="C7" s="2526" t="s">
        <v>1596</v>
      </c>
      <c r="D7" s="2536"/>
      <c r="E7" s="2536"/>
      <c r="F7" s="2537"/>
      <c r="G7" s="603"/>
      <c r="H7" s="2749"/>
      <c r="I7" s="2750"/>
      <c r="J7" s="2750"/>
      <c r="K7" s="2750"/>
      <c r="L7" s="2750"/>
      <c r="M7" s="2750"/>
      <c r="N7" s="2750"/>
      <c r="O7" s="2750"/>
      <c r="P7" s="213"/>
    </row>
    <row r="8" spans="1:16" s="221" customFormat="1" ht="11.25" customHeight="1">
      <c r="A8" s="2536" t="s">
        <v>612</v>
      </c>
      <c r="B8" s="2536"/>
      <c r="C8" s="2526" t="s">
        <v>1597</v>
      </c>
      <c r="D8" s="2536"/>
      <c r="E8" s="2536"/>
      <c r="F8" s="2537"/>
      <c r="G8" s="603"/>
      <c r="H8" s="2553" t="s">
        <v>1901</v>
      </c>
      <c r="I8" s="2554"/>
      <c r="J8" s="2554"/>
      <c r="K8" s="2554"/>
      <c r="L8" s="2691" t="s">
        <v>2080</v>
      </c>
      <c r="M8" s="2692"/>
      <c r="N8" s="2692"/>
      <c r="O8" s="2692"/>
      <c r="P8" s="213"/>
    </row>
    <row r="9" spans="1:16" s="221" customFormat="1" ht="10.199999999999999">
      <c r="A9" s="2533" t="s">
        <v>613</v>
      </c>
      <c r="B9" s="2533"/>
      <c r="C9" s="2597" t="s">
        <v>1136</v>
      </c>
      <c r="D9" s="2533"/>
      <c r="E9" s="2533"/>
      <c r="F9" s="2534"/>
      <c r="G9" s="603"/>
      <c r="H9" s="2572"/>
      <c r="I9" s="2557"/>
      <c r="J9" s="2557"/>
      <c r="K9" s="2557"/>
      <c r="L9" s="2742"/>
      <c r="M9" s="2743"/>
      <c r="N9" s="2743"/>
      <c r="O9" s="2743"/>
      <c r="P9" s="213"/>
    </row>
    <row r="10" spans="1:16" s="221" customFormat="1" ht="10.199999999999999">
      <c r="C10" s="2597" t="s">
        <v>1598</v>
      </c>
      <c r="D10" s="2533"/>
      <c r="E10" s="2533"/>
      <c r="F10" s="2534"/>
      <c r="G10" s="606" t="s">
        <v>157</v>
      </c>
      <c r="H10" s="2745"/>
      <c r="I10" s="2746"/>
      <c r="J10" s="2746"/>
      <c r="K10" s="2746"/>
      <c r="L10" s="2751"/>
      <c r="M10" s="2752"/>
      <c r="N10" s="2752"/>
      <c r="O10" s="2752"/>
      <c r="P10" s="213"/>
    </row>
    <row r="11" spans="1:16" s="221" customFormat="1" ht="10.199999999999999">
      <c r="A11" s="497"/>
      <c r="B11" s="497"/>
      <c r="C11" s="2597" t="s">
        <v>1599</v>
      </c>
      <c r="D11" s="2533"/>
      <c r="E11" s="2533"/>
      <c r="F11" s="2534"/>
      <c r="G11" s="606" t="s">
        <v>158</v>
      </c>
      <c r="H11" s="2745"/>
      <c r="I11" s="2746"/>
      <c r="J11" s="2746"/>
      <c r="K11" s="2746"/>
      <c r="L11" s="2751"/>
      <c r="M11" s="2752"/>
      <c r="N11" s="2752"/>
      <c r="O11" s="2752"/>
      <c r="P11" s="213"/>
    </row>
    <row r="12" spans="1:16" s="221" customFormat="1" ht="10.199999999999999">
      <c r="A12" s="613"/>
      <c r="B12" s="616"/>
      <c r="C12" s="601"/>
      <c r="D12" s="2647"/>
      <c r="E12" s="2647"/>
      <c r="F12" s="2648"/>
      <c r="G12" s="606" t="s">
        <v>159</v>
      </c>
      <c r="H12" s="2730"/>
      <c r="I12" s="2731"/>
      <c r="J12" s="2731"/>
      <c r="K12" s="2731"/>
      <c r="L12" s="2749"/>
      <c r="M12" s="2750"/>
      <c r="N12" s="2750"/>
      <c r="O12" s="2750"/>
      <c r="P12" s="213"/>
    </row>
    <row r="13" spans="1:16" s="221" customFormat="1" ht="10.199999999999999">
      <c r="A13" s="2530" t="s">
        <v>1653</v>
      </c>
      <c r="B13" s="2531"/>
      <c r="C13" s="726"/>
      <c r="D13" s="2536" t="s">
        <v>1890</v>
      </c>
      <c r="E13" s="2536"/>
      <c r="F13" s="2537"/>
      <c r="G13" s="606" t="s">
        <v>1014</v>
      </c>
      <c r="H13" s="601"/>
      <c r="I13" s="2554" t="s">
        <v>1875</v>
      </c>
      <c r="J13" s="2554"/>
      <c r="K13" s="2554"/>
      <c r="L13" s="599"/>
      <c r="M13" s="2554" t="s">
        <v>1890</v>
      </c>
      <c r="N13" s="2554"/>
      <c r="O13" s="2554"/>
      <c r="P13" s="213"/>
    </row>
    <row r="14" spans="1:16" s="221" customFormat="1" ht="10.199999999999999">
      <c r="A14" s="2530" t="s">
        <v>440</v>
      </c>
      <c r="B14" s="2531"/>
      <c r="C14" s="616"/>
      <c r="D14" s="2747"/>
      <c r="E14" s="2747"/>
      <c r="F14" s="2725"/>
      <c r="G14" s="614" t="s">
        <v>160</v>
      </c>
      <c r="H14" s="726"/>
      <c r="I14" s="2556"/>
      <c r="J14" s="2556"/>
      <c r="K14" s="2556"/>
      <c r="L14" s="606"/>
      <c r="M14" s="2556"/>
      <c r="N14" s="2556"/>
      <c r="O14" s="2556"/>
      <c r="P14" s="213"/>
    </row>
    <row r="15" spans="1:16" s="221" customFormat="1" ht="10.199999999999999">
      <c r="A15" s="2541" t="s">
        <v>1898</v>
      </c>
      <c r="B15" s="2542"/>
      <c r="C15" s="616"/>
      <c r="D15" s="323"/>
      <c r="E15" s="638"/>
      <c r="F15" s="711"/>
      <c r="G15" s="614" t="s">
        <v>163</v>
      </c>
      <c r="H15" s="726"/>
      <c r="I15" s="323"/>
      <c r="J15" s="638"/>
      <c r="K15" s="711"/>
      <c r="L15" s="606"/>
      <c r="M15" s="323"/>
      <c r="N15" s="638"/>
      <c r="O15" s="849"/>
      <c r="P15" s="213"/>
    </row>
    <row r="16" spans="1:16" s="221" customFormat="1" ht="10.199999999999999">
      <c r="A16" s="2541" t="s">
        <v>161</v>
      </c>
      <c r="B16" s="2542"/>
      <c r="C16" s="616"/>
      <c r="D16" s="497" t="s">
        <v>1042</v>
      </c>
      <c r="E16" s="622" t="s">
        <v>1033</v>
      </c>
      <c r="F16" s="606" t="s">
        <v>834</v>
      </c>
      <c r="G16" s="614" t="s">
        <v>1031</v>
      </c>
      <c r="H16" s="726"/>
      <c r="I16" s="1672" t="s">
        <v>1042</v>
      </c>
      <c r="J16" s="1671" t="s">
        <v>1033</v>
      </c>
      <c r="K16" s="606" t="s">
        <v>834</v>
      </c>
      <c r="L16" s="606"/>
      <c r="M16" s="1672" t="s">
        <v>1042</v>
      </c>
      <c r="N16" s="1671" t="s">
        <v>1033</v>
      </c>
      <c r="O16" s="622" t="s">
        <v>834</v>
      </c>
      <c r="P16" s="213"/>
    </row>
    <row r="17" spans="1:20" s="221" customFormat="1" ht="10.199999999999999">
      <c r="A17" s="613"/>
      <c r="B17" s="616"/>
      <c r="C17" s="616"/>
      <c r="D17" s="497" t="s">
        <v>1028</v>
      </c>
      <c r="E17" s="622" t="s">
        <v>1034</v>
      </c>
      <c r="F17" s="606" t="s">
        <v>835</v>
      </c>
      <c r="G17" s="614" t="s">
        <v>1032</v>
      </c>
      <c r="H17" s="726"/>
      <c r="I17" s="1672" t="s">
        <v>1028</v>
      </c>
      <c r="J17" s="1671" t="s">
        <v>1034</v>
      </c>
      <c r="K17" s="606" t="s">
        <v>835</v>
      </c>
      <c r="L17" s="606"/>
      <c r="M17" s="1672" t="s">
        <v>1028</v>
      </c>
      <c r="N17" s="1671" t="s">
        <v>1034</v>
      </c>
      <c r="O17" s="622" t="s">
        <v>835</v>
      </c>
      <c r="P17" s="213"/>
    </row>
    <row r="18" spans="1:20" s="221" customFormat="1" ht="10.199999999999999">
      <c r="A18" s="323"/>
      <c r="B18" s="323"/>
      <c r="C18" s="606" t="s">
        <v>619</v>
      </c>
      <c r="D18" s="622" t="s">
        <v>1029</v>
      </c>
      <c r="E18" s="622" t="s">
        <v>1035</v>
      </c>
      <c r="F18" s="606" t="s">
        <v>836</v>
      </c>
      <c r="G18" s="720" t="s">
        <v>1015</v>
      </c>
      <c r="H18" s="606"/>
      <c r="I18" s="1671" t="s">
        <v>1029</v>
      </c>
      <c r="J18" s="1671" t="s">
        <v>1035</v>
      </c>
      <c r="K18" s="606" t="s">
        <v>836</v>
      </c>
      <c r="L18" s="606"/>
      <c r="M18" s="1671" t="s">
        <v>1029</v>
      </c>
      <c r="N18" s="1671" t="s">
        <v>1035</v>
      </c>
      <c r="O18" s="622" t="s">
        <v>836</v>
      </c>
      <c r="P18" s="213"/>
    </row>
    <row r="19" spans="1:20" s="221" customFormat="1" ht="2.25" customHeight="1" thickBot="1">
      <c r="A19" s="323"/>
      <c r="B19" s="323"/>
      <c r="C19" s="614" t="s">
        <v>621</v>
      </c>
      <c r="D19" s="606" t="s">
        <v>1030</v>
      </c>
      <c r="E19" s="606" t="s">
        <v>1038</v>
      </c>
      <c r="F19" s="606" t="s">
        <v>263</v>
      </c>
      <c r="G19" s="323"/>
      <c r="H19" s="606" t="s">
        <v>619</v>
      </c>
      <c r="I19" s="606" t="s">
        <v>1030</v>
      </c>
      <c r="J19" s="606" t="s">
        <v>1038</v>
      </c>
      <c r="K19" s="606" t="s">
        <v>263</v>
      </c>
      <c r="L19" s="606" t="s">
        <v>619</v>
      </c>
      <c r="M19" s="606" t="s">
        <v>1030</v>
      </c>
      <c r="N19" s="606" t="s">
        <v>1038</v>
      </c>
      <c r="O19" s="622" t="s">
        <v>263</v>
      </c>
      <c r="P19" s="213"/>
      <c r="T19" s="221" t="s">
        <v>2523</v>
      </c>
    </row>
    <row r="20" spans="1:20" s="221" customFormat="1" ht="10.8" hidden="1" thickBot="1">
      <c r="A20" s="493"/>
      <c r="B20" s="493"/>
      <c r="C20" s="603"/>
      <c r="D20" s="614" t="s">
        <v>1143</v>
      </c>
      <c r="E20" s="606" t="s">
        <v>1036</v>
      </c>
      <c r="F20" s="614" t="s">
        <v>165</v>
      </c>
      <c r="G20" s="323"/>
      <c r="H20" s="614" t="s">
        <v>621</v>
      </c>
      <c r="I20" s="614" t="s">
        <v>1143</v>
      </c>
      <c r="J20" s="606" t="s">
        <v>1036</v>
      </c>
      <c r="K20" s="614" t="s">
        <v>165</v>
      </c>
      <c r="L20" s="614" t="s">
        <v>621</v>
      </c>
      <c r="M20" s="614" t="s">
        <v>1143</v>
      </c>
      <c r="N20" s="606" t="s">
        <v>1036</v>
      </c>
      <c r="O20" s="720" t="s">
        <v>165</v>
      </c>
      <c r="P20" s="213"/>
    </row>
    <row r="21" spans="1:20" s="221" customFormat="1" ht="10.8" hidden="1" thickBot="1">
      <c r="A21" s="2530" t="s">
        <v>164</v>
      </c>
      <c r="B21" s="2531"/>
      <c r="C21" s="616"/>
      <c r="D21" s="614" t="s">
        <v>1031</v>
      </c>
      <c r="E21" s="614" t="s">
        <v>833</v>
      </c>
      <c r="F21" s="614" t="s">
        <v>837</v>
      </c>
      <c r="G21" s="323"/>
      <c r="H21" s="603"/>
      <c r="I21" s="614" t="s">
        <v>1031</v>
      </c>
      <c r="J21" s="614" t="s">
        <v>833</v>
      </c>
      <c r="K21" s="614" t="s">
        <v>837</v>
      </c>
      <c r="L21" s="603"/>
      <c r="M21" s="614" t="s">
        <v>1031</v>
      </c>
      <c r="N21" s="614" t="s">
        <v>833</v>
      </c>
      <c r="O21" s="720" t="s">
        <v>837</v>
      </c>
      <c r="P21" s="213"/>
    </row>
    <row r="22" spans="1:20" s="221" customFormat="1" ht="10.8" hidden="1" thickBot="1">
      <c r="A22" s="2530"/>
      <c r="B22" s="2531"/>
      <c r="C22" s="616"/>
      <c r="D22" s="614" t="s">
        <v>1032</v>
      </c>
      <c r="E22" s="614" t="s">
        <v>1037</v>
      </c>
      <c r="F22" s="614" t="s">
        <v>838</v>
      </c>
      <c r="G22" s="603"/>
      <c r="H22" s="603"/>
      <c r="I22" s="614" t="s">
        <v>1032</v>
      </c>
      <c r="J22" s="614" t="s">
        <v>1037</v>
      </c>
      <c r="K22" s="614" t="s">
        <v>838</v>
      </c>
      <c r="L22" s="603"/>
      <c r="M22" s="614" t="s">
        <v>1032</v>
      </c>
      <c r="N22" s="614" t="s">
        <v>1037</v>
      </c>
      <c r="O22" s="720" t="s">
        <v>838</v>
      </c>
      <c r="P22" s="213"/>
    </row>
    <row r="23" spans="1:20" s="221" customFormat="1" ht="10.8" hidden="1" thickBot="1">
      <c r="A23" s="2528"/>
      <c r="B23" s="2529"/>
      <c r="C23" s="700"/>
      <c r="D23" s="715"/>
      <c r="E23" s="715"/>
      <c r="F23" s="715"/>
      <c r="G23" s="715"/>
      <c r="H23" s="715"/>
      <c r="I23" s="715"/>
      <c r="J23" s="715"/>
      <c r="K23" s="715"/>
      <c r="L23" s="715"/>
      <c r="M23" s="715"/>
      <c r="N23" s="715"/>
      <c r="O23" s="842"/>
      <c r="P23" s="213"/>
    </row>
    <row r="24" spans="1:20" s="221" customFormat="1" ht="12" customHeight="1">
      <c r="C24" s="286"/>
      <c r="D24" s="286"/>
      <c r="E24" s="286"/>
      <c r="F24" s="286"/>
      <c r="G24" s="286"/>
      <c r="H24" s="286"/>
      <c r="I24" s="286"/>
      <c r="J24" s="286"/>
      <c r="K24" s="286"/>
      <c r="L24" s="286"/>
      <c r="M24" s="286"/>
      <c r="N24" s="286"/>
      <c r="O24" s="286"/>
      <c r="P24" s="213"/>
    </row>
    <row r="25" spans="1:20" s="221" customFormat="1" ht="12.75" customHeight="1">
      <c r="A25" s="206">
        <v>2019</v>
      </c>
      <c r="B25" s="207" t="s">
        <v>2356</v>
      </c>
      <c r="C25" s="1492">
        <v>6439</v>
      </c>
      <c r="D25" s="1492">
        <v>2554</v>
      </c>
      <c r="E25" s="1492">
        <v>3777</v>
      </c>
      <c r="F25" s="1492" t="s">
        <v>1530</v>
      </c>
      <c r="G25" s="1492">
        <v>5512</v>
      </c>
      <c r="H25" s="1674">
        <v>4134</v>
      </c>
      <c r="I25" s="1674">
        <v>1803</v>
      </c>
      <c r="J25" s="1492">
        <v>2225</v>
      </c>
      <c r="K25" s="1494">
        <v>101</v>
      </c>
      <c r="L25" s="1495">
        <v>383.2</v>
      </c>
      <c r="M25" s="1548">
        <v>236.3</v>
      </c>
      <c r="N25" s="1495">
        <v>141.5</v>
      </c>
      <c r="O25" s="1496">
        <v>5</v>
      </c>
      <c r="P25" s="213"/>
      <c r="R25" s="485"/>
    </row>
    <row r="26" spans="1:20" s="221" customFormat="1" ht="12.75" customHeight="1">
      <c r="A26" s="209"/>
      <c r="B26" s="401" t="s">
        <v>1292</v>
      </c>
      <c r="C26" s="1495">
        <v>108.5</v>
      </c>
      <c r="D26" s="1495">
        <v>105.6</v>
      </c>
      <c r="E26" s="1495">
        <v>110.2</v>
      </c>
      <c r="F26" s="1495" t="s">
        <v>608</v>
      </c>
      <c r="G26" s="1495">
        <v>107.1</v>
      </c>
      <c r="H26" s="1490">
        <v>97.1</v>
      </c>
      <c r="I26" s="1495">
        <v>109.4</v>
      </c>
      <c r="J26" s="1495">
        <v>92</v>
      </c>
      <c r="K26" s="1495">
        <v>58.7</v>
      </c>
      <c r="L26" s="1495">
        <v>103.1</v>
      </c>
      <c r="M26" s="1495">
        <v>109.4</v>
      </c>
      <c r="N26" s="1495">
        <v>96.8</v>
      </c>
      <c r="O26" s="1496">
        <v>61</v>
      </c>
      <c r="P26" s="213"/>
    </row>
    <row r="27" spans="1:20" s="221" customFormat="1" ht="12.75" customHeight="1">
      <c r="A27" s="209"/>
      <c r="B27" s="205"/>
      <c r="C27" s="182"/>
      <c r="D27" s="182"/>
      <c r="E27" s="182"/>
      <c r="F27" s="182"/>
      <c r="G27" s="182"/>
      <c r="H27" s="291"/>
      <c r="I27" s="182"/>
      <c r="J27" s="182"/>
      <c r="K27" s="174"/>
      <c r="L27" s="172"/>
      <c r="M27" s="172"/>
      <c r="N27" s="172"/>
      <c r="O27" s="409"/>
      <c r="P27" s="213"/>
    </row>
    <row r="28" spans="1:20" s="370" customFormat="1" ht="12.75" customHeight="1">
      <c r="A28" s="352">
        <v>2020</v>
      </c>
      <c r="B28" s="353" t="s">
        <v>2357</v>
      </c>
      <c r="C28" s="291">
        <v>422</v>
      </c>
      <c r="D28" s="291">
        <v>202</v>
      </c>
      <c r="E28" s="291">
        <v>220</v>
      </c>
      <c r="F28" s="291" t="s">
        <v>1530</v>
      </c>
      <c r="G28" s="291">
        <v>320</v>
      </c>
      <c r="H28" s="291">
        <v>482</v>
      </c>
      <c r="I28" s="291">
        <v>191</v>
      </c>
      <c r="J28" s="291">
        <v>291</v>
      </c>
      <c r="K28" s="181" t="s">
        <v>1530</v>
      </c>
      <c r="L28" s="197">
        <v>38</v>
      </c>
      <c r="M28" s="197">
        <v>24.4</v>
      </c>
      <c r="N28" s="197">
        <v>13.6</v>
      </c>
      <c r="O28" s="408" t="s">
        <v>1530</v>
      </c>
      <c r="P28" s="484"/>
    </row>
    <row r="29" spans="1:20" s="370" customFormat="1" ht="12.75" customHeight="1">
      <c r="A29" s="352"/>
      <c r="B29" s="375" t="s">
        <v>2370</v>
      </c>
      <c r="C29" s="1493">
        <v>878</v>
      </c>
      <c r="D29" s="1493">
        <v>398</v>
      </c>
      <c r="E29" s="1493">
        <v>464</v>
      </c>
      <c r="F29" s="1493">
        <v>16</v>
      </c>
      <c r="G29" s="1493">
        <v>667</v>
      </c>
      <c r="H29" s="1493">
        <v>837</v>
      </c>
      <c r="I29" s="1493">
        <v>346</v>
      </c>
      <c r="J29" s="1493">
        <v>461</v>
      </c>
      <c r="K29" s="1539" t="s">
        <v>1530</v>
      </c>
      <c r="L29" s="1490">
        <v>68.7</v>
      </c>
      <c r="M29" s="1490">
        <v>44.1</v>
      </c>
      <c r="N29" s="1490">
        <v>23.1</v>
      </c>
      <c r="O29" s="1491" t="s">
        <v>1530</v>
      </c>
      <c r="P29" s="484"/>
    </row>
    <row r="30" spans="1:20" s="370" customFormat="1" ht="12.75" customHeight="1">
      <c r="A30" s="352"/>
      <c r="B30" s="375" t="s">
        <v>2371</v>
      </c>
      <c r="C30" s="1493">
        <v>1619</v>
      </c>
      <c r="D30" s="1493">
        <v>626</v>
      </c>
      <c r="E30" s="1493">
        <v>851</v>
      </c>
      <c r="F30" s="1493">
        <v>142</v>
      </c>
      <c r="G30" s="1493">
        <v>1024</v>
      </c>
      <c r="H30" s="1493">
        <v>1051</v>
      </c>
      <c r="I30" s="1493">
        <v>470</v>
      </c>
      <c r="J30" s="1493">
        <v>551</v>
      </c>
      <c r="K30" s="1539" t="s">
        <v>1530</v>
      </c>
      <c r="L30" s="1490">
        <v>89.6</v>
      </c>
      <c r="M30" s="1490">
        <v>59.6</v>
      </c>
      <c r="N30" s="1490">
        <v>28.6</v>
      </c>
      <c r="O30" s="1491" t="s">
        <v>1530</v>
      </c>
      <c r="P30" s="484"/>
    </row>
    <row r="31" spans="1:20" s="221" customFormat="1" ht="12.75" customHeight="1">
      <c r="A31" s="206"/>
      <c r="B31" s="205" t="s">
        <v>2372</v>
      </c>
      <c r="C31" s="1492">
        <v>2038</v>
      </c>
      <c r="D31" s="1492">
        <v>808</v>
      </c>
      <c r="E31" s="1492">
        <v>1088</v>
      </c>
      <c r="F31" s="1492">
        <v>142</v>
      </c>
      <c r="G31" s="1492">
        <v>1444</v>
      </c>
      <c r="H31" s="1493">
        <v>1536</v>
      </c>
      <c r="I31" s="1492">
        <v>632</v>
      </c>
      <c r="J31" s="1492">
        <v>874</v>
      </c>
      <c r="K31" s="1494" t="s">
        <v>1530</v>
      </c>
      <c r="L31" s="1495">
        <v>133</v>
      </c>
      <c r="M31" s="1495">
        <v>80.400000000000006</v>
      </c>
      <c r="N31" s="1495">
        <v>51.2</v>
      </c>
      <c r="O31" s="1496" t="s">
        <v>1530</v>
      </c>
      <c r="P31" s="484"/>
    </row>
    <row r="32" spans="1:20" s="221" customFormat="1" ht="12.75" customHeight="1">
      <c r="A32" s="206"/>
      <c r="B32" s="205" t="s">
        <v>2373</v>
      </c>
      <c r="C32" s="1492">
        <v>2474</v>
      </c>
      <c r="D32" s="1492">
        <v>1032</v>
      </c>
      <c r="E32" s="1492">
        <v>1300</v>
      </c>
      <c r="F32" s="1492">
        <v>142</v>
      </c>
      <c r="G32" s="1492">
        <v>2091</v>
      </c>
      <c r="H32" s="1493">
        <v>1998</v>
      </c>
      <c r="I32" s="1492">
        <v>769</v>
      </c>
      <c r="J32" s="1492">
        <v>1199</v>
      </c>
      <c r="K32" s="1494" t="s">
        <v>1530</v>
      </c>
      <c r="L32" s="1495">
        <v>170.6</v>
      </c>
      <c r="M32" s="1495">
        <v>98</v>
      </c>
      <c r="N32" s="1495">
        <v>71.2</v>
      </c>
      <c r="O32" s="1496" t="s">
        <v>1530</v>
      </c>
      <c r="P32" s="484"/>
    </row>
    <row r="33" spans="1:29" s="221" customFormat="1" ht="12.75" customHeight="1">
      <c r="A33" s="206"/>
      <c r="B33" s="205" t="s">
        <v>2369</v>
      </c>
      <c r="C33" s="1492">
        <v>3433</v>
      </c>
      <c r="D33" s="1492">
        <v>1284</v>
      </c>
      <c r="E33" s="1492">
        <v>1903</v>
      </c>
      <c r="F33" s="1492">
        <v>142</v>
      </c>
      <c r="G33" s="1492">
        <v>2672</v>
      </c>
      <c r="H33" s="1493">
        <v>2317</v>
      </c>
      <c r="I33" s="1492">
        <v>937</v>
      </c>
      <c r="J33" s="1492">
        <v>1310</v>
      </c>
      <c r="K33" s="1494">
        <v>40</v>
      </c>
      <c r="L33" s="1495">
        <v>200.8</v>
      </c>
      <c r="M33" s="1495">
        <v>119</v>
      </c>
      <c r="N33" s="1495">
        <v>78.400000000000006</v>
      </c>
      <c r="O33" s="1496">
        <v>1.9</v>
      </c>
      <c r="P33" s="484"/>
    </row>
    <row r="34" spans="1:29" s="221" customFormat="1" ht="12.75" customHeight="1">
      <c r="A34" s="206"/>
      <c r="B34" s="205" t="s">
        <v>2374</v>
      </c>
      <c r="C34" s="1779">
        <v>4398</v>
      </c>
      <c r="D34" s="1779">
        <v>1528</v>
      </c>
      <c r="E34" s="1779">
        <v>2624</v>
      </c>
      <c r="F34" s="1779">
        <v>142</v>
      </c>
      <c r="G34" s="1779">
        <v>3198</v>
      </c>
      <c r="H34" s="1776">
        <v>2734</v>
      </c>
      <c r="I34" s="1779">
        <v>1151</v>
      </c>
      <c r="J34" s="1779">
        <v>1513</v>
      </c>
      <c r="K34" s="1780">
        <v>40</v>
      </c>
      <c r="L34" s="1495">
        <v>239.9</v>
      </c>
      <c r="M34" s="1781">
        <v>145.6</v>
      </c>
      <c r="N34" s="1781">
        <v>90.9</v>
      </c>
      <c r="O34" s="1496">
        <v>1.9</v>
      </c>
      <c r="P34" s="484"/>
    </row>
    <row r="35" spans="1:29" s="221" customFormat="1" ht="12.75" customHeight="1">
      <c r="A35" s="206"/>
      <c r="B35" s="205" t="s">
        <v>2375</v>
      </c>
      <c r="C35" s="1779">
        <v>5264</v>
      </c>
      <c r="D35" s="1779">
        <v>1775</v>
      </c>
      <c r="E35" s="1779">
        <v>3243</v>
      </c>
      <c r="F35" s="1779">
        <v>142</v>
      </c>
      <c r="G35" s="1779">
        <v>3769</v>
      </c>
      <c r="H35" s="1776">
        <v>3093</v>
      </c>
      <c r="I35" s="1779">
        <v>1311</v>
      </c>
      <c r="J35" s="1779">
        <v>1712</v>
      </c>
      <c r="K35" s="1780">
        <v>40</v>
      </c>
      <c r="L35" s="1495">
        <v>271.89999999999998</v>
      </c>
      <c r="M35" s="1781">
        <v>166.2</v>
      </c>
      <c r="N35" s="1781">
        <v>102.3</v>
      </c>
      <c r="O35" s="1496">
        <v>1.9</v>
      </c>
      <c r="P35" s="484"/>
    </row>
    <row r="36" spans="1:29" s="221" customFormat="1" ht="12.75" customHeight="1">
      <c r="A36" s="206"/>
      <c r="B36" s="205" t="s">
        <v>2376</v>
      </c>
      <c r="C36" s="1779">
        <v>5975</v>
      </c>
      <c r="D36" s="1779">
        <v>1988</v>
      </c>
      <c r="E36" s="1779">
        <v>3741</v>
      </c>
      <c r="F36" s="1779">
        <v>142</v>
      </c>
      <c r="G36" s="1779">
        <v>4386</v>
      </c>
      <c r="H36" s="1776">
        <v>3442</v>
      </c>
      <c r="I36" s="1779">
        <v>1457</v>
      </c>
      <c r="J36" s="1779">
        <v>1865</v>
      </c>
      <c r="K36" s="1780">
        <v>40</v>
      </c>
      <c r="L36" s="1495">
        <v>302.89999999999998</v>
      </c>
      <c r="M36" s="1781">
        <v>185.3</v>
      </c>
      <c r="N36" s="1781">
        <v>111.9</v>
      </c>
      <c r="O36" s="1496">
        <v>1.9</v>
      </c>
      <c r="P36" s="484"/>
    </row>
    <row r="37" spans="1:29" s="233" customFormat="1" ht="12.75" customHeight="1">
      <c r="A37" s="206"/>
      <c r="B37" s="1562" t="s">
        <v>2377</v>
      </c>
      <c r="C37" s="1779">
        <v>6672</v>
      </c>
      <c r="D37" s="1779">
        <v>2201</v>
      </c>
      <c r="E37" s="1779">
        <v>4225</v>
      </c>
      <c r="F37" s="1779">
        <v>142</v>
      </c>
      <c r="G37" s="1779">
        <v>4713</v>
      </c>
      <c r="H37" s="1776">
        <v>3999</v>
      </c>
      <c r="I37" s="1776">
        <v>1662</v>
      </c>
      <c r="J37" s="1776">
        <v>2175</v>
      </c>
      <c r="K37" s="1780">
        <v>82</v>
      </c>
      <c r="L37" s="1777">
        <v>349</v>
      </c>
      <c r="M37" s="1781">
        <v>210.8</v>
      </c>
      <c r="N37" s="1777">
        <v>130.5</v>
      </c>
      <c r="O37" s="1496">
        <v>4.0999999999999996</v>
      </c>
      <c r="P37" s="234"/>
      <c r="Q37" s="234"/>
      <c r="R37" s="234"/>
      <c r="S37" s="234"/>
      <c r="T37" s="234"/>
      <c r="U37" s="234"/>
      <c r="V37" s="234"/>
      <c r="W37" s="234"/>
    </row>
    <row r="38" spans="1:29" s="233" customFormat="1" ht="12.75" customHeight="1">
      <c r="A38" s="206"/>
      <c r="B38" s="1560" t="s">
        <v>2378</v>
      </c>
      <c r="C38" s="1492">
        <v>7075</v>
      </c>
      <c r="D38" s="1492">
        <v>2415</v>
      </c>
      <c r="E38" s="1492">
        <v>4414</v>
      </c>
      <c r="F38" s="1492">
        <v>142</v>
      </c>
      <c r="G38" s="1492">
        <v>5006</v>
      </c>
      <c r="H38" s="1493">
        <v>4601</v>
      </c>
      <c r="I38" s="1492">
        <v>1839</v>
      </c>
      <c r="J38" s="1492">
        <v>2566</v>
      </c>
      <c r="K38" s="1494">
        <v>116</v>
      </c>
      <c r="L38" s="1495">
        <v>396</v>
      </c>
      <c r="M38" s="1495">
        <v>233.6</v>
      </c>
      <c r="N38" s="1495">
        <v>152.80000000000001</v>
      </c>
      <c r="O38" s="1496">
        <v>5.8</v>
      </c>
      <c r="P38" s="234"/>
      <c r="Q38" s="234"/>
      <c r="R38" s="234"/>
      <c r="S38" s="234"/>
      <c r="T38" s="234"/>
      <c r="U38" s="234"/>
      <c r="V38" s="234"/>
      <c r="W38" s="234"/>
    </row>
    <row r="39" spans="1:29" s="233" customFormat="1" ht="12.75" customHeight="1">
      <c r="A39" s="206"/>
      <c r="B39" s="1560" t="s">
        <v>2356</v>
      </c>
      <c r="C39" s="1779">
        <v>8045</v>
      </c>
      <c r="D39" s="1779">
        <v>2641</v>
      </c>
      <c r="E39" s="1779">
        <v>5158</v>
      </c>
      <c r="F39" s="1779">
        <v>142</v>
      </c>
      <c r="G39" s="1779">
        <v>5219</v>
      </c>
      <c r="H39" s="1776">
        <v>5162</v>
      </c>
      <c r="I39" s="1779">
        <v>2083</v>
      </c>
      <c r="J39" s="1779">
        <v>2883</v>
      </c>
      <c r="K39" s="1780">
        <v>116</v>
      </c>
      <c r="L39" s="1781">
        <v>444</v>
      </c>
      <c r="M39" s="1781">
        <v>264.2</v>
      </c>
      <c r="N39" s="1781">
        <v>170.2</v>
      </c>
      <c r="O39" s="1496">
        <v>5.8</v>
      </c>
      <c r="P39" s="234"/>
      <c r="Q39" s="234"/>
      <c r="R39" s="234"/>
      <c r="S39" s="234"/>
      <c r="T39" s="234"/>
      <c r="U39" s="234"/>
      <c r="V39" s="234"/>
      <c r="W39" s="234"/>
    </row>
    <row r="40" spans="1:29" s="221" customFormat="1" ht="12.75" customHeight="1">
      <c r="A40" s="209"/>
      <c r="B40" s="401" t="s">
        <v>1292</v>
      </c>
      <c r="C40" s="1781">
        <v>124.9</v>
      </c>
      <c r="D40" s="1781">
        <v>103.4</v>
      </c>
      <c r="E40" s="1781">
        <v>136.6</v>
      </c>
      <c r="F40" s="1781" t="s">
        <v>608</v>
      </c>
      <c r="G40" s="1781">
        <v>94.7</v>
      </c>
      <c r="H40" s="1781">
        <v>124.9</v>
      </c>
      <c r="I40" s="1781">
        <v>115.8</v>
      </c>
      <c r="J40" s="1781">
        <v>129.6</v>
      </c>
      <c r="K40" s="1781">
        <v>114.9</v>
      </c>
      <c r="L40" s="1781">
        <v>115.9</v>
      </c>
      <c r="M40" s="1781">
        <v>115.5</v>
      </c>
      <c r="N40" s="1781">
        <v>129.6</v>
      </c>
      <c r="O40" s="1802">
        <v>116.6</v>
      </c>
      <c r="P40" s="213"/>
    </row>
    <row r="41" spans="1:29" s="221" customFormat="1" ht="12.75" customHeight="1">
      <c r="A41" s="209"/>
      <c r="B41" s="205"/>
      <c r="C41" s="182"/>
      <c r="D41" s="182"/>
      <c r="E41" s="182"/>
      <c r="F41" s="182"/>
      <c r="G41" s="182"/>
      <c r="H41" s="291"/>
      <c r="I41" s="182"/>
      <c r="J41" s="182"/>
      <c r="K41" s="174"/>
      <c r="L41" s="172"/>
      <c r="M41" s="172"/>
      <c r="N41" s="172"/>
      <c r="O41" s="409"/>
      <c r="P41" s="213"/>
    </row>
    <row r="42" spans="1:29" s="221" customFormat="1" ht="12.75" customHeight="1">
      <c r="A42" s="206">
        <v>2021</v>
      </c>
      <c r="B42" s="353" t="s">
        <v>2357</v>
      </c>
      <c r="C42" s="182" t="s">
        <v>2447</v>
      </c>
      <c r="D42" s="182" t="s">
        <v>2448</v>
      </c>
      <c r="E42" s="182">
        <v>382</v>
      </c>
      <c r="F42" s="182" t="s">
        <v>1530</v>
      </c>
      <c r="G42" s="182">
        <v>416</v>
      </c>
      <c r="H42" s="291" t="s">
        <v>2420</v>
      </c>
      <c r="I42" s="182" t="s">
        <v>2449</v>
      </c>
      <c r="J42" s="182" t="s">
        <v>2450</v>
      </c>
      <c r="K42" s="174" t="s">
        <v>1530</v>
      </c>
      <c r="L42" s="172">
        <v>26.2</v>
      </c>
      <c r="M42" s="172" t="s">
        <v>2451</v>
      </c>
      <c r="N42" s="172" t="s">
        <v>2452</v>
      </c>
      <c r="O42" s="409" t="s">
        <v>1530</v>
      </c>
      <c r="P42" s="484"/>
      <c r="Q42" s="2378"/>
      <c r="R42" s="2378"/>
      <c r="S42" s="2378"/>
      <c r="T42" s="332"/>
      <c r="U42" s="332"/>
      <c r="V42" s="2378"/>
      <c r="W42" s="2378"/>
      <c r="X42" s="2378"/>
      <c r="Y42" s="339"/>
      <c r="Z42" s="198"/>
      <c r="AA42" s="2375"/>
      <c r="AB42" s="2375"/>
      <c r="AC42" s="198"/>
    </row>
    <row r="43" spans="1:29" s="221" customFormat="1" ht="12.75" customHeight="1">
      <c r="A43" s="206"/>
      <c r="B43" s="375" t="s">
        <v>2370</v>
      </c>
      <c r="C43" s="1779" t="s">
        <v>2453</v>
      </c>
      <c r="D43" s="1779" t="s">
        <v>2454</v>
      </c>
      <c r="E43" s="1779" t="s">
        <v>2455</v>
      </c>
      <c r="F43" s="1779" t="s">
        <v>1530</v>
      </c>
      <c r="G43" s="1779">
        <v>788</v>
      </c>
      <c r="H43" s="1776" t="s">
        <v>2456</v>
      </c>
      <c r="I43" s="1779" t="s">
        <v>2457</v>
      </c>
      <c r="J43" s="1779" t="s">
        <v>2458</v>
      </c>
      <c r="K43" s="1780" t="s">
        <v>1530</v>
      </c>
      <c r="L43" s="1781" t="s">
        <v>2459</v>
      </c>
      <c r="M43" s="1781">
        <v>38.4</v>
      </c>
      <c r="N43" s="1781" t="s">
        <v>2460</v>
      </c>
      <c r="O43" s="1802" t="s">
        <v>1530</v>
      </c>
      <c r="P43" s="484"/>
      <c r="Q43" s="2378"/>
      <c r="R43" s="2378"/>
      <c r="S43" s="2378"/>
      <c r="T43" s="332"/>
      <c r="U43" s="332"/>
      <c r="V43" s="2378"/>
      <c r="W43" s="2378"/>
      <c r="X43" s="2378"/>
      <c r="Y43" s="339"/>
      <c r="Z43" s="2375"/>
      <c r="AA43" s="198"/>
      <c r="AB43" s="2375"/>
      <c r="AC43" s="198"/>
    </row>
    <row r="44" spans="1:29" s="221" customFormat="1" ht="12.75" customHeight="1">
      <c r="A44" s="206"/>
      <c r="B44" s="375" t="s">
        <v>2371</v>
      </c>
      <c r="C44" s="1779" t="s">
        <v>2461</v>
      </c>
      <c r="D44" s="1779" t="s">
        <v>2462</v>
      </c>
      <c r="E44" s="1779" t="s">
        <v>2463</v>
      </c>
      <c r="F44" s="1779" t="s">
        <v>1530</v>
      </c>
      <c r="G44" s="1779">
        <v>1299</v>
      </c>
      <c r="H44" s="1776" t="s">
        <v>2464</v>
      </c>
      <c r="I44" s="1779" t="s">
        <v>2465</v>
      </c>
      <c r="J44" s="1779" t="s">
        <v>2466</v>
      </c>
      <c r="K44" s="1780" t="s">
        <v>1530</v>
      </c>
      <c r="L44" s="1781" t="s">
        <v>2419</v>
      </c>
      <c r="M44" s="1781" t="s">
        <v>2467</v>
      </c>
      <c r="N44" s="1781" t="s">
        <v>2468</v>
      </c>
      <c r="O44" s="1802" t="s">
        <v>1530</v>
      </c>
      <c r="P44" s="484"/>
      <c r="Q44" s="2378"/>
      <c r="R44" s="2378"/>
      <c r="S44" s="2378"/>
      <c r="T44" s="332"/>
      <c r="U44" s="332"/>
      <c r="V44" s="2378"/>
      <c r="W44" s="2378"/>
      <c r="X44" s="2378"/>
      <c r="Y44" s="339"/>
      <c r="Z44" s="2375"/>
      <c r="AA44" s="2375"/>
      <c r="AB44" s="2375"/>
      <c r="AC44" s="198"/>
    </row>
    <row r="45" spans="1:29" s="221" customFormat="1" ht="12.75" customHeight="1">
      <c r="A45" s="206"/>
      <c r="B45" s="205" t="s">
        <v>2372</v>
      </c>
      <c r="C45" s="1779" t="s">
        <v>2469</v>
      </c>
      <c r="D45" s="1779" t="s">
        <v>2470</v>
      </c>
      <c r="E45" s="1779" t="s">
        <v>2471</v>
      </c>
      <c r="F45" s="1779" t="s">
        <v>1530</v>
      </c>
      <c r="G45" s="1779">
        <v>1944</v>
      </c>
      <c r="H45" s="1776" t="s">
        <v>2472</v>
      </c>
      <c r="I45" s="1779">
        <v>718</v>
      </c>
      <c r="J45" s="1779" t="s">
        <v>2473</v>
      </c>
      <c r="K45" s="1780" t="s">
        <v>1530</v>
      </c>
      <c r="L45" s="1781" t="s">
        <v>2474</v>
      </c>
      <c r="M45" s="1781" t="s">
        <v>2475</v>
      </c>
      <c r="N45" s="1781" t="s">
        <v>2476</v>
      </c>
      <c r="O45" s="1802" t="s">
        <v>1530</v>
      </c>
      <c r="P45" s="484"/>
      <c r="Q45" s="2378"/>
      <c r="R45" s="2378"/>
      <c r="S45" s="2378"/>
      <c r="T45" s="332"/>
      <c r="U45" s="332"/>
      <c r="V45" s="2378"/>
      <c r="W45" s="332"/>
      <c r="X45" s="2378"/>
      <c r="Y45" s="339"/>
      <c r="Z45" s="2375"/>
      <c r="AA45" s="2375"/>
      <c r="AB45" s="2375"/>
      <c r="AC45" s="198"/>
    </row>
    <row r="46" spans="1:29" s="221" customFormat="1" ht="12.75" customHeight="1">
      <c r="A46" s="206"/>
      <c r="B46" s="205" t="s">
        <v>2373</v>
      </c>
      <c r="C46" s="1779" t="s">
        <v>2477</v>
      </c>
      <c r="D46" s="1779" t="s">
        <v>2478</v>
      </c>
      <c r="E46" s="1779" t="s">
        <v>2479</v>
      </c>
      <c r="F46" s="1779" t="s">
        <v>1530</v>
      </c>
      <c r="G46" s="1779">
        <v>3540</v>
      </c>
      <c r="H46" s="1776" t="s">
        <v>2480</v>
      </c>
      <c r="I46" s="1779" t="s">
        <v>2481</v>
      </c>
      <c r="J46" s="1779" t="s">
        <v>2482</v>
      </c>
      <c r="K46" s="1780" t="s">
        <v>1530</v>
      </c>
      <c r="L46" s="1781" t="s">
        <v>2483</v>
      </c>
      <c r="M46" s="1781" t="s">
        <v>2416</v>
      </c>
      <c r="N46" s="1781" t="s">
        <v>2484</v>
      </c>
      <c r="O46" s="1802" t="s">
        <v>1530</v>
      </c>
      <c r="P46" s="484"/>
      <c r="Q46" s="2378"/>
      <c r="R46" s="2378"/>
      <c r="S46" s="2378"/>
      <c r="T46" s="332"/>
      <c r="U46" s="332"/>
      <c r="V46" s="2378"/>
      <c r="W46" s="2378"/>
      <c r="X46" s="2378"/>
      <c r="Y46" s="339"/>
      <c r="Z46" s="2375"/>
      <c r="AA46" s="2375"/>
      <c r="AB46" s="2375"/>
      <c r="AC46" s="198"/>
    </row>
    <row r="47" spans="1:29" s="221" customFormat="1" ht="12.75" customHeight="1">
      <c r="A47" s="206"/>
      <c r="B47" s="205" t="s">
        <v>2369</v>
      </c>
      <c r="C47" s="1779" t="s">
        <v>2485</v>
      </c>
      <c r="D47" s="1779" t="s">
        <v>2486</v>
      </c>
      <c r="E47" s="1779" t="s">
        <v>2487</v>
      </c>
      <c r="F47" s="1779" t="s">
        <v>1530</v>
      </c>
      <c r="G47" s="1779">
        <v>4172</v>
      </c>
      <c r="H47" s="1776" t="s">
        <v>2488</v>
      </c>
      <c r="I47" s="1779" t="s">
        <v>2489</v>
      </c>
      <c r="J47" s="1779" t="s">
        <v>2490</v>
      </c>
      <c r="K47" s="1780" t="s">
        <v>1530</v>
      </c>
      <c r="L47" s="1781" t="s">
        <v>2491</v>
      </c>
      <c r="M47" s="1781" t="s">
        <v>2492</v>
      </c>
      <c r="N47" s="1781" t="s">
        <v>2493</v>
      </c>
      <c r="O47" s="1802" t="s">
        <v>1530</v>
      </c>
      <c r="P47" s="484"/>
      <c r="Q47" s="2378"/>
      <c r="R47" s="2378"/>
      <c r="S47" s="2378"/>
      <c r="T47" s="332"/>
      <c r="U47" s="332"/>
      <c r="V47" s="2378"/>
      <c r="W47" s="2378"/>
      <c r="X47" s="2378"/>
      <c r="Y47" s="339"/>
      <c r="Z47" s="2375"/>
      <c r="AA47" s="2375"/>
      <c r="AB47" s="2375"/>
      <c r="AC47" s="198"/>
    </row>
    <row r="48" spans="1:29" s="221" customFormat="1" ht="12.75" customHeight="1">
      <c r="A48" s="206"/>
      <c r="B48" s="205" t="s">
        <v>2374</v>
      </c>
      <c r="C48" s="2092" t="s">
        <v>2494</v>
      </c>
      <c r="D48" s="2092" t="s">
        <v>2495</v>
      </c>
      <c r="E48" s="2092" t="s">
        <v>2496</v>
      </c>
      <c r="F48" s="2092" t="s">
        <v>1530</v>
      </c>
      <c r="G48" s="2092">
        <v>4591</v>
      </c>
      <c r="H48" s="2081" t="s">
        <v>2497</v>
      </c>
      <c r="I48" s="2092" t="s">
        <v>2498</v>
      </c>
      <c r="J48" s="2092" t="s">
        <v>2499</v>
      </c>
      <c r="K48" s="2093" t="s">
        <v>1530</v>
      </c>
      <c r="L48" s="2069" t="s">
        <v>2500</v>
      </c>
      <c r="M48" s="2069" t="s">
        <v>2501</v>
      </c>
      <c r="N48" s="2069" t="s">
        <v>2502</v>
      </c>
      <c r="O48" s="2094" t="s">
        <v>1530</v>
      </c>
      <c r="P48" s="484"/>
      <c r="Q48" s="2378"/>
      <c r="R48" s="2378"/>
      <c r="S48" s="2378"/>
      <c r="T48" s="332"/>
      <c r="U48" s="332"/>
      <c r="V48" s="2378"/>
      <c r="W48" s="2378"/>
      <c r="X48" s="2378"/>
      <c r="Y48" s="339"/>
      <c r="Z48" s="2375"/>
      <c r="AA48" s="2375"/>
      <c r="AB48" s="2375"/>
      <c r="AC48" s="198"/>
    </row>
    <row r="49" spans="1:29" s="221" customFormat="1" ht="12.75" customHeight="1">
      <c r="A49" s="206"/>
      <c r="B49" s="205" t="s">
        <v>2375</v>
      </c>
      <c r="C49" s="2092" t="s">
        <v>2503</v>
      </c>
      <c r="D49" s="2092" t="s">
        <v>2504</v>
      </c>
      <c r="E49" s="2092" t="s">
        <v>2505</v>
      </c>
      <c r="F49" s="2092" t="s">
        <v>1530</v>
      </c>
      <c r="G49" s="2092">
        <v>4889</v>
      </c>
      <c r="H49" s="2081" t="s">
        <v>2506</v>
      </c>
      <c r="I49" s="2092" t="s">
        <v>2507</v>
      </c>
      <c r="J49" s="2092" t="s">
        <v>2508</v>
      </c>
      <c r="K49" s="2093" t="s">
        <v>1530</v>
      </c>
      <c r="L49" s="2069" t="s">
        <v>2509</v>
      </c>
      <c r="M49" s="2069" t="s">
        <v>2510</v>
      </c>
      <c r="N49" s="2069" t="s">
        <v>2511</v>
      </c>
      <c r="O49" s="2094" t="s">
        <v>1530</v>
      </c>
      <c r="P49" s="484"/>
      <c r="Q49" s="2378"/>
      <c r="R49" s="2378"/>
      <c r="S49" s="2378"/>
      <c r="T49" s="332"/>
      <c r="U49" s="332"/>
      <c r="V49" s="2378"/>
      <c r="W49" s="2378"/>
      <c r="X49" s="2378"/>
      <c r="Y49" s="339"/>
      <c r="Z49" s="2375"/>
      <c r="AA49" s="2375"/>
      <c r="AB49" s="2375"/>
      <c r="AC49" s="198"/>
    </row>
    <row r="50" spans="1:29" s="221" customFormat="1" ht="12.75" customHeight="1">
      <c r="A50" s="206"/>
      <c r="B50" s="205" t="s">
        <v>2376</v>
      </c>
      <c r="C50" s="2124" t="s">
        <v>2512</v>
      </c>
      <c r="D50" s="2124" t="s">
        <v>2513</v>
      </c>
      <c r="E50" s="2124" t="s">
        <v>2514</v>
      </c>
      <c r="F50" s="2124" t="s">
        <v>1530</v>
      </c>
      <c r="G50" s="2124">
        <v>5255</v>
      </c>
      <c r="H50" s="2125" t="s">
        <v>2515</v>
      </c>
      <c r="I50" s="2124" t="s">
        <v>2516</v>
      </c>
      <c r="J50" s="2124" t="s">
        <v>2517</v>
      </c>
      <c r="K50" s="2126" t="s">
        <v>1530</v>
      </c>
      <c r="L50" s="2127" t="s">
        <v>2518</v>
      </c>
      <c r="M50" s="2127" t="s">
        <v>2519</v>
      </c>
      <c r="N50" s="2127" t="s">
        <v>2520</v>
      </c>
      <c r="O50" s="2094" t="s">
        <v>1530</v>
      </c>
      <c r="P50" s="484"/>
      <c r="Q50" s="2378"/>
      <c r="R50" s="2378"/>
      <c r="S50" s="2378"/>
      <c r="T50" s="332"/>
      <c r="U50" s="332"/>
      <c r="V50" s="2378"/>
      <c r="W50" s="2378"/>
      <c r="X50" s="2378"/>
      <c r="Y50" s="339"/>
      <c r="Z50" s="2375"/>
      <c r="AA50" s="2375"/>
      <c r="AB50" s="2375"/>
      <c r="AC50" s="198"/>
    </row>
    <row r="51" spans="1:29" s="221" customFormat="1" ht="12.75" customHeight="1">
      <c r="A51" s="206"/>
      <c r="B51" s="1562" t="s">
        <v>2377</v>
      </c>
      <c r="C51" s="2124">
        <v>6549</v>
      </c>
      <c r="D51" s="2124">
        <v>2739</v>
      </c>
      <c r="E51" s="2124">
        <v>3692</v>
      </c>
      <c r="F51" s="2124" t="s">
        <v>1530</v>
      </c>
      <c r="G51" s="2124">
        <v>5582</v>
      </c>
      <c r="H51" s="2125">
        <v>3848</v>
      </c>
      <c r="I51" s="2124">
        <v>1818</v>
      </c>
      <c r="J51" s="2124">
        <v>2027</v>
      </c>
      <c r="K51" s="2126" t="s">
        <v>1530</v>
      </c>
      <c r="L51" s="2127">
        <v>350.9</v>
      </c>
      <c r="M51" s="2127">
        <v>232.6</v>
      </c>
      <c r="N51" s="2127">
        <v>118.1</v>
      </c>
      <c r="O51" s="2094" t="s">
        <v>1530</v>
      </c>
      <c r="P51" s="484"/>
      <c r="Q51" s="2378"/>
      <c r="R51" s="2378"/>
      <c r="S51" s="2378"/>
      <c r="T51" s="332"/>
      <c r="U51" s="332"/>
      <c r="V51" s="332"/>
      <c r="W51" s="332"/>
      <c r="X51" s="332"/>
      <c r="Y51" s="339"/>
      <c r="Z51" s="198"/>
      <c r="AA51" s="198"/>
      <c r="AB51" s="198"/>
      <c r="AC51" s="198"/>
    </row>
    <row r="52" spans="1:29" s="221" customFormat="1" ht="12.75" customHeight="1">
      <c r="A52" s="206"/>
      <c r="B52" s="1560" t="s">
        <v>2378</v>
      </c>
      <c r="C52" s="182">
        <v>7096</v>
      </c>
      <c r="D52" s="182">
        <v>3002</v>
      </c>
      <c r="E52" s="182">
        <v>3976</v>
      </c>
      <c r="F52" s="182" t="s">
        <v>1530</v>
      </c>
      <c r="G52" s="182">
        <v>5907</v>
      </c>
      <c r="H52" s="291">
        <v>4668</v>
      </c>
      <c r="I52" s="182">
        <v>2043</v>
      </c>
      <c r="J52" s="182">
        <v>2567</v>
      </c>
      <c r="K52" s="174">
        <v>55</v>
      </c>
      <c r="L52" s="172">
        <v>410.3</v>
      </c>
      <c r="M52" s="172">
        <v>260.3</v>
      </c>
      <c r="N52" s="172">
        <v>147</v>
      </c>
      <c r="O52" s="2094">
        <v>2.7</v>
      </c>
      <c r="P52" s="484"/>
      <c r="Q52" s="332"/>
      <c r="R52" s="332"/>
      <c r="S52" s="332"/>
      <c r="T52" s="332"/>
      <c r="U52" s="332"/>
      <c r="V52" s="332"/>
      <c r="W52" s="332"/>
      <c r="X52" s="332"/>
      <c r="Y52" s="339"/>
      <c r="Z52" s="198"/>
      <c r="AA52" s="198"/>
      <c r="AB52" s="198"/>
      <c r="AC52" s="198"/>
    </row>
    <row r="53" spans="1:29" s="221" customFormat="1" ht="12.75" customHeight="1">
      <c r="A53" s="206"/>
      <c r="B53" s="1560" t="s">
        <v>2356</v>
      </c>
      <c r="C53" s="2124">
        <v>7628</v>
      </c>
      <c r="D53" s="2124">
        <v>3198</v>
      </c>
      <c r="E53" s="2124">
        <v>4308</v>
      </c>
      <c r="F53" s="2124" t="s">
        <v>1530</v>
      </c>
      <c r="G53" s="2124">
        <v>6107</v>
      </c>
      <c r="H53" s="2125">
        <v>5082</v>
      </c>
      <c r="I53" s="2124">
        <v>2271</v>
      </c>
      <c r="J53" s="2124">
        <v>2737</v>
      </c>
      <c r="K53" s="2126">
        <v>71</v>
      </c>
      <c r="L53" s="2127">
        <v>450.7</v>
      </c>
      <c r="M53" s="2127">
        <v>289.39999999999998</v>
      </c>
      <c r="N53" s="2127">
        <v>157.4</v>
      </c>
      <c r="O53" s="2094">
        <v>3.6</v>
      </c>
      <c r="P53" s="484"/>
      <c r="Q53" s="332"/>
      <c r="R53" s="332"/>
      <c r="S53" s="332"/>
      <c r="T53" s="332"/>
      <c r="U53" s="332"/>
      <c r="V53" s="332"/>
      <c r="W53" s="332"/>
      <c r="X53" s="332"/>
      <c r="Y53" s="339"/>
      <c r="Z53" s="198"/>
      <c r="AA53" s="198"/>
      <c r="AB53" s="198"/>
      <c r="AC53" s="198"/>
    </row>
    <row r="54" spans="1:29" s="221" customFormat="1" ht="12.75" customHeight="1">
      <c r="A54" s="209"/>
      <c r="B54" s="401" t="s">
        <v>1292</v>
      </c>
      <c r="C54" s="1781">
        <v>94.8</v>
      </c>
      <c r="D54" s="1781">
        <v>121.2</v>
      </c>
      <c r="E54" s="1781">
        <v>83.5</v>
      </c>
      <c r="F54" s="1781" t="s">
        <v>1530</v>
      </c>
      <c r="G54" s="1781">
        <v>117</v>
      </c>
      <c r="H54" s="1781">
        <v>98.5</v>
      </c>
      <c r="I54" s="1781">
        <v>109</v>
      </c>
      <c r="J54" s="1781">
        <v>94.9</v>
      </c>
      <c r="K54" s="1781">
        <v>62.1</v>
      </c>
      <c r="L54" s="1781">
        <v>101.5</v>
      </c>
      <c r="M54" s="1781">
        <v>109.5</v>
      </c>
      <c r="N54" s="1781">
        <v>92.5</v>
      </c>
      <c r="O54" s="1802">
        <v>62.2</v>
      </c>
      <c r="P54" s="213"/>
      <c r="Q54" s="198"/>
      <c r="R54" s="198"/>
      <c r="S54" s="198"/>
      <c r="T54" s="198"/>
      <c r="U54" s="198"/>
      <c r="V54" s="198"/>
      <c r="W54" s="198"/>
      <c r="X54" s="198"/>
      <c r="Y54" s="198"/>
      <c r="Z54" s="198"/>
      <c r="AA54" s="198"/>
      <c r="AB54" s="198"/>
      <c r="AC54" s="198"/>
    </row>
    <row r="55" spans="1:29" s="221" customFormat="1" ht="12.75" customHeight="1">
      <c r="A55" s="209"/>
      <c r="B55" s="401"/>
      <c r="C55" s="178"/>
      <c r="D55" s="178"/>
      <c r="E55" s="178"/>
      <c r="F55" s="178"/>
      <c r="G55" s="178"/>
      <c r="H55" s="178"/>
      <c r="I55" s="178"/>
      <c r="J55" s="178"/>
      <c r="K55" s="178"/>
      <c r="L55" s="178"/>
      <c r="M55" s="178"/>
      <c r="N55" s="178"/>
      <c r="O55" s="178"/>
      <c r="P55" s="213"/>
      <c r="Q55" s="2398"/>
      <c r="R55" s="2398"/>
      <c r="S55" s="2398"/>
      <c r="T55" s="2398"/>
      <c r="U55" s="2398"/>
      <c r="V55" s="2398"/>
      <c r="W55" s="2398"/>
      <c r="X55" s="2398"/>
      <c r="Y55" s="2398"/>
      <c r="Z55" s="2398"/>
      <c r="AA55" s="2398"/>
      <c r="AB55" s="2398"/>
      <c r="AC55" s="2398"/>
    </row>
    <row r="56" spans="1:29">
      <c r="A56" s="48" t="s">
        <v>2115</v>
      </c>
      <c r="Q56" s="2398"/>
      <c r="R56" s="2398"/>
      <c r="S56" s="2398"/>
      <c r="T56" s="2398"/>
      <c r="U56" s="2398"/>
      <c r="V56" s="2398"/>
      <c r="W56" s="2398"/>
      <c r="X56" s="2398"/>
      <c r="Y56" s="2398"/>
      <c r="Z56" s="2398"/>
      <c r="AA56" s="2398"/>
      <c r="AB56" s="2398"/>
      <c r="AC56" s="2398"/>
    </row>
    <row r="57" spans="1:29">
      <c r="A57" s="925" t="s">
        <v>1689</v>
      </c>
      <c r="Q57" s="2398"/>
      <c r="R57" s="2398"/>
      <c r="S57" s="2398"/>
      <c r="T57" s="2398"/>
      <c r="U57" s="2398"/>
      <c r="V57" s="2398"/>
      <c r="W57" s="2398"/>
      <c r="X57" s="2398"/>
      <c r="Y57" s="2398"/>
      <c r="Z57" s="2398"/>
      <c r="AA57" s="2398"/>
      <c r="AB57" s="2398"/>
      <c r="AC57" s="2398"/>
    </row>
    <row r="58" spans="1:29">
      <c r="Q58" s="2398"/>
      <c r="R58" s="2398"/>
      <c r="S58" s="2398"/>
      <c r="T58" s="2398"/>
      <c r="U58" s="2398"/>
      <c r="V58" s="2398"/>
      <c r="W58" s="2398"/>
      <c r="X58" s="2398"/>
      <c r="Y58" s="2398"/>
      <c r="Z58" s="2398"/>
      <c r="AA58" s="2398"/>
      <c r="AB58" s="2398"/>
      <c r="AC58" s="2398"/>
    </row>
    <row r="59" spans="1:29">
      <c r="Q59" s="2398"/>
      <c r="R59" s="2398"/>
      <c r="S59" s="2398"/>
      <c r="T59" s="2398"/>
      <c r="U59" s="2398"/>
      <c r="V59" s="2398"/>
      <c r="W59" s="2398"/>
      <c r="X59" s="2398"/>
      <c r="Y59" s="2398"/>
      <c r="Z59" s="2398"/>
      <c r="AA59" s="2398"/>
      <c r="AB59" s="2398"/>
      <c r="AC59" s="2398"/>
    </row>
    <row r="60" spans="1:29">
      <c r="Q60" s="2398"/>
      <c r="R60" s="2398"/>
      <c r="S60" s="2398"/>
      <c r="T60" s="2398"/>
      <c r="U60" s="2398"/>
      <c r="V60" s="2398"/>
      <c r="W60" s="2398"/>
      <c r="X60" s="2398"/>
      <c r="Y60" s="2398"/>
      <c r="Z60" s="2398"/>
      <c r="AA60" s="2398"/>
      <c r="AB60" s="2398"/>
      <c r="AC60" s="2398"/>
    </row>
    <row r="61" spans="1:29">
      <c r="Q61" s="2398"/>
      <c r="R61" s="2398"/>
      <c r="S61" s="2398"/>
      <c r="T61" s="2398"/>
      <c r="U61" s="2398"/>
      <c r="V61" s="2398"/>
      <c r="W61" s="2398"/>
      <c r="X61" s="2398"/>
      <c r="Y61" s="2398"/>
      <c r="Z61" s="2398"/>
      <c r="AA61" s="2398"/>
      <c r="AB61" s="2398"/>
      <c r="AC61" s="2398"/>
    </row>
    <row r="62" spans="1:29">
      <c r="Q62" s="2398"/>
      <c r="R62" s="2398"/>
      <c r="S62" s="2398"/>
      <c r="T62" s="2398"/>
      <c r="U62" s="2398"/>
      <c r="V62" s="2398"/>
      <c r="W62" s="2398"/>
      <c r="X62" s="2398"/>
      <c r="Y62" s="2398"/>
      <c r="Z62" s="2398"/>
      <c r="AA62" s="2398"/>
      <c r="AB62" s="2398"/>
      <c r="AC62" s="2398"/>
    </row>
    <row r="63" spans="1:29">
      <c r="Q63" s="2398"/>
      <c r="R63" s="2398"/>
      <c r="S63" s="2398"/>
      <c r="T63" s="2398"/>
      <c r="U63" s="2398"/>
      <c r="V63" s="2398"/>
      <c r="W63" s="2398"/>
      <c r="X63" s="2398"/>
      <c r="Y63" s="2398"/>
      <c r="Z63" s="2398"/>
      <c r="AA63" s="2398"/>
      <c r="AB63" s="2398"/>
      <c r="AC63" s="2398"/>
    </row>
    <row r="64" spans="1:29">
      <c r="Q64" s="2398"/>
      <c r="R64" s="2398"/>
      <c r="S64" s="2398"/>
      <c r="T64" s="2398"/>
      <c r="U64" s="2398"/>
      <c r="V64" s="2398"/>
      <c r="W64" s="2398"/>
      <c r="X64" s="2398"/>
      <c r="Y64" s="2398"/>
      <c r="Z64" s="2398"/>
      <c r="AA64" s="2398"/>
      <c r="AB64" s="2398"/>
      <c r="AC64" s="2398"/>
    </row>
    <row r="65" spans="17:29">
      <c r="Q65" s="2398"/>
      <c r="R65" s="2398"/>
      <c r="S65" s="2398"/>
      <c r="T65" s="2398"/>
      <c r="U65" s="2398"/>
      <c r="V65" s="2398"/>
      <c r="W65" s="2398"/>
      <c r="X65" s="2398"/>
      <c r="Y65" s="2398"/>
      <c r="Z65" s="2398"/>
      <c r="AA65" s="2398"/>
      <c r="AB65" s="2398"/>
      <c r="AC65" s="2398"/>
    </row>
    <row r="66" spans="17:29">
      <c r="Q66" s="2398"/>
      <c r="R66" s="2398"/>
      <c r="S66" s="2398"/>
      <c r="T66" s="2398"/>
      <c r="U66" s="2398"/>
      <c r="V66" s="2398"/>
      <c r="W66" s="2398"/>
      <c r="X66" s="2398"/>
      <c r="Y66" s="2398"/>
      <c r="Z66" s="2398"/>
      <c r="AA66" s="2398"/>
      <c r="AB66" s="2398"/>
      <c r="AC66" s="2398"/>
    </row>
    <row r="67" spans="17:29">
      <c r="Q67" s="2398"/>
      <c r="R67" s="2398"/>
      <c r="S67" s="2398"/>
      <c r="T67" s="2398"/>
      <c r="U67" s="2398"/>
      <c r="V67" s="2398"/>
      <c r="W67" s="2398"/>
      <c r="X67" s="2398"/>
      <c r="Y67" s="2398"/>
      <c r="Z67" s="2398"/>
      <c r="AA67" s="2398"/>
      <c r="AB67" s="2398"/>
      <c r="AC67" s="2398"/>
    </row>
  </sheetData>
  <mergeCells count="23">
    <mergeCell ref="C7:F7"/>
    <mergeCell ref="A15:B15"/>
    <mergeCell ref="H6:O7"/>
    <mergeCell ref="A8:B8"/>
    <mergeCell ref="L8:O12"/>
    <mergeCell ref="A9:B9"/>
    <mergeCell ref="D12:F12"/>
    <mergeCell ref="C6:F6"/>
    <mergeCell ref="M13:O14"/>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s>
  <pageMargins left="0.70866141732283472" right="0.70866141732283472" top="0.74803149606299213" bottom="0.74803149606299213" header="0.31496062992125984" footer="0.31496062992125984"/>
  <pageSetup paperSize="9" scale="59" fitToHeight="0" orientation="landscape" horizontalDpi="1200" verticalDpi="1200" r:id="rId1"/>
  <ignoredErrors>
    <ignoredError sqref="B28:B39 B42:B5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O38"/>
  <sheetViews>
    <sheetView showGridLines="0" workbookViewId="0">
      <pane ySplit="19" topLeftCell="A32" activePane="bottomLeft" state="frozen"/>
      <selection pane="bottomLeft" activeCell="L35" sqref="L35"/>
    </sheetView>
  </sheetViews>
  <sheetFormatPr defaultColWidth="9" defaultRowHeight="13.8"/>
  <cols>
    <col min="1" max="1" width="4.09765625" style="923" customWidth="1"/>
    <col min="2" max="2" width="16.59765625" style="923" customWidth="1"/>
    <col min="3" max="12" width="10" style="923" customWidth="1"/>
    <col min="13" max="14" width="9" style="923"/>
    <col min="15" max="15" width="9.09765625" style="923" customWidth="1"/>
    <col min="16" max="16384" width="9" style="923"/>
  </cols>
  <sheetData>
    <row r="1" spans="1:12" s="501" customFormat="1" ht="15.75" customHeight="1">
      <c r="A1" s="416" t="s">
        <v>1902</v>
      </c>
      <c r="B1" s="436"/>
      <c r="C1" s="440"/>
      <c r="D1" s="440"/>
      <c r="E1" s="440"/>
      <c r="F1" s="440"/>
      <c r="G1" s="440"/>
      <c r="H1" s="2645"/>
      <c r="I1" s="2646"/>
      <c r="J1" s="440"/>
      <c r="K1" s="440"/>
      <c r="L1" s="440"/>
    </row>
    <row r="2" spans="1:12" s="501" customFormat="1" ht="15.75" customHeight="1">
      <c r="A2" s="813" t="s">
        <v>317</v>
      </c>
      <c r="B2" s="79"/>
      <c r="C2" s="79"/>
      <c r="D2" s="79"/>
      <c r="E2" s="79"/>
      <c r="F2" s="29"/>
      <c r="G2" s="29"/>
      <c r="H2" s="29"/>
      <c r="I2" s="29"/>
      <c r="J2" s="29"/>
      <c r="K2" s="29"/>
      <c r="L2" s="29"/>
    </row>
    <row r="3" spans="1:12" s="190" customFormat="1" ht="12.75" customHeight="1">
      <c r="A3" s="24" t="s">
        <v>2259</v>
      </c>
      <c r="B3" s="495"/>
      <c r="C3" s="495"/>
      <c r="D3" s="495"/>
      <c r="E3" s="495"/>
      <c r="F3" s="495"/>
      <c r="G3" s="495"/>
      <c r="H3" s="478" t="s">
        <v>1331</v>
      </c>
      <c r="I3" s="478"/>
      <c r="J3" s="495"/>
      <c r="K3" s="495"/>
      <c r="L3" s="495"/>
    </row>
    <row r="4" spans="1:12" s="190" customFormat="1" ht="12.75" customHeight="1">
      <c r="A4" s="873" t="s">
        <v>1906</v>
      </c>
      <c r="B4" s="495"/>
      <c r="C4" s="495"/>
      <c r="D4" s="495"/>
      <c r="E4" s="495"/>
      <c r="F4" s="495"/>
      <c r="G4" s="495"/>
      <c r="H4" s="706" t="s">
        <v>735</v>
      </c>
      <c r="I4" s="917"/>
      <c r="J4" s="495"/>
      <c r="K4" s="495"/>
      <c r="L4" s="495"/>
    </row>
    <row r="5" spans="1:12" s="86" customFormat="1" ht="12.75" customHeight="1">
      <c r="A5" s="24"/>
      <c r="B5" s="24"/>
      <c r="C5" s="24"/>
      <c r="D5" s="24"/>
      <c r="E5" s="24"/>
      <c r="F5" s="24"/>
      <c r="G5" s="24"/>
      <c r="H5" s="24"/>
      <c r="I5" s="24"/>
      <c r="J5" s="24"/>
      <c r="K5" s="24"/>
      <c r="L5" s="24"/>
    </row>
    <row r="6" spans="1:12" s="86" customFormat="1" ht="10.199999999999999">
      <c r="A6" s="2647"/>
      <c r="B6" s="2648"/>
      <c r="C6" s="2553" t="s">
        <v>1903</v>
      </c>
      <c r="D6" s="2658"/>
      <c r="E6" s="2633"/>
      <c r="F6" s="2553" t="s">
        <v>2222</v>
      </c>
      <c r="G6" s="2658"/>
      <c r="H6" s="2658"/>
      <c r="I6" s="2658"/>
      <c r="J6" s="2658"/>
      <c r="K6" s="2658"/>
      <c r="L6" s="2658"/>
    </row>
    <row r="7" spans="1:12" s="86" customFormat="1">
      <c r="A7" s="2536" t="s">
        <v>612</v>
      </c>
      <c r="B7" s="2759"/>
      <c r="C7" s="2755"/>
      <c r="D7" s="2756"/>
      <c r="E7" s="2757"/>
      <c r="F7" s="2634"/>
      <c r="G7" s="2758"/>
      <c r="H7" s="2758"/>
      <c r="I7" s="2758"/>
      <c r="J7" s="2758"/>
      <c r="K7" s="2758"/>
      <c r="L7" s="2758"/>
    </row>
    <row r="8" spans="1:12" s="86" customFormat="1" ht="10.199999999999999">
      <c r="A8" s="2761" t="s">
        <v>613</v>
      </c>
      <c r="B8" s="2667"/>
      <c r="C8" s="711"/>
      <c r="D8" s="711"/>
      <c r="E8" s="711"/>
      <c r="F8" s="815"/>
      <c r="G8" s="599"/>
      <c r="H8" s="599"/>
      <c r="I8" s="599"/>
      <c r="J8" s="854" t="s">
        <v>1541</v>
      </c>
      <c r="K8" s="950"/>
      <c r="L8" s="950"/>
    </row>
    <row r="9" spans="1:12" s="86" customFormat="1" ht="11.25" customHeight="1">
      <c r="A9" s="493"/>
      <c r="B9" s="493"/>
      <c r="C9" s="606"/>
      <c r="D9" s="606"/>
      <c r="E9" s="606"/>
      <c r="F9" s="726"/>
      <c r="G9" s="603"/>
      <c r="H9" s="603"/>
      <c r="I9" s="603"/>
      <c r="J9" s="2742" t="s">
        <v>1540</v>
      </c>
      <c r="K9" s="2743"/>
      <c r="L9" s="2743"/>
    </row>
    <row r="10" spans="1:12" s="86" customFormat="1" ht="11.25" customHeight="1">
      <c r="A10" s="2530" t="s">
        <v>1640</v>
      </c>
      <c r="B10" s="2530"/>
      <c r="C10" s="603"/>
      <c r="D10" s="603"/>
      <c r="E10" s="603"/>
      <c r="F10" s="616"/>
      <c r="G10" s="606" t="s">
        <v>367</v>
      </c>
      <c r="H10" s="606" t="s">
        <v>368</v>
      </c>
      <c r="I10" s="606" t="s">
        <v>1075</v>
      </c>
      <c r="J10" s="2753" t="s">
        <v>1543</v>
      </c>
      <c r="K10" s="2754"/>
      <c r="L10" s="2754"/>
    </row>
    <row r="11" spans="1:12" s="86" customFormat="1" ht="10.199999999999999">
      <c r="A11" s="2530" t="s">
        <v>440</v>
      </c>
      <c r="B11" s="2530"/>
      <c r="C11" s="603"/>
      <c r="D11" s="603"/>
      <c r="E11" s="603"/>
      <c r="F11" s="493"/>
      <c r="G11" s="606" t="s">
        <v>369</v>
      </c>
      <c r="H11" s="606" t="s">
        <v>369</v>
      </c>
      <c r="I11" s="606" t="s">
        <v>369</v>
      </c>
      <c r="J11" s="952"/>
      <c r="K11" s="953"/>
      <c r="L11" s="953"/>
    </row>
    <row r="12" spans="1:12" s="86" customFormat="1" ht="10.199999999999999">
      <c r="A12" s="2762" t="s">
        <v>1898</v>
      </c>
      <c r="B12" s="2762"/>
      <c r="C12" s="606" t="s">
        <v>619</v>
      </c>
      <c r="D12" s="606" t="s">
        <v>370</v>
      </c>
      <c r="E12" s="606" t="s">
        <v>371</v>
      </c>
      <c r="F12" s="726" t="s">
        <v>619</v>
      </c>
      <c r="G12" s="606" t="s">
        <v>372</v>
      </c>
      <c r="H12" s="606" t="s">
        <v>373</v>
      </c>
      <c r="I12" s="606" t="s">
        <v>374</v>
      </c>
      <c r="J12" s="601"/>
      <c r="K12" s="2553" t="s">
        <v>1905</v>
      </c>
      <c r="L12" s="2658"/>
    </row>
    <row r="13" spans="1:12" s="86" customFormat="1" ht="10.199999999999999">
      <c r="A13" s="2762" t="s">
        <v>970</v>
      </c>
      <c r="B13" s="2762"/>
      <c r="C13" s="863" t="s">
        <v>621</v>
      </c>
      <c r="D13" s="863" t="s">
        <v>375</v>
      </c>
      <c r="E13" s="863" t="s">
        <v>376</v>
      </c>
      <c r="F13" s="862" t="s">
        <v>1335</v>
      </c>
      <c r="G13" s="863" t="s">
        <v>377</v>
      </c>
      <c r="H13" s="606" t="s">
        <v>378</v>
      </c>
      <c r="I13" s="863" t="s">
        <v>482</v>
      </c>
      <c r="J13" s="726" t="s">
        <v>1341</v>
      </c>
      <c r="K13" s="2755"/>
      <c r="L13" s="2756"/>
    </row>
    <row r="14" spans="1:12" s="86" customFormat="1" ht="10.199999999999999">
      <c r="A14" s="493"/>
      <c r="B14" s="493"/>
      <c r="C14" s="603"/>
      <c r="D14" s="603"/>
      <c r="E14" s="603"/>
      <c r="F14" s="493"/>
      <c r="G14" s="863" t="s">
        <v>379</v>
      </c>
      <c r="H14" s="863" t="s">
        <v>380</v>
      </c>
      <c r="I14" s="863" t="s">
        <v>1076</v>
      </c>
      <c r="J14" s="883" t="s">
        <v>621</v>
      </c>
      <c r="K14" s="954" t="s">
        <v>164</v>
      </c>
      <c r="L14" s="854" t="s">
        <v>1542</v>
      </c>
    </row>
    <row r="15" spans="1:12" s="86" customFormat="1" ht="10.199999999999999">
      <c r="A15" s="2763" t="s">
        <v>1641</v>
      </c>
      <c r="B15" s="2764"/>
      <c r="C15" s="603"/>
      <c r="D15" s="603"/>
      <c r="E15" s="603"/>
      <c r="F15" s="493"/>
      <c r="G15" s="606"/>
      <c r="H15" s="863" t="s">
        <v>381</v>
      </c>
      <c r="I15" s="863" t="s">
        <v>779</v>
      </c>
      <c r="J15" s="497"/>
      <c r="K15" s="955" t="s">
        <v>1341</v>
      </c>
      <c r="L15" s="716" t="s">
        <v>1544</v>
      </c>
    </row>
    <row r="16" spans="1:12" s="86" customFormat="1" ht="20.399999999999999">
      <c r="A16" s="2762" t="s">
        <v>1497</v>
      </c>
      <c r="B16" s="2762"/>
      <c r="C16" s="603"/>
      <c r="D16" s="603"/>
      <c r="E16" s="603"/>
      <c r="F16" s="493"/>
      <c r="G16" s="606"/>
      <c r="H16" s="606"/>
      <c r="I16" s="606"/>
      <c r="J16" s="613"/>
      <c r="K16" s="864" t="s">
        <v>621</v>
      </c>
      <c r="L16" s="956" t="s">
        <v>1546</v>
      </c>
    </row>
    <row r="17" spans="1:15" s="86" customFormat="1" ht="10.199999999999999">
      <c r="A17" s="2530" t="s">
        <v>1547</v>
      </c>
      <c r="B17" s="2530"/>
      <c r="C17" s="617"/>
      <c r="D17" s="617"/>
      <c r="E17" s="617"/>
      <c r="F17" s="616"/>
      <c r="G17" s="493"/>
      <c r="H17" s="617"/>
      <c r="I17" s="606"/>
      <c r="J17" s="493"/>
      <c r="K17" s="957"/>
      <c r="L17" s="952"/>
    </row>
    <row r="18" spans="1:15" s="86" customFormat="1" ht="10.199999999999999">
      <c r="A18" s="613"/>
      <c r="B18" s="616"/>
      <c r="C18" s="2553" t="s">
        <v>2081</v>
      </c>
      <c r="D18" s="2658"/>
      <c r="E18" s="2658"/>
      <c r="F18" s="2658"/>
      <c r="G18" s="2658"/>
      <c r="H18" s="2658"/>
      <c r="I18" s="2658"/>
      <c r="J18" s="2658"/>
      <c r="K18" s="2658"/>
      <c r="L18" s="2658"/>
    </row>
    <row r="19" spans="1:15" s="86" customFormat="1" ht="10.199999999999999">
      <c r="A19" s="2530"/>
      <c r="B19" s="2531"/>
      <c r="C19" s="2768"/>
      <c r="D19" s="2635"/>
      <c r="E19" s="2635"/>
      <c r="F19" s="2635"/>
      <c r="G19" s="2635"/>
      <c r="H19" s="2635"/>
      <c r="I19" s="2635"/>
      <c r="J19" s="2635"/>
      <c r="K19" s="2635"/>
      <c r="L19" s="2635"/>
    </row>
    <row r="20" spans="1:15" s="86" customFormat="1" ht="12.75" customHeight="1">
      <c r="A20" s="2766"/>
      <c r="B20" s="2767"/>
      <c r="C20" s="2767"/>
      <c r="D20" s="2767"/>
      <c r="E20" s="2767"/>
      <c r="F20" s="2767"/>
      <c r="G20" s="2767"/>
      <c r="H20" s="2767"/>
      <c r="I20" s="2767"/>
      <c r="J20" s="2767"/>
      <c r="K20" s="2767"/>
      <c r="L20" s="2767"/>
    </row>
    <row r="21" spans="1:15" s="86" customFormat="1" ht="12.75" customHeight="1">
      <c r="A21" s="2536" t="s">
        <v>1414</v>
      </c>
      <c r="B21" s="2536"/>
      <c r="C21" s="2536"/>
      <c r="D21" s="2536"/>
      <c r="E21" s="2536"/>
      <c r="F21" s="2536"/>
      <c r="G21" s="2536"/>
      <c r="H21" s="2536"/>
      <c r="I21" s="2536"/>
      <c r="J21" s="2536"/>
      <c r="K21" s="2536"/>
      <c r="L21" s="2536"/>
    </row>
    <row r="22" spans="1:15" s="86" customFormat="1" ht="12.75" customHeight="1">
      <c r="A22" s="2765" t="s">
        <v>257</v>
      </c>
      <c r="B22" s="2765"/>
      <c r="C22" s="2765"/>
      <c r="D22" s="2765"/>
      <c r="E22" s="2765"/>
      <c r="F22" s="2765"/>
      <c r="G22" s="2765"/>
      <c r="H22" s="2765"/>
      <c r="I22" s="2765"/>
      <c r="J22" s="2765"/>
      <c r="K22" s="2765"/>
      <c r="L22" s="2765"/>
    </row>
    <row r="23" spans="1:15" s="86" customFormat="1" ht="12.75" customHeight="1">
      <c r="A23" s="496"/>
      <c r="B23" s="496"/>
      <c r="C23" s="496"/>
      <c r="D23" s="496"/>
      <c r="E23" s="496"/>
      <c r="F23" s="496"/>
      <c r="G23" s="496"/>
      <c r="H23" s="496"/>
      <c r="I23" s="496"/>
      <c r="J23" s="496"/>
      <c r="K23" s="496"/>
      <c r="L23" s="496"/>
    </row>
    <row r="24" spans="1:15" s="86" customFormat="1" ht="12.75" customHeight="1">
      <c r="A24" s="500">
        <v>2018</v>
      </c>
      <c r="B24" s="2156" t="s">
        <v>2368</v>
      </c>
      <c r="C24" s="2064">
        <v>81.2</v>
      </c>
      <c r="D24" s="2064">
        <v>31.5</v>
      </c>
      <c r="E24" s="2064">
        <v>49.7</v>
      </c>
      <c r="F24" s="2064">
        <v>148.19999999999999</v>
      </c>
      <c r="G24" s="2064">
        <v>28.2</v>
      </c>
      <c r="H24" s="2064">
        <v>42.1</v>
      </c>
      <c r="I24" s="2064">
        <v>68.900000000000006</v>
      </c>
      <c r="J24" s="2064">
        <v>9</v>
      </c>
      <c r="K24" s="2064">
        <v>8.9</v>
      </c>
      <c r="L24" s="2064">
        <v>5.8</v>
      </c>
    </row>
    <row r="25" spans="1:15" s="86" customFormat="1" ht="12.75" customHeight="1">
      <c r="A25" s="500"/>
      <c r="B25" s="157"/>
      <c r="C25" s="147"/>
      <c r="D25" s="147"/>
      <c r="E25" s="147"/>
      <c r="F25" s="147"/>
      <c r="G25" s="147"/>
      <c r="H25" s="147"/>
      <c r="I25" s="147"/>
      <c r="J25" s="147"/>
      <c r="K25" s="147"/>
      <c r="L25" s="147"/>
    </row>
    <row r="26" spans="1:15" s="86" customFormat="1" ht="12.75" customHeight="1">
      <c r="A26" s="500">
        <v>2019</v>
      </c>
      <c r="B26" s="494" t="s">
        <v>2362</v>
      </c>
      <c r="C26" s="147">
        <v>82.8</v>
      </c>
      <c r="D26" s="147">
        <v>31.6</v>
      </c>
      <c r="E26" s="147">
        <v>51.2</v>
      </c>
      <c r="F26" s="147">
        <v>132.6</v>
      </c>
      <c r="G26" s="147">
        <v>37.6</v>
      </c>
      <c r="H26" s="147">
        <v>33.200000000000003</v>
      </c>
      <c r="I26" s="147">
        <v>52.7</v>
      </c>
      <c r="J26" s="147">
        <v>9.1999999999999993</v>
      </c>
      <c r="K26" s="147">
        <v>9.1</v>
      </c>
      <c r="L26" s="147">
        <v>6.7</v>
      </c>
    </row>
    <row r="27" spans="1:15" s="86" customFormat="1" ht="12.75" customHeight="1">
      <c r="A27" s="500"/>
      <c r="B27" s="2156" t="s">
        <v>2368</v>
      </c>
      <c r="C27" s="2064">
        <v>82.4</v>
      </c>
      <c r="D27" s="2064">
        <v>32</v>
      </c>
      <c r="E27" s="2064">
        <v>50.4</v>
      </c>
      <c r="F27" s="2064">
        <v>126.4</v>
      </c>
      <c r="G27" s="2064">
        <v>25.8</v>
      </c>
      <c r="H27" s="2064">
        <v>39.5</v>
      </c>
      <c r="I27" s="2064">
        <v>52</v>
      </c>
      <c r="J27" s="2064">
        <v>9.1999999999999993</v>
      </c>
      <c r="K27" s="2064">
        <v>9.1</v>
      </c>
      <c r="L27" s="2064">
        <v>6.2</v>
      </c>
    </row>
    <row r="28" spans="1:15" s="86" customFormat="1" ht="12.75" customHeight="1">
      <c r="A28" s="500"/>
      <c r="B28" s="157"/>
      <c r="C28" s="1513"/>
      <c r="D28" s="1513"/>
      <c r="E28" s="1513"/>
      <c r="F28" s="1513"/>
      <c r="G28" s="1513"/>
      <c r="H28" s="1513"/>
      <c r="I28" s="1513"/>
      <c r="J28" s="1513"/>
      <c r="K28" s="1513"/>
      <c r="L28" s="1513"/>
      <c r="O28" s="418"/>
    </row>
    <row r="29" spans="1:15" s="86" customFormat="1" ht="12.75" customHeight="1">
      <c r="A29" s="500">
        <v>2020</v>
      </c>
      <c r="B29" s="1817" t="s">
        <v>2362</v>
      </c>
      <c r="C29" s="428">
        <v>86.4</v>
      </c>
      <c r="D29" s="428">
        <v>33</v>
      </c>
      <c r="E29" s="428">
        <v>53.4</v>
      </c>
      <c r="F29" s="428">
        <v>115.9</v>
      </c>
      <c r="G29" s="428">
        <v>33.200000000000003</v>
      </c>
      <c r="H29" s="428">
        <v>29.5</v>
      </c>
      <c r="I29" s="428">
        <v>44.4</v>
      </c>
      <c r="J29" s="428">
        <v>8.8000000000000007</v>
      </c>
      <c r="K29" s="428">
        <v>8.6999999999999993</v>
      </c>
      <c r="L29" s="428">
        <v>6.4</v>
      </c>
    </row>
    <row r="30" spans="1:15" s="86" customFormat="1" ht="12.75" customHeight="1">
      <c r="A30" s="500"/>
      <c r="B30" s="2156" t="s">
        <v>2368</v>
      </c>
      <c r="C30" s="2064">
        <v>86.9</v>
      </c>
      <c r="D30" s="2064">
        <v>35.4</v>
      </c>
      <c r="E30" s="2064">
        <v>51.5</v>
      </c>
      <c r="F30" s="2064">
        <v>105.9</v>
      </c>
      <c r="G30" s="2064">
        <v>31</v>
      </c>
      <c r="H30" s="2064">
        <v>36.700000000000003</v>
      </c>
      <c r="I30" s="2064">
        <v>29.8</v>
      </c>
      <c r="J30" s="2064">
        <v>8.4</v>
      </c>
      <c r="K30" s="2064">
        <v>8.3000000000000007</v>
      </c>
      <c r="L30" s="2064">
        <v>5.6</v>
      </c>
    </row>
    <row r="31" spans="1:15" s="86" customFormat="1" ht="12.75" customHeight="1">
      <c r="A31" s="500"/>
      <c r="B31" s="157"/>
      <c r="C31" s="2064"/>
      <c r="D31" s="2064"/>
      <c r="E31" s="2179"/>
      <c r="F31" s="2064"/>
      <c r="G31" s="2064"/>
      <c r="H31" s="2064"/>
      <c r="I31" s="2064"/>
      <c r="J31" s="2064"/>
      <c r="K31" s="2064"/>
      <c r="L31" s="2064"/>
    </row>
    <row r="32" spans="1:15" s="86" customFormat="1" ht="12.75" customHeight="1">
      <c r="A32" s="500">
        <v>2021</v>
      </c>
      <c r="B32" s="2116" t="s">
        <v>2362</v>
      </c>
      <c r="C32" s="2064">
        <v>85.7</v>
      </c>
      <c r="D32" s="2064">
        <v>32.200000000000003</v>
      </c>
      <c r="E32" s="2064">
        <v>53.5</v>
      </c>
      <c r="F32" s="2064">
        <v>76</v>
      </c>
      <c r="G32" s="2064">
        <v>20.9</v>
      </c>
      <c r="H32" s="2064">
        <v>21.4</v>
      </c>
      <c r="I32" s="2064">
        <v>27.4</v>
      </c>
      <c r="J32" s="2064">
        <v>6.1</v>
      </c>
      <c r="K32" s="2064">
        <v>6</v>
      </c>
      <c r="L32" s="2064">
        <v>4.7</v>
      </c>
    </row>
    <row r="33" spans="1:12" s="86" customFormat="1" ht="12.75" customHeight="1">
      <c r="A33" s="500"/>
      <c r="B33" s="2156" t="s">
        <v>2368</v>
      </c>
      <c r="C33" s="2064">
        <v>82.7</v>
      </c>
      <c r="D33" s="2064">
        <v>33.799999999999997</v>
      </c>
      <c r="E33" s="2064">
        <v>48.9</v>
      </c>
      <c r="F33" s="2096">
        <v>103.255</v>
      </c>
      <c r="G33" s="2064">
        <v>20.254000000000001</v>
      </c>
      <c r="H33" s="2064">
        <v>33.874000000000002</v>
      </c>
      <c r="I33" s="2064">
        <v>42.607999999999997</v>
      </c>
      <c r="J33" s="2064">
        <v>6.5190000000000001</v>
      </c>
      <c r="K33" s="2064">
        <v>6.4509999999999996</v>
      </c>
      <c r="L33" s="2064">
        <v>4.3550000000000004</v>
      </c>
    </row>
    <row r="34" spans="1:12" s="86" customFormat="1" ht="12.75" customHeight="1">
      <c r="A34" s="155"/>
      <c r="B34" s="84" t="s">
        <v>1243</v>
      </c>
      <c r="C34" s="428">
        <v>95.1</v>
      </c>
      <c r="D34" s="428">
        <v>95.3</v>
      </c>
      <c r="E34" s="428">
        <v>95</v>
      </c>
      <c r="F34" s="428">
        <v>97.5</v>
      </c>
      <c r="G34" s="428">
        <v>65.3</v>
      </c>
      <c r="H34" s="428">
        <v>92.3</v>
      </c>
      <c r="I34" s="428">
        <v>143.19999999999999</v>
      </c>
      <c r="J34" s="428">
        <v>77.5</v>
      </c>
      <c r="K34" s="428">
        <v>77.599999999999994</v>
      </c>
      <c r="L34" s="428">
        <v>78</v>
      </c>
    </row>
    <row r="35" spans="1:12" s="86" customFormat="1" ht="12.75" customHeight="1">
      <c r="A35" s="155"/>
      <c r="B35" s="84" t="s">
        <v>1244</v>
      </c>
      <c r="C35" s="147">
        <v>96.5</v>
      </c>
      <c r="D35" s="428">
        <v>104.7</v>
      </c>
      <c r="E35" s="428">
        <v>91.4</v>
      </c>
      <c r="F35" s="428">
        <v>135.9</v>
      </c>
      <c r="G35" s="428">
        <v>96.7</v>
      </c>
      <c r="H35" s="428">
        <v>158</v>
      </c>
      <c r="I35" s="428">
        <v>155.30000000000001</v>
      </c>
      <c r="J35" s="428">
        <v>106.3</v>
      </c>
      <c r="K35" s="428">
        <v>106.7</v>
      </c>
      <c r="L35" s="428">
        <v>92</v>
      </c>
    </row>
    <row r="36" spans="1:12" s="86" customFormat="1" ht="12.75" customHeight="1">
      <c r="A36" s="155"/>
      <c r="B36" s="83"/>
      <c r="C36" s="143"/>
      <c r="D36" s="143"/>
      <c r="E36" s="143"/>
      <c r="F36" s="143"/>
      <c r="G36" s="143"/>
      <c r="H36" s="143"/>
      <c r="I36" s="143"/>
      <c r="J36" s="143"/>
      <c r="K36" s="143"/>
      <c r="L36" s="143"/>
    </row>
    <row r="37" spans="1:12" s="190" customFormat="1" ht="15.6" customHeight="1">
      <c r="A37" s="2706" t="s">
        <v>2315</v>
      </c>
      <c r="B37" s="2678"/>
      <c r="C37" s="2678"/>
      <c r="D37" s="2678"/>
      <c r="E37" s="2678"/>
      <c r="F37" s="2678"/>
      <c r="G37" s="2678"/>
      <c r="H37" s="2678"/>
      <c r="I37" s="2678"/>
      <c r="J37" s="2678"/>
      <c r="K37" s="2678"/>
      <c r="L37" s="2678"/>
    </row>
    <row r="38" spans="1:12" s="190" customFormat="1" ht="10.5" customHeight="1">
      <c r="A38" s="2641" t="s">
        <v>2316</v>
      </c>
      <c r="B38" s="2760"/>
      <c r="C38" s="2760"/>
      <c r="D38" s="2760"/>
      <c r="E38" s="2760"/>
      <c r="F38" s="2760"/>
      <c r="G38" s="2760"/>
      <c r="H38" s="2760"/>
      <c r="I38" s="2760"/>
      <c r="J38" s="2760"/>
      <c r="K38" s="2760"/>
      <c r="L38" s="2760"/>
    </row>
  </sheetData>
  <mergeCells count="23">
    <mergeCell ref="A37:L37"/>
    <mergeCell ref="A38:L38"/>
    <mergeCell ref="A8:B8"/>
    <mergeCell ref="A16:B16"/>
    <mergeCell ref="A15:B15"/>
    <mergeCell ref="A17:B17"/>
    <mergeCell ref="A12:B12"/>
    <mergeCell ref="J9:L9"/>
    <mergeCell ref="A22:L22"/>
    <mergeCell ref="A19:B19"/>
    <mergeCell ref="A20:L20"/>
    <mergeCell ref="A21:L21"/>
    <mergeCell ref="A10:B10"/>
    <mergeCell ref="A11:B11"/>
    <mergeCell ref="A13:B13"/>
    <mergeCell ref="C18:L19"/>
    <mergeCell ref="J10:L10"/>
    <mergeCell ref="K12:L13"/>
    <mergeCell ref="H1:I1"/>
    <mergeCell ref="A6:B6"/>
    <mergeCell ref="C6:E7"/>
    <mergeCell ref="F6:L7"/>
    <mergeCell ref="A7:B7"/>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17" bottom="0.17" header="0.3" footer="0.3"/>
  <pageSetup paperSize="9" orientation="landscape" r:id="rId1"/>
  <ignoredErrors>
    <ignoredError sqref="B24:B3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5"/>
  <dimension ref="A1:N41"/>
  <sheetViews>
    <sheetView showGridLines="0" workbookViewId="0">
      <pane ySplit="19" topLeftCell="A26" activePane="bottomLeft" state="frozen"/>
      <selection pane="bottomLeft" activeCell="C18" sqref="C18:L19"/>
    </sheetView>
  </sheetViews>
  <sheetFormatPr defaultRowHeight="13.8"/>
  <cols>
    <col min="1" max="1" width="4.09765625" customWidth="1"/>
    <col min="2" max="2" width="16.59765625" customWidth="1"/>
    <col min="3" max="12" width="9.59765625" customWidth="1"/>
    <col min="14" max="14" width="9" customWidth="1"/>
    <col min="15" max="15" width="8" customWidth="1"/>
  </cols>
  <sheetData>
    <row r="1" spans="1:12" s="15" customFormat="1" ht="15.75" customHeight="1">
      <c r="A1" s="416" t="s">
        <v>1073</v>
      </c>
      <c r="B1" s="436"/>
      <c r="C1" s="14"/>
      <c r="D1" s="14"/>
      <c r="E1" s="14"/>
      <c r="F1" s="14"/>
      <c r="G1" s="14"/>
      <c r="H1" s="2645"/>
      <c r="I1" s="2646"/>
      <c r="J1" s="14"/>
      <c r="K1" s="14"/>
      <c r="L1" s="14"/>
    </row>
    <row r="2" spans="1:12" s="15" customFormat="1" ht="15.75" customHeight="1">
      <c r="A2" s="813" t="s">
        <v>1074</v>
      </c>
      <c r="B2" s="958"/>
      <c r="C2" s="79"/>
      <c r="D2" s="79"/>
      <c r="E2" s="79"/>
      <c r="F2" s="29"/>
      <c r="G2" s="29"/>
      <c r="H2" s="29"/>
      <c r="I2" s="29"/>
      <c r="J2" s="29"/>
      <c r="K2" s="29"/>
      <c r="L2" s="29"/>
    </row>
    <row r="3" spans="1:12" s="190" customFormat="1" ht="12.75" customHeight="1">
      <c r="A3" s="24" t="s">
        <v>2260</v>
      </c>
      <c r="B3" s="251"/>
      <c r="C3" s="251"/>
      <c r="D3" s="251"/>
      <c r="E3" s="251"/>
      <c r="F3" s="251"/>
      <c r="G3" s="251"/>
      <c r="H3" s="478" t="s">
        <v>1331</v>
      </c>
      <c r="I3" s="478"/>
      <c r="J3" s="251"/>
      <c r="K3" s="251"/>
      <c r="L3" s="251"/>
    </row>
    <row r="4" spans="1:12" s="190" customFormat="1" ht="12.75" customHeight="1">
      <c r="A4" s="873" t="s">
        <v>1907</v>
      </c>
      <c r="B4" s="251"/>
      <c r="C4" s="251"/>
      <c r="D4" s="251"/>
      <c r="E4" s="251"/>
      <c r="F4" s="251"/>
      <c r="G4" s="251"/>
      <c r="H4" s="706" t="s">
        <v>735</v>
      </c>
      <c r="I4" s="476"/>
      <c r="J4" s="251"/>
      <c r="K4" s="251"/>
      <c r="L4" s="251"/>
    </row>
    <row r="5" spans="1:12" s="86" customFormat="1" ht="12.75" customHeight="1">
      <c r="A5" s="24"/>
      <c r="B5" s="24"/>
      <c r="C5" s="24"/>
      <c r="D5" s="24"/>
      <c r="E5" s="24"/>
      <c r="F5" s="24"/>
      <c r="G5" s="24"/>
      <c r="H5" s="24"/>
      <c r="I5" s="24"/>
      <c r="J5" s="24"/>
      <c r="K5" s="24"/>
      <c r="L5" s="24"/>
    </row>
    <row r="6" spans="1:12" s="86" customFormat="1" ht="9.9" customHeight="1">
      <c r="A6" s="2647"/>
      <c r="B6" s="2648"/>
      <c r="C6" s="2553" t="s">
        <v>1903</v>
      </c>
      <c r="D6" s="2658"/>
      <c r="E6" s="2633"/>
      <c r="F6" s="2553" t="s">
        <v>2222</v>
      </c>
      <c r="G6" s="2658"/>
      <c r="H6" s="2658"/>
      <c r="I6" s="2658"/>
      <c r="J6" s="2658"/>
      <c r="K6" s="2658"/>
      <c r="L6" s="2658"/>
    </row>
    <row r="7" spans="1:12" s="86" customFormat="1">
      <c r="A7" s="2536" t="s">
        <v>612</v>
      </c>
      <c r="B7" s="2759"/>
      <c r="C7" s="2755"/>
      <c r="D7" s="2756"/>
      <c r="E7" s="2757"/>
      <c r="F7" s="2634"/>
      <c r="G7" s="2758"/>
      <c r="H7" s="2758"/>
      <c r="I7" s="2758"/>
      <c r="J7" s="2758"/>
      <c r="K7" s="2758"/>
      <c r="L7" s="2758"/>
    </row>
    <row r="8" spans="1:12" s="86" customFormat="1" ht="10.199999999999999">
      <c r="A8" s="2761" t="s">
        <v>613</v>
      </c>
      <c r="B8" s="2667"/>
      <c r="C8" s="711"/>
      <c r="D8" s="711"/>
      <c r="E8" s="711"/>
      <c r="F8" s="815"/>
      <c r="G8" s="599"/>
      <c r="H8" s="599"/>
      <c r="I8" s="599"/>
      <c r="J8" s="854" t="s">
        <v>1541</v>
      </c>
      <c r="K8" s="950"/>
      <c r="L8" s="950"/>
    </row>
    <row r="9" spans="1:12" s="86" customFormat="1" ht="11.25" customHeight="1">
      <c r="A9" s="493"/>
      <c r="B9" s="493"/>
      <c r="C9" s="606"/>
      <c r="D9" s="606"/>
      <c r="E9" s="606"/>
      <c r="F9" s="726"/>
      <c r="G9" s="603"/>
      <c r="H9" s="603"/>
      <c r="I9" s="603"/>
      <c r="J9" s="2742" t="s">
        <v>1540</v>
      </c>
      <c r="K9" s="2743"/>
      <c r="L9" s="2743"/>
    </row>
    <row r="10" spans="1:12" s="86" customFormat="1" ht="11.25" customHeight="1">
      <c r="A10" s="2530" t="s">
        <v>1640</v>
      </c>
      <c r="B10" s="2530"/>
      <c r="C10" s="603"/>
      <c r="D10" s="603"/>
      <c r="E10" s="603"/>
      <c r="F10" s="616"/>
      <c r="G10" s="606" t="s">
        <v>367</v>
      </c>
      <c r="H10" s="606" t="s">
        <v>368</v>
      </c>
      <c r="I10" s="606" t="s">
        <v>1075</v>
      </c>
      <c r="J10" s="2753" t="s">
        <v>1543</v>
      </c>
      <c r="K10" s="2754"/>
      <c r="L10" s="2754"/>
    </row>
    <row r="11" spans="1:12" s="86" customFormat="1" ht="10.199999999999999">
      <c r="A11" s="2530" t="s">
        <v>440</v>
      </c>
      <c r="B11" s="2530"/>
      <c r="C11" s="603"/>
      <c r="D11" s="603"/>
      <c r="E11" s="603"/>
      <c r="F11" s="493"/>
      <c r="G11" s="606" t="s">
        <v>369</v>
      </c>
      <c r="H11" s="606" t="s">
        <v>369</v>
      </c>
      <c r="I11" s="606" t="s">
        <v>369</v>
      </c>
      <c r="J11" s="952"/>
      <c r="K11" s="953"/>
      <c r="L11" s="953"/>
    </row>
    <row r="12" spans="1:12" s="86" customFormat="1" ht="10.199999999999999">
      <c r="A12" s="2762" t="s">
        <v>1898</v>
      </c>
      <c r="B12" s="2762"/>
      <c r="C12" s="606" t="s">
        <v>619</v>
      </c>
      <c r="D12" s="606" t="s">
        <v>370</v>
      </c>
      <c r="E12" s="606" t="s">
        <v>371</v>
      </c>
      <c r="F12" s="726" t="s">
        <v>619</v>
      </c>
      <c r="G12" s="606" t="s">
        <v>372</v>
      </c>
      <c r="H12" s="606" t="s">
        <v>373</v>
      </c>
      <c r="I12" s="606" t="s">
        <v>374</v>
      </c>
      <c r="J12" s="601"/>
      <c r="K12" s="2553" t="s">
        <v>1904</v>
      </c>
      <c r="L12" s="2658"/>
    </row>
    <row r="13" spans="1:12" s="86" customFormat="1" ht="10.199999999999999">
      <c r="A13" s="2762" t="s">
        <v>970</v>
      </c>
      <c r="B13" s="2762"/>
      <c r="C13" s="863" t="s">
        <v>621</v>
      </c>
      <c r="D13" s="863" t="s">
        <v>375</v>
      </c>
      <c r="E13" s="863" t="s">
        <v>376</v>
      </c>
      <c r="F13" s="862" t="s">
        <v>1335</v>
      </c>
      <c r="G13" s="863" t="s">
        <v>377</v>
      </c>
      <c r="H13" s="606" t="s">
        <v>378</v>
      </c>
      <c r="I13" s="863" t="s">
        <v>482</v>
      </c>
      <c r="J13" s="726" t="s">
        <v>1341</v>
      </c>
      <c r="K13" s="2755"/>
      <c r="L13" s="2756"/>
    </row>
    <row r="14" spans="1:12" s="86" customFormat="1" ht="10.199999999999999">
      <c r="A14" s="493"/>
      <c r="B14" s="493"/>
      <c r="C14" s="603"/>
      <c r="D14" s="603"/>
      <c r="E14" s="603"/>
      <c r="F14" s="493"/>
      <c r="G14" s="863" t="s">
        <v>379</v>
      </c>
      <c r="H14" s="863" t="s">
        <v>380</v>
      </c>
      <c r="I14" s="863" t="s">
        <v>1076</v>
      </c>
      <c r="J14" s="883" t="s">
        <v>621</v>
      </c>
      <c r="K14" s="954" t="s">
        <v>164</v>
      </c>
      <c r="L14" s="854" t="s">
        <v>1542</v>
      </c>
    </row>
    <row r="15" spans="1:12" s="86" customFormat="1" ht="10.199999999999999">
      <c r="A15" s="2763" t="s">
        <v>1641</v>
      </c>
      <c r="B15" s="2764"/>
      <c r="C15" s="603"/>
      <c r="D15" s="603"/>
      <c r="E15" s="603"/>
      <c r="F15" s="493"/>
      <c r="G15" s="606"/>
      <c r="H15" s="863" t="s">
        <v>381</v>
      </c>
      <c r="I15" s="863" t="s">
        <v>779</v>
      </c>
      <c r="J15" s="497"/>
      <c r="K15" s="955" t="s">
        <v>1341</v>
      </c>
      <c r="L15" s="716" t="s">
        <v>1544</v>
      </c>
    </row>
    <row r="16" spans="1:12" s="86" customFormat="1" ht="20.399999999999999">
      <c r="A16" s="2762" t="s">
        <v>1497</v>
      </c>
      <c r="B16" s="2762"/>
      <c r="C16" s="603"/>
      <c r="D16" s="603"/>
      <c r="E16" s="603"/>
      <c r="F16" s="493"/>
      <c r="G16" s="606"/>
      <c r="H16" s="606"/>
      <c r="I16" s="606"/>
      <c r="J16" s="613"/>
      <c r="K16" s="864" t="s">
        <v>621</v>
      </c>
      <c r="L16" s="956" t="s">
        <v>1546</v>
      </c>
    </row>
    <row r="17" spans="1:14" s="86" customFormat="1" ht="10.199999999999999">
      <c r="A17" s="2530" t="s">
        <v>1547</v>
      </c>
      <c r="B17" s="2530"/>
      <c r="C17" s="617"/>
      <c r="D17" s="617"/>
      <c r="E17" s="617"/>
      <c r="F17" s="616"/>
      <c r="G17" s="493"/>
      <c r="H17" s="617"/>
      <c r="I17" s="606"/>
      <c r="J17" s="493"/>
      <c r="K17" s="957"/>
      <c r="L17" s="952"/>
    </row>
    <row r="18" spans="1:14" s="86" customFormat="1" ht="10.199999999999999">
      <c r="A18" s="613"/>
      <c r="B18" s="616"/>
      <c r="C18" s="2553" t="s">
        <v>2081</v>
      </c>
      <c r="D18" s="2658"/>
      <c r="E18" s="2658"/>
      <c r="F18" s="2658"/>
      <c r="G18" s="2658"/>
      <c r="H18" s="2658"/>
      <c r="I18" s="2658"/>
      <c r="J18" s="2658"/>
      <c r="K18" s="2658"/>
      <c r="L18" s="2658"/>
    </row>
    <row r="19" spans="1:14" s="86" customFormat="1" ht="10.199999999999999">
      <c r="A19" s="2530"/>
      <c r="B19" s="2531"/>
      <c r="C19" s="2768"/>
      <c r="D19" s="2635"/>
      <c r="E19" s="2635"/>
      <c r="F19" s="2635"/>
      <c r="G19" s="2635"/>
      <c r="H19" s="2635"/>
      <c r="I19" s="2635"/>
      <c r="J19" s="2635"/>
      <c r="K19" s="2635"/>
      <c r="L19" s="2635"/>
    </row>
    <row r="20" spans="1:14" s="86" customFormat="1" ht="12.75" customHeight="1">
      <c r="A20" s="2769"/>
      <c r="B20" s="2770"/>
      <c r="C20" s="2770"/>
      <c r="D20" s="2770"/>
      <c r="E20" s="2770"/>
      <c r="F20" s="2770"/>
      <c r="G20" s="2770"/>
      <c r="H20" s="2770"/>
      <c r="I20" s="2770"/>
      <c r="J20" s="2770"/>
      <c r="K20" s="2770"/>
      <c r="L20" s="2770"/>
    </row>
    <row r="21" spans="1:14" s="86" customFormat="1" ht="12.75" customHeight="1">
      <c r="A21" s="2771" t="s">
        <v>1245</v>
      </c>
      <c r="B21" s="2771"/>
      <c r="C21" s="2771"/>
      <c r="D21" s="2771"/>
      <c r="E21" s="2771"/>
      <c r="F21" s="2771"/>
      <c r="G21" s="2771"/>
      <c r="H21" s="2771"/>
      <c r="I21" s="2771"/>
      <c r="J21" s="2771"/>
      <c r="K21" s="2771"/>
      <c r="L21" s="2771"/>
    </row>
    <row r="22" spans="1:14" s="86" customFormat="1" ht="12.75" customHeight="1">
      <c r="A22" s="2772" t="s">
        <v>1246</v>
      </c>
      <c r="B22" s="2772"/>
      <c r="C22" s="2772"/>
      <c r="D22" s="2772"/>
      <c r="E22" s="2772"/>
      <c r="F22" s="2772"/>
      <c r="G22" s="2772"/>
      <c r="H22" s="2772"/>
      <c r="I22" s="2772"/>
      <c r="J22" s="2772"/>
      <c r="K22" s="2772"/>
      <c r="L22" s="2772"/>
    </row>
    <row r="23" spans="1:14" s="86" customFormat="1" ht="12.75" customHeight="1">
      <c r="A23" s="137"/>
      <c r="B23" s="137"/>
      <c r="C23" s="137"/>
      <c r="D23" s="137"/>
      <c r="E23" s="137"/>
      <c r="F23" s="137"/>
      <c r="G23" s="137"/>
      <c r="H23" s="137"/>
      <c r="I23" s="137"/>
      <c r="J23" s="137"/>
      <c r="K23" s="137"/>
      <c r="L23" s="137"/>
    </row>
    <row r="24" spans="1:14" s="86" customFormat="1" ht="12.75" customHeight="1">
      <c r="A24" s="424">
        <v>2018</v>
      </c>
      <c r="B24" s="2156" t="s">
        <v>2368</v>
      </c>
      <c r="C24" s="428">
        <v>66.8</v>
      </c>
      <c r="D24" s="428">
        <v>25.6</v>
      </c>
      <c r="E24" s="428">
        <v>41.2</v>
      </c>
      <c r="F24" s="428">
        <v>106.1</v>
      </c>
      <c r="G24" s="428">
        <v>15.7</v>
      </c>
      <c r="H24" s="428">
        <v>32.4</v>
      </c>
      <c r="I24" s="428">
        <v>53</v>
      </c>
      <c r="J24" s="428">
        <v>5</v>
      </c>
      <c r="K24" s="428">
        <v>4.9000000000000004</v>
      </c>
      <c r="L24" s="428">
        <v>3.2</v>
      </c>
      <c r="N24" s="418"/>
    </row>
    <row r="25" spans="1:14" s="86" customFormat="1" ht="12.75" customHeight="1">
      <c r="A25" s="486"/>
      <c r="B25" s="157"/>
      <c r="C25" s="428"/>
      <c r="D25" s="428"/>
      <c r="E25" s="428"/>
      <c r="F25" s="428"/>
      <c r="G25" s="428"/>
      <c r="H25" s="428"/>
      <c r="I25" s="428"/>
      <c r="J25" s="428"/>
      <c r="K25" s="428"/>
      <c r="L25" s="428"/>
      <c r="N25" s="418"/>
    </row>
    <row r="26" spans="1:14" s="86" customFormat="1" ht="12.75" customHeight="1">
      <c r="A26" s="486">
        <v>2019</v>
      </c>
      <c r="B26" s="2156" t="s">
        <v>2362</v>
      </c>
      <c r="C26" s="147">
        <v>69.5</v>
      </c>
      <c r="D26" s="147">
        <v>25.9</v>
      </c>
      <c r="E26" s="147">
        <v>43.6</v>
      </c>
      <c r="F26" s="147">
        <v>90.5</v>
      </c>
      <c r="G26" s="147">
        <v>24.2</v>
      </c>
      <c r="H26" s="147">
        <v>22.1</v>
      </c>
      <c r="I26" s="147">
        <v>38.799999999999997</v>
      </c>
      <c r="J26" s="147">
        <v>5.3</v>
      </c>
      <c r="K26" s="147">
        <v>5.2</v>
      </c>
      <c r="L26" s="147">
        <v>4.0999999999999996</v>
      </c>
    </row>
    <row r="27" spans="1:14" s="86" customFormat="1" ht="12.75" customHeight="1">
      <c r="A27" s="500"/>
      <c r="B27" s="2156" t="s">
        <v>2368</v>
      </c>
      <c r="C27" s="1513">
        <v>69.2</v>
      </c>
      <c r="D27" s="1513">
        <v>26.5</v>
      </c>
      <c r="E27" s="1513">
        <v>42.7</v>
      </c>
      <c r="F27" s="1513">
        <v>89.4</v>
      </c>
      <c r="G27" s="1513">
        <v>13.1</v>
      </c>
      <c r="H27" s="1513">
        <v>31</v>
      </c>
      <c r="I27" s="1513">
        <v>39.799999999999997</v>
      </c>
      <c r="J27" s="1513">
        <v>5.5</v>
      </c>
      <c r="K27" s="1513">
        <v>5.4</v>
      </c>
      <c r="L27" s="1513">
        <v>3.7</v>
      </c>
    </row>
    <row r="28" spans="1:14" s="86" customFormat="1" ht="12.75" customHeight="1">
      <c r="A28" s="500"/>
      <c r="B28" s="157"/>
      <c r="C28" s="1513"/>
      <c r="D28" s="1513"/>
      <c r="E28" s="1513"/>
      <c r="F28" s="1513"/>
      <c r="G28" s="1513"/>
      <c r="H28" s="1513"/>
      <c r="I28" s="1513"/>
      <c r="J28" s="1513"/>
      <c r="K28" s="1513"/>
      <c r="L28" s="1513"/>
    </row>
    <row r="29" spans="1:14" s="86" customFormat="1" ht="12.75" customHeight="1">
      <c r="A29" s="500">
        <v>2020</v>
      </c>
      <c r="B29" s="2156" t="s">
        <v>2362</v>
      </c>
      <c r="C29" s="1513">
        <v>73.8</v>
      </c>
      <c r="D29" s="1513">
        <v>28</v>
      </c>
      <c r="E29" s="1513">
        <v>45.8</v>
      </c>
      <c r="F29" s="1513">
        <v>73.8</v>
      </c>
      <c r="G29" s="1513">
        <v>19.5</v>
      </c>
      <c r="H29" s="1513">
        <v>18.8</v>
      </c>
      <c r="I29" s="1513">
        <v>30.6</v>
      </c>
      <c r="J29" s="1513">
        <v>4.9000000000000004</v>
      </c>
      <c r="K29" s="1513">
        <v>4.8</v>
      </c>
      <c r="L29" s="1513">
        <v>3.5</v>
      </c>
    </row>
    <row r="30" spans="1:14" s="86" customFormat="1" ht="12.75" customHeight="1">
      <c r="A30" s="500"/>
      <c r="B30" s="2156" t="s">
        <v>2368</v>
      </c>
      <c r="C30" s="1845">
        <v>74.8</v>
      </c>
      <c r="D30" s="1845">
        <v>30.7</v>
      </c>
      <c r="E30" s="1845">
        <v>44.1</v>
      </c>
      <c r="F30" s="1845">
        <v>71.5</v>
      </c>
      <c r="G30" s="1845">
        <v>16.399999999999999</v>
      </c>
      <c r="H30" s="1845">
        <v>24.3</v>
      </c>
      <c r="I30" s="1845">
        <v>25.3</v>
      </c>
      <c r="J30" s="1845">
        <v>5.5</v>
      </c>
      <c r="K30" s="1845">
        <v>5.5</v>
      </c>
      <c r="L30" s="1845">
        <v>3.6</v>
      </c>
    </row>
    <row r="31" spans="1:14" s="86" customFormat="1" ht="12.75" customHeight="1">
      <c r="A31" s="500"/>
      <c r="B31" s="157"/>
      <c r="C31" s="2064"/>
      <c r="D31" s="2064"/>
      <c r="E31" s="2064"/>
      <c r="F31" s="2064"/>
      <c r="G31" s="2064"/>
      <c r="H31" s="2064"/>
      <c r="I31" s="2064"/>
      <c r="J31" s="2064"/>
      <c r="K31" s="2064"/>
      <c r="L31" s="2064"/>
    </row>
    <row r="32" spans="1:14" s="86" customFormat="1" ht="12.75" customHeight="1">
      <c r="A32" s="500">
        <v>2021</v>
      </c>
      <c r="B32" s="2156" t="s">
        <v>2362</v>
      </c>
      <c r="C32" s="2064">
        <v>74.2</v>
      </c>
      <c r="D32" s="2064">
        <v>27.3</v>
      </c>
      <c r="E32" s="2064">
        <v>46.9</v>
      </c>
      <c r="F32" s="2064">
        <v>60.9</v>
      </c>
      <c r="G32" s="2064">
        <v>14.3</v>
      </c>
      <c r="H32" s="2064">
        <v>17.7</v>
      </c>
      <c r="I32" s="2064">
        <v>24.9</v>
      </c>
      <c r="J32" s="2064">
        <v>4</v>
      </c>
      <c r="K32" s="2064">
        <v>3.9</v>
      </c>
      <c r="L32" s="2064">
        <v>3.1</v>
      </c>
    </row>
    <row r="33" spans="1:12" s="86" customFormat="1" ht="12.75" customHeight="1">
      <c r="A33" s="500"/>
      <c r="B33" s="2156" t="s">
        <v>2368</v>
      </c>
      <c r="C33" s="2064" t="s">
        <v>608</v>
      </c>
      <c r="D33" s="2064" t="s">
        <v>608</v>
      </c>
      <c r="E33" s="2064" t="s">
        <v>608</v>
      </c>
      <c r="F33" s="2064" t="s">
        <v>608</v>
      </c>
      <c r="G33" s="2064" t="s">
        <v>608</v>
      </c>
      <c r="H33" s="2064" t="s">
        <v>608</v>
      </c>
      <c r="I33" s="2064" t="s">
        <v>608</v>
      </c>
      <c r="J33" s="2064" t="s">
        <v>608</v>
      </c>
      <c r="K33" s="2064" t="s">
        <v>608</v>
      </c>
      <c r="L33" s="2064" t="s">
        <v>608</v>
      </c>
    </row>
    <row r="34" spans="1:12" s="86" customFormat="1" ht="12.75" customHeight="1">
      <c r="A34" s="155"/>
      <c r="B34" s="84" t="s">
        <v>1243</v>
      </c>
      <c r="C34" s="2064" t="s">
        <v>608</v>
      </c>
      <c r="D34" s="2064" t="s">
        <v>608</v>
      </c>
      <c r="E34" s="2064" t="s">
        <v>608</v>
      </c>
      <c r="F34" s="2064" t="s">
        <v>608</v>
      </c>
      <c r="G34" s="2064" t="s">
        <v>608</v>
      </c>
      <c r="H34" s="2064" t="s">
        <v>608</v>
      </c>
      <c r="I34" s="2064" t="s">
        <v>608</v>
      </c>
      <c r="J34" s="2064" t="s">
        <v>608</v>
      </c>
      <c r="K34" s="2064" t="s">
        <v>608</v>
      </c>
      <c r="L34" s="2064" t="s">
        <v>608</v>
      </c>
    </row>
    <row r="35" spans="1:12" s="86" customFormat="1" ht="12.75" customHeight="1">
      <c r="A35" s="156"/>
      <c r="B35" s="84" t="s">
        <v>1244</v>
      </c>
      <c r="C35" s="2064" t="s">
        <v>608</v>
      </c>
      <c r="D35" s="2064" t="s">
        <v>608</v>
      </c>
      <c r="E35" s="2064" t="s">
        <v>608</v>
      </c>
      <c r="F35" s="2064" t="s">
        <v>608</v>
      </c>
      <c r="G35" s="2064" t="s">
        <v>608</v>
      </c>
      <c r="H35" s="2064" t="s">
        <v>608</v>
      </c>
      <c r="I35" s="2064" t="s">
        <v>608</v>
      </c>
      <c r="J35" s="2064" t="s">
        <v>608</v>
      </c>
      <c r="K35" s="2064" t="s">
        <v>608</v>
      </c>
      <c r="L35" s="2064" t="s">
        <v>608</v>
      </c>
    </row>
    <row r="36" spans="1:12" s="86" customFormat="1" ht="12.75" customHeight="1">
      <c r="A36" s="156"/>
      <c r="B36" s="83"/>
      <c r="C36" s="143"/>
      <c r="D36" s="143"/>
      <c r="E36" s="143"/>
      <c r="F36" s="143"/>
      <c r="G36" s="143"/>
      <c r="H36" s="143"/>
      <c r="I36" s="143"/>
      <c r="J36" s="143"/>
      <c r="K36" s="143"/>
      <c r="L36" s="143"/>
    </row>
    <row r="37" spans="1:12" s="190" customFormat="1" ht="15.6" customHeight="1">
      <c r="A37" s="2706" t="s">
        <v>2315</v>
      </c>
      <c r="B37" s="2678"/>
      <c r="C37" s="2678"/>
      <c r="D37" s="2678"/>
      <c r="E37" s="2678"/>
      <c r="F37" s="2678"/>
      <c r="G37" s="2678"/>
      <c r="H37" s="2678"/>
      <c r="I37" s="2678"/>
      <c r="J37" s="2678"/>
      <c r="K37" s="2678"/>
      <c r="L37" s="2678"/>
    </row>
    <row r="38" spans="1:12" s="190" customFormat="1" ht="14.1" customHeight="1">
      <c r="A38" s="2641" t="s">
        <v>2317</v>
      </c>
      <c r="B38" s="2760"/>
      <c r="C38" s="2760"/>
      <c r="D38" s="2760"/>
      <c r="E38" s="2760"/>
      <c r="F38" s="2760"/>
      <c r="G38" s="2760"/>
      <c r="H38" s="2760"/>
      <c r="I38" s="2760"/>
      <c r="J38" s="2760"/>
      <c r="K38" s="2760"/>
      <c r="L38" s="2760"/>
    </row>
    <row r="41" spans="1:12">
      <c r="D41" s="355"/>
    </row>
  </sheetData>
  <mergeCells count="23">
    <mergeCell ref="A6:B6"/>
    <mergeCell ref="C6:E7"/>
    <mergeCell ref="F6:L7"/>
    <mergeCell ref="A7:B7"/>
    <mergeCell ref="H1:I1"/>
    <mergeCell ref="A11:B11"/>
    <mergeCell ref="A12:B12"/>
    <mergeCell ref="K12:L13"/>
    <mergeCell ref="A13:B13"/>
    <mergeCell ref="A8:B8"/>
    <mergeCell ref="J9:L9"/>
    <mergeCell ref="A10:B10"/>
    <mergeCell ref="J10:L10"/>
    <mergeCell ref="A37:L37"/>
    <mergeCell ref="A38:L38"/>
    <mergeCell ref="A15:B15"/>
    <mergeCell ref="A16:B16"/>
    <mergeCell ref="A17:B17"/>
    <mergeCell ref="C18:L19"/>
    <mergeCell ref="A19:B19"/>
    <mergeCell ref="A20:L20"/>
    <mergeCell ref="A21:L21"/>
    <mergeCell ref="A22:L22"/>
  </mergeCells>
  <phoneticPr fontId="53" type="noConversion"/>
  <hyperlinks>
    <hyperlink ref="H3" location="'Spis tablic     List of tables'!A1" display="Powrót do spisu tablic" xr:uid="{00000000-0004-0000-2900-000000000000}"/>
    <hyperlink ref="H4" location="'Spis tablic     List of tables'!A1" display="Powrót do spisu tablic" xr:uid="{00000000-0004-0000-2900-000001000000}"/>
    <hyperlink ref="H3:I3" location="'Spis tablic     List of tables'!A1" display="Powrót do spisu tablic" xr:uid="{00000000-0004-0000-2900-000002000000}"/>
  </hyperlinks>
  <pageMargins left="0.75" right="0.75" top="0.49" bottom="0.17" header="0.17" footer="0.5"/>
  <pageSetup paperSize="9" scale="95" orientation="landscape" r:id="rId1"/>
  <headerFooter alignWithMargins="0"/>
  <ignoredErrors>
    <ignoredError sqref="B24:B33"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6"/>
  <dimension ref="A1:Y64"/>
  <sheetViews>
    <sheetView showGridLines="0" zoomScaleNormal="100" workbookViewId="0">
      <pane ySplit="17" topLeftCell="A60" activePane="bottomLeft" state="frozen"/>
      <selection pane="bottomLeft" activeCell="E66" sqref="E66"/>
    </sheetView>
  </sheetViews>
  <sheetFormatPr defaultRowHeight="13.8"/>
  <cols>
    <col min="1" max="1" width="8.59765625" customWidth="1"/>
    <col min="2" max="2" width="16.59765625" customWidth="1"/>
    <col min="3" max="9" width="15.5" customWidth="1"/>
  </cols>
  <sheetData>
    <row r="1" spans="1:9" s="15" customFormat="1" ht="15.75" customHeight="1">
      <c r="A1" s="416" t="s">
        <v>1077</v>
      </c>
      <c r="B1" s="439"/>
      <c r="C1" s="14"/>
      <c r="D1" s="14"/>
      <c r="E1" s="14"/>
      <c r="F1" s="8"/>
      <c r="G1" s="8"/>
      <c r="H1" s="2645"/>
      <c r="I1" s="2646"/>
    </row>
    <row r="2" spans="1:9" s="15" customFormat="1" ht="15.75" customHeight="1">
      <c r="A2" s="813" t="s">
        <v>1247</v>
      </c>
      <c r="B2" s="79"/>
      <c r="C2" s="79"/>
      <c r="D2" s="79"/>
      <c r="E2" s="79"/>
      <c r="F2" s="79"/>
      <c r="G2" s="79" t="s">
        <v>1328</v>
      </c>
      <c r="H2" s="2774"/>
      <c r="I2" s="2774"/>
    </row>
    <row r="3" spans="1:9" s="190" customFormat="1" ht="12.75" customHeight="1">
      <c r="A3" s="24" t="s">
        <v>2261</v>
      </c>
      <c r="B3" s="251"/>
      <c r="C3" s="251"/>
      <c r="D3" s="251"/>
      <c r="E3" s="251"/>
      <c r="F3" s="251"/>
      <c r="G3" s="251"/>
      <c r="H3" s="478" t="s">
        <v>1331</v>
      </c>
      <c r="I3" s="478"/>
    </row>
    <row r="4" spans="1:9" s="190" customFormat="1" ht="12.75" customHeight="1">
      <c r="A4" s="873" t="s">
        <v>1909</v>
      </c>
      <c r="B4" s="251"/>
      <c r="C4" s="251"/>
      <c r="D4" s="251"/>
      <c r="E4" s="251"/>
      <c r="F4" s="251"/>
      <c r="G4" s="251"/>
      <c r="H4" s="706" t="s">
        <v>735</v>
      </c>
      <c r="I4" s="476"/>
    </row>
    <row r="5" spans="1:9" s="15" customFormat="1" ht="13.2">
      <c r="A5" s="8"/>
      <c r="B5" s="8"/>
      <c r="C5" s="8"/>
      <c r="D5" s="8"/>
      <c r="E5" s="8"/>
      <c r="F5" s="8"/>
      <c r="G5" s="8"/>
      <c r="H5" s="8"/>
      <c r="I5" s="8"/>
    </row>
    <row r="6" spans="1:9" s="190" customFormat="1" ht="10.199999999999999">
      <c r="A6" s="2521"/>
      <c r="B6" s="2522"/>
      <c r="C6" s="2553" t="s">
        <v>1911</v>
      </c>
      <c r="D6" s="2702"/>
      <c r="E6" s="2773"/>
      <c r="F6" s="2553" t="s">
        <v>2240</v>
      </c>
      <c r="G6" s="2554"/>
      <c r="H6" s="2554"/>
      <c r="I6" s="2554"/>
    </row>
    <row r="7" spans="1:9" s="190" customFormat="1" ht="10.199999999999999">
      <c r="A7" s="2536" t="s">
        <v>612</v>
      </c>
      <c r="B7" s="2537"/>
      <c r="C7" s="2689"/>
      <c r="D7" s="2690"/>
      <c r="E7" s="2700"/>
      <c r="F7" s="2555"/>
      <c r="G7" s="2556"/>
      <c r="H7" s="2556"/>
      <c r="I7" s="2556"/>
    </row>
    <row r="8" spans="1:9" s="190" customFormat="1" ht="10.199999999999999">
      <c r="A8" s="2533" t="s">
        <v>613</v>
      </c>
      <c r="B8" s="2534"/>
      <c r="C8" s="815"/>
      <c r="D8" s="2553" t="s">
        <v>1875</v>
      </c>
      <c r="E8" s="2773"/>
      <c r="F8" s="711"/>
      <c r="G8" s="2553" t="s">
        <v>1875</v>
      </c>
      <c r="H8" s="2702"/>
      <c r="I8" s="2702"/>
    </row>
    <row r="9" spans="1:9" s="190" customFormat="1" ht="10.199999999999999">
      <c r="A9" s="2530"/>
      <c r="B9" s="2531"/>
      <c r="C9" s="616"/>
      <c r="D9" s="2689"/>
      <c r="E9" s="2700"/>
      <c r="F9" s="603"/>
      <c r="G9" s="2689"/>
      <c r="H9" s="2690"/>
      <c r="I9" s="2690"/>
    </row>
    <row r="10" spans="1:9" s="190" customFormat="1" ht="10.199999999999999">
      <c r="A10" s="2530" t="s">
        <v>1654</v>
      </c>
      <c r="B10" s="2531"/>
      <c r="C10" s="726" t="s">
        <v>619</v>
      </c>
      <c r="D10" s="599"/>
      <c r="E10" s="599"/>
      <c r="F10" s="606" t="s">
        <v>619</v>
      </c>
      <c r="G10" s="606" t="s">
        <v>810</v>
      </c>
      <c r="H10" s="599"/>
      <c r="I10" s="602"/>
    </row>
    <row r="11" spans="1:9" s="190" customFormat="1" ht="10.199999999999999">
      <c r="A11" s="2530" t="s">
        <v>114</v>
      </c>
      <c r="B11" s="2531"/>
      <c r="C11" s="737" t="s">
        <v>621</v>
      </c>
      <c r="D11" s="606" t="s">
        <v>646</v>
      </c>
      <c r="E11" s="606" t="s">
        <v>1481</v>
      </c>
      <c r="F11" s="614" t="s">
        <v>621</v>
      </c>
      <c r="G11" s="606" t="s">
        <v>2203</v>
      </c>
      <c r="H11" s="606" t="s">
        <v>1435</v>
      </c>
      <c r="I11" s="622" t="s">
        <v>1436</v>
      </c>
    </row>
    <row r="12" spans="1:9" s="190" customFormat="1" ht="10.199999999999999">
      <c r="A12" s="2541" t="s">
        <v>1908</v>
      </c>
      <c r="B12" s="2542"/>
      <c r="C12" s="493"/>
      <c r="D12" s="614" t="s">
        <v>1486</v>
      </c>
      <c r="E12" s="614" t="s">
        <v>1487</v>
      </c>
      <c r="F12" s="493"/>
      <c r="G12" s="614" t="s">
        <v>1482</v>
      </c>
      <c r="H12" s="720" t="s">
        <v>1489</v>
      </c>
      <c r="I12" s="720" t="s">
        <v>1490</v>
      </c>
    </row>
    <row r="13" spans="1:9" s="190" customFormat="1" ht="10.199999999999999">
      <c r="A13" s="2541" t="s">
        <v>6</v>
      </c>
      <c r="B13" s="2542"/>
      <c r="C13" s="616"/>
      <c r="D13" s="493"/>
      <c r="E13" s="617"/>
      <c r="F13" s="603"/>
      <c r="G13" s="614" t="s">
        <v>2204</v>
      </c>
      <c r="H13" s="493"/>
      <c r="I13" s="850"/>
    </row>
    <row r="14" spans="1:9" s="190" customFormat="1" ht="11.25" customHeight="1">
      <c r="A14" s="2530" t="s">
        <v>1641</v>
      </c>
      <c r="B14" s="2530"/>
      <c r="C14" s="2691" t="s">
        <v>1910</v>
      </c>
      <c r="D14" s="2775"/>
      <c r="E14" s="2776"/>
      <c r="F14" s="2691"/>
      <c r="G14" s="2692"/>
      <c r="H14" s="2692"/>
      <c r="I14" s="2692"/>
    </row>
    <row r="15" spans="1:9" s="190" customFormat="1" ht="11.25" customHeight="1">
      <c r="A15" s="2541" t="s">
        <v>1497</v>
      </c>
      <c r="B15" s="2541"/>
      <c r="C15" s="2742"/>
      <c r="D15" s="2777"/>
      <c r="E15" s="2778"/>
      <c r="F15" s="2742" t="s">
        <v>2205</v>
      </c>
      <c r="G15" s="2743"/>
      <c r="H15" s="2743"/>
      <c r="I15" s="2743"/>
    </row>
    <row r="16" spans="1:9" s="190" customFormat="1" ht="11.25" customHeight="1">
      <c r="A16" s="782"/>
      <c r="B16" s="782"/>
      <c r="C16" s="2779"/>
      <c r="D16" s="2777"/>
      <c r="E16" s="2778"/>
      <c r="F16" s="2781" t="s">
        <v>2206</v>
      </c>
      <c r="G16" s="2782"/>
      <c r="H16" s="2782"/>
      <c r="I16" s="2782"/>
    </row>
    <row r="17" spans="1:9" s="190" customFormat="1" ht="10.199999999999999">
      <c r="A17" s="782"/>
      <c r="B17" s="782"/>
      <c r="C17" s="2780"/>
      <c r="D17" s="2777"/>
      <c r="E17" s="2778"/>
      <c r="F17" s="2783"/>
      <c r="G17" s="2784"/>
      <c r="H17" s="2784"/>
      <c r="I17" s="2784"/>
    </row>
    <row r="18" spans="1:9" s="190" customFormat="1" ht="12.75" customHeight="1">
      <c r="A18" s="959"/>
      <c r="B18" s="930"/>
      <c r="C18" s="960"/>
      <c r="D18" s="960"/>
      <c r="E18" s="960"/>
      <c r="F18" s="960"/>
      <c r="G18" s="960"/>
      <c r="H18" s="960"/>
      <c r="I18" s="961"/>
    </row>
    <row r="19" spans="1:9" s="190" customFormat="1" ht="12.75" customHeight="1">
      <c r="A19" s="376">
        <v>2019</v>
      </c>
      <c r="B19" s="285" t="s">
        <v>2356</v>
      </c>
      <c r="C19" s="1635" t="s">
        <v>2202</v>
      </c>
      <c r="D19" s="1635" t="s">
        <v>2207</v>
      </c>
      <c r="E19" s="1635" t="s">
        <v>2208</v>
      </c>
      <c r="F19" s="1508">
        <v>110160</v>
      </c>
      <c r="G19" s="1509">
        <v>2755</v>
      </c>
      <c r="H19" s="1509">
        <v>15069</v>
      </c>
      <c r="I19" s="1508">
        <v>92322</v>
      </c>
    </row>
    <row r="20" spans="1:9" s="190" customFormat="1" ht="12.75" customHeight="1">
      <c r="A20" s="376"/>
      <c r="B20" s="403" t="s">
        <v>1292</v>
      </c>
      <c r="C20" s="400">
        <v>123.2</v>
      </c>
      <c r="D20" s="400">
        <v>127.8</v>
      </c>
      <c r="E20" s="76">
        <v>118.5</v>
      </c>
      <c r="F20" s="264">
        <v>91.5</v>
      </c>
      <c r="G20" s="263">
        <v>98.5</v>
      </c>
      <c r="H20" s="263">
        <v>76.099999999999994</v>
      </c>
      <c r="I20" s="264">
        <v>94.4</v>
      </c>
    </row>
    <row r="21" spans="1:9" s="190" customFormat="1" ht="12.75" customHeight="1">
      <c r="A21" s="376"/>
      <c r="B21" s="403"/>
      <c r="C21" s="1657"/>
      <c r="D21" s="1657"/>
      <c r="E21" s="1512"/>
      <c r="F21" s="1528"/>
      <c r="G21" s="1527"/>
      <c r="H21" s="1527"/>
      <c r="I21" s="1528"/>
    </row>
    <row r="22" spans="1:9" s="190" customFormat="1" ht="12.75" customHeight="1">
      <c r="A22" s="376">
        <v>2020</v>
      </c>
      <c r="B22" s="207" t="s">
        <v>2371</v>
      </c>
      <c r="C22" s="1507" t="s">
        <v>2209</v>
      </c>
      <c r="D22" s="1507" t="s">
        <v>2210</v>
      </c>
      <c r="E22" s="1507" t="s">
        <v>2211</v>
      </c>
      <c r="F22" s="1508">
        <v>26900</v>
      </c>
      <c r="G22" s="1509">
        <v>399</v>
      </c>
      <c r="H22" s="1509">
        <v>2436</v>
      </c>
      <c r="I22" s="1508">
        <v>24066</v>
      </c>
    </row>
    <row r="23" spans="1:9" s="190" customFormat="1" ht="12.75" customHeight="1">
      <c r="A23" s="376"/>
      <c r="B23" s="353" t="s">
        <v>2369</v>
      </c>
      <c r="C23" s="1819" t="s">
        <v>2212</v>
      </c>
      <c r="D23" s="1819" t="s">
        <v>2213</v>
      </c>
      <c r="E23" s="1819" t="s">
        <v>2214</v>
      </c>
      <c r="F23" s="1508">
        <v>45711</v>
      </c>
      <c r="G23" s="1760">
        <v>1126</v>
      </c>
      <c r="H23" s="1760">
        <v>5671</v>
      </c>
      <c r="I23" s="1508">
        <v>38908</v>
      </c>
    </row>
    <row r="24" spans="1:9" s="190" customFormat="1" ht="12.75" customHeight="1">
      <c r="A24" s="376"/>
      <c r="B24" s="353" t="s">
        <v>2376</v>
      </c>
      <c r="C24" s="1819" t="s">
        <v>2215</v>
      </c>
      <c r="D24" s="1819" t="s">
        <v>2216</v>
      </c>
      <c r="E24" s="1819" t="s">
        <v>2217</v>
      </c>
      <c r="F24" s="1508">
        <v>69096</v>
      </c>
      <c r="G24" s="1760">
        <v>1460</v>
      </c>
      <c r="H24" s="1760">
        <v>8140</v>
      </c>
      <c r="I24" s="1508">
        <v>59489</v>
      </c>
    </row>
    <row r="25" spans="1:9" s="190" customFormat="1" ht="12.75" customHeight="1">
      <c r="A25" s="376"/>
      <c r="B25" s="353" t="s">
        <v>2356</v>
      </c>
      <c r="C25" s="1819" t="s">
        <v>2237</v>
      </c>
      <c r="D25" s="1819" t="s">
        <v>2238</v>
      </c>
      <c r="E25" s="1819" t="s">
        <v>2239</v>
      </c>
      <c r="F25" s="1762">
        <v>96111</v>
      </c>
      <c r="G25" s="1760">
        <v>2382</v>
      </c>
      <c r="H25" s="1760">
        <v>11448</v>
      </c>
      <c r="I25" s="1762">
        <v>82271</v>
      </c>
    </row>
    <row r="26" spans="1:9" s="190" customFormat="1" ht="12.75" customHeight="1">
      <c r="A26" s="346"/>
      <c r="B26" s="403" t="s">
        <v>1292</v>
      </c>
      <c r="C26" s="400">
        <v>139.4</v>
      </c>
      <c r="D26" s="400">
        <v>90.6</v>
      </c>
      <c r="E26" s="400">
        <v>245.3</v>
      </c>
      <c r="F26" s="400">
        <v>87.2</v>
      </c>
      <c r="G26" s="400">
        <v>86.5</v>
      </c>
      <c r="H26" s="400">
        <v>76</v>
      </c>
      <c r="I26" s="2121">
        <v>89.1</v>
      </c>
    </row>
    <row r="27" spans="1:9" s="190" customFormat="1" ht="12.75" customHeight="1">
      <c r="A27" s="346"/>
      <c r="B27" s="403"/>
      <c r="C27" s="1991"/>
      <c r="D27" s="1991"/>
      <c r="E27" s="1991"/>
      <c r="F27" s="1991"/>
      <c r="G27" s="1991"/>
      <c r="H27" s="1991"/>
      <c r="I27" s="1992"/>
    </row>
    <row r="28" spans="1:9" s="190" customFormat="1" ht="12.75" customHeight="1">
      <c r="A28" s="2118">
        <v>2021</v>
      </c>
      <c r="B28" s="207" t="s">
        <v>2371</v>
      </c>
      <c r="C28" s="1507" t="s">
        <v>2328</v>
      </c>
      <c r="D28" s="1507" t="s">
        <v>2329</v>
      </c>
      <c r="E28" s="1507" t="s">
        <v>2330</v>
      </c>
      <c r="F28" s="1508">
        <v>21439</v>
      </c>
      <c r="G28" s="1509">
        <v>390</v>
      </c>
      <c r="H28" s="1509">
        <v>1993</v>
      </c>
      <c r="I28" s="1508">
        <v>19055</v>
      </c>
    </row>
    <row r="29" spans="1:9" s="190" customFormat="1" ht="12.75" customHeight="1">
      <c r="A29" s="2118"/>
      <c r="B29" s="353" t="s">
        <v>2369</v>
      </c>
      <c r="C29" s="2310" t="s">
        <v>2349</v>
      </c>
      <c r="D29" s="2310" t="s">
        <v>2350</v>
      </c>
      <c r="E29" s="2310" t="s">
        <v>2351</v>
      </c>
      <c r="F29" s="2311">
        <v>47598</v>
      </c>
      <c r="G29" s="2137">
        <v>1109</v>
      </c>
      <c r="H29" s="2137">
        <v>4310</v>
      </c>
      <c r="I29" s="2311">
        <v>42177</v>
      </c>
    </row>
    <row r="30" spans="1:9" s="190" customFormat="1" ht="12.75" customHeight="1">
      <c r="A30" s="2118"/>
      <c r="B30" s="353" t="s">
        <v>2376</v>
      </c>
      <c r="C30" s="2310" t="s">
        <v>2352</v>
      </c>
      <c r="D30" s="2310" t="s">
        <v>2353</v>
      </c>
      <c r="E30" s="2310" t="s">
        <v>2354</v>
      </c>
      <c r="F30" s="2311">
        <v>73803</v>
      </c>
      <c r="G30" s="2137">
        <v>1433</v>
      </c>
      <c r="H30" s="2137">
        <v>6251</v>
      </c>
      <c r="I30" s="2311">
        <v>66116</v>
      </c>
    </row>
    <row r="31" spans="1:9" s="190" customFormat="1" ht="12.75" customHeight="1">
      <c r="A31" s="2119"/>
      <c r="B31" s="1952" t="s">
        <v>1292</v>
      </c>
      <c r="C31" s="2422">
        <v>99.9</v>
      </c>
      <c r="D31" s="2422">
        <v>109.7</v>
      </c>
      <c r="E31" s="2422">
        <v>121.6</v>
      </c>
      <c r="F31" s="2422">
        <v>106.8</v>
      </c>
      <c r="G31" s="2422">
        <v>98.2</v>
      </c>
      <c r="H31" s="2422">
        <v>76.8</v>
      </c>
      <c r="I31" s="2423">
        <v>111.1</v>
      </c>
    </row>
    <row r="32" spans="1:9" s="190" customFormat="1" ht="12.75" customHeight="1">
      <c r="A32" s="346"/>
      <c r="B32" s="403"/>
      <c r="C32" s="1657"/>
      <c r="D32" s="1657"/>
      <c r="E32" s="1657"/>
      <c r="F32" s="1657"/>
      <c r="G32" s="1657"/>
      <c r="H32" s="1657"/>
      <c r="I32" s="1896"/>
    </row>
    <row r="33" spans="1:13" s="190" customFormat="1" ht="12.75" customHeight="1">
      <c r="A33" s="92">
        <v>2020</v>
      </c>
      <c r="B33" s="1560" t="s">
        <v>2357</v>
      </c>
      <c r="C33" s="443">
        <v>21434</v>
      </c>
      <c r="D33" s="443">
        <v>14475</v>
      </c>
      <c r="E33" s="443">
        <v>1724</v>
      </c>
      <c r="F33" s="443">
        <v>9266</v>
      </c>
      <c r="G33" s="443">
        <v>146.5</v>
      </c>
      <c r="H33" s="443">
        <v>809.5</v>
      </c>
      <c r="I33" s="444">
        <v>8310</v>
      </c>
      <c r="J33" s="202"/>
      <c r="K33" s="324"/>
      <c r="L33" s="340"/>
      <c r="M33" s="202"/>
    </row>
    <row r="34" spans="1:13" s="190" customFormat="1" ht="12.75" customHeight="1">
      <c r="A34" s="92"/>
      <c r="B34" s="1562" t="s">
        <v>2358</v>
      </c>
      <c r="C34" s="1505">
        <v>18735</v>
      </c>
      <c r="D34" s="1505">
        <v>12245</v>
      </c>
      <c r="E34" s="1505">
        <v>2043</v>
      </c>
      <c r="F34" s="1505">
        <v>8812</v>
      </c>
      <c r="G34" s="1505">
        <v>124</v>
      </c>
      <c r="H34" s="1505">
        <v>876</v>
      </c>
      <c r="I34" s="1506">
        <v>7812</v>
      </c>
      <c r="J34" s="202"/>
      <c r="K34" s="324"/>
      <c r="L34" s="340"/>
      <c r="M34" s="202"/>
    </row>
    <row r="35" spans="1:13" s="190" customFormat="1" ht="12.75" customHeight="1">
      <c r="A35" s="92"/>
      <c r="B35" s="1562" t="s">
        <v>2359</v>
      </c>
      <c r="C35" s="1505">
        <v>23827</v>
      </c>
      <c r="D35" s="1505">
        <v>14945</v>
      </c>
      <c r="E35" s="1505">
        <v>3964</v>
      </c>
      <c r="F35" s="1505">
        <v>8822</v>
      </c>
      <c r="G35" s="1505">
        <v>128</v>
      </c>
      <c r="H35" s="1505">
        <v>750</v>
      </c>
      <c r="I35" s="1506">
        <v>7944</v>
      </c>
      <c r="J35" s="202"/>
      <c r="K35" s="324"/>
      <c r="L35" s="340"/>
      <c r="M35" s="202"/>
    </row>
    <row r="36" spans="1:13" s="190" customFormat="1" ht="12.75" customHeight="1">
      <c r="A36" s="92"/>
      <c r="B36" s="1560" t="s">
        <v>2360</v>
      </c>
      <c r="C36" s="1505">
        <v>16629</v>
      </c>
      <c r="D36" s="1505">
        <v>8021</v>
      </c>
      <c r="E36" s="1505">
        <v>3415</v>
      </c>
      <c r="F36" s="1505">
        <v>7229</v>
      </c>
      <c r="G36" s="1505">
        <v>118</v>
      </c>
      <c r="H36" s="1505">
        <v>779</v>
      </c>
      <c r="I36" s="1506">
        <v>6331</v>
      </c>
      <c r="J36" s="202"/>
      <c r="K36" s="324"/>
      <c r="L36" s="340"/>
      <c r="M36" s="202"/>
    </row>
    <row r="37" spans="1:13" s="190" customFormat="1" ht="12.75" customHeight="1">
      <c r="A37" s="92"/>
      <c r="B37" s="1560" t="s">
        <v>2361</v>
      </c>
      <c r="C37" s="1505">
        <v>15632</v>
      </c>
      <c r="D37" s="1505">
        <v>7269</v>
      </c>
      <c r="E37" s="1505">
        <v>4863</v>
      </c>
      <c r="F37" s="1505">
        <v>9029</v>
      </c>
      <c r="G37" s="1505">
        <v>130</v>
      </c>
      <c r="H37" s="1505">
        <v>919</v>
      </c>
      <c r="I37" s="1506">
        <v>7980</v>
      </c>
      <c r="J37" s="202"/>
      <c r="K37" s="324"/>
      <c r="L37" s="340"/>
      <c r="M37" s="202"/>
    </row>
    <row r="38" spans="1:13" s="190" customFormat="1" ht="12.75" customHeight="1">
      <c r="A38" s="92"/>
      <c r="B38" s="1560" t="s">
        <v>2362</v>
      </c>
      <c r="C38" s="1505">
        <v>8420</v>
      </c>
      <c r="D38" s="1505">
        <v>2983</v>
      </c>
      <c r="E38" s="1505">
        <v>3694</v>
      </c>
      <c r="F38" s="1505">
        <v>8955</v>
      </c>
      <c r="G38" s="1505">
        <v>116</v>
      </c>
      <c r="H38" s="1505">
        <v>396</v>
      </c>
      <c r="I38" s="1506">
        <v>8442</v>
      </c>
      <c r="J38" s="202"/>
      <c r="K38" s="324"/>
      <c r="L38" s="340"/>
      <c r="M38" s="202"/>
    </row>
    <row r="39" spans="1:13" s="190" customFormat="1" ht="12.75" customHeight="1">
      <c r="A39" s="92"/>
      <c r="B39" s="1562" t="s">
        <v>2363</v>
      </c>
      <c r="C39" s="1775">
        <v>51362</v>
      </c>
      <c r="D39" s="1775">
        <v>10842</v>
      </c>
      <c r="E39" s="1775">
        <v>4378</v>
      </c>
      <c r="F39" s="1775">
        <v>8942</v>
      </c>
      <c r="G39" s="1775">
        <v>166</v>
      </c>
      <c r="H39" s="1775">
        <v>998</v>
      </c>
      <c r="I39" s="1506">
        <v>7778</v>
      </c>
      <c r="J39" s="202"/>
      <c r="K39" s="324"/>
      <c r="L39" s="340"/>
      <c r="M39" s="202"/>
    </row>
    <row r="40" spans="1:13" s="190" customFormat="1" ht="12.75" customHeight="1">
      <c r="A40" s="92"/>
      <c r="B40" s="1562" t="s">
        <v>2364</v>
      </c>
      <c r="C40" s="1775">
        <v>53855</v>
      </c>
      <c r="D40" s="1775">
        <v>17453</v>
      </c>
      <c r="E40" s="1775">
        <v>11383</v>
      </c>
      <c r="F40" s="1775">
        <v>6653</v>
      </c>
      <c r="G40" s="1775">
        <v>66</v>
      </c>
      <c r="H40" s="1775">
        <v>642</v>
      </c>
      <c r="I40" s="1506">
        <v>5944</v>
      </c>
      <c r="J40" s="202"/>
      <c r="K40" s="324"/>
      <c r="L40" s="340"/>
      <c r="M40" s="202"/>
    </row>
    <row r="41" spans="1:13" s="190" customFormat="1" ht="12.75" customHeight="1">
      <c r="A41" s="92"/>
      <c r="B41" s="1562" t="s">
        <v>2365</v>
      </c>
      <c r="C41" s="1775">
        <v>27574</v>
      </c>
      <c r="D41" s="1775">
        <v>9036</v>
      </c>
      <c r="E41" s="1775">
        <v>8623</v>
      </c>
      <c r="F41" s="1775">
        <v>7790</v>
      </c>
      <c r="G41" s="1775">
        <v>102</v>
      </c>
      <c r="H41" s="1775">
        <v>829</v>
      </c>
      <c r="I41" s="1506">
        <v>6859</v>
      </c>
      <c r="J41" s="202"/>
      <c r="K41" s="324"/>
      <c r="L41" s="340"/>
      <c r="M41" s="202"/>
    </row>
    <row r="42" spans="1:13" s="190" customFormat="1" ht="12.75" customHeight="1">
      <c r="A42" s="92"/>
      <c r="B42" s="1562" t="s">
        <v>2366</v>
      </c>
      <c r="C42" s="1505">
        <v>38365</v>
      </c>
      <c r="D42" s="1505">
        <v>12004</v>
      </c>
      <c r="E42" s="1505">
        <v>19589</v>
      </c>
      <c r="F42" s="1505">
        <v>8777</v>
      </c>
      <c r="G42" s="1505">
        <v>186</v>
      </c>
      <c r="H42" s="1505">
        <v>897</v>
      </c>
      <c r="I42" s="1506">
        <v>7694</v>
      </c>
      <c r="J42" s="202"/>
      <c r="K42" s="324"/>
      <c r="L42" s="340"/>
      <c r="M42" s="202"/>
    </row>
    <row r="43" spans="1:13" s="190" customFormat="1" ht="12.75" customHeight="1">
      <c r="A43" s="92"/>
      <c r="B43" s="1562" t="s">
        <v>2367</v>
      </c>
      <c r="C43" s="1505">
        <v>20084</v>
      </c>
      <c r="D43" s="1505">
        <v>6240</v>
      </c>
      <c r="E43" s="1505">
        <v>8096</v>
      </c>
      <c r="F43" s="1505">
        <v>7685</v>
      </c>
      <c r="G43" s="1505">
        <v>132</v>
      </c>
      <c r="H43" s="1505">
        <v>875</v>
      </c>
      <c r="I43" s="1506">
        <v>6677</v>
      </c>
      <c r="J43" s="202"/>
      <c r="K43" s="324"/>
      <c r="L43" s="340"/>
      <c r="M43" s="202"/>
    </row>
    <row r="44" spans="1:13" s="190" customFormat="1" ht="12.75" customHeight="1">
      <c r="A44" s="92"/>
      <c r="B44" s="1562" t="s">
        <v>2368</v>
      </c>
      <c r="C44" s="1775">
        <v>22673</v>
      </c>
      <c r="D44" s="1775">
        <v>9857</v>
      </c>
      <c r="E44" s="1775">
        <v>6578</v>
      </c>
      <c r="F44" s="1775">
        <v>8912</v>
      </c>
      <c r="G44" s="1775">
        <v>123</v>
      </c>
      <c r="H44" s="1775">
        <v>580</v>
      </c>
      <c r="I44" s="1506">
        <v>8208</v>
      </c>
      <c r="J44" s="202"/>
      <c r="K44" s="324"/>
      <c r="L44" s="340"/>
      <c r="M44" s="202"/>
    </row>
    <row r="45" spans="1:13" s="190" customFormat="1" ht="12.75" customHeight="1">
      <c r="A45" s="92"/>
      <c r="B45" s="195"/>
      <c r="C45" s="1775"/>
      <c r="D45" s="1775"/>
      <c r="E45" s="1775"/>
      <c r="F45" s="1775"/>
      <c r="G45" s="1775"/>
      <c r="H45" s="1775"/>
      <c r="I45" s="1846"/>
      <c r="J45" s="202"/>
      <c r="K45" s="324"/>
      <c r="L45" s="340"/>
      <c r="M45" s="202"/>
    </row>
    <row r="46" spans="1:13" s="190" customFormat="1" ht="12.75" customHeight="1">
      <c r="A46" s="92">
        <v>2021</v>
      </c>
      <c r="B46" s="1560" t="s">
        <v>2357</v>
      </c>
      <c r="C46" s="1775">
        <v>23176</v>
      </c>
      <c r="D46" s="1775">
        <v>9980</v>
      </c>
      <c r="E46" s="1775">
        <v>8714</v>
      </c>
      <c r="F46" s="1775">
        <v>7403</v>
      </c>
      <c r="G46" s="1775">
        <v>222</v>
      </c>
      <c r="H46" s="1775">
        <v>594</v>
      </c>
      <c r="I46" s="1846">
        <v>6587</v>
      </c>
      <c r="J46" s="202"/>
      <c r="K46" s="324"/>
      <c r="L46" s="340"/>
      <c r="M46" s="202"/>
    </row>
    <row r="47" spans="1:13" s="190" customFormat="1" ht="12.75" customHeight="1">
      <c r="A47" s="92"/>
      <c r="B47" s="1562" t="s">
        <v>2358</v>
      </c>
      <c r="C47" s="1775">
        <v>21644</v>
      </c>
      <c r="D47" s="1775">
        <v>10695</v>
      </c>
      <c r="E47" s="1775">
        <v>5778</v>
      </c>
      <c r="F47" s="1775">
        <v>6420</v>
      </c>
      <c r="G47" s="1775">
        <v>74</v>
      </c>
      <c r="H47" s="1775">
        <v>577</v>
      </c>
      <c r="I47" s="1846">
        <v>5768</v>
      </c>
      <c r="J47" s="202"/>
      <c r="K47" s="324"/>
      <c r="L47" s="340"/>
      <c r="M47" s="202"/>
    </row>
    <row r="48" spans="1:13" s="190" customFormat="1" ht="12.75" customHeight="1">
      <c r="A48" s="92"/>
      <c r="B48" s="1562" t="s">
        <v>2359</v>
      </c>
      <c r="C48" s="1775">
        <v>25795</v>
      </c>
      <c r="D48" s="1775">
        <v>9871</v>
      </c>
      <c r="E48" s="1775">
        <v>10617</v>
      </c>
      <c r="F48" s="1775">
        <v>7616</v>
      </c>
      <c r="G48" s="1775">
        <v>94</v>
      </c>
      <c r="H48" s="1775">
        <v>822</v>
      </c>
      <c r="I48" s="1846">
        <v>6700</v>
      </c>
      <c r="J48" s="202"/>
      <c r="K48" s="324"/>
      <c r="L48" s="340"/>
      <c r="M48" s="202"/>
    </row>
    <row r="49" spans="1:25" s="190" customFormat="1" ht="12.75" customHeight="1">
      <c r="A49" s="92"/>
      <c r="B49" s="1560" t="s">
        <v>2360</v>
      </c>
      <c r="C49" s="1775">
        <v>14615</v>
      </c>
      <c r="D49" s="1775">
        <v>3753</v>
      </c>
      <c r="E49" s="1775">
        <v>8244</v>
      </c>
      <c r="F49" s="1775">
        <v>8543</v>
      </c>
      <c r="G49" s="1775">
        <v>111</v>
      </c>
      <c r="H49" s="1775">
        <v>397</v>
      </c>
      <c r="I49" s="1846">
        <v>8035</v>
      </c>
      <c r="J49" s="202"/>
      <c r="K49" s="324"/>
      <c r="L49" s="340"/>
      <c r="M49" s="202"/>
    </row>
    <row r="50" spans="1:25" s="190" customFormat="1" ht="12.75" customHeight="1">
      <c r="A50" s="92"/>
      <c r="B50" s="1560" t="s">
        <v>2361</v>
      </c>
      <c r="C50" s="1505">
        <v>12040</v>
      </c>
      <c r="D50" s="1505">
        <v>4855</v>
      </c>
      <c r="E50" s="1505">
        <v>3211</v>
      </c>
      <c r="F50" s="1505">
        <v>6301</v>
      </c>
      <c r="G50" s="1505">
        <v>99</v>
      </c>
      <c r="H50" s="1505">
        <v>686</v>
      </c>
      <c r="I50" s="1506">
        <v>5516</v>
      </c>
      <c r="J50" s="202"/>
      <c r="K50" s="324"/>
      <c r="L50" s="340"/>
      <c r="M50" s="202"/>
    </row>
    <row r="51" spans="1:25" s="190" customFormat="1" ht="12.75" customHeight="1">
      <c r="A51" s="92"/>
      <c r="B51" s="1560" t="s">
        <v>2362</v>
      </c>
      <c r="C51" s="1775">
        <v>9457</v>
      </c>
      <c r="D51" s="1775">
        <v>4275</v>
      </c>
      <c r="E51" s="1775">
        <v>3260</v>
      </c>
      <c r="F51" s="1775">
        <v>7495</v>
      </c>
      <c r="G51" s="1775">
        <v>102</v>
      </c>
      <c r="H51" s="1775">
        <v>442</v>
      </c>
      <c r="I51" s="1846">
        <v>6951</v>
      </c>
      <c r="J51" s="202"/>
      <c r="K51" s="324"/>
      <c r="L51" s="340"/>
      <c r="M51" s="202"/>
    </row>
    <row r="52" spans="1:25" s="190" customFormat="1" ht="12.75" customHeight="1">
      <c r="A52" s="92"/>
      <c r="B52" s="1562" t="s">
        <v>2363</v>
      </c>
      <c r="C52" s="2095">
        <v>32203</v>
      </c>
      <c r="D52" s="2095">
        <v>6104</v>
      </c>
      <c r="E52" s="2095">
        <v>2249</v>
      </c>
      <c r="F52" s="2095">
        <v>8508</v>
      </c>
      <c r="G52" s="2095">
        <v>117</v>
      </c>
      <c r="H52" s="2095">
        <v>955</v>
      </c>
      <c r="I52" s="2096">
        <v>7436</v>
      </c>
      <c r="J52" s="202"/>
      <c r="K52" s="324"/>
      <c r="L52" s="340"/>
      <c r="M52" s="202"/>
    </row>
    <row r="53" spans="1:25" s="190" customFormat="1" ht="12.75" customHeight="1">
      <c r="A53" s="92"/>
      <c r="B53" s="1562" t="s">
        <v>2364</v>
      </c>
      <c r="C53" s="2095">
        <v>51637</v>
      </c>
      <c r="D53" s="2095">
        <v>12907</v>
      </c>
      <c r="E53" s="2095">
        <v>15080</v>
      </c>
      <c r="F53" s="2095">
        <v>9371</v>
      </c>
      <c r="G53" s="2095">
        <v>116</v>
      </c>
      <c r="H53" s="2095">
        <v>477</v>
      </c>
      <c r="I53" s="2096">
        <v>8778</v>
      </c>
      <c r="J53" s="202"/>
      <c r="K53" s="324"/>
      <c r="L53" s="340"/>
      <c r="M53" s="202"/>
    </row>
    <row r="54" spans="1:25" s="190" customFormat="1" ht="12.75" customHeight="1">
      <c r="A54" s="92"/>
      <c r="B54" s="1562" t="s">
        <v>2365</v>
      </c>
      <c r="C54" s="2120">
        <v>48813</v>
      </c>
      <c r="D54" s="2120">
        <v>21950</v>
      </c>
      <c r="E54" s="2120">
        <v>12319</v>
      </c>
      <c r="F54" s="2120">
        <v>8326</v>
      </c>
      <c r="G54" s="2120">
        <v>91</v>
      </c>
      <c r="H54" s="2120">
        <v>509</v>
      </c>
      <c r="I54" s="2096">
        <v>7725</v>
      </c>
      <c r="J54" s="202"/>
      <c r="K54" s="324"/>
      <c r="L54" s="340"/>
      <c r="M54" s="202"/>
    </row>
    <row r="55" spans="1:25" s="233" customFormat="1" ht="12.75" customHeight="1">
      <c r="A55" s="1561"/>
      <c r="B55" s="1562" t="s">
        <v>2366</v>
      </c>
      <c r="C55" s="182">
        <v>32994</v>
      </c>
      <c r="D55" s="182">
        <v>11162</v>
      </c>
      <c r="E55" s="182">
        <v>8264</v>
      </c>
      <c r="F55" s="182">
        <v>7207</v>
      </c>
      <c r="G55" s="291">
        <v>88</v>
      </c>
      <c r="H55" s="182">
        <v>638</v>
      </c>
      <c r="I55" s="2146">
        <v>6479</v>
      </c>
      <c r="J55" s="178"/>
      <c r="K55" s="178"/>
      <c r="L55" s="234"/>
      <c r="M55" s="234"/>
      <c r="N55" s="234"/>
      <c r="O55" s="234"/>
      <c r="P55" s="234"/>
      <c r="Q55" s="234"/>
      <c r="R55" s="234"/>
      <c r="S55" s="234"/>
      <c r="T55" s="234"/>
      <c r="U55" s="234"/>
      <c r="V55" s="234"/>
      <c r="W55" s="234"/>
      <c r="X55" s="234"/>
      <c r="Y55" s="234"/>
    </row>
    <row r="56" spans="1:25" s="233" customFormat="1" ht="12.75" customHeight="1">
      <c r="A56" s="1561"/>
      <c r="B56" s="1562" t="s">
        <v>2367</v>
      </c>
      <c r="C56" s="182">
        <v>14730</v>
      </c>
      <c r="D56" s="182">
        <v>7108</v>
      </c>
      <c r="E56" s="182">
        <v>1151</v>
      </c>
      <c r="F56" s="182">
        <v>8403</v>
      </c>
      <c r="G56" s="291">
        <v>137</v>
      </c>
      <c r="H56" s="182">
        <v>461</v>
      </c>
      <c r="I56" s="2146">
        <v>7804</v>
      </c>
      <c r="J56" s="178"/>
      <c r="K56" s="178"/>
      <c r="L56" s="234"/>
      <c r="M56" s="234"/>
      <c r="N56" s="234"/>
      <c r="O56" s="234"/>
      <c r="P56" s="234"/>
      <c r="Q56" s="234"/>
      <c r="R56" s="234"/>
      <c r="S56" s="234"/>
      <c r="T56" s="234"/>
      <c r="U56" s="234"/>
      <c r="V56" s="234"/>
      <c r="W56" s="234"/>
      <c r="X56" s="234"/>
      <c r="Y56" s="234"/>
    </row>
    <row r="57" spans="1:25" s="233" customFormat="1" ht="12.75" customHeight="1">
      <c r="A57" s="1561"/>
      <c r="B57" s="1562" t="s">
        <v>2368</v>
      </c>
      <c r="C57" s="2124">
        <v>16373</v>
      </c>
      <c r="D57" s="2124">
        <v>9257</v>
      </c>
      <c r="E57" s="2124">
        <v>2686</v>
      </c>
      <c r="F57" s="2124">
        <v>7799</v>
      </c>
      <c r="G57" s="2125">
        <v>144</v>
      </c>
      <c r="H57" s="2124">
        <v>975</v>
      </c>
      <c r="I57" s="2146">
        <v>6679</v>
      </c>
      <c r="J57" s="178"/>
      <c r="K57" s="178"/>
      <c r="L57" s="234"/>
      <c r="M57" s="234"/>
      <c r="N57" s="234"/>
      <c r="O57" s="234"/>
      <c r="P57" s="234"/>
      <c r="Q57" s="234"/>
      <c r="R57" s="234"/>
      <c r="S57" s="234"/>
      <c r="T57" s="234"/>
      <c r="U57" s="234"/>
      <c r="V57" s="234"/>
      <c r="W57" s="234"/>
      <c r="X57" s="234"/>
      <c r="Y57" s="234"/>
    </row>
    <row r="58" spans="1:25" s="190" customFormat="1" ht="12.75" customHeight="1">
      <c r="A58" s="136"/>
      <c r="B58" s="402" t="s">
        <v>1292</v>
      </c>
      <c r="C58" s="76">
        <v>72.2</v>
      </c>
      <c r="D58" s="76">
        <v>93.9</v>
      </c>
      <c r="E58" s="76">
        <v>40.799999999999997</v>
      </c>
      <c r="F58" s="76">
        <v>87.5</v>
      </c>
      <c r="G58" s="76">
        <v>117.1</v>
      </c>
      <c r="H58" s="76">
        <v>168.1</v>
      </c>
      <c r="I58" s="147">
        <v>81.400000000000006</v>
      </c>
      <c r="K58" s="202"/>
      <c r="L58" s="202"/>
      <c r="M58" s="202"/>
    </row>
    <row r="59" spans="1:25" s="190" customFormat="1" ht="11.25" customHeight="1">
      <c r="A59" s="136"/>
      <c r="B59" s="402" t="s">
        <v>67</v>
      </c>
      <c r="C59" s="76">
        <v>111.2</v>
      </c>
      <c r="D59" s="76">
        <v>130.19999999999999</v>
      </c>
      <c r="E59" s="76">
        <v>233.4</v>
      </c>
      <c r="F59" s="76">
        <v>92.8</v>
      </c>
      <c r="G59" s="76">
        <v>105.1</v>
      </c>
      <c r="H59" s="76">
        <v>211.5</v>
      </c>
      <c r="I59" s="147">
        <v>85.6</v>
      </c>
      <c r="K59" s="202"/>
      <c r="L59" s="202"/>
      <c r="M59" s="202"/>
    </row>
    <row r="60" spans="1:25" s="190" customFormat="1" ht="11.25" customHeight="1">
      <c r="A60" s="136"/>
      <c r="B60" s="347"/>
      <c r="K60" s="202"/>
      <c r="L60" s="202"/>
      <c r="M60" s="202"/>
    </row>
    <row r="61" spans="1:25" s="349" customFormat="1" ht="41.25" customHeight="1">
      <c r="A61" s="2787" t="s">
        <v>2573</v>
      </c>
      <c r="B61" s="2788"/>
      <c r="C61" s="2788"/>
      <c r="D61" s="2788"/>
      <c r="E61" s="2788"/>
      <c r="F61" s="2788"/>
      <c r="G61" s="2788"/>
      <c r="H61" s="2788"/>
      <c r="I61" s="2788"/>
      <c r="K61" s="350"/>
      <c r="L61" s="350"/>
      <c r="M61" s="350"/>
    </row>
    <row r="62" spans="1:25" s="190" customFormat="1" ht="10.5" customHeight="1">
      <c r="A62" s="2688" t="s">
        <v>1655</v>
      </c>
      <c r="B62" s="2678"/>
      <c r="C62" s="2678"/>
      <c r="D62" s="2678"/>
      <c r="E62" s="2678"/>
      <c r="F62" s="2678"/>
      <c r="G62" s="2678"/>
      <c r="H62" s="24"/>
      <c r="I62" s="24"/>
    </row>
    <row r="63" spans="1:25" s="190" customFormat="1" ht="42.75" customHeight="1">
      <c r="A63" s="2785" t="s">
        <v>2574</v>
      </c>
      <c r="B63" s="2786"/>
      <c r="C63" s="2786"/>
      <c r="D63" s="2786"/>
      <c r="E63" s="2786"/>
      <c r="F63" s="2786"/>
      <c r="G63" s="2786"/>
      <c r="H63" s="2786"/>
      <c r="I63" s="2786"/>
    </row>
    <row r="64" spans="1:25" s="190" customFormat="1" ht="12.75" customHeight="1">
      <c r="A64" s="2683" t="s">
        <v>1656</v>
      </c>
      <c r="B64" s="2760"/>
      <c r="C64" s="2760"/>
      <c r="D64" s="2760"/>
      <c r="E64" s="2760"/>
      <c r="F64" s="2760"/>
      <c r="G64" s="2760"/>
      <c r="H64" s="873"/>
      <c r="I64" s="873"/>
    </row>
  </sheetData>
  <mergeCells count="25">
    <mergeCell ref="A10:B10"/>
    <mergeCell ref="A62:G62"/>
    <mergeCell ref="A8:B8"/>
    <mergeCell ref="D8:E9"/>
    <mergeCell ref="G8:I9"/>
    <mergeCell ref="A9:B9"/>
    <mergeCell ref="A64:G64"/>
    <mergeCell ref="A11:B11"/>
    <mergeCell ref="A12:B12"/>
    <mergeCell ref="A13:B13"/>
    <mergeCell ref="C14:E17"/>
    <mergeCell ref="F16:I16"/>
    <mergeCell ref="A14:B14"/>
    <mergeCell ref="A15:B15"/>
    <mergeCell ref="F14:I14"/>
    <mergeCell ref="F17:I17"/>
    <mergeCell ref="A63:I63"/>
    <mergeCell ref="F15:I15"/>
    <mergeCell ref="A61:I61"/>
    <mergeCell ref="H1:I1"/>
    <mergeCell ref="A6:B6"/>
    <mergeCell ref="C6:E7"/>
    <mergeCell ref="A7:B7"/>
    <mergeCell ref="H2:I2"/>
    <mergeCell ref="F6:I7"/>
  </mergeCells>
  <phoneticPr fontId="53" type="noConversion"/>
  <hyperlinks>
    <hyperlink ref="H3" location="'Spis tablic     List of tables'!A1" display="Powrót do spisu tablic" xr:uid="{00000000-0004-0000-2A00-000000000000}"/>
    <hyperlink ref="H4" location="'Spis tablic     List of tables'!A1" display="Powrót do spisu tablic" xr:uid="{00000000-0004-0000-2A00-000001000000}"/>
    <hyperlink ref="H3:I3" location="'Spis tablic     List of tables'!A1" display="Powrót do spisu tablic" xr:uid="{00000000-0004-0000-2A00-000002000000}"/>
  </hyperlinks>
  <pageMargins left="0.7" right="0.7" top="0.21" bottom="0.17" header="0.3" footer="0.3"/>
  <pageSetup paperSize="9" scale="75" orientation="landscape" horizontalDpi="4294967295" r:id="rId1"/>
  <ignoredErrors>
    <ignoredError sqref="B33:B44 B46:B57"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7"/>
  <dimension ref="A1:Y63"/>
  <sheetViews>
    <sheetView showGridLines="0" zoomScaleNormal="100" workbookViewId="0">
      <pane ySplit="17" topLeftCell="A18" activePane="bottomLeft" state="frozen"/>
      <selection pane="bottomLeft" activeCell="C24" sqref="C24:G24"/>
    </sheetView>
  </sheetViews>
  <sheetFormatPr defaultRowHeight="13.8"/>
  <cols>
    <col min="1" max="1" width="8.59765625" customWidth="1"/>
    <col min="2" max="2" width="16.59765625" customWidth="1"/>
    <col min="3" max="7" width="17.09765625" customWidth="1"/>
  </cols>
  <sheetData>
    <row r="1" spans="1:7" s="15" customFormat="1" ht="15.75" customHeight="1">
      <c r="A1" s="416" t="s">
        <v>402</v>
      </c>
      <c r="B1" s="439"/>
      <c r="C1" s="8"/>
      <c r="D1" s="8"/>
      <c r="E1" s="8"/>
      <c r="F1" s="14"/>
      <c r="G1" s="14"/>
    </row>
    <row r="2" spans="1:7" s="15" customFormat="1" ht="11.25" customHeight="1">
      <c r="A2" s="813" t="s">
        <v>1247</v>
      </c>
      <c r="B2" s="79"/>
      <c r="C2" s="247"/>
      <c r="D2" s="79"/>
      <c r="E2" s="79"/>
      <c r="F2" s="79"/>
      <c r="G2" s="79"/>
    </row>
    <row r="3" spans="1:7" s="32" customFormat="1" ht="13.5" customHeight="1">
      <c r="A3" s="24" t="s">
        <v>2262</v>
      </c>
      <c r="B3" s="39"/>
      <c r="C3" s="24"/>
      <c r="D3" s="24"/>
      <c r="E3" s="24"/>
      <c r="F3" s="478" t="s">
        <v>1331</v>
      </c>
      <c r="G3" s="478"/>
    </row>
    <row r="4" spans="1:7" s="32" customFormat="1" ht="12.75" customHeight="1">
      <c r="A4" s="873" t="s">
        <v>1913</v>
      </c>
      <c r="B4" s="39"/>
      <c r="C4" s="24"/>
      <c r="D4" s="24"/>
      <c r="E4" s="24"/>
      <c r="F4" s="706" t="s">
        <v>735</v>
      </c>
      <c r="G4" s="476"/>
    </row>
    <row r="5" spans="1:7" s="15" customFormat="1" ht="20.25" customHeight="1">
      <c r="A5" s="8"/>
      <c r="B5" s="8"/>
      <c r="C5" s="8"/>
      <c r="D5" s="8"/>
      <c r="E5" s="8"/>
      <c r="F5" s="8"/>
      <c r="G5" s="8"/>
    </row>
    <row r="6" spans="1:7" s="32" customFormat="1" ht="10.199999999999999">
      <c r="A6" s="2521"/>
      <c r="B6" s="2522"/>
      <c r="C6" s="2553" t="s">
        <v>1914</v>
      </c>
      <c r="D6" s="2554"/>
      <c r="E6" s="2554"/>
      <c r="F6" s="2552"/>
      <c r="G6" s="602"/>
    </row>
    <row r="7" spans="1:7" s="32" customFormat="1" ht="10.199999999999999">
      <c r="A7" s="2536" t="s">
        <v>612</v>
      </c>
      <c r="B7" s="2537"/>
      <c r="C7" s="2555"/>
      <c r="D7" s="2556"/>
      <c r="E7" s="2556"/>
      <c r="F7" s="2569"/>
      <c r="G7" s="605"/>
    </row>
    <row r="8" spans="1:7" s="32" customFormat="1" ht="10.199999999999999">
      <c r="A8" s="2533" t="s">
        <v>613</v>
      </c>
      <c r="B8" s="2534"/>
      <c r="C8" s="711"/>
      <c r="D8" s="2553" t="s">
        <v>1873</v>
      </c>
      <c r="E8" s="2702"/>
      <c r="F8" s="2702"/>
      <c r="G8" s="605"/>
    </row>
    <row r="9" spans="1:7" s="32" customFormat="1" ht="10.199999999999999">
      <c r="A9" s="2530"/>
      <c r="B9" s="2531"/>
      <c r="C9" s="606"/>
      <c r="D9" s="2689"/>
      <c r="E9" s="2690"/>
      <c r="F9" s="2690"/>
      <c r="G9" s="605"/>
    </row>
    <row r="10" spans="1:7" s="32" customFormat="1" ht="10.199999999999999">
      <c r="A10" s="2530" t="s">
        <v>1654</v>
      </c>
      <c r="B10" s="2531"/>
      <c r="C10" s="606" t="s">
        <v>619</v>
      </c>
      <c r="D10" s="348"/>
      <c r="E10" s="817"/>
      <c r="F10" s="816"/>
      <c r="G10" s="622" t="s">
        <v>645</v>
      </c>
    </row>
    <row r="11" spans="1:7" s="32" customFormat="1" ht="10.199999999999999">
      <c r="A11" s="2530" t="s">
        <v>114</v>
      </c>
      <c r="B11" s="2531"/>
      <c r="C11" s="614" t="s">
        <v>621</v>
      </c>
      <c r="D11" s="606" t="s">
        <v>113</v>
      </c>
      <c r="E11" s="606" t="s">
        <v>1437</v>
      </c>
      <c r="F11" s="622" t="s">
        <v>1484</v>
      </c>
      <c r="G11" s="622" t="s">
        <v>1438</v>
      </c>
    </row>
    <row r="12" spans="1:7" s="32" customFormat="1" ht="10.199999999999999">
      <c r="A12" s="2541" t="s">
        <v>1908</v>
      </c>
      <c r="B12" s="2542"/>
      <c r="C12" s="493"/>
      <c r="D12" s="614" t="s">
        <v>1482</v>
      </c>
      <c r="E12" s="614" t="s">
        <v>1489</v>
      </c>
      <c r="F12" s="720" t="s">
        <v>1490</v>
      </c>
      <c r="G12" s="720" t="s">
        <v>1439</v>
      </c>
    </row>
    <row r="13" spans="1:7" s="32" customFormat="1" ht="10.199999999999999">
      <c r="A13" s="2541" t="s">
        <v>6</v>
      </c>
      <c r="B13" s="2542"/>
      <c r="C13" s="616"/>
      <c r="D13" s="819"/>
      <c r="E13" s="617"/>
      <c r="F13" s="850"/>
      <c r="G13" s="720" t="s">
        <v>2082</v>
      </c>
    </row>
    <row r="14" spans="1:7" s="32" customFormat="1" ht="11.25" customHeight="1">
      <c r="A14" s="2530" t="s">
        <v>1912</v>
      </c>
      <c r="B14" s="2530"/>
      <c r="C14" s="2691" t="s">
        <v>1915</v>
      </c>
      <c r="D14" s="2775"/>
      <c r="E14" s="2775"/>
      <c r="F14" s="2776"/>
      <c r="G14" s="605"/>
    </row>
    <row r="15" spans="1:7" s="32" customFormat="1" ht="11.25" customHeight="1">
      <c r="A15" s="2541" t="s">
        <v>1497</v>
      </c>
      <c r="B15" s="2541"/>
      <c r="C15" s="2742"/>
      <c r="D15" s="2777"/>
      <c r="E15" s="2777"/>
      <c r="F15" s="2778"/>
      <c r="G15" s="605"/>
    </row>
    <row r="16" spans="1:7" s="32" customFormat="1" ht="5.25" customHeight="1">
      <c r="A16" s="782"/>
      <c r="B16" s="782"/>
      <c r="C16" s="2779"/>
      <c r="D16" s="2777"/>
      <c r="E16" s="2777"/>
      <c r="F16" s="2778"/>
      <c r="G16" s="605"/>
    </row>
    <row r="17" spans="1:7" s="32" customFormat="1" ht="12" hidden="1" customHeight="1" thickBot="1">
      <c r="A17" s="697"/>
      <c r="B17" s="697"/>
      <c r="C17" s="2791"/>
      <c r="D17" s="2792"/>
      <c r="E17" s="2792"/>
      <c r="F17" s="2793"/>
      <c r="G17" s="842"/>
    </row>
    <row r="18" spans="1:7" s="32" customFormat="1" ht="12.75" customHeight="1">
      <c r="A18" s="89"/>
      <c r="C18" s="70"/>
      <c r="D18" s="70"/>
      <c r="E18" s="70"/>
      <c r="F18" s="70"/>
      <c r="G18" s="71"/>
    </row>
    <row r="19" spans="1:7" s="32" customFormat="1" ht="12.75" customHeight="1">
      <c r="A19" s="1951">
        <v>2019</v>
      </c>
      <c r="B19" s="353" t="s">
        <v>2356</v>
      </c>
      <c r="C19" s="1511">
        <v>146191</v>
      </c>
      <c r="D19" s="1511">
        <v>5317</v>
      </c>
      <c r="E19" s="1511">
        <v>19319</v>
      </c>
      <c r="F19" s="1511">
        <v>121529</v>
      </c>
      <c r="G19" s="1511">
        <v>77853</v>
      </c>
    </row>
    <row r="20" spans="1:7" s="32" customFormat="1" ht="12.75" customHeight="1">
      <c r="A20" s="1951"/>
      <c r="B20" s="1952" t="s">
        <v>1292</v>
      </c>
      <c r="C20" s="404">
        <v>96</v>
      </c>
      <c r="D20" s="404">
        <v>104.4</v>
      </c>
      <c r="E20" s="404">
        <v>65.5</v>
      </c>
      <c r="F20" s="404">
        <v>101.8</v>
      </c>
      <c r="G20" s="404">
        <v>109.5</v>
      </c>
    </row>
    <row r="21" spans="1:7" s="32" customFormat="1" ht="12.75" customHeight="1">
      <c r="A21" s="1951"/>
      <c r="B21" s="1952"/>
      <c r="C21" s="1658"/>
      <c r="D21" s="1658"/>
      <c r="E21" s="1658"/>
      <c r="F21" s="1658"/>
      <c r="G21" s="1658"/>
    </row>
    <row r="22" spans="1:7" s="32" customFormat="1" ht="12.75" customHeight="1">
      <c r="A22" s="1951">
        <v>2020</v>
      </c>
      <c r="B22" s="207" t="s">
        <v>2371</v>
      </c>
      <c r="C22" s="1511">
        <v>35980</v>
      </c>
      <c r="D22" s="1511">
        <v>770</v>
      </c>
      <c r="E22" s="1511">
        <v>3123</v>
      </c>
      <c r="F22" s="1511">
        <v>32086</v>
      </c>
      <c r="G22" s="1511">
        <v>23375</v>
      </c>
    </row>
    <row r="23" spans="1:7" s="32" customFormat="1" ht="12.75" customHeight="1">
      <c r="A23" s="1951"/>
      <c r="B23" s="353" t="s">
        <v>2369</v>
      </c>
      <c r="C23" s="1511">
        <v>60750</v>
      </c>
      <c r="D23" s="1511">
        <v>2174</v>
      </c>
      <c r="E23" s="1511">
        <v>7270</v>
      </c>
      <c r="F23" s="1511">
        <v>51297</v>
      </c>
      <c r="G23" s="1511">
        <v>50197</v>
      </c>
    </row>
    <row r="24" spans="1:7" s="32" customFormat="1" ht="12.75" customHeight="1">
      <c r="A24" s="1951"/>
      <c r="B24" s="353" t="s">
        <v>2376</v>
      </c>
      <c r="C24" s="1511">
        <v>92001</v>
      </c>
      <c r="D24" s="1511">
        <v>2817</v>
      </c>
      <c r="E24" s="1511">
        <v>10435</v>
      </c>
      <c r="F24" s="1511">
        <v>78738</v>
      </c>
      <c r="G24" s="1511">
        <v>52795</v>
      </c>
    </row>
    <row r="25" spans="1:7" s="32" customFormat="1" ht="12.75" customHeight="1">
      <c r="A25" s="1951"/>
      <c r="B25" s="353" t="s">
        <v>2356</v>
      </c>
      <c r="C25" s="2122">
        <v>127630</v>
      </c>
      <c r="D25" s="2122">
        <v>4600</v>
      </c>
      <c r="E25" s="2122">
        <v>14676</v>
      </c>
      <c r="F25" s="2122">
        <v>108338</v>
      </c>
      <c r="G25" s="2122">
        <v>99262</v>
      </c>
    </row>
    <row r="26" spans="1:7" s="32" customFormat="1" ht="12.75" customHeight="1">
      <c r="A26" s="1951"/>
      <c r="B26" s="1952" t="s">
        <v>1292</v>
      </c>
      <c r="C26" s="1658">
        <v>87.3</v>
      </c>
      <c r="D26" s="1658">
        <v>86.5</v>
      </c>
      <c r="E26" s="1658">
        <v>76</v>
      </c>
      <c r="F26" s="1658">
        <v>89.1</v>
      </c>
      <c r="G26" s="1658">
        <v>127.5</v>
      </c>
    </row>
    <row r="27" spans="1:7" s="32" customFormat="1" ht="12.75" customHeight="1">
      <c r="A27" s="1951"/>
      <c r="B27" s="1952"/>
      <c r="C27" s="2123"/>
      <c r="D27" s="2123"/>
      <c r="E27" s="2123"/>
      <c r="F27" s="2123"/>
      <c r="G27" s="2123"/>
    </row>
    <row r="28" spans="1:7" s="32" customFormat="1" ht="12.75" customHeight="1">
      <c r="A28" s="2118">
        <v>2021</v>
      </c>
      <c r="B28" s="207" t="s">
        <v>2371</v>
      </c>
      <c r="C28" s="2122">
        <v>28716</v>
      </c>
      <c r="D28" s="2122">
        <v>753</v>
      </c>
      <c r="E28" s="2122">
        <v>2556</v>
      </c>
      <c r="F28" s="2122">
        <v>25406</v>
      </c>
      <c r="G28" s="2122">
        <v>23814</v>
      </c>
    </row>
    <row r="29" spans="1:7" s="32" customFormat="1" ht="12.75" customHeight="1">
      <c r="A29" s="2118"/>
      <c r="B29" s="353" t="s">
        <v>2369</v>
      </c>
      <c r="C29" s="2312">
        <v>63219</v>
      </c>
      <c r="D29" s="2312">
        <v>2140</v>
      </c>
      <c r="E29" s="2312">
        <v>5525</v>
      </c>
      <c r="F29" s="2312">
        <v>55550</v>
      </c>
      <c r="G29" s="2312">
        <v>52906</v>
      </c>
    </row>
    <row r="30" spans="1:7" s="32" customFormat="1" ht="12.75" customHeight="1">
      <c r="A30" s="2118"/>
      <c r="B30" s="353" t="s">
        <v>2376</v>
      </c>
      <c r="C30" s="2312">
        <v>98253</v>
      </c>
      <c r="D30" s="2312">
        <v>2765</v>
      </c>
      <c r="E30" s="2312">
        <v>8013</v>
      </c>
      <c r="F30" s="2312">
        <v>87468</v>
      </c>
      <c r="G30" s="2312">
        <v>55665</v>
      </c>
    </row>
    <row r="31" spans="1:7" s="32" customFormat="1" ht="12.75" customHeight="1">
      <c r="A31" s="2119"/>
      <c r="B31" s="1952" t="s">
        <v>1292</v>
      </c>
      <c r="C31" s="2424">
        <v>106.8</v>
      </c>
      <c r="D31" s="2424">
        <v>98.2</v>
      </c>
      <c r="E31" s="2424">
        <v>76.8</v>
      </c>
      <c r="F31" s="2424">
        <v>111.1</v>
      </c>
      <c r="G31" s="2424">
        <v>105.7</v>
      </c>
    </row>
    <row r="32" spans="1:7" s="32" customFormat="1" ht="12.75" customHeight="1">
      <c r="A32" s="1951"/>
      <c r="B32" s="1952"/>
      <c r="C32" s="1993"/>
      <c r="D32" s="1993"/>
      <c r="E32" s="1993"/>
      <c r="F32" s="1993"/>
      <c r="G32" s="1993"/>
    </row>
    <row r="33" spans="1:8" s="32" customFormat="1" ht="12.75" customHeight="1">
      <c r="A33" s="206">
        <v>2020</v>
      </c>
      <c r="B33" s="1560" t="s">
        <v>2357</v>
      </c>
      <c r="C33" s="1510">
        <v>12401</v>
      </c>
      <c r="D33" s="1506">
        <v>283</v>
      </c>
      <c r="E33" s="1510">
        <v>1038</v>
      </c>
      <c r="F33" s="1510">
        <v>11080</v>
      </c>
      <c r="G33" s="1510">
        <v>7204</v>
      </c>
      <c r="H33" s="190"/>
    </row>
    <row r="34" spans="1:8" s="32" customFormat="1" ht="12.75" customHeight="1">
      <c r="A34" s="206"/>
      <c r="B34" s="1562" t="s">
        <v>2358</v>
      </c>
      <c r="C34" s="1510">
        <v>11779</v>
      </c>
      <c r="D34" s="1506">
        <v>240</v>
      </c>
      <c r="E34" s="1510">
        <v>1123</v>
      </c>
      <c r="F34" s="1510">
        <v>10415</v>
      </c>
      <c r="G34" s="1510">
        <v>7795</v>
      </c>
      <c r="H34" s="190"/>
    </row>
    <row r="35" spans="1:8" s="32" customFormat="1" ht="12.75" customHeight="1">
      <c r="A35" s="206"/>
      <c r="B35" s="1562" t="s">
        <v>2359</v>
      </c>
      <c r="C35" s="1510">
        <v>11801</v>
      </c>
      <c r="D35" s="1506">
        <v>247</v>
      </c>
      <c r="E35" s="1510">
        <v>962</v>
      </c>
      <c r="F35" s="1510">
        <v>10591</v>
      </c>
      <c r="G35" s="1510">
        <v>8376</v>
      </c>
      <c r="H35" s="190"/>
    </row>
    <row r="36" spans="1:8" s="32" customFormat="1" ht="12.75" customHeight="1">
      <c r="A36" s="206"/>
      <c r="B36" s="1560" t="s">
        <v>2360</v>
      </c>
      <c r="C36" s="1510">
        <v>9669</v>
      </c>
      <c r="D36" s="1506">
        <v>227</v>
      </c>
      <c r="E36" s="1510">
        <v>999</v>
      </c>
      <c r="F36" s="1510">
        <v>8442</v>
      </c>
      <c r="G36" s="1510">
        <v>6804</v>
      </c>
      <c r="H36" s="190"/>
    </row>
    <row r="37" spans="1:8" s="32" customFormat="1" ht="12.75" customHeight="1">
      <c r="A37" s="206"/>
      <c r="B37" s="1560" t="s">
        <v>2361</v>
      </c>
      <c r="C37" s="1510">
        <v>12070</v>
      </c>
      <c r="D37" s="1506">
        <v>252</v>
      </c>
      <c r="E37" s="1510">
        <v>1178</v>
      </c>
      <c r="F37" s="1510">
        <v>10640</v>
      </c>
      <c r="G37" s="1510">
        <v>7381</v>
      </c>
      <c r="H37" s="190"/>
    </row>
    <row r="38" spans="1:8" s="32" customFormat="1" ht="12.75" customHeight="1">
      <c r="A38" s="206"/>
      <c r="B38" s="1560" t="s">
        <v>2362</v>
      </c>
      <c r="C38" s="1510">
        <v>11990</v>
      </c>
      <c r="D38" s="1506">
        <v>225</v>
      </c>
      <c r="E38" s="1510">
        <v>508</v>
      </c>
      <c r="F38" s="1510">
        <v>11256</v>
      </c>
      <c r="G38" s="1510">
        <v>12551</v>
      </c>
      <c r="H38" s="190"/>
    </row>
    <row r="39" spans="1:8" s="32" customFormat="1" ht="12.75" customHeight="1">
      <c r="A39" s="206"/>
      <c r="B39" s="1562" t="s">
        <v>2363</v>
      </c>
      <c r="C39" s="1510">
        <v>11970</v>
      </c>
      <c r="D39" s="1506">
        <v>320</v>
      </c>
      <c r="E39" s="1510">
        <v>1279</v>
      </c>
      <c r="F39" s="1510">
        <v>10370</v>
      </c>
      <c r="G39" s="1510">
        <v>8992</v>
      </c>
      <c r="H39" s="190"/>
    </row>
    <row r="40" spans="1:8" s="32" customFormat="1" ht="12.75" customHeight="1">
      <c r="A40" s="206"/>
      <c r="B40" s="1562" t="s">
        <v>2364</v>
      </c>
      <c r="C40" s="1510">
        <v>8877</v>
      </c>
      <c r="D40" s="1506">
        <v>127</v>
      </c>
      <c r="E40" s="1510">
        <v>824</v>
      </c>
      <c r="F40" s="1510">
        <v>7925</v>
      </c>
      <c r="G40" s="1510">
        <v>8718</v>
      </c>
      <c r="H40" s="190"/>
    </row>
    <row r="41" spans="1:8" s="32" customFormat="1" ht="12.75" customHeight="1">
      <c r="A41" s="206"/>
      <c r="B41" s="1562" t="s">
        <v>2365</v>
      </c>
      <c r="C41" s="1510">
        <v>10405</v>
      </c>
      <c r="D41" s="1506">
        <v>197</v>
      </c>
      <c r="E41" s="1510">
        <v>1062</v>
      </c>
      <c r="F41" s="1510">
        <v>9145</v>
      </c>
      <c r="G41" s="1510">
        <v>8266</v>
      </c>
      <c r="H41" s="190"/>
    </row>
    <row r="42" spans="1:8" s="32" customFormat="1" ht="12.75" customHeight="1">
      <c r="A42" s="206"/>
      <c r="B42" s="1562" t="s">
        <v>2366</v>
      </c>
      <c r="C42" s="1510">
        <v>11769</v>
      </c>
      <c r="D42" s="1506">
        <v>360</v>
      </c>
      <c r="E42" s="1510">
        <v>1150</v>
      </c>
      <c r="F42" s="1510">
        <v>10258</v>
      </c>
      <c r="G42" s="1510">
        <v>8400</v>
      </c>
      <c r="H42" s="190"/>
    </row>
    <row r="43" spans="1:8" s="32" customFormat="1" ht="12.75" customHeight="1">
      <c r="A43" s="206"/>
      <c r="B43" s="1562" t="s">
        <v>2367</v>
      </c>
      <c r="C43" s="1510">
        <v>10281</v>
      </c>
      <c r="D43" s="1506">
        <v>256</v>
      </c>
      <c r="E43" s="1510">
        <v>1121</v>
      </c>
      <c r="F43" s="1510">
        <v>8903</v>
      </c>
      <c r="G43" s="1510">
        <v>6364</v>
      </c>
      <c r="H43" s="190"/>
    </row>
    <row r="44" spans="1:8" s="32" customFormat="1" ht="12.75" customHeight="1">
      <c r="A44" s="206"/>
      <c r="B44" s="1562" t="s">
        <v>2368</v>
      </c>
      <c r="C44" s="1510">
        <v>11927</v>
      </c>
      <c r="D44" s="1506">
        <v>238</v>
      </c>
      <c r="E44" s="1510">
        <v>744</v>
      </c>
      <c r="F44" s="1510">
        <v>10944</v>
      </c>
      <c r="G44" s="1510">
        <v>8475</v>
      </c>
      <c r="H44" s="190"/>
    </row>
    <row r="45" spans="1:8" s="32" customFormat="1" ht="12.75" customHeight="1">
      <c r="A45" s="206"/>
      <c r="B45" s="205"/>
      <c r="C45" s="1874"/>
      <c r="D45" s="1846"/>
      <c r="E45" s="1874"/>
      <c r="F45" s="1874"/>
      <c r="G45" s="1874"/>
      <c r="H45" s="190"/>
    </row>
    <row r="46" spans="1:8" s="32" customFormat="1" ht="12.75" customHeight="1">
      <c r="A46" s="206">
        <v>2021</v>
      </c>
      <c r="B46" s="1560" t="s">
        <v>2357</v>
      </c>
      <c r="C46" s="1874">
        <v>9972</v>
      </c>
      <c r="D46" s="1846">
        <v>428</v>
      </c>
      <c r="E46" s="1874">
        <v>762</v>
      </c>
      <c r="F46" s="1874">
        <v>8782</v>
      </c>
      <c r="G46" s="1874">
        <v>8650</v>
      </c>
      <c r="H46" s="190"/>
    </row>
    <row r="47" spans="1:8" s="32" customFormat="1" ht="12.75" customHeight="1">
      <c r="A47" s="206"/>
      <c r="B47" s="1562" t="s">
        <v>2358</v>
      </c>
      <c r="C47" s="1874">
        <v>8575</v>
      </c>
      <c r="D47" s="1846">
        <v>143</v>
      </c>
      <c r="E47" s="1874">
        <v>740</v>
      </c>
      <c r="F47" s="1874">
        <v>7691</v>
      </c>
      <c r="G47" s="1874">
        <v>6218</v>
      </c>
      <c r="H47" s="190"/>
    </row>
    <row r="48" spans="1:8" s="32" customFormat="1" ht="12.75" customHeight="1">
      <c r="A48" s="206"/>
      <c r="B48" s="1562" t="s">
        <v>2359</v>
      </c>
      <c r="C48" s="1874">
        <v>10169</v>
      </c>
      <c r="D48" s="1846">
        <v>182</v>
      </c>
      <c r="E48" s="1874">
        <v>1054</v>
      </c>
      <c r="F48" s="1874">
        <v>8933</v>
      </c>
      <c r="G48" s="1874">
        <v>8946</v>
      </c>
      <c r="H48" s="190"/>
    </row>
    <row r="49" spans="1:25" s="32" customFormat="1" ht="12.75" customHeight="1">
      <c r="A49" s="206"/>
      <c r="B49" s="1560" t="s">
        <v>2360</v>
      </c>
      <c r="C49" s="1874">
        <v>11437</v>
      </c>
      <c r="D49" s="1846">
        <v>214</v>
      </c>
      <c r="E49" s="1874">
        <v>509</v>
      </c>
      <c r="F49" s="1874">
        <v>10713</v>
      </c>
      <c r="G49" s="1874">
        <v>8562</v>
      </c>
      <c r="H49" s="190"/>
    </row>
    <row r="50" spans="1:25" s="32" customFormat="1" ht="12.75" customHeight="1">
      <c r="A50" s="206"/>
      <c r="B50" s="1560" t="s">
        <v>2361</v>
      </c>
      <c r="C50" s="1510">
        <v>8426</v>
      </c>
      <c r="D50" s="1506">
        <v>192</v>
      </c>
      <c r="E50" s="1510">
        <v>879</v>
      </c>
      <c r="F50" s="1510">
        <v>7354</v>
      </c>
      <c r="G50" s="1510">
        <v>9392</v>
      </c>
      <c r="H50" s="190"/>
    </row>
    <row r="51" spans="1:25" s="32" customFormat="1" ht="12.75" customHeight="1">
      <c r="A51" s="206"/>
      <c r="B51" s="1560" t="s">
        <v>2362</v>
      </c>
      <c r="C51" s="1874">
        <v>10032</v>
      </c>
      <c r="D51" s="1846">
        <v>197</v>
      </c>
      <c r="E51" s="1874">
        <v>567</v>
      </c>
      <c r="F51" s="1874">
        <v>9268</v>
      </c>
      <c r="G51" s="1874">
        <v>9443</v>
      </c>
      <c r="H51" s="190"/>
    </row>
    <row r="52" spans="1:25" s="32" customFormat="1" ht="12.75" customHeight="1">
      <c r="A52" s="206"/>
      <c r="B52" s="1562" t="s">
        <v>2363</v>
      </c>
      <c r="C52" s="2097">
        <v>11365</v>
      </c>
      <c r="D52" s="2096">
        <v>225</v>
      </c>
      <c r="E52" s="2097">
        <v>1225</v>
      </c>
      <c r="F52" s="2097">
        <v>9914</v>
      </c>
      <c r="G52" s="2097">
        <v>9652</v>
      </c>
      <c r="H52" s="190"/>
    </row>
    <row r="53" spans="1:25" s="32" customFormat="1" ht="12.75" customHeight="1">
      <c r="A53" s="206"/>
      <c r="B53" s="1562" t="s">
        <v>2364</v>
      </c>
      <c r="C53" s="2097">
        <v>12539</v>
      </c>
      <c r="D53" s="2096">
        <v>223</v>
      </c>
      <c r="E53" s="2097">
        <v>611</v>
      </c>
      <c r="F53" s="2097">
        <v>11703</v>
      </c>
      <c r="G53" s="2097">
        <v>8009</v>
      </c>
      <c r="H53" s="190"/>
    </row>
    <row r="54" spans="1:25" s="32" customFormat="1" ht="12.75" customHeight="1">
      <c r="A54" s="206"/>
      <c r="B54" s="1562" t="s">
        <v>2365</v>
      </c>
      <c r="C54" s="2097">
        <v>11130</v>
      </c>
      <c r="D54" s="2096">
        <v>176</v>
      </c>
      <c r="E54" s="2097">
        <v>652</v>
      </c>
      <c r="F54" s="2097">
        <v>10300</v>
      </c>
      <c r="G54" s="2097">
        <v>9929</v>
      </c>
      <c r="H54" s="190"/>
    </row>
    <row r="55" spans="1:25" s="233" customFormat="1" ht="12.75" customHeight="1">
      <c r="A55" s="1561"/>
      <c r="B55" s="1562" t="s">
        <v>2366</v>
      </c>
      <c r="C55" s="182">
        <v>9629</v>
      </c>
      <c r="D55" s="182">
        <v>171</v>
      </c>
      <c r="E55" s="182">
        <v>817</v>
      </c>
      <c r="F55" s="182">
        <v>8639</v>
      </c>
      <c r="G55" s="2082">
        <v>8902</v>
      </c>
      <c r="H55" s="175"/>
      <c r="I55" s="178"/>
      <c r="J55" s="178"/>
      <c r="K55" s="178"/>
      <c r="L55" s="234"/>
      <c r="M55" s="234"/>
      <c r="N55" s="234"/>
      <c r="O55" s="234"/>
      <c r="P55" s="234"/>
      <c r="Q55" s="234"/>
      <c r="R55" s="234"/>
      <c r="S55" s="234"/>
      <c r="T55" s="234"/>
      <c r="U55" s="234"/>
      <c r="V55" s="234"/>
      <c r="W55" s="234"/>
      <c r="X55" s="234"/>
      <c r="Y55" s="234"/>
    </row>
    <row r="56" spans="1:25" s="233" customFormat="1" ht="12.75" customHeight="1">
      <c r="A56" s="1561"/>
      <c r="B56" s="1562" t="s">
        <v>2367</v>
      </c>
      <c r="C56" s="2146">
        <v>11262</v>
      </c>
      <c r="D56" s="2146">
        <v>265</v>
      </c>
      <c r="E56" s="2146">
        <v>591</v>
      </c>
      <c r="F56" s="2146">
        <v>10406</v>
      </c>
      <c r="G56" s="2082">
        <v>8563</v>
      </c>
      <c r="H56" s="175"/>
      <c r="I56" s="178"/>
      <c r="J56" s="178"/>
      <c r="K56" s="178"/>
      <c r="L56" s="234"/>
      <c r="M56" s="234"/>
      <c r="N56" s="234"/>
      <c r="O56" s="234"/>
      <c r="P56" s="234"/>
      <c r="Q56" s="234"/>
      <c r="R56" s="234"/>
      <c r="S56" s="234"/>
      <c r="T56" s="234"/>
      <c r="U56" s="234"/>
      <c r="V56" s="234"/>
      <c r="W56" s="234"/>
      <c r="X56" s="234"/>
      <c r="Y56" s="234"/>
    </row>
    <row r="57" spans="1:25" s="233" customFormat="1" ht="12.75" customHeight="1">
      <c r="A57" s="1561"/>
      <c r="B57" s="1562" t="s">
        <v>2368</v>
      </c>
      <c r="C57" s="2146">
        <v>10434</v>
      </c>
      <c r="D57" s="2146">
        <v>278</v>
      </c>
      <c r="E57" s="2146">
        <v>1250</v>
      </c>
      <c r="F57" s="2146">
        <v>8906</v>
      </c>
      <c r="G57" s="2082">
        <v>9018</v>
      </c>
      <c r="H57" s="175"/>
      <c r="I57" s="178"/>
      <c r="J57" s="178"/>
      <c r="K57" s="178"/>
      <c r="L57" s="234"/>
      <c r="M57" s="234"/>
      <c r="N57" s="234"/>
      <c r="O57" s="234"/>
      <c r="P57" s="234"/>
      <c r="Q57" s="234"/>
      <c r="R57" s="234"/>
      <c r="S57" s="234"/>
      <c r="T57" s="234"/>
      <c r="U57" s="234"/>
      <c r="V57" s="234"/>
      <c r="W57" s="234"/>
      <c r="X57" s="234"/>
      <c r="Y57" s="234"/>
    </row>
    <row r="58" spans="1:25" s="32" customFormat="1" ht="12.75" customHeight="1">
      <c r="A58" s="47"/>
      <c r="B58" s="1953" t="s">
        <v>1292</v>
      </c>
      <c r="C58" s="280">
        <v>87.5</v>
      </c>
      <c r="D58" s="147">
        <v>116.8</v>
      </c>
      <c r="E58" s="280">
        <v>168.1</v>
      </c>
      <c r="F58" s="183">
        <v>81.400000000000006</v>
      </c>
      <c r="G58" s="280">
        <v>106.4</v>
      </c>
    </row>
    <row r="59" spans="1:25" s="32" customFormat="1" ht="12.75" customHeight="1">
      <c r="A59" s="136"/>
      <c r="B59" s="1953" t="s">
        <v>67</v>
      </c>
      <c r="C59" s="407">
        <v>92.7</v>
      </c>
      <c r="D59" s="368">
        <v>104.9</v>
      </c>
      <c r="E59" s="407">
        <v>211.6</v>
      </c>
      <c r="F59" s="407">
        <v>85.6</v>
      </c>
      <c r="G59" s="407">
        <v>105.3</v>
      </c>
    </row>
    <row r="60" spans="1:25" s="32" customFormat="1" ht="15" customHeight="1">
      <c r="A60" s="2706" t="s">
        <v>2142</v>
      </c>
      <c r="B60" s="2794"/>
      <c r="C60" s="2794"/>
      <c r="D60" s="2794"/>
      <c r="E60" s="2794"/>
      <c r="F60" s="2794"/>
      <c r="G60" s="2794"/>
    </row>
    <row r="61" spans="1:25" s="32" customFormat="1" ht="15" customHeight="1">
      <c r="A61" s="2688" t="s">
        <v>1655</v>
      </c>
      <c r="B61" s="2678"/>
      <c r="C61" s="2678"/>
      <c r="D61" s="2678"/>
      <c r="E61" s="2678"/>
      <c r="F61" s="2678"/>
      <c r="G61" s="2678"/>
    </row>
    <row r="62" spans="1:25">
      <c r="A62" s="2789" t="s">
        <v>1570</v>
      </c>
      <c r="B62" s="2790"/>
      <c r="C62" s="2790"/>
      <c r="D62" s="2790"/>
      <c r="E62" s="2790"/>
      <c r="F62" s="2790"/>
      <c r="G62" s="873"/>
    </row>
    <row r="63" spans="1:25">
      <c r="A63" s="2683" t="s">
        <v>1656</v>
      </c>
      <c r="B63" s="2760"/>
      <c r="C63" s="2760"/>
      <c r="D63" s="2760"/>
      <c r="E63" s="2760"/>
      <c r="F63" s="2760"/>
      <c r="G63" s="2760"/>
    </row>
  </sheetData>
  <mergeCells count="17">
    <mergeCell ref="A61:G61"/>
    <mergeCell ref="A62:F62"/>
    <mergeCell ref="A63:G63"/>
    <mergeCell ref="D8:F9"/>
    <mergeCell ref="A9:B9"/>
    <mergeCell ref="A13:B13"/>
    <mergeCell ref="A14:B14"/>
    <mergeCell ref="C14:F17"/>
    <mergeCell ref="A15:B15"/>
    <mergeCell ref="A60:G60"/>
    <mergeCell ref="A10:B10"/>
    <mergeCell ref="A11:B11"/>
    <mergeCell ref="A6:B6"/>
    <mergeCell ref="A7:B7"/>
    <mergeCell ref="C6:F7"/>
    <mergeCell ref="A12:B12"/>
    <mergeCell ref="A8:B8"/>
  </mergeCells>
  <phoneticPr fontId="53" type="noConversion"/>
  <hyperlinks>
    <hyperlink ref="F3" location="'Spis tablic     List of tables'!A1" display="Powrót do spisu tablic" xr:uid="{00000000-0004-0000-2B00-000000000000}"/>
    <hyperlink ref="F4" location="'Spis tablic     List of tables'!A1" display="Powrót do spisu tablic" xr:uid="{00000000-0004-0000-2B00-000001000000}"/>
    <hyperlink ref="F3:G3" location="'Spis tablic     List of tables'!A1" display="Powrót do spisu tablic" xr:uid="{00000000-0004-0000-2B00-000002000000}"/>
  </hyperlinks>
  <pageMargins left="0.75" right="0.75" top="0.21" bottom="0.17" header="0.2" footer="0.16"/>
  <pageSetup paperSize="9" orientation="landscape" r:id="rId1"/>
  <headerFooter alignWithMargins="0"/>
  <ignoredErrors>
    <ignoredError sqref="B33:B44 B46:B57"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8"/>
  <dimension ref="A1:Z85"/>
  <sheetViews>
    <sheetView showGridLines="0" zoomScaleNormal="100" workbookViewId="0">
      <pane ySplit="24" topLeftCell="A76" activePane="bottomLeft" state="frozen"/>
      <selection pane="bottomLeft" activeCell="I81" sqref="I81"/>
    </sheetView>
  </sheetViews>
  <sheetFormatPr defaultRowHeight="13.8"/>
  <cols>
    <col min="1" max="1" width="6.8984375" style="26" customWidth="1"/>
    <col min="2" max="2" width="14.3984375" style="26" customWidth="1"/>
    <col min="3" max="7" width="14.59765625" style="26" customWidth="1"/>
    <col min="8" max="9" width="13.5" customWidth="1"/>
    <col min="10" max="10" width="9" style="4" customWidth="1"/>
  </cols>
  <sheetData>
    <row r="1" spans="1:10" s="26" customFormat="1" ht="15.75" customHeight="1">
      <c r="A1" s="416" t="s">
        <v>507</v>
      </c>
      <c r="B1" s="416"/>
      <c r="C1" s="416"/>
      <c r="D1" s="416"/>
      <c r="E1" s="14"/>
      <c r="F1" s="14"/>
      <c r="G1" s="114"/>
      <c r="J1" s="249"/>
    </row>
    <row r="2" spans="1:10" s="26" customFormat="1" ht="15.75" customHeight="1">
      <c r="A2" s="813" t="s">
        <v>233</v>
      </c>
      <c r="B2" s="25"/>
      <c r="C2" s="11"/>
      <c r="D2" s="16"/>
      <c r="E2" s="25"/>
      <c r="F2" s="25"/>
      <c r="G2" s="25"/>
      <c r="H2" s="11"/>
      <c r="I2" s="16"/>
      <c r="J2" s="249"/>
    </row>
    <row r="3" spans="1:10" s="48" customFormat="1" ht="12.75" customHeight="1">
      <c r="A3" s="24" t="s">
        <v>2263</v>
      </c>
      <c r="B3" s="39"/>
      <c r="C3" s="39"/>
      <c r="D3" s="39"/>
      <c r="E3" s="39"/>
      <c r="F3" s="478" t="s">
        <v>1331</v>
      </c>
      <c r="G3" s="478"/>
      <c r="J3" s="74"/>
    </row>
    <row r="4" spans="1:10" s="48" customFormat="1" ht="12.75" customHeight="1">
      <c r="A4" s="962" t="s">
        <v>1916</v>
      </c>
      <c r="B4" s="469"/>
      <c r="C4" s="469"/>
      <c r="D4" s="469"/>
      <c r="E4" s="24"/>
      <c r="F4" s="706" t="s">
        <v>735</v>
      </c>
      <c r="G4" s="476"/>
      <c r="J4" s="74"/>
    </row>
    <row r="5" spans="1:10" s="27" customFormat="1" ht="12.75" customHeight="1">
      <c r="A5" s="38"/>
      <c r="B5" s="20"/>
      <c r="C5" s="20"/>
      <c r="D5" s="311"/>
      <c r="E5" s="311"/>
      <c r="F5" s="311"/>
      <c r="G5" s="311"/>
      <c r="H5" s="312"/>
      <c r="I5" s="312"/>
      <c r="J5" s="250"/>
    </row>
    <row r="6" spans="1:10" s="48" customFormat="1" ht="8.1" customHeight="1">
      <c r="A6" s="963"/>
      <c r="B6" s="895"/>
      <c r="C6" s="599"/>
      <c r="D6" s="2572" t="s">
        <v>1919</v>
      </c>
      <c r="E6" s="2557"/>
      <c r="F6" s="2557"/>
      <c r="G6" s="2557"/>
      <c r="H6" s="2557"/>
      <c r="I6" s="2557"/>
      <c r="J6" s="74"/>
    </row>
    <row r="7" spans="1:10" s="48" customFormat="1" ht="8.1" customHeight="1">
      <c r="A7" s="920"/>
      <c r="B7" s="897"/>
      <c r="C7" s="603"/>
      <c r="D7" s="2555"/>
      <c r="E7" s="2556"/>
      <c r="F7" s="2556"/>
      <c r="G7" s="2556"/>
      <c r="H7" s="2556"/>
      <c r="I7" s="2556"/>
      <c r="J7" s="74"/>
    </row>
    <row r="8" spans="1:10" s="48" customFormat="1" ht="5.0999999999999996" customHeight="1">
      <c r="A8" s="920"/>
      <c r="B8" s="897"/>
      <c r="C8" s="603"/>
      <c r="D8" s="2553" t="s">
        <v>1920</v>
      </c>
      <c r="E8" s="2554"/>
      <c r="F8" s="2554"/>
      <c r="G8" s="2554"/>
      <c r="H8" s="2554"/>
      <c r="I8" s="2554"/>
      <c r="J8" s="74"/>
    </row>
    <row r="9" spans="1:10" s="48" customFormat="1" ht="6.9" customHeight="1">
      <c r="A9" s="920"/>
      <c r="B9" s="897"/>
      <c r="C9" s="603"/>
      <c r="D9" s="2572"/>
      <c r="E9" s="2557"/>
      <c r="F9" s="2557"/>
      <c r="G9" s="2557"/>
      <c r="H9" s="2557"/>
      <c r="I9" s="2557"/>
      <c r="J9" s="74"/>
    </row>
    <row r="10" spans="1:10" s="190" customFormat="1" ht="9" customHeight="1">
      <c r="A10" s="2536" t="s">
        <v>612</v>
      </c>
      <c r="B10" s="2536"/>
      <c r="C10" s="628"/>
      <c r="D10" s="2555"/>
      <c r="E10" s="2556"/>
      <c r="F10" s="2556"/>
      <c r="G10" s="2556"/>
      <c r="H10" s="2556"/>
      <c r="I10" s="2556"/>
      <c r="J10" s="202"/>
    </row>
    <row r="11" spans="1:10" s="190" customFormat="1" ht="9" customHeight="1">
      <c r="A11" s="2533" t="s">
        <v>613</v>
      </c>
      <c r="B11" s="2533"/>
      <c r="C11" s="603"/>
      <c r="D11" s="603"/>
      <c r="E11" s="2553" t="s">
        <v>1873</v>
      </c>
      <c r="F11" s="2554"/>
      <c r="G11" s="2554"/>
      <c r="H11" s="2554"/>
      <c r="I11" s="2554"/>
      <c r="J11" s="202"/>
    </row>
    <row r="12" spans="1:10" s="190" customFormat="1" ht="10.199999999999999">
      <c r="A12" s="894"/>
      <c r="B12" s="894"/>
      <c r="C12" s="603"/>
      <c r="D12" s="603"/>
      <c r="E12" s="2555"/>
      <c r="F12" s="2556"/>
      <c r="G12" s="2556"/>
      <c r="H12" s="2556"/>
      <c r="I12" s="2556"/>
      <c r="J12" s="202"/>
    </row>
    <row r="13" spans="1:10" s="190" customFormat="1" ht="10.199999999999999">
      <c r="A13" s="356"/>
      <c r="B13" s="356"/>
      <c r="C13" s="603"/>
      <c r="D13" s="606"/>
      <c r="E13" s="606"/>
      <c r="F13" s="606"/>
      <c r="G13" s="899"/>
      <c r="H13" s="603"/>
      <c r="I13" s="899"/>
      <c r="J13" s="202"/>
    </row>
    <row r="14" spans="1:10" s="190" customFormat="1" ht="10.199999999999999">
      <c r="A14" s="2530" t="s">
        <v>1640</v>
      </c>
      <c r="B14" s="2530"/>
      <c r="C14" s="606" t="s">
        <v>1414</v>
      </c>
      <c r="D14" s="603"/>
      <c r="E14" s="603"/>
      <c r="F14" s="603"/>
      <c r="G14" s="928"/>
      <c r="H14" s="628"/>
      <c r="I14" s="899" t="s">
        <v>234</v>
      </c>
      <c r="J14" s="202"/>
    </row>
    <row r="15" spans="1:10" s="190" customFormat="1" ht="10.199999999999999">
      <c r="A15" s="2530" t="s">
        <v>440</v>
      </c>
      <c r="B15" s="2530"/>
      <c r="C15" s="614" t="s">
        <v>1553</v>
      </c>
      <c r="D15" s="628"/>
      <c r="E15" s="606" t="s">
        <v>745</v>
      </c>
      <c r="F15" s="606" t="s">
        <v>434</v>
      </c>
      <c r="G15" s="899" t="s">
        <v>234</v>
      </c>
      <c r="H15" s="606" t="s">
        <v>235</v>
      </c>
      <c r="I15" s="899" t="s">
        <v>236</v>
      </c>
      <c r="J15" s="202"/>
    </row>
    <row r="16" spans="1:10" s="190" customFormat="1" ht="10.199999999999999">
      <c r="A16" s="2541" t="s">
        <v>239</v>
      </c>
      <c r="B16" s="2541"/>
      <c r="C16" s="603"/>
      <c r="D16" s="606" t="s">
        <v>1341</v>
      </c>
      <c r="E16" s="606" t="s">
        <v>690</v>
      </c>
      <c r="F16" s="606" t="s">
        <v>750</v>
      </c>
      <c r="G16" s="899" t="s">
        <v>65</v>
      </c>
      <c r="H16" s="606" t="s">
        <v>240</v>
      </c>
      <c r="I16" s="899" t="s">
        <v>241</v>
      </c>
      <c r="J16" s="202"/>
    </row>
    <row r="17" spans="1:16" s="190" customFormat="1" ht="11.4">
      <c r="A17" s="2541" t="s">
        <v>6</v>
      </c>
      <c r="B17" s="2541"/>
      <c r="C17" s="628"/>
      <c r="D17" s="614" t="s">
        <v>621</v>
      </c>
      <c r="E17" s="606" t="s">
        <v>64</v>
      </c>
      <c r="F17" s="606" t="s">
        <v>433</v>
      </c>
      <c r="G17" s="908" t="s">
        <v>1127</v>
      </c>
      <c r="H17" s="606" t="s">
        <v>1011</v>
      </c>
      <c r="I17" s="899" t="s">
        <v>1012</v>
      </c>
      <c r="J17" s="202"/>
    </row>
    <row r="18" spans="1:16" s="190" customFormat="1" ht="14.1" customHeight="1">
      <c r="A18" s="2530" t="s">
        <v>1917</v>
      </c>
      <c r="B18" s="2530"/>
      <c r="C18" s="628"/>
      <c r="D18" s="603"/>
      <c r="E18" s="614" t="s">
        <v>1127</v>
      </c>
      <c r="F18" s="614" t="s">
        <v>1127</v>
      </c>
      <c r="G18" s="908" t="s">
        <v>249</v>
      </c>
      <c r="H18" s="614" t="s">
        <v>1127</v>
      </c>
      <c r="I18" s="908" t="s">
        <v>1127</v>
      </c>
      <c r="J18" s="202"/>
    </row>
    <row r="19" spans="1:16" s="190" customFormat="1" ht="10.5" customHeight="1">
      <c r="A19" s="2541" t="s">
        <v>1497</v>
      </c>
      <c r="B19" s="2541"/>
      <c r="C19" s="603"/>
      <c r="D19" s="628"/>
      <c r="E19" s="614" t="s">
        <v>248</v>
      </c>
      <c r="F19" s="614" t="s">
        <v>435</v>
      </c>
      <c r="G19" s="908" t="s">
        <v>256</v>
      </c>
      <c r="H19" s="614" t="s">
        <v>250</v>
      </c>
      <c r="I19" s="908" t="s">
        <v>251</v>
      </c>
      <c r="J19" s="202"/>
    </row>
    <row r="20" spans="1:16" s="190" customFormat="1" ht="10.199999999999999" hidden="1">
      <c r="A20" s="2541" t="s">
        <v>1497</v>
      </c>
      <c r="B20" s="2541"/>
      <c r="C20" s="603"/>
      <c r="D20" s="628"/>
      <c r="E20" s="614" t="s">
        <v>1010</v>
      </c>
      <c r="F20" s="606"/>
      <c r="G20" s="348"/>
      <c r="H20" s="614" t="s">
        <v>115</v>
      </c>
      <c r="I20" s="908" t="s">
        <v>116</v>
      </c>
      <c r="J20" s="202"/>
    </row>
    <row r="21" spans="1:16" s="190" customFormat="1" ht="10.199999999999999" hidden="1">
      <c r="A21" s="356"/>
      <c r="B21" s="356"/>
      <c r="C21" s="603"/>
      <c r="D21" s="603"/>
      <c r="E21" s="628"/>
      <c r="F21" s="628"/>
      <c r="G21" s="635"/>
      <c r="H21" s="614" t="s">
        <v>1010</v>
      </c>
      <c r="I21" s="908" t="s">
        <v>122</v>
      </c>
      <c r="J21" s="202"/>
    </row>
    <row r="22" spans="1:16" s="190" customFormat="1" ht="11.4" hidden="1">
      <c r="A22" s="356"/>
      <c r="B22" s="356"/>
      <c r="C22" s="603"/>
      <c r="D22" s="603"/>
      <c r="E22" s="628"/>
      <c r="F22" s="628"/>
      <c r="G22" s="635"/>
      <c r="H22" s="603"/>
      <c r="I22" s="908" t="s">
        <v>1918</v>
      </c>
      <c r="J22" s="202"/>
    </row>
    <row r="23" spans="1:16" s="190" customFormat="1" ht="12.75" hidden="1" customHeight="1">
      <c r="A23" s="897"/>
      <c r="B23" s="898"/>
      <c r="C23" s="2553" t="s">
        <v>2083</v>
      </c>
      <c r="D23" s="2554"/>
      <c r="E23" s="2554"/>
      <c r="F23" s="2554"/>
      <c r="G23" s="2554"/>
      <c r="H23" s="2554"/>
      <c r="I23" s="2554"/>
      <c r="J23" s="202"/>
    </row>
    <row r="24" spans="1:16" s="190" customFormat="1" ht="11.25" customHeight="1">
      <c r="A24" s="2530"/>
      <c r="B24" s="2531"/>
      <c r="C24" s="2707"/>
      <c r="D24" s="2557"/>
      <c r="E24" s="2557"/>
      <c r="F24" s="2557"/>
      <c r="G24" s="2557"/>
      <c r="H24" s="2557"/>
      <c r="I24" s="2557"/>
      <c r="J24" s="202"/>
    </row>
    <row r="25" spans="1:16" s="32" customFormat="1" ht="12.75" customHeight="1">
      <c r="A25" s="965"/>
      <c r="B25" s="966"/>
      <c r="C25" s="967"/>
      <c r="D25" s="968"/>
      <c r="E25" s="968"/>
      <c r="F25" s="968"/>
      <c r="G25" s="969"/>
      <c r="H25" s="968"/>
      <c r="I25" s="969"/>
      <c r="J25" s="88"/>
    </row>
    <row r="26" spans="1:16" s="82" customFormat="1" ht="12.75" customHeight="1">
      <c r="A26" s="206">
        <v>2019</v>
      </c>
      <c r="B26" s="205" t="s">
        <v>2356</v>
      </c>
      <c r="C26" s="1512">
        <v>39082.800000000003</v>
      </c>
      <c r="D26" s="1519">
        <v>37568.1</v>
      </c>
      <c r="E26" s="1519">
        <v>3652.3</v>
      </c>
      <c r="F26" s="1519">
        <v>566.5</v>
      </c>
      <c r="G26" s="1519">
        <v>159.69999999999999</v>
      </c>
      <c r="H26" s="1519">
        <v>410.2</v>
      </c>
      <c r="I26" s="1520">
        <v>4485.1000000000004</v>
      </c>
      <c r="J26" s="184"/>
    </row>
    <row r="27" spans="1:16" s="82" customFormat="1" ht="12.75" customHeight="1">
      <c r="A27" s="279"/>
      <c r="B27" s="69" t="s">
        <v>1292</v>
      </c>
      <c r="C27" s="1512">
        <v>99.3</v>
      </c>
      <c r="D27" s="1512">
        <v>98.6</v>
      </c>
      <c r="E27" s="1527">
        <v>103.2</v>
      </c>
      <c r="F27" s="1527">
        <v>96.1</v>
      </c>
      <c r="G27" s="1527">
        <v>91.8</v>
      </c>
      <c r="H27" s="1527">
        <v>84.4</v>
      </c>
      <c r="I27" s="1528">
        <v>103.1</v>
      </c>
      <c r="J27" s="184"/>
    </row>
    <row r="28" spans="1:16" s="82" customFormat="1" ht="12.75" customHeight="1">
      <c r="A28" s="127"/>
      <c r="B28" s="208"/>
      <c r="C28" s="447"/>
      <c r="D28" s="447"/>
      <c r="E28" s="447"/>
      <c r="F28" s="447"/>
      <c r="G28" s="427"/>
      <c r="H28" s="427"/>
      <c r="I28" s="427"/>
      <c r="J28" s="184"/>
    </row>
    <row r="29" spans="1:16" s="82" customFormat="1" ht="12.75" customHeight="1">
      <c r="A29" s="206">
        <v>2020</v>
      </c>
      <c r="B29" s="205" t="s">
        <v>2370</v>
      </c>
      <c r="C29" s="447">
        <v>6642.6</v>
      </c>
      <c r="D29" s="447">
        <v>6365.8</v>
      </c>
      <c r="E29" s="447">
        <v>634.29999999999995</v>
      </c>
      <c r="F29" s="447">
        <v>100.7</v>
      </c>
      <c r="G29" s="427">
        <v>24.1</v>
      </c>
      <c r="H29" s="427">
        <v>144.69999999999999</v>
      </c>
      <c r="I29" s="427">
        <v>770.9</v>
      </c>
      <c r="J29" s="2399"/>
      <c r="K29" s="2399"/>
      <c r="L29" s="2399"/>
      <c r="M29" s="2399"/>
      <c r="N29" s="2399"/>
      <c r="O29" s="2399"/>
      <c r="P29" s="2399"/>
    </row>
    <row r="30" spans="1:16" s="82" customFormat="1" ht="12.75" customHeight="1">
      <c r="A30" s="206"/>
      <c r="B30" s="205" t="s">
        <v>2371</v>
      </c>
      <c r="C30" s="1495">
        <v>9935.2999999999993</v>
      </c>
      <c r="D30" s="1495">
        <v>9509.7999999999993</v>
      </c>
      <c r="E30" s="1495">
        <v>950.1</v>
      </c>
      <c r="F30" s="1495">
        <v>159.1</v>
      </c>
      <c r="G30" s="1496">
        <v>36.799999999999997</v>
      </c>
      <c r="H30" s="1496">
        <v>225.4</v>
      </c>
      <c r="I30" s="1496">
        <v>1156.2</v>
      </c>
      <c r="J30" s="2399"/>
      <c r="K30" s="2399"/>
      <c r="L30" s="2399"/>
      <c r="M30" s="2399"/>
      <c r="N30" s="2399"/>
      <c r="O30" s="2399"/>
      <c r="P30" s="2399"/>
    </row>
    <row r="31" spans="1:16" s="82" customFormat="1" ht="12.75" customHeight="1">
      <c r="A31" s="206"/>
      <c r="B31" s="205" t="s">
        <v>2372</v>
      </c>
      <c r="C31" s="1495">
        <v>12281.3</v>
      </c>
      <c r="D31" s="1495">
        <v>11715.6</v>
      </c>
      <c r="E31" s="1495">
        <v>1234.4000000000001</v>
      </c>
      <c r="F31" s="1495">
        <v>203.9</v>
      </c>
      <c r="G31" s="1496">
        <v>52.2</v>
      </c>
      <c r="H31" s="1496">
        <v>254.9</v>
      </c>
      <c r="I31" s="1496">
        <v>1479.2</v>
      </c>
      <c r="J31" s="2399"/>
      <c r="K31" s="2399"/>
      <c r="L31" s="2399"/>
      <c r="M31" s="2399"/>
      <c r="N31" s="2399"/>
      <c r="O31" s="2399"/>
      <c r="P31" s="2399"/>
    </row>
    <row r="32" spans="1:16" s="82" customFormat="1" ht="12.75" customHeight="1">
      <c r="A32" s="206"/>
      <c r="B32" s="205" t="s">
        <v>2373</v>
      </c>
      <c r="C32" s="1495">
        <v>14980.1</v>
      </c>
      <c r="D32" s="1495">
        <v>14300.1</v>
      </c>
      <c r="E32" s="1495">
        <v>1503.3</v>
      </c>
      <c r="F32" s="1495">
        <v>244.5</v>
      </c>
      <c r="G32" s="1496">
        <v>66.2</v>
      </c>
      <c r="H32" s="1496">
        <v>340.5</v>
      </c>
      <c r="I32" s="1496">
        <v>1913.6</v>
      </c>
      <c r="J32" s="2399"/>
      <c r="K32" s="2399"/>
      <c r="L32" s="2399"/>
      <c r="M32" s="2399"/>
      <c r="N32" s="2399"/>
      <c r="O32" s="2399"/>
      <c r="P32" s="2399"/>
    </row>
    <row r="33" spans="1:16" s="82" customFormat="1" ht="12.75" customHeight="1">
      <c r="A33" s="206"/>
      <c r="B33" s="207" t="s">
        <v>2369</v>
      </c>
      <c r="C33" s="1495">
        <v>18167.400000000001</v>
      </c>
      <c r="D33" s="1495">
        <v>17300.7</v>
      </c>
      <c r="E33" s="1495">
        <v>1827.9</v>
      </c>
      <c r="F33" s="1495">
        <v>279.7</v>
      </c>
      <c r="G33" s="1496">
        <v>78.400000000000006</v>
      </c>
      <c r="H33" s="1496">
        <v>400.3</v>
      </c>
      <c r="I33" s="1496">
        <v>2354.6999999999998</v>
      </c>
      <c r="J33" s="2399"/>
      <c r="K33" s="2399"/>
      <c r="L33" s="2399"/>
      <c r="M33" s="2399"/>
      <c r="N33" s="2399"/>
      <c r="O33" s="2399"/>
      <c r="P33" s="2399"/>
    </row>
    <row r="34" spans="1:16" s="82" customFormat="1" ht="12.75" customHeight="1">
      <c r="A34" s="206"/>
      <c r="B34" s="207" t="s">
        <v>2374</v>
      </c>
      <c r="C34" s="1781">
        <v>21117.5</v>
      </c>
      <c r="D34" s="1781">
        <v>20122.099999999999</v>
      </c>
      <c r="E34" s="1781">
        <v>2166</v>
      </c>
      <c r="F34" s="1781">
        <v>326.3</v>
      </c>
      <c r="G34" s="1496">
        <v>91.6</v>
      </c>
      <c r="H34" s="1496">
        <v>439.2</v>
      </c>
      <c r="I34" s="1496">
        <v>2779</v>
      </c>
      <c r="J34" s="2399"/>
      <c r="K34" s="2399"/>
      <c r="L34" s="2399"/>
      <c r="M34" s="2399"/>
      <c r="N34" s="2399"/>
      <c r="O34" s="2399"/>
      <c r="P34" s="2399"/>
    </row>
    <row r="35" spans="1:16" s="82" customFormat="1" ht="12.75" customHeight="1">
      <c r="A35" s="206"/>
      <c r="B35" s="207" t="s">
        <v>2375</v>
      </c>
      <c r="C35" s="1782">
        <v>24506.3</v>
      </c>
      <c r="D35" s="1782">
        <v>23371.3</v>
      </c>
      <c r="E35" s="1782">
        <v>2446.4</v>
      </c>
      <c r="F35" s="1782">
        <v>391.8</v>
      </c>
      <c r="G35" s="1782">
        <v>104.6</v>
      </c>
      <c r="H35" s="1782">
        <v>498.6</v>
      </c>
      <c r="I35" s="1813">
        <v>3164</v>
      </c>
      <c r="J35" s="2399"/>
      <c r="K35" s="2399"/>
      <c r="L35" s="2399"/>
      <c r="M35" s="2399"/>
      <c r="N35" s="2399"/>
      <c r="O35" s="2399"/>
      <c r="P35" s="2399"/>
    </row>
    <row r="36" spans="1:16" s="82" customFormat="1" ht="12.75" customHeight="1">
      <c r="A36" s="206"/>
      <c r="B36" s="207" t="s">
        <v>2376</v>
      </c>
      <c r="C36" s="1782">
        <v>28118.6</v>
      </c>
      <c r="D36" s="1782">
        <v>26830.3</v>
      </c>
      <c r="E36" s="1806">
        <v>2728.1</v>
      </c>
      <c r="F36" s="1806">
        <v>461.9</v>
      </c>
      <c r="G36" s="1806">
        <v>115.7</v>
      </c>
      <c r="H36" s="1806">
        <v>549.79999999999995</v>
      </c>
      <c r="I36" s="1816">
        <v>3592.3</v>
      </c>
      <c r="J36" s="2399"/>
      <c r="K36" s="2399"/>
      <c r="L36" s="2399"/>
      <c r="M36" s="2399"/>
      <c r="N36" s="2399"/>
      <c r="O36" s="2399"/>
      <c r="P36" s="2399"/>
    </row>
    <row r="37" spans="1:16" s="82" customFormat="1" ht="12.75" customHeight="1">
      <c r="A37" s="206"/>
      <c r="B37" s="207" t="s">
        <v>2377</v>
      </c>
      <c r="C37" s="1519">
        <v>31857.4</v>
      </c>
      <c r="D37" s="1519">
        <v>30427.3</v>
      </c>
      <c r="E37" s="1519">
        <v>3045.9</v>
      </c>
      <c r="F37" s="1519">
        <v>533.79999999999995</v>
      </c>
      <c r="G37" s="1519">
        <v>128.6</v>
      </c>
      <c r="H37" s="1519">
        <v>588</v>
      </c>
      <c r="I37" s="1520">
        <v>3988.1</v>
      </c>
      <c r="J37" s="2399"/>
      <c r="K37" s="2399"/>
      <c r="L37" s="2399"/>
      <c r="M37" s="2399"/>
      <c r="N37" s="2399"/>
      <c r="O37" s="2399"/>
      <c r="P37" s="2399"/>
    </row>
    <row r="38" spans="1:16" s="82" customFormat="1" ht="12.75" customHeight="1">
      <c r="A38" s="206"/>
      <c r="B38" s="205" t="s">
        <v>2378</v>
      </c>
      <c r="C38" s="1519">
        <v>35463.300000000003</v>
      </c>
      <c r="D38" s="1519">
        <v>33884</v>
      </c>
      <c r="E38" s="1519">
        <v>3325.5</v>
      </c>
      <c r="F38" s="1519">
        <v>600.1</v>
      </c>
      <c r="G38" s="1519">
        <v>144</v>
      </c>
      <c r="H38" s="1519">
        <v>604.29999999999995</v>
      </c>
      <c r="I38" s="1520">
        <v>4351.7</v>
      </c>
      <c r="J38" s="2399"/>
      <c r="K38" s="2399"/>
      <c r="L38" s="2399"/>
      <c r="M38" s="2399"/>
      <c r="N38" s="2399"/>
      <c r="O38" s="2399"/>
      <c r="P38" s="2399"/>
    </row>
    <row r="39" spans="1:16" s="82" customFormat="1" ht="12.75" customHeight="1">
      <c r="A39" s="206"/>
      <c r="B39" s="205" t="s">
        <v>2356</v>
      </c>
      <c r="C39" s="1782">
        <v>38709.199999999997</v>
      </c>
      <c r="D39" s="1782">
        <v>36978.9</v>
      </c>
      <c r="E39" s="1806">
        <v>3627.6</v>
      </c>
      <c r="F39" s="1806">
        <v>652.4</v>
      </c>
      <c r="G39" s="1806">
        <v>158.5</v>
      </c>
      <c r="H39" s="1806">
        <v>632.5</v>
      </c>
      <c r="I39" s="1816">
        <v>4794.3</v>
      </c>
      <c r="J39" s="2399"/>
      <c r="K39" s="2399"/>
      <c r="L39" s="2399"/>
      <c r="M39" s="2399"/>
      <c r="N39" s="2399"/>
      <c r="O39" s="2399"/>
      <c r="P39" s="2399"/>
    </row>
    <row r="40" spans="1:16" s="82" customFormat="1" ht="12.75" customHeight="1">
      <c r="A40" s="279"/>
      <c r="B40" s="69" t="s">
        <v>1292</v>
      </c>
      <c r="C40" s="1782">
        <v>95.8</v>
      </c>
      <c r="D40" s="1782">
        <v>95.4</v>
      </c>
      <c r="E40" s="1782">
        <v>96.3</v>
      </c>
      <c r="F40" s="1782">
        <v>111</v>
      </c>
      <c r="G40" s="1782">
        <v>96.7</v>
      </c>
      <c r="H40" s="1782">
        <v>133</v>
      </c>
      <c r="I40" s="1813">
        <v>105.7</v>
      </c>
      <c r="J40" s="2399"/>
      <c r="K40" s="2399"/>
      <c r="L40" s="2399"/>
      <c r="M40" s="2399"/>
      <c r="N40" s="2399"/>
      <c r="O40" s="2399"/>
      <c r="P40" s="2399"/>
    </row>
    <row r="41" spans="1:16" s="82" customFormat="1" ht="12.75" customHeight="1">
      <c r="A41" s="127"/>
      <c r="B41" s="208"/>
      <c r="C41" s="447"/>
      <c r="D41" s="447"/>
      <c r="E41" s="447"/>
      <c r="F41" s="447"/>
      <c r="G41" s="427"/>
      <c r="H41" s="427"/>
      <c r="I41" s="427"/>
      <c r="J41" s="2399"/>
      <c r="K41" s="2399"/>
      <c r="L41" s="2399"/>
      <c r="M41" s="2399"/>
      <c r="N41" s="2399"/>
      <c r="O41" s="2399"/>
      <c r="P41" s="2399"/>
    </row>
    <row r="42" spans="1:16" s="82" customFormat="1" ht="12.75" customHeight="1">
      <c r="A42" s="206">
        <v>2021</v>
      </c>
      <c r="B42" s="205" t="s">
        <v>2370</v>
      </c>
      <c r="C42" s="1782">
        <v>6748.4</v>
      </c>
      <c r="D42" s="1782">
        <v>6456.8</v>
      </c>
      <c r="E42" s="1806">
        <v>549.5</v>
      </c>
      <c r="F42" s="1806">
        <v>112.4</v>
      </c>
      <c r="G42" s="1806">
        <v>20.8</v>
      </c>
      <c r="H42" s="1806">
        <v>64.7</v>
      </c>
      <c r="I42" s="1816">
        <v>867.9</v>
      </c>
      <c r="J42" s="2399"/>
      <c r="K42" s="2399"/>
      <c r="L42" s="2399"/>
      <c r="M42" s="2399"/>
      <c r="N42" s="2399"/>
      <c r="O42" s="2399"/>
      <c r="P42" s="2399"/>
    </row>
    <row r="43" spans="1:16" s="82" customFormat="1" ht="12.75" customHeight="1">
      <c r="A43" s="206"/>
      <c r="B43" s="205" t="s">
        <v>2371</v>
      </c>
      <c r="C43" s="1844">
        <v>10891.8</v>
      </c>
      <c r="D43" s="1844">
        <v>10431.6</v>
      </c>
      <c r="E43" s="1844">
        <v>898.6</v>
      </c>
      <c r="F43" s="1844">
        <v>180</v>
      </c>
      <c r="G43" s="1844">
        <v>32.9</v>
      </c>
      <c r="H43" s="1844">
        <v>90.9</v>
      </c>
      <c r="I43" s="1845">
        <v>1406.2</v>
      </c>
      <c r="J43" s="2399"/>
      <c r="K43" s="2399"/>
      <c r="L43" s="2399"/>
      <c r="M43" s="2399"/>
      <c r="N43" s="2399"/>
      <c r="O43" s="2399"/>
      <c r="P43" s="2399"/>
    </row>
    <row r="44" spans="1:16" s="82" customFormat="1" ht="12.75" customHeight="1">
      <c r="A44" s="206"/>
      <c r="B44" s="205" t="s">
        <v>2372</v>
      </c>
      <c r="C44" s="1783">
        <v>14750.4</v>
      </c>
      <c r="D44" s="1783">
        <v>14118.5</v>
      </c>
      <c r="E44" s="1783">
        <v>1242.9000000000001</v>
      </c>
      <c r="F44" s="1783">
        <v>233.8</v>
      </c>
      <c r="G44" s="1783">
        <v>57.7</v>
      </c>
      <c r="H44" s="1783">
        <v>128.9</v>
      </c>
      <c r="I44" s="1848">
        <v>1933.1</v>
      </c>
      <c r="J44" s="2399"/>
      <c r="K44" s="2399"/>
      <c r="L44" s="2399"/>
      <c r="M44" s="2399"/>
      <c r="N44" s="2399"/>
      <c r="O44" s="2399"/>
      <c r="P44" s="2399"/>
    </row>
    <row r="45" spans="1:16" s="82" customFormat="1" ht="12.75" customHeight="1">
      <c r="A45" s="206"/>
      <c r="B45" s="205" t="s">
        <v>2373</v>
      </c>
      <c r="C45" s="1783">
        <v>18511.7</v>
      </c>
      <c r="D45" s="1783">
        <v>17746.3</v>
      </c>
      <c r="E45" s="1783">
        <v>1568.1</v>
      </c>
      <c r="F45" s="1783">
        <v>288.3</v>
      </c>
      <c r="G45" s="1783">
        <v>73.8</v>
      </c>
      <c r="H45" s="1783">
        <v>159.1</v>
      </c>
      <c r="I45" s="1848">
        <v>2419.1</v>
      </c>
      <c r="J45" s="2399"/>
      <c r="K45" s="2399"/>
      <c r="L45" s="2399"/>
      <c r="M45" s="2399"/>
      <c r="N45" s="2399"/>
      <c r="O45" s="2399"/>
      <c r="P45" s="2399"/>
    </row>
    <row r="46" spans="1:16" s="82" customFormat="1" ht="12.75" customHeight="1">
      <c r="A46" s="206"/>
      <c r="B46" s="207" t="s">
        <v>2369</v>
      </c>
      <c r="C46" s="1783">
        <v>22477.4</v>
      </c>
      <c r="D46" s="1783">
        <v>21540.2</v>
      </c>
      <c r="E46" s="1783">
        <v>1911.5</v>
      </c>
      <c r="F46" s="1783">
        <v>342</v>
      </c>
      <c r="G46" s="1783">
        <v>88.1</v>
      </c>
      <c r="H46" s="1783">
        <v>179.9</v>
      </c>
      <c r="I46" s="1848">
        <v>2933.7</v>
      </c>
      <c r="J46" s="2399"/>
      <c r="K46" s="2399"/>
      <c r="L46" s="2399"/>
      <c r="M46" s="2399"/>
      <c r="N46" s="2399"/>
      <c r="O46" s="2399"/>
      <c r="P46" s="2399"/>
    </row>
    <row r="47" spans="1:16" s="82" customFormat="1" ht="12.75" customHeight="1">
      <c r="A47" s="206"/>
      <c r="B47" s="207" t="s">
        <v>2374</v>
      </c>
      <c r="C47" s="2151">
        <v>26304.5</v>
      </c>
      <c r="D47" s="2151">
        <v>25191</v>
      </c>
      <c r="E47" s="2154">
        <v>2260.1999999999998</v>
      </c>
      <c r="F47" s="2154">
        <v>386.1</v>
      </c>
      <c r="G47" s="2154">
        <v>102.5</v>
      </c>
      <c r="H47" s="2154">
        <v>198.1</v>
      </c>
      <c r="I47" s="2074">
        <v>3449.6</v>
      </c>
      <c r="J47" s="2399"/>
      <c r="K47" s="2399"/>
      <c r="L47" s="2399"/>
      <c r="M47" s="2399"/>
      <c r="N47" s="2399"/>
      <c r="O47" s="2399"/>
      <c r="P47" s="2399"/>
    </row>
    <row r="48" spans="1:16" s="82" customFormat="1" ht="12.75" customHeight="1">
      <c r="A48" s="206"/>
      <c r="B48" s="207" t="s">
        <v>2375</v>
      </c>
      <c r="C48" s="2151">
        <v>29972.3</v>
      </c>
      <c r="D48" s="2151">
        <v>28681</v>
      </c>
      <c r="E48" s="2154">
        <v>2601.6999999999998</v>
      </c>
      <c r="F48" s="2154">
        <v>431.3</v>
      </c>
      <c r="G48" s="2154">
        <v>118.2</v>
      </c>
      <c r="H48" s="2154">
        <v>215.5</v>
      </c>
      <c r="I48" s="2074">
        <v>3995.1</v>
      </c>
      <c r="J48" s="2399"/>
      <c r="K48" s="2399"/>
      <c r="L48" s="2399"/>
      <c r="M48" s="2399"/>
      <c r="N48" s="2399"/>
      <c r="O48" s="2399"/>
      <c r="P48" s="2399"/>
    </row>
    <row r="49" spans="1:17" s="82" customFormat="1" ht="12.75" customHeight="1">
      <c r="A49" s="206"/>
      <c r="B49" s="207" t="s">
        <v>2376</v>
      </c>
      <c r="C49" s="2151">
        <v>34092.699999999997</v>
      </c>
      <c r="D49" s="2151">
        <v>32655.200000000001</v>
      </c>
      <c r="E49" s="2154">
        <v>2939.2</v>
      </c>
      <c r="F49" s="2154">
        <v>513.5</v>
      </c>
      <c r="G49" s="2154">
        <v>134.80000000000001</v>
      </c>
      <c r="H49" s="2154">
        <v>244.4</v>
      </c>
      <c r="I49" s="2074">
        <v>4455.8</v>
      </c>
      <c r="J49" s="2399"/>
      <c r="K49" s="2399"/>
      <c r="L49" s="2399"/>
      <c r="M49" s="2399"/>
      <c r="N49" s="2399"/>
      <c r="O49" s="2399"/>
      <c r="P49" s="2399"/>
    </row>
    <row r="50" spans="1:17" s="82" customFormat="1" ht="12.75" customHeight="1">
      <c r="A50" s="206"/>
      <c r="B50" s="207" t="s">
        <v>2377</v>
      </c>
      <c r="C50" s="2205">
        <v>38369.300000000003</v>
      </c>
      <c r="D50" s="2205">
        <v>36737.699999999997</v>
      </c>
      <c r="E50" s="2206">
        <v>3274.7</v>
      </c>
      <c r="F50" s="2206">
        <v>588</v>
      </c>
      <c r="G50" s="2206">
        <v>150.9</v>
      </c>
      <c r="H50" s="2206">
        <v>259.89999999999998</v>
      </c>
      <c r="I50" s="2074">
        <v>4865.2</v>
      </c>
      <c r="J50" s="2399"/>
      <c r="K50" s="2399"/>
      <c r="L50" s="2399"/>
      <c r="M50" s="2399"/>
      <c r="N50" s="2399"/>
      <c r="O50" s="2399"/>
      <c r="P50" s="2399"/>
      <c r="Q50" s="2386"/>
    </row>
    <row r="51" spans="1:17" s="82" customFormat="1" ht="12.75" customHeight="1">
      <c r="A51" s="206"/>
      <c r="B51" s="205" t="s">
        <v>2378</v>
      </c>
      <c r="C51" s="2313">
        <v>42860.4</v>
      </c>
      <c r="D51" s="2313">
        <v>41035.599999999999</v>
      </c>
      <c r="E51" s="2314">
        <v>3625.2</v>
      </c>
      <c r="F51" s="2314">
        <v>661.2</v>
      </c>
      <c r="G51" s="2314">
        <v>165.1</v>
      </c>
      <c r="H51" s="2314">
        <v>274.10000000000002</v>
      </c>
      <c r="I51" s="2074">
        <v>5367.7</v>
      </c>
      <c r="J51" s="2399"/>
      <c r="K51" s="2399"/>
      <c r="L51" s="2399"/>
      <c r="M51" s="2399"/>
      <c r="N51" s="2399"/>
      <c r="O51" s="2399"/>
      <c r="P51" s="2399"/>
      <c r="Q51" s="2386"/>
    </row>
    <row r="52" spans="1:17" s="82" customFormat="1" ht="12.75" customHeight="1">
      <c r="A52" s="206"/>
      <c r="B52" s="205" t="s">
        <v>2356</v>
      </c>
      <c r="C52" s="2205">
        <v>46889.1</v>
      </c>
      <c r="D52" s="2205">
        <v>44942.7</v>
      </c>
      <c r="E52" s="2206">
        <v>3977.4</v>
      </c>
      <c r="F52" s="2206">
        <v>726.9</v>
      </c>
      <c r="G52" s="2206">
        <v>180</v>
      </c>
      <c r="H52" s="2206">
        <v>288</v>
      </c>
      <c r="I52" s="2074">
        <v>5797.8</v>
      </c>
      <c r="J52" s="2399"/>
      <c r="K52" s="2399"/>
      <c r="L52" s="2399"/>
      <c r="M52" s="2399"/>
      <c r="N52" s="2399"/>
      <c r="O52" s="2399"/>
      <c r="P52" s="2399"/>
      <c r="Q52" s="2386"/>
    </row>
    <row r="53" spans="1:17" s="82" customFormat="1" ht="12.75" customHeight="1">
      <c r="A53" s="279"/>
      <c r="B53" s="69" t="s">
        <v>1292</v>
      </c>
      <c r="C53" s="2151">
        <v>108</v>
      </c>
      <c r="D53" s="2151">
        <v>108.1</v>
      </c>
      <c r="E53" s="2151">
        <v>99.3</v>
      </c>
      <c r="F53" s="2151">
        <v>102.7</v>
      </c>
      <c r="G53" s="2151">
        <v>106.6</v>
      </c>
      <c r="H53" s="2151">
        <v>39.200000000000003</v>
      </c>
      <c r="I53" s="2152">
        <v>100.5</v>
      </c>
      <c r="J53" s="2399"/>
      <c r="K53" s="2399"/>
      <c r="L53" s="2399"/>
      <c r="M53" s="2399"/>
      <c r="N53" s="2399"/>
      <c r="O53" s="2399"/>
      <c r="P53" s="2399"/>
      <c r="Q53" s="2386"/>
    </row>
    <row r="54" spans="1:17" s="82" customFormat="1" ht="12.75" customHeight="1">
      <c r="A54" s="279"/>
      <c r="B54" s="83"/>
      <c r="C54" s="1777"/>
      <c r="D54" s="1777"/>
      <c r="E54" s="1777"/>
      <c r="F54" s="1777"/>
      <c r="G54" s="1777"/>
      <c r="H54" s="1777"/>
      <c r="I54" s="2073"/>
      <c r="J54" s="2399"/>
      <c r="K54" s="2399"/>
      <c r="L54" s="2399"/>
      <c r="M54" s="2399"/>
      <c r="N54" s="2399"/>
      <c r="O54" s="2399"/>
      <c r="P54" s="2399"/>
      <c r="Q54" s="2400"/>
    </row>
    <row r="55" spans="1:17" s="32" customFormat="1" ht="12.75" customHeight="1">
      <c r="A55" s="206">
        <v>2020</v>
      </c>
      <c r="B55" s="1560" t="s">
        <v>2357</v>
      </c>
      <c r="C55" s="1783">
        <v>3307.3</v>
      </c>
      <c r="D55" s="1783">
        <v>3170.6</v>
      </c>
      <c r="E55" s="1783">
        <v>322.3</v>
      </c>
      <c r="F55" s="1783">
        <v>53.2</v>
      </c>
      <c r="G55" s="1783">
        <v>12.3</v>
      </c>
      <c r="H55" s="1783">
        <v>65.400000000000006</v>
      </c>
      <c r="I55" s="1848">
        <v>367.7</v>
      </c>
      <c r="J55" s="2399"/>
      <c r="K55" s="2399"/>
      <c r="L55" s="2399"/>
      <c r="M55" s="2399"/>
      <c r="N55" s="2399"/>
      <c r="O55" s="2399"/>
      <c r="P55" s="2399"/>
      <c r="Q55" s="2400"/>
    </row>
    <row r="56" spans="1:17" s="32" customFormat="1" ht="12.75" customHeight="1">
      <c r="A56" s="206"/>
      <c r="B56" s="1562" t="s">
        <v>2358</v>
      </c>
      <c r="C56" s="1783">
        <v>3307.8</v>
      </c>
      <c r="D56" s="1783">
        <v>3171.8</v>
      </c>
      <c r="E56" s="1783">
        <v>312.39999999999998</v>
      </c>
      <c r="F56" s="1783">
        <v>45.9</v>
      </c>
      <c r="G56" s="1783">
        <v>11.9</v>
      </c>
      <c r="H56" s="1783">
        <v>79.7</v>
      </c>
      <c r="I56" s="1848">
        <v>401.2</v>
      </c>
      <c r="J56" s="2399"/>
      <c r="K56" s="2399"/>
      <c r="L56" s="2399"/>
      <c r="M56" s="2399"/>
      <c r="N56" s="2399"/>
      <c r="O56" s="2399"/>
      <c r="P56" s="2399"/>
      <c r="Q56" s="2400"/>
    </row>
    <row r="57" spans="1:17" s="32" customFormat="1" ht="12.75" customHeight="1">
      <c r="A57" s="206"/>
      <c r="B57" s="1562" t="s">
        <v>2359</v>
      </c>
      <c r="C57" s="1783">
        <v>3257.7</v>
      </c>
      <c r="D57" s="1783">
        <v>3110.3</v>
      </c>
      <c r="E57" s="1783">
        <v>321.8</v>
      </c>
      <c r="F57" s="1783">
        <v>58.3</v>
      </c>
      <c r="G57" s="1783">
        <v>12.7</v>
      </c>
      <c r="H57" s="1783">
        <v>80.900000000000006</v>
      </c>
      <c r="I57" s="1848">
        <v>383.1</v>
      </c>
      <c r="J57" s="2399"/>
      <c r="K57" s="2399"/>
      <c r="L57" s="2399"/>
      <c r="M57" s="2399"/>
      <c r="N57" s="2399"/>
      <c r="O57" s="2399"/>
      <c r="P57" s="2399"/>
      <c r="Q57" s="2400"/>
    </row>
    <row r="58" spans="1:17" s="32" customFormat="1" ht="12.75" customHeight="1">
      <c r="A58" s="206"/>
      <c r="B58" s="1560" t="s">
        <v>2360</v>
      </c>
      <c r="C58" s="1783">
        <v>2359</v>
      </c>
      <c r="D58" s="1783">
        <v>2225.9</v>
      </c>
      <c r="E58" s="1783">
        <v>275.60000000000002</v>
      </c>
      <c r="F58" s="1783">
        <v>44.4</v>
      </c>
      <c r="G58" s="1783">
        <v>13.2</v>
      </c>
      <c r="H58" s="1783">
        <v>26.3</v>
      </c>
      <c r="I58" s="1848">
        <v>323.89999999999998</v>
      </c>
      <c r="J58" s="2399"/>
      <c r="K58" s="2399"/>
      <c r="L58" s="2399"/>
      <c r="M58" s="2399"/>
      <c r="N58" s="2399"/>
      <c r="O58" s="2399"/>
      <c r="P58" s="2399"/>
    </row>
    <row r="59" spans="1:17" s="32" customFormat="1" ht="12.75" customHeight="1">
      <c r="A59" s="206"/>
      <c r="B59" s="1560" t="s">
        <v>2361</v>
      </c>
      <c r="C59" s="1783">
        <v>2712</v>
      </c>
      <c r="D59" s="1783">
        <v>2599.3000000000002</v>
      </c>
      <c r="E59" s="1783">
        <v>275.8</v>
      </c>
      <c r="F59" s="1783">
        <v>40.4</v>
      </c>
      <c r="G59" s="1783">
        <v>13.1</v>
      </c>
      <c r="H59" s="1783">
        <v>81.3</v>
      </c>
      <c r="I59" s="1848">
        <v>435.5</v>
      </c>
      <c r="J59" s="2399"/>
      <c r="K59" s="2399"/>
      <c r="L59" s="2399"/>
      <c r="M59" s="2399"/>
      <c r="N59" s="2399"/>
      <c r="O59" s="2399"/>
      <c r="P59" s="2399"/>
    </row>
    <row r="60" spans="1:17" s="32" customFormat="1" ht="12.75" customHeight="1">
      <c r="A60" s="206"/>
      <c r="B60" s="1560" t="s">
        <v>2362</v>
      </c>
      <c r="C60" s="1783">
        <v>3149</v>
      </c>
      <c r="D60" s="1783">
        <v>2962</v>
      </c>
      <c r="E60" s="1783">
        <v>312.5</v>
      </c>
      <c r="F60" s="1783">
        <v>41.1</v>
      </c>
      <c r="G60" s="1783">
        <v>12.6</v>
      </c>
      <c r="H60" s="1783">
        <v>60.7</v>
      </c>
      <c r="I60" s="1848">
        <v>434.7</v>
      </c>
      <c r="J60" s="2399"/>
      <c r="K60" s="2399"/>
      <c r="L60" s="2399"/>
      <c r="M60" s="2399"/>
      <c r="N60" s="2399"/>
      <c r="O60" s="2399"/>
      <c r="P60" s="2399"/>
    </row>
    <row r="61" spans="1:17" s="32" customFormat="1" ht="12.75" customHeight="1">
      <c r="A61" s="206"/>
      <c r="B61" s="1562" t="s">
        <v>2363</v>
      </c>
      <c r="C61" s="1783">
        <v>3005</v>
      </c>
      <c r="D61" s="1783">
        <v>2864.8</v>
      </c>
      <c r="E61" s="1783">
        <v>327.2</v>
      </c>
      <c r="F61" s="1783">
        <v>46.5</v>
      </c>
      <c r="G61" s="1783">
        <v>12.5</v>
      </c>
      <c r="H61" s="1783">
        <v>39.6</v>
      </c>
      <c r="I61" s="1848">
        <v>426.3</v>
      </c>
      <c r="J61" s="2399"/>
      <c r="K61" s="2399"/>
      <c r="L61" s="2399"/>
      <c r="M61" s="2399"/>
      <c r="N61" s="2399"/>
      <c r="O61" s="2399"/>
      <c r="P61" s="2399"/>
    </row>
    <row r="62" spans="1:17" s="32" customFormat="1" ht="12.75" customHeight="1">
      <c r="A62" s="206"/>
      <c r="B62" s="1562" t="s">
        <v>2364</v>
      </c>
      <c r="C62" s="1783">
        <v>3345.4</v>
      </c>
      <c r="D62" s="1783">
        <v>3210.3</v>
      </c>
      <c r="E62" s="1783">
        <v>280.7</v>
      </c>
      <c r="F62" s="1783">
        <v>60.8</v>
      </c>
      <c r="G62" s="1783">
        <v>12.6</v>
      </c>
      <c r="H62" s="1783">
        <v>37.1</v>
      </c>
      <c r="I62" s="1848">
        <v>387.8</v>
      </c>
      <c r="J62" s="2399"/>
      <c r="K62" s="2399"/>
      <c r="L62" s="2399"/>
      <c r="M62" s="2399"/>
      <c r="N62" s="2399"/>
      <c r="O62" s="2399"/>
      <c r="P62" s="2399"/>
    </row>
    <row r="63" spans="1:17" s="32" customFormat="1" ht="12.75" customHeight="1">
      <c r="A63" s="206"/>
      <c r="B63" s="1562" t="s">
        <v>2365</v>
      </c>
      <c r="C63" s="1783">
        <v>3609.2</v>
      </c>
      <c r="D63" s="1783">
        <v>3458</v>
      </c>
      <c r="E63" s="1783">
        <v>290.89999999999998</v>
      </c>
      <c r="F63" s="1783">
        <v>70.400000000000006</v>
      </c>
      <c r="G63" s="1783">
        <v>11.8</v>
      </c>
      <c r="H63" s="1783">
        <v>70.5</v>
      </c>
      <c r="I63" s="1848">
        <v>428.9</v>
      </c>
      <c r="J63" s="2399"/>
      <c r="K63" s="2399"/>
      <c r="L63" s="2399"/>
      <c r="M63" s="2399"/>
      <c r="N63" s="2399"/>
      <c r="O63" s="2399"/>
      <c r="P63" s="2399"/>
    </row>
    <row r="64" spans="1:17" s="32" customFormat="1" ht="12.75" customHeight="1">
      <c r="A64" s="206"/>
      <c r="B64" s="1562" t="s">
        <v>2366</v>
      </c>
      <c r="C64" s="1783">
        <v>3801.2</v>
      </c>
      <c r="D64" s="1783">
        <v>3648</v>
      </c>
      <c r="E64" s="1783">
        <v>314.3</v>
      </c>
      <c r="F64" s="1783">
        <v>72.099999999999994</v>
      </c>
      <c r="G64" s="1783">
        <v>12.2</v>
      </c>
      <c r="H64" s="1783">
        <v>33.200000000000003</v>
      </c>
      <c r="I64" s="1848">
        <v>419</v>
      </c>
      <c r="J64" s="2399"/>
      <c r="K64" s="2399"/>
      <c r="L64" s="2399"/>
      <c r="M64" s="2399"/>
      <c r="N64" s="2399"/>
      <c r="O64" s="2399"/>
      <c r="P64" s="2399"/>
    </row>
    <row r="65" spans="1:26" s="32" customFormat="1" ht="12.75" customHeight="1">
      <c r="A65" s="206"/>
      <c r="B65" s="1562" t="s">
        <v>2367</v>
      </c>
      <c r="C65" s="1783">
        <v>3600.8</v>
      </c>
      <c r="D65" s="1783">
        <v>3453.2</v>
      </c>
      <c r="E65" s="1783">
        <v>281.8</v>
      </c>
      <c r="F65" s="1783">
        <v>66.3</v>
      </c>
      <c r="G65" s="1783">
        <v>13.1</v>
      </c>
      <c r="H65" s="1783">
        <v>19.7</v>
      </c>
      <c r="I65" s="1848">
        <v>369.6</v>
      </c>
      <c r="J65" s="2399"/>
      <c r="K65" s="2399"/>
      <c r="L65" s="2399"/>
      <c r="M65" s="2399"/>
      <c r="N65" s="2399"/>
      <c r="O65" s="2399"/>
      <c r="P65" s="2399"/>
    </row>
    <row r="66" spans="1:26" s="32" customFormat="1" ht="12.75" customHeight="1">
      <c r="A66" s="206"/>
      <c r="B66" s="1562" t="s">
        <v>2368</v>
      </c>
      <c r="C66" s="1783">
        <v>3098.7</v>
      </c>
      <c r="D66" s="1783">
        <v>2934.7</v>
      </c>
      <c r="E66" s="1783">
        <v>288.89999999999998</v>
      </c>
      <c r="F66" s="1783">
        <v>52.2</v>
      </c>
      <c r="G66" s="1783">
        <v>11.6</v>
      </c>
      <c r="H66" s="1783">
        <v>30</v>
      </c>
      <c r="I66" s="1848">
        <v>345.4</v>
      </c>
      <c r="J66" s="2399"/>
      <c r="K66" s="2399"/>
      <c r="L66" s="2399"/>
      <c r="M66" s="2399"/>
      <c r="N66" s="2399"/>
      <c r="O66" s="2399"/>
      <c r="P66" s="2399"/>
    </row>
    <row r="67" spans="1:26" s="32" customFormat="1" ht="12.75" customHeight="1">
      <c r="A67" s="206"/>
      <c r="B67" s="205"/>
      <c r="C67" s="1783"/>
      <c r="D67" s="1783"/>
      <c r="E67" s="1783"/>
      <c r="F67" s="1783"/>
      <c r="G67" s="1783"/>
      <c r="H67" s="1783"/>
      <c r="I67" s="1848"/>
      <c r="J67" s="2399"/>
      <c r="K67" s="2399"/>
      <c r="L67" s="2399"/>
      <c r="M67" s="2399"/>
      <c r="N67" s="2399"/>
      <c r="O67" s="2399"/>
      <c r="P67" s="2399"/>
    </row>
    <row r="68" spans="1:26" s="32" customFormat="1" ht="12.75" customHeight="1">
      <c r="A68" s="206">
        <v>2021</v>
      </c>
      <c r="B68" s="1560" t="s">
        <v>2357</v>
      </c>
      <c r="C68" s="1783">
        <v>3279.6</v>
      </c>
      <c r="D68" s="1783">
        <v>3134.3</v>
      </c>
      <c r="E68" s="1783">
        <v>272</v>
      </c>
      <c r="F68" s="1783">
        <v>61.7</v>
      </c>
      <c r="G68" s="1783">
        <v>10.199999999999999</v>
      </c>
      <c r="H68" s="1783">
        <v>29.9</v>
      </c>
      <c r="I68" s="1848">
        <v>401.5</v>
      </c>
      <c r="J68" s="2399"/>
      <c r="K68" s="2399"/>
      <c r="L68" s="2399"/>
      <c r="M68" s="2399"/>
      <c r="N68" s="2399"/>
      <c r="O68" s="2399"/>
      <c r="P68" s="2399"/>
    </row>
    <row r="69" spans="1:26" s="32" customFormat="1" ht="12.75" customHeight="1">
      <c r="A69" s="206"/>
      <c r="B69" s="1562" t="s">
        <v>2358</v>
      </c>
      <c r="C69" s="1783">
        <v>3483.6</v>
      </c>
      <c r="D69" s="1783">
        <v>3340.2</v>
      </c>
      <c r="E69" s="1783">
        <v>276.89999999999998</v>
      </c>
      <c r="F69" s="1783">
        <v>50.8</v>
      </c>
      <c r="G69" s="1783">
        <v>10.5</v>
      </c>
      <c r="H69" s="1783">
        <v>35.200000000000003</v>
      </c>
      <c r="I69" s="1848">
        <v>465.9</v>
      </c>
      <c r="J69" s="2399"/>
      <c r="K69" s="2399"/>
      <c r="L69" s="2399"/>
      <c r="M69" s="2399"/>
      <c r="N69" s="2399"/>
      <c r="O69" s="2399"/>
      <c r="P69" s="2399"/>
    </row>
    <row r="70" spans="1:26" s="32" customFormat="1" ht="12.75" customHeight="1">
      <c r="A70" s="206"/>
      <c r="B70" s="1562" t="s">
        <v>2359</v>
      </c>
      <c r="C70" s="1783">
        <v>4162.1000000000004</v>
      </c>
      <c r="D70" s="1783">
        <v>4001.2</v>
      </c>
      <c r="E70" s="1783">
        <v>363.9</v>
      </c>
      <c r="F70" s="1783">
        <v>67.5</v>
      </c>
      <c r="G70" s="1783">
        <v>12.3</v>
      </c>
      <c r="H70" s="1783">
        <v>31.9</v>
      </c>
      <c r="I70" s="1848">
        <v>544.5</v>
      </c>
      <c r="J70" s="2399"/>
      <c r="K70" s="2399"/>
      <c r="L70" s="2399"/>
      <c r="M70" s="2399"/>
      <c r="N70" s="2399"/>
      <c r="O70" s="2399"/>
      <c r="P70" s="2399"/>
    </row>
    <row r="71" spans="1:26" s="32" customFormat="1" ht="12.75" customHeight="1">
      <c r="A71" s="206"/>
      <c r="B71" s="1560" t="s">
        <v>2360</v>
      </c>
      <c r="C71" s="1783">
        <v>3869.8</v>
      </c>
      <c r="D71" s="1783">
        <v>3705.9</v>
      </c>
      <c r="E71" s="1783">
        <v>326.8</v>
      </c>
      <c r="F71" s="1783">
        <v>54.2</v>
      </c>
      <c r="G71" s="1783">
        <v>15.9</v>
      </c>
      <c r="H71" s="1783">
        <v>38.1</v>
      </c>
      <c r="I71" s="1848">
        <v>542.79999999999995</v>
      </c>
      <c r="J71" s="2399"/>
      <c r="K71" s="2399"/>
      <c r="L71" s="2399"/>
      <c r="M71" s="2399"/>
      <c r="N71" s="2399"/>
      <c r="O71" s="2399"/>
      <c r="P71" s="2399"/>
    </row>
    <row r="72" spans="1:26" s="32" customFormat="1" ht="12.75" customHeight="1">
      <c r="A72" s="206"/>
      <c r="B72" s="1560" t="s">
        <v>2361</v>
      </c>
      <c r="C72" s="1783">
        <v>3811.3</v>
      </c>
      <c r="D72" s="1783">
        <v>3676.5</v>
      </c>
      <c r="E72" s="1783">
        <v>323.10000000000002</v>
      </c>
      <c r="F72" s="1783">
        <v>54.1</v>
      </c>
      <c r="G72" s="1783">
        <v>15.6</v>
      </c>
      <c r="H72" s="1783">
        <v>33.799999999999997</v>
      </c>
      <c r="I72" s="1848">
        <v>502.6</v>
      </c>
      <c r="J72" s="2399"/>
      <c r="K72" s="2399"/>
      <c r="L72" s="2399"/>
      <c r="M72" s="2399"/>
      <c r="N72" s="2399"/>
      <c r="O72" s="2399"/>
      <c r="P72" s="2399"/>
    </row>
    <row r="73" spans="1:26" s="32" customFormat="1" ht="12.75" customHeight="1">
      <c r="A73" s="206"/>
      <c r="B73" s="1560" t="s">
        <v>2362</v>
      </c>
      <c r="C73" s="1783">
        <v>3956.2</v>
      </c>
      <c r="D73" s="1783">
        <v>3785.1</v>
      </c>
      <c r="E73" s="1783">
        <v>346.2</v>
      </c>
      <c r="F73" s="1783">
        <v>53.6</v>
      </c>
      <c r="G73" s="1783">
        <v>15.2</v>
      </c>
      <c r="H73" s="1783">
        <v>21.7</v>
      </c>
      <c r="I73" s="1848">
        <v>521.70000000000005</v>
      </c>
      <c r="J73" s="2399"/>
      <c r="K73" s="2399"/>
      <c r="L73" s="2399"/>
      <c r="M73" s="2399"/>
      <c r="N73" s="2399"/>
      <c r="O73" s="2399"/>
      <c r="P73" s="2399"/>
    </row>
    <row r="74" spans="1:26" s="32" customFormat="1" ht="12.75" customHeight="1">
      <c r="A74" s="206"/>
      <c r="B74" s="1562" t="s">
        <v>2363</v>
      </c>
      <c r="C74" s="2151">
        <v>3770.8</v>
      </c>
      <c r="D74" s="2151">
        <v>3605.2</v>
      </c>
      <c r="E74" s="2151">
        <v>347.7</v>
      </c>
      <c r="F74" s="2151">
        <v>44.5</v>
      </c>
      <c r="G74" s="2151">
        <v>12.9</v>
      </c>
      <c r="H74" s="2151">
        <v>18.3</v>
      </c>
      <c r="I74" s="2152">
        <v>530.20000000000005</v>
      </c>
      <c r="J74" s="2399"/>
      <c r="K74" s="2399"/>
      <c r="L74" s="2399"/>
      <c r="M74" s="2399"/>
      <c r="N74" s="2399"/>
      <c r="O74" s="2399"/>
      <c r="P74" s="2399"/>
    </row>
    <row r="75" spans="1:26" s="32" customFormat="1" ht="12.75" customHeight="1">
      <c r="A75" s="206"/>
      <c r="B75" s="1562" t="s">
        <v>2364</v>
      </c>
      <c r="C75" s="2151">
        <v>3703.9</v>
      </c>
      <c r="D75" s="2151">
        <v>3532.8</v>
      </c>
      <c r="E75" s="2151">
        <v>341.2</v>
      </c>
      <c r="F75" s="2151">
        <v>46.3</v>
      </c>
      <c r="G75" s="2151">
        <v>15.5</v>
      </c>
      <c r="H75" s="2151">
        <v>17.5</v>
      </c>
      <c r="I75" s="2152">
        <v>557.70000000000005</v>
      </c>
      <c r="J75" s="2399"/>
      <c r="K75" s="2399"/>
      <c r="L75" s="2399"/>
      <c r="M75" s="2399"/>
      <c r="N75" s="2399"/>
      <c r="O75" s="2399"/>
      <c r="P75" s="2399"/>
    </row>
    <row r="76" spans="1:26" s="32" customFormat="1" ht="12.75" customHeight="1">
      <c r="A76" s="206"/>
      <c r="B76" s="1562" t="s">
        <v>2365</v>
      </c>
      <c r="C76" s="2151">
        <v>4106</v>
      </c>
      <c r="D76" s="2151">
        <v>3959.4</v>
      </c>
      <c r="E76" s="2151">
        <v>335.1</v>
      </c>
      <c r="F76" s="2151">
        <v>72.900000000000006</v>
      </c>
      <c r="G76" s="2151">
        <v>16.899999999999999</v>
      </c>
      <c r="H76" s="2151">
        <v>28.5</v>
      </c>
      <c r="I76" s="2152">
        <v>484.6</v>
      </c>
      <c r="J76" s="2399"/>
      <c r="K76" s="2399"/>
      <c r="L76" s="2399"/>
      <c r="M76" s="2399"/>
      <c r="N76" s="2399"/>
      <c r="O76" s="2399"/>
      <c r="P76" s="2399"/>
    </row>
    <row r="77" spans="1:26" s="233" customFormat="1" ht="12.75" customHeight="1">
      <c r="A77" s="1561"/>
      <c r="B77" s="1562" t="s">
        <v>2366</v>
      </c>
      <c r="C77" s="172">
        <v>4193.7</v>
      </c>
      <c r="D77" s="172">
        <v>4010.8</v>
      </c>
      <c r="E77" s="172">
        <v>344.9</v>
      </c>
      <c r="F77" s="172">
        <v>71.7</v>
      </c>
      <c r="G77" s="197">
        <v>16.7</v>
      </c>
      <c r="H77" s="181">
        <v>15.4</v>
      </c>
      <c r="I77" s="2083">
        <v>407.4</v>
      </c>
      <c r="J77" s="2399"/>
      <c r="K77" s="2399"/>
      <c r="L77" s="2399"/>
      <c r="M77" s="2399"/>
      <c r="N77" s="2399"/>
      <c r="O77" s="2399"/>
      <c r="P77" s="2399"/>
      <c r="Q77" s="234"/>
      <c r="R77" s="234"/>
      <c r="S77" s="234"/>
      <c r="T77" s="234"/>
      <c r="U77" s="234"/>
      <c r="V77" s="234"/>
      <c r="W77" s="234"/>
      <c r="X77" s="234"/>
      <c r="Y77" s="234"/>
      <c r="Z77" s="234"/>
    </row>
    <row r="78" spans="1:26" s="233" customFormat="1" ht="12.75" customHeight="1">
      <c r="A78" s="1561"/>
      <c r="B78" s="1562" t="s">
        <v>2367</v>
      </c>
      <c r="C78" s="172">
        <v>4486.6000000000004</v>
      </c>
      <c r="D78" s="172">
        <v>4298.8999999999996</v>
      </c>
      <c r="E78" s="172">
        <v>355.2</v>
      </c>
      <c r="F78" s="172">
        <v>73.3</v>
      </c>
      <c r="G78" s="197">
        <v>16.600000000000001</v>
      </c>
      <c r="H78" s="181">
        <v>14.3</v>
      </c>
      <c r="I78" s="2083">
        <v>500.9</v>
      </c>
      <c r="J78" s="2399"/>
      <c r="K78" s="2399"/>
      <c r="L78" s="2399"/>
      <c r="M78" s="2399"/>
      <c r="N78" s="2399"/>
      <c r="O78" s="2399"/>
      <c r="P78" s="2399"/>
      <c r="Q78" s="339"/>
      <c r="R78" s="1037"/>
      <c r="S78" s="234"/>
      <c r="T78" s="234"/>
      <c r="U78" s="234"/>
      <c r="V78" s="234"/>
      <c r="W78" s="234"/>
      <c r="X78" s="234"/>
      <c r="Y78" s="234"/>
      <c r="Z78" s="234"/>
    </row>
    <row r="79" spans="1:26" s="233" customFormat="1" ht="12.75" customHeight="1">
      <c r="A79" s="1561"/>
      <c r="B79" s="1562" t="s">
        <v>2368</v>
      </c>
      <c r="C79" s="2127">
        <v>4073.8</v>
      </c>
      <c r="D79" s="2127">
        <v>3874.8</v>
      </c>
      <c r="E79" s="2127">
        <v>343.9</v>
      </c>
      <c r="F79" s="2127">
        <v>66.099999999999994</v>
      </c>
      <c r="G79" s="2014">
        <v>13.3</v>
      </c>
      <c r="H79" s="2218">
        <v>13.6</v>
      </c>
      <c r="I79" s="2083">
        <v>444.9</v>
      </c>
      <c r="J79" s="2399"/>
      <c r="K79" s="2399"/>
      <c r="L79" s="2399"/>
      <c r="M79" s="2399"/>
      <c r="N79" s="2399"/>
      <c r="O79" s="2399"/>
      <c r="P79" s="2399"/>
      <c r="Q79" s="339"/>
      <c r="R79" s="1037"/>
      <c r="S79" s="234"/>
      <c r="T79" s="234"/>
      <c r="U79" s="234"/>
      <c r="V79" s="234"/>
      <c r="W79" s="234"/>
      <c r="X79" s="234"/>
      <c r="Y79" s="234"/>
      <c r="Z79" s="234"/>
    </row>
    <row r="80" spans="1:26" s="32" customFormat="1" ht="12.75" customHeight="1">
      <c r="A80" s="154"/>
      <c r="B80" s="84" t="s">
        <v>1292</v>
      </c>
      <c r="C80" s="2151">
        <v>112.9</v>
      </c>
      <c r="D80" s="2151">
        <v>112.9</v>
      </c>
      <c r="E80" s="2151">
        <v>103.9</v>
      </c>
      <c r="F80" s="2151">
        <v>116.4</v>
      </c>
      <c r="G80" s="2151">
        <v>96</v>
      </c>
      <c r="H80" s="2151">
        <v>43.6</v>
      </c>
      <c r="I80" s="2152">
        <v>96.9</v>
      </c>
      <c r="J80" s="2399"/>
      <c r="K80" s="2399"/>
      <c r="L80" s="2399"/>
      <c r="M80" s="2399"/>
      <c r="N80" s="2399"/>
      <c r="O80" s="2399"/>
      <c r="P80" s="2399"/>
      <c r="Q80" s="2386"/>
      <c r="R80" s="60"/>
    </row>
    <row r="81" spans="1:18" s="59" customFormat="1" ht="12.75" customHeight="1">
      <c r="A81" s="1559"/>
      <c r="B81" s="168" t="s">
        <v>67</v>
      </c>
      <c r="C81" s="2151">
        <v>90.8</v>
      </c>
      <c r="D81" s="2151">
        <v>90.2</v>
      </c>
      <c r="E81" s="2151">
        <v>95.6</v>
      </c>
      <c r="F81" s="2151">
        <v>90.1</v>
      </c>
      <c r="G81" s="2151">
        <v>77.5</v>
      </c>
      <c r="H81" s="2151">
        <v>95.1</v>
      </c>
      <c r="I81" s="2152">
        <v>89.3</v>
      </c>
      <c r="J81" s="2399"/>
      <c r="K81" s="2399"/>
      <c r="L81" s="2399"/>
      <c r="M81" s="2399"/>
      <c r="N81" s="2399"/>
      <c r="O81" s="2399"/>
      <c r="P81" s="2399"/>
      <c r="Q81" s="2386"/>
      <c r="R81" s="60"/>
    </row>
    <row r="82" spans="1:18">
      <c r="A82" s="2678" t="s">
        <v>2563</v>
      </c>
      <c r="B82" s="2678"/>
      <c r="C82" s="2678"/>
      <c r="D82" s="2678"/>
      <c r="E82" s="2678"/>
      <c r="F82" s="2678"/>
      <c r="J82" s="2394"/>
      <c r="K82" s="2396"/>
      <c r="L82" s="2396"/>
      <c r="M82" s="2396"/>
      <c r="N82" s="2396"/>
      <c r="O82" s="2396"/>
      <c r="P82" s="2396"/>
      <c r="Q82" s="2396"/>
      <c r="R82" s="2394"/>
    </row>
    <row r="83" spans="1:18">
      <c r="A83" s="2736" t="s">
        <v>1657</v>
      </c>
      <c r="B83" s="2736"/>
      <c r="C83" s="2736"/>
      <c r="D83" s="2736"/>
      <c r="E83" s="2736"/>
      <c r="F83" s="2736"/>
      <c r="J83" s="2394"/>
      <c r="K83" s="2396"/>
      <c r="L83" s="2396"/>
      <c r="M83" s="2396"/>
      <c r="N83" s="2396"/>
      <c r="O83" s="2396"/>
      <c r="P83" s="2396"/>
      <c r="Q83" s="2396"/>
      <c r="R83" s="2394"/>
    </row>
    <row r="84" spans="1:18">
      <c r="H84" s="26"/>
      <c r="I84" s="26"/>
      <c r="J84" s="2394"/>
      <c r="K84" s="2396"/>
      <c r="L84" s="2396"/>
      <c r="M84" s="2396"/>
      <c r="N84" s="2396"/>
      <c r="O84" s="2396"/>
      <c r="P84" s="2396"/>
      <c r="Q84" s="2396"/>
      <c r="R84" s="2394"/>
    </row>
    <row r="85" spans="1:18">
      <c r="J85" s="2394"/>
      <c r="K85" s="2396"/>
      <c r="L85" s="2396"/>
      <c r="M85" s="2396"/>
      <c r="N85" s="2396"/>
      <c r="O85" s="2396"/>
      <c r="P85" s="2396"/>
      <c r="Q85" s="2396"/>
      <c r="R85" s="2394"/>
    </row>
  </sheetData>
  <mergeCells count="16">
    <mergeCell ref="D6:I7"/>
    <mergeCell ref="D8:I10"/>
    <mergeCell ref="E11:I12"/>
    <mergeCell ref="A24:B24"/>
    <mergeCell ref="C23:I24"/>
    <mergeCell ref="A10:B10"/>
    <mergeCell ref="A11:B11"/>
    <mergeCell ref="A82:F82"/>
    <mergeCell ref="A83:F83"/>
    <mergeCell ref="A14:B14"/>
    <mergeCell ref="A20:B20"/>
    <mergeCell ref="A19:B19"/>
    <mergeCell ref="A16:B16"/>
    <mergeCell ref="A15:B15"/>
    <mergeCell ref="A17:B17"/>
    <mergeCell ref="A18:B18"/>
  </mergeCells>
  <phoneticPr fontId="53" type="noConversion"/>
  <hyperlinks>
    <hyperlink ref="G1" location="'Spis tablic     List of tables'!A35" display="Powrót do spisu tablic" xr:uid="{00000000-0004-0000-2C00-000000000000}"/>
    <hyperlink ref="F3" location="'Spis tablic     List of tables'!A1" display="Powrót do spisu tablic" xr:uid="{00000000-0004-0000-2C00-000001000000}"/>
    <hyperlink ref="F4" location="'Spis tablic     List of tables'!A1" display="Powrót do spisu tablic" xr:uid="{00000000-0004-0000-2C00-000002000000}"/>
    <hyperlink ref="F3:G3" location="'Spis tablic     List of tables'!A1" display="Powrót do spisu tablic" xr:uid="{00000000-0004-0000-2C00-000003000000}"/>
  </hyperlinks>
  <pageMargins left="0.70866141732283472" right="0.70866141732283472" top="0.74803149606299213" bottom="0.74803149606299213" header="0.31496062992125984" footer="0.31496062992125984"/>
  <pageSetup paperSize="9" scale="82" orientation="landscape" r:id="rId1"/>
  <ignoredErrors>
    <ignoredError sqref="B55:B66 B68:B79"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49"/>
  <dimension ref="A1:Z86"/>
  <sheetViews>
    <sheetView showGridLines="0" zoomScaleNormal="100" workbookViewId="0">
      <pane ySplit="25" topLeftCell="A77" activePane="bottomLeft" state="frozen"/>
      <selection pane="bottomLeft" activeCell="J82" sqref="J82"/>
    </sheetView>
  </sheetViews>
  <sheetFormatPr defaultRowHeight="13.8"/>
  <cols>
    <col min="1" max="1" width="4.59765625" style="26" customWidth="1"/>
    <col min="2" max="2" width="13" style="26" customWidth="1"/>
    <col min="3" max="10" width="13.59765625" customWidth="1"/>
    <col min="11" max="11" width="9" style="4" customWidth="1"/>
    <col min="13" max="13" width="8.59765625" customWidth="1"/>
  </cols>
  <sheetData>
    <row r="1" spans="1:11" s="26" customFormat="1" ht="15.75" customHeight="1">
      <c r="A1" s="416" t="s">
        <v>1293</v>
      </c>
      <c r="B1" s="431"/>
      <c r="C1" s="431"/>
      <c r="D1" s="431"/>
      <c r="E1" s="16"/>
      <c r="F1" s="16"/>
      <c r="K1" s="249"/>
    </row>
    <row r="2" spans="1:11" s="26" customFormat="1" ht="15.75" customHeight="1">
      <c r="A2" s="813" t="s">
        <v>1294</v>
      </c>
      <c r="B2" s="25"/>
      <c r="C2" s="11"/>
      <c r="D2" s="16"/>
      <c r="E2" s="16"/>
      <c r="F2" s="16"/>
      <c r="K2" s="249"/>
    </row>
    <row r="3" spans="1:11" s="48" customFormat="1" ht="12.75" customHeight="1">
      <c r="A3" s="483" t="s">
        <v>2264</v>
      </c>
      <c r="B3" s="483"/>
      <c r="C3" s="483"/>
      <c r="D3" s="483"/>
      <c r="E3" s="22"/>
      <c r="F3" s="477" t="s">
        <v>1331</v>
      </c>
      <c r="K3" s="74"/>
    </row>
    <row r="4" spans="1:11" s="48" customFormat="1" ht="12.75" customHeight="1">
      <c r="A4" s="962" t="s">
        <v>1921</v>
      </c>
      <c r="B4" s="469"/>
      <c r="C4" s="469"/>
      <c r="D4" s="469"/>
      <c r="E4" s="22"/>
      <c r="F4" s="893" t="s">
        <v>735</v>
      </c>
      <c r="K4" s="74"/>
    </row>
    <row r="5" spans="1:11" s="27" customFormat="1" ht="12.75" customHeight="1">
      <c r="A5" s="38"/>
      <c r="B5" s="20"/>
      <c r="C5" s="312"/>
      <c r="D5" s="312"/>
      <c r="E5" s="312"/>
      <c r="F5" s="312"/>
      <c r="G5" s="313"/>
      <c r="H5" s="313"/>
      <c r="I5" s="313"/>
      <c r="J5" s="313"/>
      <c r="K5" s="250"/>
    </row>
    <row r="6" spans="1:11" s="48" customFormat="1" ht="8.1" customHeight="1">
      <c r="A6" s="963"/>
      <c r="B6" s="895"/>
      <c r="C6" s="2554" t="s">
        <v>1919</v>
      </c>
      <c r="D6" s="2554"/>
      <c r="E6" s="2554"/>
      <c r="F6" s="2554"/>
      <c r="G6" s="2554"/>
      <c r="H6" s="2554"/>
      <c r="I6" s="2554"/>
      <c r="J6" s="2554"/>
      <c r="K6" s="74"/>
    </row>
    <row r="7" spans="1:11" s="48" customFormat="1" ht="8.1" customHeight="1">
      <c r="A7" s="920"/>
      <c r="B7" s="897"/>
      <c r="C7" s="2556"/>
      <c r="D7" s="2556"/>
      <c r="E7" s="2556"/>
      <c r="F7" s="2556"/>
      <c r="G7" s="2556"/>
      <c r="H7" s="2556"/>
      <c r="I7" s="2556"/>
      <c r="J7" s="2556"/>
      <c r="K7" s="74"/>
    </row>
    <row r="8" spans="1:11" s="48" customFormat="1" ht="3.9" customHeight="1">
      <c r="A8" s="356"/>
      <c r="B8" s="902"/>
      <c r="C8" s="2554" t="s">
        <v>1920</v>
      </c>
      <c r="D8" s="2554"/>
      <c r="E8" s="2554"/>
      <c r="F8" s="2554"/>
      <c r="G8" s="2554"/>
      <c r="H8" s="2554"/>
      <c r="I8" s="2554"/>
      <c r="J8" s="2554"/>
      <c r="K8" s="74"/>
    </row>
    <row r="9" spans="1:11" s="48" customFormat="1" ht="3.9" customHeight="1">
      <c r="A9" s="920"/>
      <c r="B9" s="897"/>
      <c r="C9" s="2557"/>
      <c r="D9" s="2557"/>
      <c r="E9" s="2557"/>
      <c r="F9" s="2557"/>
      <c r="G9" s="2557"/>
      <c r="H9" s="2557"/>
      <c r="I9" s="2557"/>
      <c r="J9" s="2557"/>
      <c r="K9" s="74"/>
    </row>
    <row r="10" spans="1:11" s="190" customFormat="1" ht="9" customHeight="1">
      <c r="A10" s="2536" t="s">
        <v>612</v>
      </c>
      <c r="B10" s="2536"/>
      <c r="C10" s="2556"/>
      <c r="D10" s="2556"/>
      <c r="E10" s="2556"/>
      <c r="F10" s="2556"/>
      <c r="G10" s="2556"/>
      <c r="H10" s="2556"/>
      <c r="I10" s="2556"/>
      <c r="J10" s="2556"/>
      <c r="K10" s="202"/>
    </row>
    <row r="11" spans="1:11" s="190" customFormat="1" ht="9" customHeight="1">
      <c r="A11" s="2533" t="s">
        <v>613</v>
      </c>
      <c r="B11" s="2533"/>
      <c r="C11" s="2554" t="s">
        <v>1873</v>
      </c>
      <c r="D11" s="2554"/>
      <c r="E11" s="2554"/>
      <c r="F11" s="2554"/>
      <c r="G11" s="2554"/>
      <c r="H11" s="2554"/>
      <c r="I11" s="2554"/>
      <c r="J11" s="2554"/>
      <c r="K11" s="202"/>
    </row>
    <row r="12" spans="1:11" s="190" customFormat="1" ht="6" customHeight="1">
      <c r="A12" s="894"/>
      <c r="B12" s="894"/>
      <c r="C12" s="2556"/>
      <c r="D12" s="2556"/>
      <c r="E12" s="2556"/>
      <c r="F12" s="2556"/>
      <c r="G12" s="2556"/>
      <c r="H12" s="2556"/>
      <c r="I12" s="2556"/>
      <c r="J12" s="2556"/>
      <c r="K12" s="202"/>
    </row>
    <row r="13" spans="1:11" s="190" customFormat="1" ht="10.199999999999999">
      <c r="A13" s="356"/>
      <c r="B13" s="356"/>
      <c r="C13" s="606"/>
      <c r="D13" s="899"/>
      <c r="E13" s="606"/>
      <c r="F13" s="606"/>
      <c r="G13" s="606" t="s">
        <v>745</v>
      </c>
      <c r="H13" s="899"/>
      <c r="I13" s="606"/>
      <c r="J13" s="899"/>
      <c r="K13" s="202"/>
    </row>
    <row r="14" spans="1:11" s="190" customFormat="1" ht="10.199999999999999">
      <c r="A14" s="2530" t="s">
        <v>1640</v>
      </c>
      <c r="B14" s="2530"/>
      <c r="C14" s="606" t="s">
        <v>234</v>
      </c>
      <c r="D14" s="899" t="s">
        <v>749</v>
      </c>
      <c r="E14" s="606" t="s">
        <v>745</v>
      </c>
      <c r="F14" s="606" t="s">
        <v>745</v>
      </c>
      <c r="G14" s="606" t="s">
        <v>750</v>
      </c>
      <c r="H14" s="899"/>
      <c r="I14" s="702"/>
      <c r="J14" s="696"/>
      <c r="K14" s="202"/>
    </row>
    <row r="15" spans="1:11" s="190" customFormat="1" ht="10.199999999999999">
      <c r="A15" s="2530" t="s">
        <v>440</v>
      </c>
      <c r="B15" s="2530"/>
      <c r="C15" s="606" t="s">
        <v>237</v>
      </c>
      <c r="D15" s="899" t="s">
        <v>758</v>
      </c>
      <c r="E15" s="606" t="s">
        <v>759</v>
      </c>
      <c r="F15" s="606" t="s">
        <v>436</v>
      </c>
      <c r="G15" s="606" t="s">
        <v>238</v>
      </c>
      <c r="H15" s="899" t="s">
        <v>745</v>
      </c>
      <c r="I15" s="606" t="s">
        <v>745</v>
      </c>
      <c r="J15" s="899"/>
      <c r="K15" s="202"/>
    </row>
    <row r="16" spans="1:11" s="190" customFormat="1" ht="10.199999999999999">
      <c r="A16" s="2541" t="s">
        <v>239</v>
      </c>
      <c r="B16" s="2541"/>
      <c r="C16" s="606" t="s">
        <v>541</v>
      </c>
      <c r="D16" s="899" t="s">
        <v>544</v>
      </c>
      <c r="E16" s="606" t="s">
        <v>541</v>
      </c>
      <c r="F16" s="606" t="s">
        <v>693</v>
      </c>
      <c r="G16" s="606" t="s">
        <v>1065</v>
      </c>
      <c r="H16" s="899" t="s">
        <v>680</v>
      </c>
      <c r="I16" s="606" t="s">
        <v>750</v>
      </c>
      <c r="J16" s="899" t="s">
        <v>745</v>
      </c>
      <c r="K16" s="202"/>
    </row>
    <row r="17" spans="1:18" s="190" customFormat="1" ht="11.4">
      <c r="A17" s="2541" t="s">
        <v>6</v>
      </c>
      <c r="B17" s="2541"/>
      <c r="C17" s="606" t="s">
        <v>429</v>
      </c>
      <c r="D17" s="899" t="s">
        <v>692</v>
      </c>
      <c r="E17" s="606" t="s">
        <v>430</v>
      </c>
      <c r="F17" s="606" t="s">
        <v>437</v>
      </c>
      <c r="G17" s="606" t="s">
        <v>431</v>
      </c>
      <c r="H17" s="908" t="s">
        <v>245</v>
      </c>
      <c r="I17" s="606" t="s">
        <v>23</v>
      </c>
      <c r="J17" s="899" t="s">
        <v>547</v>
      </c>
      <c r="K17" s="202"/>
    </row>
    <row r="18" spans="1:18" s="190" customFormat="1" ht="10.199999999999999">
      <c r="A18" s="356"/>
      <c r="B18" s="356"/>
      <c r="C18" s="614" t="s">
        <v>243</v>
      </c>
      <c r="D18" s="899" t="s">
        <v>244</v>
      </c>
      <c r="E18" s="614" t="s">
        <v>245</v>
      </c>
      <c r="F18" s="614" t="s">
        <v>245</v>
      </c>
      <c r="G18" s="606" t="s">
        <v>246</v>
      </c>
      <c r="H18" s="908" t="s">
        <v>681</v>
      </c>
      <c r="I18" s="614" t="s">
        <v>1127</v>
      </c>
      <c r="J18" s="899" t="s">
        <v>247</v>
      </c>
      <c r="K18" s="202"/>
    </row>
    <row r="19" spans="1:18" s="190" customFormat="1" ht="11.4">
      <c r="A19" s="2530" t="s">
        <v>1917</v>
      </c>
      <c r="B19" s="2530"/>
      <c r="C19" s="614" t="s">
        <v>252</v>
      </c>
      <c r="D19" s="908" t="s">
        <v>1187</v>
      </c>
      <c r="E19" s="614" t="s">
        <v>253</v>
      </c>
      <c r="F19" s="614" t="s">
        <v>679</v>
      </c>
      <c r="G19" s="614" t="s">
        <v>243</v>
      </c>
      <c r="H19" s="908" t="s">
        <v>682</v>
      </c>
      <c r="I19" s="614" t="s">
        <v>1922</v>
      </c>
      <c r="J19" s="908" t="s">
        <v>245</v>
      </c>
      <c r="K19" s="202"/>
    </row>
    <row r="20" spans="1:18" s="190" customFormat="1" ht="10.199999999999999">
      <c r="A20" s="2541" t="s">
        <v>1497</v>
      </c>
      <c r="B20" s="2541"/>
      <c r="C20" s="614" t="s">
        <v>117</v>
      </c>
      <c r="D20" s="908" t="s">
        <v>1201</v>
      </c>
      <c r="E20" s="614" t="s">
        <v>118</v>
      </c>
      <c r="F20" s="614" t="s">
        <v>1010</v>
      </c>
      <c r="G20" s="614" t="s">
        <v>119</v>
      </c>
      <c r="H20" s="899"/>
      <c r="I20" s="603"/>
      <c r="J20" s="908" t="s">
        <v>120</v>
      </c>
      <c r="K20" s="202"/>
    </row>
    <row r="21" spans="1:18" s="190" customFormat="1" ht="10.199999999999999">
      <c r="A21" s="356"/>
      <c r="B21" s="356"/>
      <c r="C21" s="614" t="s">
        <v>1010</v>
      </c>
      <c r="D21" s="908" t="s">
        <v>123</v>
      </c>
      <c r="E21" s="606"/>
      <c r="F21" s="606"/>
      <c r="G21" s="614" t="s">
        <v>124</v>
      </c>
      <c r="H21" s="899"/>
      <c r="I21" s="603"/>
      <c r="J21" s="908" t="s">
        <v>1470</v>
      </c>
      <c r="K21" s="202"/>
    </row>
    <row r="22" spans="1:18" s="190" customFormat="1" ht="10.199999999999999">
      <c r="A22" s="356"/>
      <c r="B22" s="356"/>
      <c r="C22" s="603"/>
      <c r="D22" s="928"/>
      <c r="E22" s="603"/>
      <c r="F22" s="603"/>
      <c r="G22" s="614" t="s">
        <v>432</v>
      </c>
      <c r="H22" s="899"/>
      <c r="I22" s="603"/>
      <c r="J22" s="928"/>
      <c r="K22" s="202"/>
    </row>
    <row r="23" spans="1:18" s="190" customFormat="1" ht="10.199999999999999">
      <c r="A23" s="356"/>
      <c r="B23" s="356"/>
      <c r="C23" s="603"/>
      <c r="D23" s="928"/>
      <c r="E23" s="603"/>
      <c r="F23" s="603"/>
      <c r="G23" s="614" t="s">
        <v>1010</v>
      </c>
      <c r="H23" s="899"/>
      <c r="I23" s="603"/>
      <c r="J23" s="928"/>
      <c r="K23" s="202"/>
    </row>
    <row r="24" spans="1:18" s="190" customFormat="1" ht="12.75" customHeight="1">
      <c r="A24" s="897"/>
      <c r="B24" s="898"/>
      <c r="C24" s="2795" t="s">
        <v>2084</v>
      </c>
      <c r="D24" s="2702"/>
      <c r="E24" s="2702"/>
      <c r="F24" s="2702"/>
      <c r="G24" s="2702"/>
      <c r="H24" s="2702"/>
      <c r="I24" s="2702"/>
      <c r="J24" s="2702"/>
      <c r="K24" s="202"/>
    </row>
    <row r="25" spans="1:18" s="190" customFormat="1" ht="12.75" customHeight="1">
      <c r="A25" s="2530"/>
      <c r="B25" s="2531"/>
      <c r="C25" s="2703"/>
      <c r="D25" s="2696"/>
      <c r="E25" s="2696"/>
      <c r="F25" s="2696"/>
      <c r="G25" s="2696"/>
      <c r="H25" s="2696"/>
      <c r="I25" s="2696"/>
      <c r="J25" s="2696"/>
      <c r="K25" s="202"/>
    </row>
    <row r="26" spans="1:18" s="32" customFormat="1" ht="12.75" customHeight="1">
      <c r="A26" s="965"/>
      <c r="B26" s="966"/>
      <c r="C26" s="968"/>
      <c r="D26" s="968"/>
      <c r="E26" s="968"/>
      <c r="F26" s="969"/>
      <c r="G26" s="970"/>
      <c r="H26" s="970"/>
      <c r="I26" s="970"/>
      <c r="J26" s="970"/>
      <c r="K26" s="88"/>
    </row>
    <row r="27" spans="1:18" s="82" customFormat="1" ht="12.75" customHeight="1">
      <c r="A27" s="206">
        <v>2019</v>
      </c>
      <c r="B27" s="205" t="s">
        <v>2356</v>
      </c>
      <c r="C27" s="1519">
        <v>3044.1</v>
      </c>
      <c r="D27" s="1519">
        <v>231.8</v>
      </c>
      <c r="E27" s="1519">
        <v>1161.3</v>
      </c>
      <c r="F27" s="1519">
        <v>1657.7</v>
      </c>
      <c r="G27" s="1519">
        <v>1853.1</v>
      </c>
      <c r="H27" s="1519">
        <v>1878.4</v>
      </c>
      <c r="I27" s="1519">
        <v>2936.3</v>
      </c>
      <c r="J27" s="1520">
        <v>1020.8</v>
      </c>
      <c r="K27" s="184"/>
    </row>
    <row r="28" spans="1:18" s="82" customFormat="1" ht="12.75" customHeight="1">
      <c r="A28" s="127"/>
      <c r="B28" s="69" t="s">
        <v>1292</v>
      </c>
      <c r="C28" s="1527">
        <v>99.4</v>
      </c>
      <c r="D28" s="1527">
        <v>92.9</v>
      </c>
      <c r="E28" s="1527">
        <v>66.7</v>
      </c>
      <c r="F28" s="1527">
        <v>100.5</v>
      </c>
      <c r="G28" s="1527">
        <v>97.4</v>
      </c>
      <c r="H28" s="1527">
        <v>91.7</v>
      </c>
      <c r="I28" s="1527">
        <v>102.8</v>
      </c>
      <c r="J28" s="1528">
        <v>101.9</v>
      </c>
      <c r="K28" s="184"/>
    </row>
    <row r="29" spans="1:18" s="82" customFormat="1" ht="12.6" customHeight="1">
      <c r="A29" s="127"/>
      <c r="B29" s="208"/>
      <c r="C29" s="1528"/>
      <c r="D29" s="1528"/>
      <c r="E29" s="1528"/>
      <c r="F29" s="1528"/>
      <c r="G29" s="1528"/>
      <c r="H29" s="1528"/>
      <c r="I29" s="1528"/>
      <c r="J29" s="1528"/>
      <c r="K29" s="184"/>
    </row>
    <row r="30" spans="1:18" s="82" customFormat="1" ht="12.75" customHeight="1">
      <c r="A30" s="206">
        <v>2020</v>
      </c>
      <c r="B30" s="205" t="s">
        <v>2370</v>
      </c>
      <c r="C30" s="1528">
        <v>523.4</v>
      </c>
      <c r="D30" s="1528">
        <v>33</v>
      </c>
      <c r="E30" s="1528">
        <v>208.2</v>
      </c>
      <c r="F30" s="1528">
        <v>262</v>
      </c>
      <c r="G30" s="1528">
        <v>290.3</v>
      </c>
      <c r="H30" s="1528">
        <v>304.39999999999998</v>
      </c>
      <c r="I30" s="1528">
        <v>457.8</v>
      </c>
      <c r="J30" s="1528">
        <v>151.80000000000001</v>
      </c>
      <c r="K30" s="2399"/>
      <c r="L30" s="2399"/>
      <c r="M30" s="2399"/>
      <c r="N30" s="2399"/>
      <c r="O30" s="2399"/>
      <c r="P30" s="2399"/>
      <c r="Q30" s="2399"/>
      <c r="R30" s="2399"/>
    </row>
    <row r="31" spans="1:18" s="82" customFormat="1" ht="12.75" customHeight="1">
      <c r="A31" s="206"/>
      <c r="B31" s="205" t="s">
        <v>2371</v>
      </c>
      <c r="C31" s="1528">
        <v>785.4</v>
      </c>
      <c r="D31" s="1528">
        <v>49.9</v>
      </c>
      <c r="E31" s="1528">
        <v>321.2</v>
      </c>
      <c r="F31" s="1528">
        <v>416.8</v>
      </c>
      <c r="G31" s="1528">
        <v>459.2</v>
      </c>
      <c r="H31" s="1528">
        <v>463.2</v>
      </c>
      <c r="I31" s="1528">
        <v>696.5</v>
      </c>
      <c r="J31" s="1528">
        <v>234.3</v>
      </c>
      <c r="K31" s="2399"/>
      <c r="L31" s="2399"/>
      <c r="M31" s="2399"/>
      <c r="N31" s="2399"/>
      <c r="O31" s="2399"/>
      <c r="P31" s="2399"/>
      <c r="Q31" s="2399"/>
      <c r="R31" s="2399"/>
    </row>
    <row r="32" spans="1:18" s="82" customFormat="1" ht="12.75" customHeight="1">
      <c r="A32" s="206"/>
      <c r="B32" s="205" t="s">
        <v>2372</v>
      </c>
      <c r="C32" s="1528">
        <v>1144.5</v>
      </c>
      <c r="D32" s="1528">
        <v>63.4</v>
      </c>
      <c r="E32" s="1528">
        <v>409.5</v>
      </c>
      <c r="F32" s="1528">
        <v>507.8</v>
      </c>
      <c r="G32" s="1528">
        <v>597.6</v>
      </c>
      <c r="H32" s="1528">
        <v>559.29999999999995</v>
      </c>
      <c r="I32" s="1528">
        <v>895.3</v>
      </c>
      <c r="J32" s="1528">
        <v>282.7</v>
      </c>
      <c r="K32" s="2399"/>
      <c r="L32" s="2399"/>
      <c r="M32" s="2399"/>
      <c r="N32" s="2399"/>
      <c r="O32" s="2399"/>
      <c r="P32" s="2399"/>
      <c r="Q32" s="2399"/>
      <c r="R32" s="2399"/>
    </row>
    <row r="33" spans="1:18" s="82" customFormat="1" ht="12.75" customHeight="1">
      <c r="A33" s="206"/>
      <c r="B33" s="205" t="s">
        <v>2373</v>
      </c>
      <c r="C33" s="1528">
        <v>1369.4</v>
      </c>
      <c r="D33" s="1528">
        <v>76.400000000000006</v>
      </c>
      <c r="E33" s="1528">
        <v>487.8</v>
      </c>
      <c r="F33" s="1528">
        <v>638.20000000000005</v>
      </c>
      <c r="G33" s="1528">
        <v>735</v>
      </c>
      <c r="H33" s="1528">
        <v>650.4</v>
      </c>
      <c r="I33" s="1528">
        <v>1100.4000000000001</v>
      </c>
      <c r="J33" s="1528">
        <v>341</v>
      </c>
      <c r="K33" s="2399"/>
      <c r="L33" s="2399"/>
      <c r="M33" s="2399"/>
      <c r="N33" s="2399"/>
      <c r="O33" s="2399"/>
      <c r="P33" s="2399"/>
      <c r="Q33" s="2399"/>
      <c r="R33" s="2399"/>
    </row>
    <row r="34" spans="1:18" s="82" customFormat="1" ht="12.75" customHeight="1">
      <c r="A34" s="206"/>
      <c r="B34" s="207" t="s">
        <v>2369</v>
      </c>
      <c r="C34" s="1528">
        <v>1602.2</v>
      </c>
      <c r="D34" s="1528">
        <v>91</v>
      </c>
      <c r="E34" s="1528">
        <v>585.20000000000005</v>
      </c>
      <c r="F34" s="1528">
        <v>781.2</v>
      </c>
      <c r="G34" s="1528">
        <v>879</v>
      </c>
      <c r="H34" s="1528">
        <v>778.3</v>
      </c>
      <c r="I34" s="1528">
        <v>1335.9</v>
      </c>
      <c r="J34" s="1528">
        <v>419.7</v>
      </c>
      <c r="K34" s="2399"/>
      <c r="L34" s="2399"/>
      <c r="M34" s="2399"/>
      <c r="N34" s="2399"/>
      <c r="O34" s="2399"/>
      <c r="P34" s="2399"/>
      <c r="Q34" s="2399"/>
      <c r="R34" s="2399"/>
    </row>
    <row r="35" spans="1:18" s="82" customFormat="1" ht="12.75" customHeight="1">
      <c r="A35" s="206"/>
      <c r="B35" s="207" t="s">
        <v>2374</v>
      </c>
      <c r="C35" s="1528">
        <v>1846.9</v>
      </c>
      <c r="D35" s="1528">
        <v>106.5</v>
      </c>
      <c r="E35" s="1528">
        <v>661</v>
      </c>
      <c r="F35" s="1528">
        <v>942.3</v>
      </c>
      <c r="G35" s="1528">
        <v>1040.3</v>
      </c>
      <c r="H35" s="1528">
        <v>906.4</v>
      </c>
      <c r="I35" s="1528">
        <v>1553.6</v>
      </c>
      <c r="J35" s="1528">
        <v>488.6</v>
      </c>
      <c r="K35" s="2399"/>
      <c r="L35" s="2399"/>
      <c r="M35" s="2399"/>
      <c r="N35" s="2399"/>
      <c r="O35" s="2399"/>
      <c r="P35" s="2399"/>
      <c r="Q35" s="2399"/>
      <c r="R35" s="2399"/>
    </row>
    <row r="36" spans="1:18" s="82" customFormat="1" ht="12.75" customHeight="1">
      <c r="A36" s="206"/>
      <c r="B36" s="207" t="s">
        <v>2375</v>
      </c>
      <c r="C36" s="1782">
        <v>2100.4</v>
      </c>
      <c r="D36" s="1782">
        <v>119.9</v>
      </c>
      <c r="E36" s="1782">
        <v>747.3</v>
      </c>
      <c r="F36" s="1782">
        <v>1078.7</v>
      </c>
      <c r="G36" s="1782">
        <v>1190.4000000000001</v>
      </c>
      <c r="H36" s="1782">
        <v>1028.7</v>
      </c>
      <c r="I36" s="1782">
        <v>1748.8</v>
      </c>
      <c r="J36" s="1813">
        <v>540.9</v>
      </c>
      <c r="K36" s="2399"/>
      <c r="L36" s="2399"/>
      <c r="M36" s="2399"/>
      <c r="N36" s="2399"/>
      <c r="O36" s="2399"/>
      <c r="P36" s="2399"/>
      <c r="Q36" s="2399"/>
      <c r="R36" s="2399"/>
    </row>
    <row r="37" spans="1:18" s="82" customFormat="1" ht="12.75" customHeight="1">
      <c r="A37" s="206"/>
      <c r="B37" s="207" t="s">
        <v>2376</v>
      </c>
      <c r="C37" s="1783">
        <v>2361.1999999999998</v>
      </c>
      <c r="D37" s="1783">
        <v>132.4</v>
      </c>
      <c r="E37" s="1783">
        <v>861.3</v>
      </c>
      <c r="F37" s="1783">
        <v>1237.9000000000001</v>
      </c>
      <c r="G37" s="1783">
        <v>1371.4</v>
      </c>
      <c r="H37" s="1783">
        <v>1171.2</v>
      </c>
      <c r="I37" s="1783">
        <v>1968.7</v>
      </c>
      <c r="J37" s="1848">
        <v>635.20000000000005</v>
      </c>
      <c r="K37" s="2399"/>
      <c r="L37" s="2399"/>
      <c r="M37" s="2399"/>
      <c r="N37" s="2399"/>
      <c r="O37" s="2399"/>
      <c r="P37" s="2399"/>
      <c r="Q37" s="2399"/>
      <c r="R37" s="2399"/>
    </row>
    <row r="38" spans="1:18" s="82" customFormat="1" ht="12.75" customHeight="1">
      <c r="A38" s="206"/>
      <c r="B38" s="207" t="s">
        <v>2377</v>
      </c>
      <c r="C38" s="1519">
        <v>2633</v>
      </c>
      <c r="D38" s="1519">
        <v>148.19999999999999</v>
      </c>
      <c r="E38" s="1519">
        <v>970.5</v>
      </c>
      <c r="F38" s="1519">
        <v>1395.4</v>
      </c>
      <c r="G38" s="1519">
        <v>1537.4</v>
      </c>
      <c r="H38" s="1519">
        <v>1333</v>
      </c>
      <c r="I38" s="1519">
        <v>2268</v>
      </c>
      <c r="J38" s="1520">
        <v>723.9</v>
      </c>
      <c r="K38" s="2399"/>
      <c r="L38" s="2399"/>
      <c r="M38" s="2399"/>
      <c r="N38" s="2399"/>
      <c r="O38" s="2399"/>
      <c r="P38" s="2399"/>
      <c r="Q38" s="2399"/>
      <c r="R38" s="2399"/>
    </row>
    <row r="39" spans="1:18" s="82" customFormat="1" ht="12.75" customHeight="1">
      <c r="A39" s="206"/>
      <c r="B39" s="205" t="s">
        <v>2378</v>
      </c>
      <c r="C39" s="1519">
        <v>2887.4</v>
      </c>
      <c r="D39" s="1519">
        <v>166.4</v>
      </c>
      <c r="E39" s="1519">
        <v>1082.0999999999999</v>
      </c>
      <c r="F39" s="1519">
        <v>1536.3</v>
      </c>
      <c r="G39" s="1519">
        <v>1714</v>
      </c>
      <c r="H39" s="1519">
        <v>1494.2</v>
      </c>
      <c r="I39" s="1519">
        <v>2497.1999999999998</v>
      </c>
      <c r="J39" s="1520">
        <v>830.1</v>
      </c>
      <c r="K39" s="2399"/>
      <c r="L39" s="2399"/>
      <c r="M39" s="2399"/>
      <c r="N39" s="2399"/>
      <c r="O39" s="2399"/>
      <c r="P39" s="2399"/>
      <c r="Q39" s="2399"/>
      <c r="R39" s="2399"/>
    </row>
    <row r="40" spans="1:18" s="82" customFormat="1" ht="12.75" customHeight="1">
      <c r="A40" s="206"/>
      <c r="B40" s="205" t="s">
        <v>2356</v>
      </c>
      <c r="C40" s="1783">
        <v>3107.9</v>
      </c>
      <c r="D40" s="1783">
        <v>188.7</v>
      </c>
      <c r="E40" s="1783">
        <v>1165.5999999999999</v>
      </c>
      <c r="F40" s="1783">
        <v>1654.9</v>
      </c>
      <c r="G40" s="1783">
        <v>1829.8</v>
      </c>
      <c r="H40" s="1783">
        <v>1621.1</v>
      </c>
      <c r="I40" s="1783">
        <v>2714.6</v>
      </c>
      <c r="J40" s="1848">
        <v>965.4</v>
      </c>
      <c r="K40" s="2399"/>
      <c r="L40" s="2399"/>
      <c r="M40" s="2399"/>
      <c r="N40" s="2399"/>
      <c r="O40" s="2399"/>
      <c r="P40" s="2399"/>
      <c r="Q40" s="2399"/>
      <c r="R40" s="2399"/>
    </row>
    <row r="41" spans="1:18" s="82" customFormat="1" ht="12.75" customHeight="1">
      <c r="A41" s="127"/>
      <c r="B41" s="69" t="s">
        <v>1292</v>
      </c>
      <c r="C41" s="1844">
        <v>103.2</v>
      </c>
      <c r="D41" s="1844">
        <v>78.2</v>
      </c>
      <c r="E41" s="1844">
        <v>95.5</v>
      </c>
      <c r="F41" s="1844">
        <v>102.2</v>
      </c>
      <c r="G41" s="1844">
        <v>95.3</v>
      </c>
      <c r="H41" s="1844">
        <v>82.9</v>
      </c>
      <c r="I41" s="1844">
        <v>84</v>
      </c>
      <c r="J41" s="1845">
        <v>89.7</v>
      </c>
      <c r="K41" s="2399"/>
      <c r="L41" s="2399"/>
      <c r="M41" s="2399"/>
      <c r="N41" s="2399"/>
      <c r="O41" s="2399"/>
      <c r="P41" s="2399"/>
      <c r="Q41" s="2399"/>
      <c r="R41" s="2399"/>
    </row>
    <row r="42" spans="1:18" s="82" customFormat="1" ht="12.75" customHeight="1">
      <c r="A42" s="127"/>
      <c r="B42" s="69"/>
      <c r="C42" s="1844"/>
      <c r="D42" s="1844"/>
      <c r="E42" s="1844"/>
      <c r="F42" s="1844"/>
      <c r="G42" s="1844"/>
      <c r="H42" s="1844"/>
      <c r="I42" s="1844"/>
      <c r="J42" s="1845"/>
      <c r="K42" s="2399"/>
      <c r="L42" s="2399"/>
      <c r="M42" s="2399"/>
      <c r="N42" s="2399"/>
      <c r="O42" s="2399"/>
      <c r="P42" s="2399"/>
      <c r="Q42" s="2399"/>
      <c r="R42" s="2399"/>
    </row>
    <row r="43" spans="1:18" s="82" customFormat="1" ht="12.75" customHeight="1">
      <c r="A43" s="92">
        <v>2021</v>
      </c>
      <c r="B43" s="205" t="s">
        <v>2370</v>
      </c>
      <c r="C43" s="1783">
        <v>539.9</v>
      </c>
      <c r="D43" s="1783">
        <v>22.2</v>
      </c>
      <c r="E43" s="1783">
        <v>248.4</v>
      </c>
      <c r="F43" s="1783">
        <v>291.2</v>
      </c>
      <c r="G43" s="1783">
        <v>280.8</v>
      </c>
      <c r="H43" s="1783">
        <v>396.2</v>
      </c>
      <c r="I43" s="1783">
        <v>501.7</v>
      </c>
      <c r="J43" s="1848">
        <v>162.30000000000001</v>
      </c>
      <c r="K43" s="2399"/>
      <c r="L43" s="2399"/>
      <c r="M43" s="2399"/>
      <c r="N43" s="2399"/>
      <c r="O43" s="2399"/>
      <c r="P43" s="2399"/>
      <c r="Q43" s="2399"/>
      <c r="R43" s="2399"/>
    </row>
    <row r="44" spans="1:18" s="82" customFormat="1" ht="12.75" customHeight="1">
      <c r="A44" s="92"/>
      <c r="B44" s="205" t="s">
        <v>2371</v>
      </c>
      <c r="C44" s="1844">
        <v>816.6</v>
      </c>
      <c r="D44" s="1844">
        <v>36.200000000000003</v>
      </c>
      <c r="E44" s="1844">
        <v>393.6</v>
      </c>
      <c r="F44" s="1844">
        <v>485.3</v>
      </c>
      <c r="G44" s="1844">
        <v>457.4</v>
      </c>
      <c r="H44" s="1844">
        <v>631.29999999999995</v>
      </c>
      <c r="I44" s="1844">
        <v>802.1</v>
      </c>
      <c r="J44" s="1845">
        <v>272.8</v>
      </c>
      <c r="K44" s="2399"/>
      <c r="L44" s="2399"/>
      <c r="M44" s="2399"/>
      <c r="N44" s="2399"/>
      <c r="O44" s="2399"/>
      <c r="P44" s="2399"/>
      <c r="Q44" s="2399"/>
      <c r="R44" s="2399"/>
    </row>
    <row r="45" spans="1:18" s="82" customFormat="1" ht="12.75" customHeight="1">
      <c r="A45" s="92"/>
      <c r="B45" s="205" t="s">
        <v>2372</v>
      </c>
      <c r="C45" s="1783">
        <v>1091.4000000000001</v>
      </c>
      <c r="D45" s="1783">
        <v>47.1</v>
      </c>
      <c r="E45" s="1783">
        <v>527.6</v>
      </c>
      <c r="F45" s="1783">
        <v>660.6</v>
      </c>
      <c r="G45" s="1783">
        <v>636.20000000000005</v>
      </c>
      <c r="H45" s="1783">
        <v>858.1</v>
      </c>
      <c r="I45" s="1783">
        <v>1097.4000000000001</v>
      </c>
      <c r="J45" s="1848">
        <v>367.2</v>
      </c>
      <c r="K45" s="2399"/>
      <c r="L45" s="2399"/>
      <c r="M45" s="2399"/>
      <c r="N45" s="2399"/>
      <c r="O45" s="2399"/>
      <c r="P45" s="2399"/>
      <c r="Q45" s="2399"/>
      <c r="R45" s="2399"/>
    </row>
    <row r="46" spans="1:18" s="82" customFormat="1" ht="12.75" customHeight="1">
      <c r="A46" s="92"/>
      <c r="B46" s="205" t="s">
        <v>2373</v>
      </c>
      <c r="C46" s="1783">
        <v>1308.7</v>
      </c>
      <c r="D46" s="1783">
        <v>58.9</v>
      </c>
      <c r="E46" s="1783">
        <v>651.29999999999995</v>
      </c>
      <c r="F46" s="1783">
        <v>834</v>
      </c>
      <c r="G46" s="1783">
        <v>810.9</v>
      </c>
      <c r="H46" s="1783">
        <v>1080.3</v>
      </c>
      <c r="I46" s="1783">
        <v>1384.4</v>
      </c>
      <c r="J46" s="1848">
        <v>457.1</v>
      </c>
      <c r="K46" s="2399"/>
      <c r="L46" s="2399"/>
      <c r="M46" s="2399"/>
      <c r="N46" s="2399"/>
      <c r="O46" s="2399"/>
      <c r="P46" s="2399"/>
      <c r="Q46" s="2399"/>
      <c r="R46" s="2399"/>
    </row>
    <row r="47" spans="1:18" s="82" customFormat="1" ht="12.75" customHeight="1">
      <c r="A47" s="92"/>
      <c r="B47" s="207" t="s">
        <v>2369</v>
      </c>
      <c r="C47" s="1783">
        <v>1547.8</v>
      </c>
      <c r="D47" s="1783">
        <v>71.8</v>
      </c>
      <c r="E47" s="1783">
        <v>784.3</v>
      </c>
      <c r="F47" s="1783">
        <v>1048.5</v>
      </c>
      <c r="G47" s="1783">
        <v>990.9</v>
      </c>
      <c r="H47" s="1783">
        <v>1328.8</v>
      </c>
      <c r="I47" s="1783">
        <v>1681.2</v>
      </c>
      <c r="J47" s="1848">
        <v>553.79999999999995</v>
      </c>
      <c r="K47" s="2399"/>
      <c r="L47" s="2399"/>
      <c r="M47" s="2399"/>
      <c r="N47" s="2399"/>
      <c r="O47" s="2399"/>
      <c r="P47" s="2399"/>
      <c r="Q47" s="2399"/>
      <c r="R47" s="2399"/>
    </row>
    <row r="48" spans="1:18" s="82" customFormat="1" ht="12.75" customHeight="1">
      <c r="A48" s="92"/>
      <c r="B48" s="207" t="s">
        <v>2374</v>
      </c>
      <c r="C48" s="2042">
        <v>1835.1</v>
      </c>
      <c r="D48" s="2042">
        <v>84.9</v>
      </c>
      <c r="E48" s="2042">
        <v>918.8</v>
      </c>
      <c r="F48" s="2042">
        <v>1238.9000000000001</v>
      </c>
      <c r="G48" s="2042">
        <v>1187</v>
      </c>
      <c r="H48" s="2042">
        <v>1581.4</v>
      </c>
      <c r="I48" s="2042">
        <v>2012.1</v>
      </c>
      <c r="J48" s="2098">
        <v>650.5</v>
      </c>
      <c r="K48" s="2399"/>
      <c r="L48" s="2399"/>
      <c r="M48" s="2399"/>
      <c r="N48" s="2399"/>
      <c r="O48" s="2399"/>
      <c r="P48" s="2399"/>
      <c r="Q48" s="2399"/>
      <c r="R48" s="2399"/>
    </row>
    <row r="49" spans="1:19" s="82" customFormat="1" ht="12.75" customHeight="1">
      <c r="A49" s="92"/>
      <c r="B49" s="207" t="s">
        <v>2375</v>
      </c>
      <c r="C49" s="2042">
        <v>2121.8000000000002</v>
      </c>
      <c r="D49" s="2042">
        <v>98.5</v>
      </c>
      <c r="E49" s="2042">
        <v>1020.6</v>
      </c>
      <c r="F49" s="2042">
        <v>1413.2</v>
      </c>
      <c r="G49" s="2042">
        <v>1382.6</v>
      </c>
      <c r="H49" s="2042">
        <v>1794.1</v>
      </c>
      <c r="I49" s="2042">
        <v>2295.1999999999998</v>
      </c>
      <c r="J49" s="2098">
        <v>743</v>
      </c>
      <c r="K49" s="2399"/>
      <c r="L49" s="2399"/>
      <c r="M49" s="2399"/>
      <c r="N49" s="2399"/>
      <c r="O49" s="2399"/>
      <c r="P49" s="2399"/>
      <c r="Q49" s="2399"/>
      <c r="R49" s="2399"/>
    </row>
    <row r="50" spans="1:19" s="82" customFormat="1" ht="12.75" customHeight="1">
      <c r="A50" s="92"/>
      <c r="B50" s="207" t="s">
        <v>2376</v>
      </c>
      <c r="C50" s="2042">
        <v>2410.1999999999998</v>
      </c>
      <c r="D50" s="2042">
        <v>115.3</v>
      </c>
      <c r="E50" s="2042">
        <v>1164.5999999999999</v>
      </c>
      <c r="F50" s="2042">
        <v>1628</v>
      </c>
      <c r="G50" s="2042">
        <v>1620.7</v>
      </c>
      <c r="H50" s="2042">
        <v>2057.5</v>
      </c>
      <c r="I50" s="2042">
        <v>2625.9</v>
      </c>
      <c r="J50" s="2098">
        <v>830.4</v>
      </c>
      <c r="K50" s="2399"/>
      <c r="L50" s="2399"/>
      <c r="M50" s="2399"/>
      <c r="N50" s="2399"/>
      <c r="O50" s="2399"/>
      <c r="P50" s="2399"/>
      <c r="Q50" s="2399"/>
      <c r="R50" s="2399"/>
    </row>
    <row r="51" spans="1:19" s="82" customFormat="1" ht="12.75" customHeight="1">
      <c r="A51" s="92"/>
      <c r="B51" s="207" t="s">
        <v>2377</v>
      </c>
      <c r="C51" s="2138">
        <v>2721.3</v>
      </c>
      <c r="D51" s="2138">
        <v>135.30000000000001</v>
      </c>
      <c r="E51" s="2138">
        <v>1301</v>
      </c>
      <c r="F51" s="2138">
        <v>1822.2</v>
      </c>
      <c r="G51" s="2138">
        <v>1839.7</v>
      </c>
      <c r="H51" s="2138">
        <v>2297.3000000000002</v>
      </c>
      <c r="I51" s="2138">
        <v>2992.5</v>
      </c>
      <c r="J51" s="2098">
        <v>938.8</v>
      </c>
      <c r="K51" s="2399"/>
      <c r="L51" s="2399"/>
      <c r="M51" s="2399"/>
      <c r="N51" s="2399"/>
      <c r="O51" s="2399"/>
      <c r="P51" s="2399"/>
      <c r="Q51" s="2399"/>
      <c r="R51" s="2399"/>
      <c r="S51" s="305"/>
    </row>
    <row r="52" spans="1:19" s="82" customFormat="1" ht="12.75" customHeight="1">
      <c r="A52" s="92"/>
      <c r="B52" s="205" t="s">
        <v>2378</v>
      </c>
      <c r="C52" s="263">
        <v>3039</v>
      </c>
      <c r="D52" s="263">
        <v>159.80000000000001</v>
      </c>
      <c r="E52" s="263">
        <v>1455.3</v>
      </c>
      <c r="F52" s="263">
        <v>2005.1</v>
      </c>
      <c r="G52" s="263">
        <v>2076.1</v>
      </c>
      <c r="H52" s="263">
        <v>2580.1</v>
      </c>
      <c r="I52" s="263">
        <v>3328.9</v>
      </c>
      <c r="J52" s="2098">
        <v>1053.0999999999999</v>
      </c>
      <c r="K52" s="2399"/>
      <c r="L52" s="2399"/>
      <c r="M52" s="2399"/>
      <c r="N52" s="2399"/>
      <c r="O52" s="2399"/>
      <c r="P52" s="2399"/>
      <c r="Q52" s="2399"/>
      <c r="R52" s="2399"/>
      <c r="S52" s="305"/>
    </row>
    <row r="53" spans="1:19" s="82" customFormat="1" ht="12.75" customHeight="1">
      <c r="A53" s="92"/>
      <c r="B53" s="205" t="s">
        <v>2356</v>
      </c>
      <c r="C53" s="2138">
        <v>3336.4</v>
      </c>
      <c r="D53" s="2138">
        <v>188.5</v>
      </c>
      <c r="E53" s="2138">
        <v>1584.4</v>
      </c>
      <c r="F53" s="2138">
        <v>2170.1999999999998</v>
      </c>
      <c r="G53" s="2138">
        <v>2297.5</v>
      </c>
      <c r="H53" s="2138">
        <v>2798.3</v>
      </c>
      <c r="I53" s="2138">
        <v>3611</v>
      </c>
      <c r="J53" s="2098">
        <v>1229.5999999999999</v>
      </c>
      <c r="K53" s="2399"/>
      <c r="L53" s="2399"/>
      <c r="M53" s="2399"/>
      <c r="N53" s="2399"/>
      <c r="O53" s="2399"/>
      <c r="P53" s="2399"/>
      <c r="Q53" s="2399"/>
      <c r="R53" s="2399"/>
      <c r="S53" s="305"/>
    </row>
    <row r="54" spans="1:19" s="82" customFormat="1" ht="12.75" customHeight="1">
      <c r="A54" s="127"/>
      <c r="B54" s="69" t="s">
        <v>1292</v>
      </c>
      <c r="C54" s="2077">
        <v>102.3</v>
      </c>
      <c r="D54" s="2077">
        <v>92.2</v>
      </c>
      <c r="E54" s="2077">
        <v>118.2</v>
      </c>
      <c r="F54" s="2077">
        <v>112.4</v>
      </c>
      <c r="G54" s="2077">
        <v>116.1</v>
      </c>
      <c r="H54" s="2077">
        <v>138</v>
      </c>
      <c r="I54" s="2077">
        <v>118.6</v>
      </c>
      <c r="J54" s="2064">
        <v>119.3</v>
      </c>
      <c r="K54" s="2399"/>
      <c r="L54" s="2399"/>
      <c r="M54" s="2399"/>
      <c r="N54" s="2399"/>
      <c r="O54" s="2399"/>
      <c r="P54" s="2399"/>
      <c r="Q54" s="2399"/>
      <c r="R54" s="2399"/>
      <c r="S54" s="305"/>
    </row>
    <row r="55" spans="1:19" s="82" customFormat="1" ht="12.75" customHeight="1">
      <c r="A55" s="127"/>
      <c r="B55" s="69"/>
      <c r="C55" s="1783"/>
      <c r="D55" s="1783"/>
      <c r="E55" s="1783"/>
      <c r="F55" s="1783"/>
      <c r="G55" s="1783"/>
      <c r="H55" s="1783"/>
      <c r="I55" s="1783"/>
      <c r="J55" s="1848"/>
      <c r="K55" s="2399"/>
      <c r="L55" s="2399"/>
      <c r="M55" s="2399"/>
      <c r="N55" s="2399"/>
      <c r="O55" s="2399"/>
      <c r="P55" s="2399"/>
      <c r="Q55" s="2399"/>
      <c r="R55" s="2399"/>
      <c r="S55" s="2400"/>
    </row>
    <row r="56" spans="1:19" s="32" customFormat="1" ht="12.75" customHeight="1">
      <c r="A56" s="92">
        <v>2020</v>
      </c>
      <c r="B56" s="1560" t="s">
        <v>2357</v>
      </c>
      <c r="C56" s="1783">
        <v>275.2</v>
      </c>
      <c r="D56" s="1783">
        <v>16.2</v>
      </c>
      <c r="E56" s="1783">
        <v>107</v>
      </c>
      <c r="F56" s="1783">
        <v>128.80000000000001</v>
      </c>
      <c r="G56" s="1783">
        <v>151</v>
      </c>
      <c r="H56" s="1783">
        <v>152.30000000000001</v>
      </c>
      <c r="I56" s="1783">
        <v>232.3</v>
      </c>
      <c r="J56" s="1848">
        <v>72.7</v>
      </c>
      <c r="K56" s="2399"/>
      <c r="L56" s="2399"/>
      <c r="M56" s="2399"/>
      <c r="N56" s="2399"/>
      <c r="O56" s="2399"/>
      <c r="P56" s="2399"/>
      <c r="Q56" s="2399"/>
      <c r="R56" s="2399"/>
      <c r="S56" s="2400"/>
    </row>
    <row r="57" spans="1:19" s="32" customFormat="1" ht="12.75" customHeight="1">
      <c r="A57" s="92"/>
      <c r="B57" s="1562" t="s">
        <v>2358</v>
      </c>
      <c r="C57" s="1783">
        <v>248.4</v>
      </c>
      <c r="D57" s="1783">
        <v>16.899999999999999</v>
      </c>
      <c r="E57" s="1783">
        <v>101</v>
      </c>
      <c r="F57" s="1783">
        <v>136</v>
      </c>
      <c r="G57" s="1783">
        <v>139.30000000000001</v>
      </c>
      <c r="H57" s="1783">
        <v>152.1</v>
      </c>
      <c r="I57" s="1783">
        <v>228.3</v>
      </c>
      <c r="J57" s="1848">
        <v>78.5</v>
      </c>
      <c r="K57" s="2399"/>
      <c r="L57" s="2399"/>
      <c r="M57" s="2399"/>
      <c r="N57" s="2399"/>
      <c r="O57" s="2399"/>
      <c r="P57" s="2399"/>
      <c r="Q57" s="2399"/>
      <c r="R57" s="2399"/>
      <c r="S57" s="2400"/>
    </row>
    <row r="58" spans="1:19" s="32" customFormat="1" ht="12.75" customHeight="1">
      <c r="A58" s="92"/>
      <c r="B58" s="1562" t="s">
        <v>2359</v>
      </c>
      <c r="C58" s="1783">
        <v>262.2</v>
      </c>
      <c r="D58" s="1783">
        <v>16.899999999999999</v>
      </c>
      <c r="E58" s="1783">
        <v>113.1</v>
      </c>
      <c r="F58" s="1783">
        <v>133.5</v>
      </c>
      <c r="G58" s="1783">
        <v>167.1</v>
      </c>
      <c r="H58" s="1783">
        <v>158.9</v>
      </c>
      <c r="I58" s="1783">
        <v>237.9</v>
      </c>
      <c r="J58" s="1848">
        <v>83.1</v>
      </c>
      <c r="K58" s="2399"/>
      <c r="L58" s="2399"/>
      <c r="M58" s="2399"/>
      <c r="N58" s="2399"/>
      <c r="O58" s="2399"/>
      <c r="P58" s="2399"/>
      <c r="Q58" s="2399"/>
      <c r="R58" s="2399"/>
      <c r="S58" s="2400"/>
    </row>
    <row r="59" spans="1:19" s="32" customFormat="1" ht="12.75" customHeight="1">
      <c r="A59" s="92"/>
      <c r="B59" s="1560" t="s">
        <v>2360</v>
      </c>
      <c r="C59" s="1783">
        <v>248.8</v>
      </c>
      <c r="D59" s="1783">
        <v>13.3</v>
      </c>
      <c r="E59" s="1783">
        <v>86.5</v>
      </c>
      <c r="F59" s="1783">
        <v>125.2</v>
      </c>
      <c r="G59" s="1783">
        <v>137.4</v>
      </c>
      <c r="H59" s="1783">
        <v>95.9</v>
      </c>
      <c r="I59" s="1783">
        <v>194.1</v>
      </c>
      <c r="J59" s="1848">
        <v>50.6</v>
      </c>
      <c r="K59" s="2399"/>
      <c r="L59" s="2399"/>
      <c r="M59" s="2399"/>
      <c r="N59" s="2399"/>
      <c r="O59" s="2399"/>
      <c r="P59" s="2399"/>
      <c r="Q59" s="2399"/>
      <c r="R59" s="2399"/>
      <c r="S59" s="60"/>
    </row>
    <row r="60" spans="1:19" s="32" customFormat="1" ht="12.75" customHeight="1">
      <c r="A60" s="92"/>
      <c r="B60" s="1560" t="s">
        <v>2361</v>
      </c>
      <c r="C60" s="1783">
        <v>224.7</v>
      </c>
      <c r="D60" s="1783">
        <v>12.8</v>
      </c>
      <c r="E60" s="1783">
        <v>78.599999999999994</v>
      </c>
      <c r="F60" s="1783">
        <v>128.19999999999999</v>
      </c>
      <c r="G60" s="1783">
        <v>138.5</v>
      </c>
      <c r="H60" s="1783">
        <v>91.1</v>
      </c>
      <c r="I60" s="1783">
        <v>203.8</v>
      </c>
      <c r="J60" s="1848">
        <v>58.3</v>
      </c>
      <c r="K60" s="2399"/>
      <c r="L60" s="2399"/>
      <c r="M60" s="2399"/>
      <c r="N60" s="2399"/>
      <c r="O60" s="2399"/>
      <c r="P60" s="2399"/>
      <c r="Q60" s="2399"/>
      <c r="R60" s="2399"/>
    </row>
    <row r="61" spans="1:19" s="32" customFormat="1" ht="12.75" customHeight="1">
      <c r="A61" s="92"/>
      <c r="B61" s="1560" t="s">
        <v>2362</v>
      </c>
      <c r="C61" s="1783">
        <v>226.7</v>
      </c>
      <c r="D61" s="1783">
        <v>14.2</v>
      </c>
      <c r="E61" s="1783">
        <v>97.4</v>
      </c>
      <c r="F61" s="1783">
        <v>144.9</v>
      </c>
      <c r="G61" s="1783">
        <v>147.30000000000001</v>
      </c>
      <c r="H61" s="1783">
        <v>118.4</v>
      </c>
      <c r="I61" s="1783">
        <v>223.7</v>
      </c>
      <c r="J61" s="1848">
        <v>77.8</v>
      </c>
      <c r="K61" s="2399"/>
      <c r="L61" s="2399"/>
      <c r="M61" s="2399"/>
      <c r="N61" s="2399"/>
      <c r="O61" s="2399"/>
      <c r="P61" s="2399"/>
      <c r="Q61" s="2399"/>
      <c r="R61" s="2399"/>
    </row>
    <row r="62" spans="1:19" s="32" customFormat="1" ht="12.75" customHeight="1">
      <c r="A62" s="92"/>
      <c r="B62" s="1562" t="s">
        <v>2363</v>
      </c>
      <c r="C62" s="1783">
        <v>247.3</v>
      </c>
      <c r="D62" s="1783">
        <v>15.7</v>
      </c>
      <c r="E62" s="1783">
        <v>84.3</v>
      </c>
      <c r="F62" s="1783">
        <v>160.80000000000001</v>
      </c>
      <c r="G62" s="1783">
        <v>158.9</v>
      </c>
      <c r="H62" s="1783">
        <v>128.1</v>
      </c>
      <c r="I62" s="1783">
        <v>209.6</v>
      </c>
      <c r="J62" s="1848">
        <v>72.2</v>
      </c>
      <c r="K62" s="2399"/>
      <c r="L62" s="2399"/>
      <c r="M62" s="2399"/>
      <c r="N62" s="2399"/>
      <c r="O62" s="2399"/>
      <c r="P62" s="2399"/>
      <c r="Q62" s="2399"/>
      <c r="R62" s="2399"/>
    </row>
    <row r="63" spans="1:19" s="32" customFormat="1" ht="12.75" customHeight="1">
      <c r="A63" s="92"/>
      <c r="B63" s="1562" t="s">
        <v>2364</v>
      </c>
      <c r="C63" s="1783">
        <v>243</v>
      </c>
      <c r="D63" s="1783">
        <v>13.6</v>
      </c>
      <c r="E63" s="1783">
        <v>84</v>
      </c>
      <c r="F63" s="1783">
        <v>137.19999999999999</v>
      </c>
      <c r="G63" s="1783">
        <v>150.80000000000001</v>
      </c>
      <c r="H63" s="1783">
        <v>121.9</v>
      </c>
      <c r="I63" s="1783">
        <v>192.9</v>
      </c>
      <c r="J63" s="1848">
        <v>49.7</v>
      </c>
      <c r="K63" s="2399"/>
      <c r="L63" s="2399"/>
      <c r="M63" s="2399"/>
      <c r="N63" s="2399"/>
      <c r="O63" s="2399"/>
      <c r="P63" s="2399"/>
      <c r="Q63" s="2399"/>
      <c r="R63" s="2399"/>
    </row>
    <row r="64" spans="1:19" s="32" customFormat="1" ht="12.75" customHeight="1">
      <c r="A64" s="92"/>
      <c r="B64" s="1562" t="s">
        <v>2365</v>
      </c>
      <c r="C64" s="1783">
        <v>259.60000000000002</v>
      </c>
      <c r="D64" s="1783">
        <v>15.6</v>
      </c>
      <c r="E64" s="1783">
        <v>114</v>
      </c>
      <c r="F64" s="1783">
        <v>158.69999999999999</v>
      </c>
      <c r="G64" s="1783">
        <v>167.9</v>
      </c>
      <c r="H64" s="1783">
        <v>142.5</v>
      </c>
      <c r="I64" s="1783">
        <v>215.9</v>
      </c>
      <c r="J64" s="1848">
        <v>93.7</v>
      </c>
      <c r="K64" s="2399"/>
      <c r="L64" s="2399"/>
      <c r="M64" s="2399"/>
      <c r="N64" s="2399"/>
      <c r="O64" s="2399"/>
      <c r="P64" s="2399"/>
      <c r="Q64" s="2399"/>
      <c r="R64" s="2399"/>
    </row>
    <row r="65" spans="1:26" s="32" customFormat="1" ht="12.75" customHeight="1">
      <c r="A65" s="206"/>
      <c r="B65" s="1562" t="s">
        <v>2366</v>
      </c>
      <c r="C65" s="1783">
        <v>265.2</v>
      </c>
      <c r="D65" s="1783">
        <v>16.2</v>
      </c>
      <c r="E65" s="1783">
        <v>110.1</v>
      </c>
      <c r="F65" s="1783">
        <v>152.80000000000001</v>
      </c>
      <c r="G65" s="1783">
        <v>165.4</v>
      </c>
      <c r="H65" s="1783">
        <v>165.3</v>
      </c>
      <c r="I65" s="1783">
        <v>267.2</v>
      </c>
      <c r="J65" s="1848">
        <v>91.3</v>
      </c>
      <c r="K65" s="2399"/>
      <c r="L65" s="2399"/>
      <c r="M65" s="2399"/>
      <c r="N65" s="2399"/>
      <c r="O65" s="2399"/>
      <c r="P65" s="2399"/>
      <c r="Q65" s="2399"/>
      <c r="R65" s="2399"/>
    </row>
    <row r="66" spans="1:26" s="32" customFormat="1" ht="12.75" customHeight="1">
      <c r="A66" s="206"/>
      <c r="B66" s="1562" t="s">
        <v>2367</v>
      </c>
      <c r="C66" s="1783">
        <v>254.9</v>
      </c>
      <c r="D66" s="1783">
        <v>18.399999999999999</v>
      </c>
      <c r="E66" s="1783">
        <v>111.6</v>
      </c>
      <c r="F66" s="1783">
        <v>142.9</v>
      </c>
      <c r="G66" s="1783">
        <v>178.7</v>
      </c>
      <c r="H66" s="1783">
        <v>160.6</v>
      </c>
      <c r="I66" s="1783">
        <v>229.4</v>
      </c>
      <c r="J66" s="1848">
        <v>106.3</v>
      </c>
      <c r="K66" s="2399"/>
      <c r="L66" s="2399"/>
      <c r="M66" s="2399"/>
      <c r="N66" s="2399"/>
      <c r="O66" s="2399"/>
      <c r="P66" s="2399"/>
      <c r="Q66" s="2399"/>
      <c r="R66" s="2399"/>
    </row>
    <row r="67" spans="1:26" s="32" customFormat="1" ht="12.75" customHeight="1">
      <c r="A67" s="206"/>
      <c r="B67" s="1562" t="s">
        <v>2368</v>
      </c>
      <c r="C67" s="1783">
        <v>223.4</v>
      </c>
      <c r="D67" s="1783">
        <v>21.6</v>
      </c>
      <c r="E67" s="1783">
        <v>83.5</v>
      </c>
      <c r="F67" s="1783">
        <v>115.4</v>
      </c>
      <c r="G67" s="1783">
        <v>114</v>
      </c>
      <c r="H67" s="1783">
        <v>127</v>
      </c>
      <c r="I67" s="1783">
        <v>196.7</v>
      </c>
      <c r="J67" s="1848">
        <v>135</v>
      </c>
      <c r="K67" s="2399"/>
      <c r="L67" s="2399"/>
      <c r="M67" s="2399"/>
      <c r="N67" s="2399"/>
      <c r="O67" s="2399"/>
      <c r="P67" s="2399"/>
      <c r="Q67" s="2399"/>
      <c r="R67" s="2399"/>
    </row>
    <row r="68" spans="1:26" s="32" customFormat="1" ht="12.75" customHeight="1">
      <c r="A68" s="206"/>
      <c r="B68" s="205"/>
      <c r="C68" s="1783"/>
      <c r="D68" s="1783"/>
      <c r="E68" s="1783"/>
      <c r="F68" s="1783"/>
      <c r="G68" s="1783"/>
      <c r="H68" s="1783"/>
      <c r="I68" s="1783"/>
      <c r="J68" s="1848"/>
      <c r="K68" s="2399"/>
      <c r="L68" s="2399"/>
      <c r="M68" s="2399"/>
      <c r="N68" s="2399"/>
      <c r="O68" s="2399"/>
      <c r="P68" s="2399"/>
      <c r="Q68" s="2399"/>
      <c r="R68" s="2399"/>
    </row>
    <row r="69" spans="1:26" s="32" customFormat="1" ht="12.75" customHeight="1">
      <c r="A69" s="206">
        <v>2021</v>
      </c>
      <c r="B69" s="1560" t="s">
        <v>2357</v>
      </c>
      <c r="C69" s="1783">
        <v>272.3</v>
      </c>
      <c r="D69" s="1783">
        <v>11.5</v>
      </c>
      <c r="E69" s="1783">
        <v>122.3</v>
      </c>
      <c r="F69" s="1783">
        <v>137.6</v>
      </c>
      <c r="G69" s="1783">
        <v>138.6</v>
      </c>
      <c r="H69" s="1783">
        <v>187.2</v>
      </c>
      <c r="I69" s="1783">
        <v>249.4</v>
      </c>
      <c r="J69" s="1848">
        <v>77.599999999999994</v>
      </c>
      <c r="K69" s="2399"/>
      <c r="L69" s="2399"/>
      <c r="M69" s="2399"/>
      <c r="N69" s="2399"/>
      <c r="O69" s="2399"/>
      <c r="P69" s="2399"/>
      <c r="Q69" s="2399"/>
      <c r="R69" s="2399"/>
    </row>
    <row r="70" spans="1:26" s="32" customFormat="1" ht="12.75" customHeight="1">
      <c r="A70" s="206"/>
      <c r="B70" s="1562" t="s">
        <v>2358</v>
      </c>
      <c r="C70" s="1783">
        <v>267.7</v>
      </c>
      <c r="D70" s="1783">
        <v>10.6</v>
      </c>
      <c r="E70" s="1783">
        <v>128.19999999999999</v>
      </c>
      <c r="F70" s="1783">
        <v>154.1</v>
      </c>
      <c r="G70" s="1783">
        <v>142.19999999999999</v>
      </c>
      <c r="H70" s="1783">
        <v>210.3</v>
      </c>
      <c r="I70" s="1783">
        <v>254.3</v>
      </c>
      <c r="J70" s="1848">
        <v>84.5</v>
      </c>
      <c r="K70" s="2399"/>
      <c r="L70" s="2399"/>
      <c r="M70" s="2399"/>
      <c r="N70" s="2399"/>
      <c r="O70" s="2399"/>
      <c r="P70" s="2399"/>
      <c r="Q70" s="2399"/>
      <c r="R70" s="2399"/>
    </row>
    <row r="71" spans="1:26" s="32" customFormat="1" ht="12.75" customHeight="1">
      <c r="A71" s="206"/>
      <c r="B71" s="1562" t="s">
        <v>2359</v>
      </c>
      <c r="C71" s="1783">
        <v>285.2</v>
      </c>
      <c r="D71" s="1783">
        <v>13.9</v>
      </c>
      <c r="E71" s="1783">
        <v>145.30000000000001</v>
      </c>
      <c r="F71" s="1783">
        <v>195.6</v>
      </c>
      <c r="G71" s="1783">
        <v>183.3</v>
      </c>
      <c r="H71" s="1783">
        <v>235.7</v>
      </c>
      <c r="I71" s="1783">
        <v>301.60000000000002</v>
      </c>
      <c r="J71" s="1848">
        <v>110.5</v>
      </c>
      <c r="K71" s="2399"/>
      <c r="L71" s="2399"/>
      <c r="M71" s="2399"/>
      <c r="N71" s="2399"/>
      <c r="O71" s="2399"/>
      <c r="P71" s="2399"/>
      <c r="Q71" s="2399"/>
      <c r="R71" s="2399"/>
    </row>
    <row r="72" spans="1:26" s="32" customFormat="1" ht="12.75" customHeight="1">
      <c r="A72" s="206"/>
      <c r="B72" s="1560" t="s">
        <v>2360</v>
      </c>
      <c r="C72" s="1783">
        <v>269.2</v>
      </c>
      <c r="D72" s="1783">
        <v>10.7</v>
      </c>
      <c r="E72" s="1783">
        <v>132.9</v>
      </c>
      <c r="F72" s="1783">
        <v>176.3</v>
      </c>
      <c r="G72" s="1783">
        <v>172.6</v>
      </c>
      <c r="H72" s="1783">
        <v>226.8</v>
      </c>
      <c r="I72" s="1783">
        <v>285</v>
      </c>
      <c r="J72" s="1848">
        <v>92.1</v>
      </c>
      <c r="K72" s="2399"/>
      <c r="L72" s="2399"/>
      <c r="M72" s="2399"/>
      <c r="N72" s="2399"/>
      <c r="O72" s="2399"/>
      <c r="P72" s="2399"/>
      <c r="Q72" s="2399"/>
      <c r="R72" s="2399"/>
    </row>
    <row r="73" spans="1:26" s="32" customFormat="1" ht="12.75" customHeight="1">
      <c r="A73" s="92"/>
      <c r="B73" s="1560" t="s">
        <v>2361</v>
      </c>
      <c r="C73" s="1783">
        <v>265.2</v>
      </c>
      <c r="D73" s="1783">
        <v>11.6</v>
      </c>
      <c r="E73" s="1783">
        <v>121.6</v>
      </c>
      <c r="F73" s="1783">
        <v>174.9</v>
      </c>
      <c r="G73" s="1783">
        <v>175.5</v>
      </c>
      <c r="H73" s="1783">
        <v>222.4</v>
      </c>
      <c r="I73" s="1783">
        <v>288.89999999999998</v>
      </c>
      <c r="J73" s="1848">
        <v>89.6</v>
      </c>
      <c r="K73" s="2399"/>
      <c r="L73" s="2399"/>
      <c r="M73" s="2399"/>
      <c r="N73" s="2399"/>
      <c r="O73" s="2399"/>
      <c r="P73" s="2399"/>
      <c r="Q73" s="2399"/>
      <c r="R73" s="2399"/>
    </row>
    <row r="74" spans="1:26" s="32" customFormat="1" ht="12.75" customHeight="1">
      <c r="A74" s="92"/>
      <c r="B74" s="1560" t="s">
        <v>2362</v>
      </c>
      <c r="C74" s="1783">
        <v>240.5</v>
      </c>
      <c r="D74" s="1783">
        <v>12.4</v>
      </c>
      <c r="E74" s="1783">
        <v>133</v>
      </c>
      <c r="F74" s="1783">
        <v>195.2</v>
      </c>
      <c r="G74" s="1783">
        <v>179.9</v>
      </c>
      <c r="H74" s="1783">
        <v>248.2</v>
      </c>
      <c r="I74" s="1783">
        <v>297.2</v>
      </c>
      <c r="J74" s="1848">
        <v>95.7</v>
      </c>
      <c r="K74" s="2399"/>
      <c r="L74" s="2399"/>
      <c r="M74" s="2399"/>
      <c r="N74" s="2399"/>
      <c r="O74" s="2399"/>
      <c r="P74" s="2399"/>
      <c r="Q74" s="2399"/>
      <c r="R74" s="2399"/>
    </row>
    <row r="75" spans="1:26" s="32" customFormat="1" ht="12.75" customHeight="1">
      <c r="A75" s="92"/>
      <c r="B75" s="1562" t="s">
        <v>2363</v>
      </c>
      <c r="C75" s="2042">
        <v>265.7</v>
      </c>
      <c r="D75" s="2042">
        <v>13.1</v>
      </c>
      <c r="E75" s="2042">
        <v>129.4</v>
      </c>
      <c r="F75" s="2042">
        <v>181.6</v>
      </c>
      <c r="G75" s="2042">
        <v>196.6</v>
      </c>
      <c r="H75" s="2042">
        <v>252.6</v>
      </c>
      <c r="I75" s="2042">
        <v>316.3</v>
      </c>
      <c r="J75" s="2098">
        <v>94</v>
      </c>
      <c r="K75" s="2399"/>
      <c r="L75" s="2399"/>
      <c r="M75" s="2399"/>
      <c r="N75" s="2399"/>
      <c r="O75" s="2399"/>
      <c r="P75" s="2399"/>
      <c r="Q75" s="2399"/>
      <c r="R75" s="2399"/>
    </row>
    <row r="76" spans="1:26" s="32" customFormat="1" ht="12.75" customHeight="1">
      <c r="A76" s="92"/>
      <c r="B76" s="1562" t="s">
        <v>2364</v>
      </c>
      <c r="C76" s="2042">
        <v>287.10000000000002</v>
      </c>
      <c r="D76" s="2042">
        <v>13.3</v>
      </c>
      <c r="E76" s="2042">
        <v>101.9</v>
      </c>
      <c r="F76" s="2042">
        <v>182.8</v>
      </c>
      <c r="G76" s="2042">
        <v>198</v>
      </c>
      <c r="H76" s="2042">
        <v>212.7</v>
      </c>
      <c r="I76" s="2042">
        <v>278.7</v>
      </c>
      <c r="J76" s="2098">
        <v>92.4</v>
      </c>
      <c r="K76" s="2399"/>
      <c r="L76" s="2399"/>
      <c r="M76" s="2399"/>
      <c r="N76" s="2399"/>
      <c r="O76" s="2399"/>
      <c r="P76" s="2399"/>
      <c r="Q76" s="2399"/>
      <c r="R76" s="2399"/>
    </row>
    <row r="77" spans="1:26" s="32" customFormat="1" ht="12.75" customHeight="1">
      <c r="A77" s="92"/>
      <c r="B77" s="1562" t="s">
        <v>2365</v>
      </c>
      <c r="C77" s="2042">
        <v>290.3</v>
      </c>
      <c r="D77" s="2042">
        <v>17</v>
      </c>
      <c r="E77" s="2042">
        <v>144</v>
      </c>
      <c r="F77" s="2042">
        <v>207</v>
      </c>
      <c r="G77" s="2042">
        <v>217.2</v>
      </c>
      <c r="H77" s="2042">
        <v>263.5</v>
      </c>
      <c r="I77" s="2042">
        <v>338.7</v>
      </c>
      <c r="J77" s="2098">
        <v>95</v>
      </c>
      <c r="K77" s="2399"/>
      <c r="L77" s="2399"/>
      <c r="M77" s="2399"/>
      <c r="N77" s="2399"/>
      <c r="O77" s="2399"/>
      <c r="P77" s="2399"/>
      <c r="Q77" s="2399"/>
      <c r="R77" s="2399"/>
    </row>
    <row r="78" spans="1:26" s="233" customFormat="1" ht="12.75" customHeight="1">
      <c r="A78" s="1561"/>
      <c r="B78" s="1562" t="s">
        <v>2366</v>
      </c>
      <c r="C78" s="172">
        <v>297.7</v>
      </c>
      <c r="D78" s="172">
        <v>19.399999999999999</v>
      </c>
      <c r="E78" s="172">
        <v>133.80000000000001</v>
      </c>
      <c r="F78" s="172">
        <v>188.5</v>
      </c>
      <c r="G78" s="197">
        <v>220.7</v>
      </c>
      <c r="H78" s="181">
        <v>238.8</v>
      </c>
      <c r="I78" s="181">
        <v>351.8</v>
      </c>
      <c r="J78" s="2094">
        <v>91.6</v>
      </c>
      <c r="K78" s="2399"/>
      <c r="L78" s="2399"/>
      <c r="M78" s="2399"/>
      <c r="N78" s="2399"/>
      <c r="O78" s="2399"/>
      <c r="P78" s="2399"/>
      <c r="Q78" s="2399"/>
      <c r="R78" s="2399"/>
      <c r="S78" s="234"/>
      <c r="T78" s="234"/>
      <c r="U78" s="234"/>
      <c r="V78" s="234"/>
      <c r="W78" s="234"/>
      <c r="X78" s="234"/>
      <c r="Y78" s="234"/>
      <c r="Z78" s="234"/>
    </row>
    <row r="79" spans="1:26" s="233" customFormat="1" ht="12.75" customHeight="1">
      <c r="A79" s="1561"/>
      <c r="B79" s="1562" t="s">
        <v>2367</v>
      </c>
      <c r="C79" s="172">
        <v>318.2</v>
      </c>
      <c r="D79" s="172">
        <v>24.2</v>
      </c>
      <c r="E79" s="172">
        <v>154</v>
      </c>
      <c r="F79" s="172">
        <v>181.8</v>
      </c>
      <c r="G79" s="197">
        <v>236</v>
      </c>
      <c r="H79" s="181">
        <v>282.2</v>
      </c>
      <c r="I79" s="181">
        <v>341.1</v>
      </c>
      <c r="J79" s="2094">
        <v>113.9</v>
      </c>
      <c r="K79" s="2399"/>
      <c r="L79" s="2399"/>
      <c r="M79" s="2399"/>
      <c r="N79" s="2399"/>
      <c r="O79" s="2399"/>
      <c r="P79" s="2399"/>
      <c r="Q79" s="2399"/>
      <c r="R79" s="2399"/>
      <c r="S79" s="198"/>
      <c r="T79" s="234"/>
      <c r="U79" s="234"/>
      <c r="V79" s="234"/>
      <c r="W79" s="234"/>
      <c r="X79" s="234"/>
      <c r="Y79" s="234"/>
      <c r="Z79" s="234"/>
    </row>
    <row r="80" spans="1:26" s="233" customFormat="1" ht="12.75" customHeight="1">
      <c r="A80" s="1561"/>
      <c r="B80" s="1562" t="s">
        <v>2368</v>
      </c>
      <c r="C80" s="2127">
        <v>297.7</v>
      </c>
      <c r="D80" s="2127">
        <v>28.5</v>
      </c>
      <c r="E80" s="2127">
        <v>128.6</v>
      </c>
      <c r="F80" s="2127">
        <v>160.6</v>
      </c>
      <c r="G80" s="2014">
        <v>220.2</v>
      </c>
      <c r="H80" s="2218">
        <v>217.6</v>
      </c>
      <c r="I80" s="2218">
        <v>267.3</v>
      </c>
      <c r="J80" s="2094">
        <v>176</v>
      </c>
      <c r="K80" s="2399"/>
      <c r="L80" s="2399"/>
      <c r="M80" s="2399"/>
      <c r="N80" s="2399"/>
      <c r="O80" s="2399"/>
      <c r="P80" s="2399"/>
      <c r="Q80" s="2399"/>
      <c r="R80" s="2399"/>
      <c r="S80" s="198"/>
      <c r="T80" s="234"/>
      <c r="U80" s="234"/>
      <c r="V80" s="234"/>
      <c r="W80" s="234"/>
      <c r="X80" s="234"/>
      <c r="Y80" s="234"/>
      <c r="Z80" s="234"/>
    </row>
    <row r="81" spans="1:19" s="32" customFormat="1" ht="12.75" customHeight="1">
      <c r="A81" s="154"/>
      <c r="B81" s="84" t="s">
        <v>1292</v>
      </c>
      <c r="C81" s="2042">
        <v>116.6</v>
      </c>
      <c r="D81" s="2042">
        <v>121.6</v>
      </c>
      <c r="E81" s="2042">
        <v>123.2</v>
      </c>
      <c r="F81" s="2042">
        <v>106.4</v>
      </c>
      <c r="G81" s="2042">
        <v>161</v>
      </c>
      <c r="H81" s="2042">
        <v>131.4</v>
      </c>
      <c r="I81" s="2042">
        <v>113.5</v>
      </c>
      <c r="J81" s="2098">
        <v>121.9</v>
      </c>
      <c r="K81" s="2399"/>
      <c r="L81" s="2399"/>
      <c r="M81" s="2399"/>
      <c r="N81" s="2399"/>
      <c r="O81" s="2399"/>
      <c r="P81" s="2399"/>
      <c r="Q81" s="2399"/>
      <c r="R81" s="2399"/>
      <c r="S81" s="305"/>
    </row>
    <row r="82" spans="1:19" s="59" customFormat="1" ht="12.75" customHeight="1">
      <c r="A82" s="377"/>
      <c r="B82" s="168" t="s">
        <v>67</v>
      </c>
      <c r="C82" s="2042">
        <v>92.3</v>
      </c>
      <c r="D82" s="2042">
        <v>112.6</v>
      </c>
      <c r="E82" s="2042">
        <v>81.7</v>
      </c>
      <c r="F82" s="2042">
        <v>86.7</v>
      </c>
      <c r="G82" s="2042">
        <v>90.1</v>
      </c>
      <c r="H82" s="2042">
        <v>75</v>
      </c>
      <c r="I82" s="2042">
        <v>77.400000000000006</v>
      </c>
      <c r="J82" s="2098">
        <v>154.6</v>
      </c>
      <c r="K82" s="2399"/>
      <c r="L82" s="2399"/>
      <c r="M82" s="2399"/>
      <c r="N82" s="2399"/>
      <c r="O82" s="2399"/>
      <c r="P82" s="2399"/>
      <c r="Q82" s="2399"/>
      <c r="R82" s="2399"/>
      <c r="S82" s="305"/>
    </row>
    <row r="83" spans="1:19" s="32" customFormat="1" ht="12.75" customHeight="1">
      <c r="A83" s="154"/>
      <c r="B83" s="83"/>
      <c r="C83" s="218"/>
      <c r="D83" s="218"/>
      <c r="E83" s="218"/>
      <c r="F83" s="218"/>
      <c r="G83" s="218"/>
      <c r="H83" s="218"/>
      <c r="I83" s="218"/>
      <c r="J83" s="218"/>
      <c r="K83" s="88"/>
      <c r="L83" s="2393"/>
      <c r="M83" s="2393"/>
      <c r="N83" s="2393"/>
      <c r="O83" s="2393"/>
      <c r="P83" s="2393"/>
      <c r="Q83" s="2393"/>
      <c r="R83" s="2393"/>
      <c r="S83" s="2393"/>
    </row>
    <row r="84" spans="1:19">
      <c r="A84" s="2678" t="s">
        <v>2563</v>
      </c>
      <c r="B84" s="2678"/>
      <c r="C84" s="2678"/>
      <c r="D84" s="2678"/>
      <c r="E84" s="2678"/>
      <c r="F84" s="2678"/>
      <c r="L84" s="2393"/>
      <c r="M84" s="2393"/>
      <c r="N84" s="2393"/>
      <c r="O84" s="2393"/>
      <c r="P84" s="2393"/>
      <c r="Q84" s="2393"/>
      <c r="R84" s="2393"/>
      <c r="S84" s="2393"/>
    </row>
    <row r="85" spans="1:19">
      <c r="A85" s="2736" t="s">
        <v>1657</v>
      </c>
      <c r="B85" s="2736"/>
      <c r="C85" s="2736"/>
      <c r="D85" s="2736"/>
      <c r="E85" s="2736"/>
      <c r="F85" s="2736"/>
      <c r="L85" s="2393"/>
      <c r="M85" s="2393"/>
      <c r="N85" s="2393"/>
      <c r="O85" s="2393"/>
      <c r="P85" s="2393"/>
      <c r="Q85" s="2393"/>
      <c r="R85" s="2393"/>
      <c r="S85" s="2393"/>
    </row>
    <row r="86" spans="1:19">
      <c r="L86" s="2393"/>
      <c r="M86" s="2393"/>
      <c r="N86" s="2393"/>
      <c r="O86" s="2393"/>
      <c r="P86" s="2393"/>
      <c r="Q86" s="2393"/>
      <c r="R86" s="2393"/>
      <c r="S86" s="2393"/>
    </row>
  </sheetData>
  <mergeCells count="15">
    <mergeCell ref="A84:F84"/>
    <mergeCell ref="A85:F85"/>
    <mergeCell ref="A20:B20"/>
    <mergeCell ref="A19:B19"/>
    <mergeCell ref="C24:J25"/>
    <mergeCell ref="A25:B25"/>
    <mergeCell ref="C6:J7"/>
    <mergeCell ref="C11:J12"/>
    <mergeCell ref="A10:B10"/>
    <mergeCell ref="C8:J10"/>
    <mergeCell ref="A17:B17"/>
    <mergeCell ref="A11:B11"/>
    <mergeCell ref="A14:B14"/>
    <mergeCell ref="A16:B16"/>
    <mergeCell ref="A15:B15"/>
  </mergeCells>
  <phoneticPr fontId="53" type="noConversion"/>
  <hyperlinks>
    <hyperlink ref="F3" location="'Spis tablic     List of tables'!A1" display="Powrót do spisu tablic" xr:uid="{00000000-0004-0000-2D00-000000000000}"/>
    <hyperlink ref="F4" location="'Spis tablic     List of tables'!A1" display="Powrót do spisu tablic" xr:uid="{00000000-0004-0000-2D00-000001000000}"/>
  </hyperlinks>
  <pageMargins left="0.74803149606299213" right="0.74803149606299213" top="0.19685039370078741" bottom="0.19685039370078741" header="0.51181102362204722" footer="0.51181102362204722"/>
  <pageSetup paperSize="9" orientation="landscape" r:id="rId1"/>
  <headerFooter alignWithMargins="0"/>
  <ignoredErrors>
    <ignoredError sqref="B69:B80 B56:B67"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1"/>
  <dimension ref="A1:Z87"/>
  <sheetViews>
    <sheetView showGridLines="0" zoomScaleNormal="100" workbookViewId="0">
      <pane ySplit="25" topLeftCell="A77" activePane="bottomLeft" state="frozen"/>
      <selection pane="bottomLeft" activeCell="H82" sqref="H82"/>
    </sheetView>
  </sheetViews>
  <sheetFormatPr defaultRowHeight="13.8"/>
  <cols>
    <col min="1" max="1" width="4.59765625" style="26" customWidth="1"/>
    <col min="2" max="2" width="13" style="26" customWidth="1"/>
    <col min="3" max="8" width="14" customWidth="1"/>
  </cols>
  <sheetData>
    <row r="1" spans="1:8" s="26" customFormat="1" ht="15.75" customHeight="1">
      <c r="A1" s="416" t="s">
        <v>1293</v>
      </c>
      <c r="B1" s="431"/>
      <c r="C1" s="431"/>
      <c r="D1" s="431"/>
      <c r="E1" s="16"/>
    </row>
    <row r="2" spans="1:8" s="26" customFormat="1" ht="15.75" customHeight="1">
      <c r="A2" s="813" t="s">
        <v>1294</v>
      </c>
      <c r="B2" s="25"/>
      <c r="C2" s="11"/>
      <c r="D2" s="16"/>
      <c r="E2" s="16"/>
      <c r="G2" s="478" t="s">
        <v>1331</v>
      </c>
      <c r="H2" s="478"/>
    </row>
    <row r="3" spans="1:8" s="48" customFormat="1" ht="12.75" customHeight="1">
      <c r="A3" s="465" t="s">
        <v>2265</v>
      </c>
      <c r="B3" s="465"/>
      <c r="C3" s="465"/>
      <c r="D3" s="465"/>
      <c r="E3" s="22"/>
      <c r="G3" s="706" t="s">
        <v>735</v>
      </c>
      <c r="H3" s="476"/>
    </row>
    <row r="4" spans="1:8" s="48" customFormat="1" ht="12.75" customHeight="1">
      <c r="A4" s="962" t="s">
        <v>1921</v>
      </c>
      <c r="B4" s="469"/>
      <c r="C4" s="469"/>
      <c r="D4" s="469"/>
      <c r="E4" s="22"/>
    </row>
    <row r="5" spans="1:8" s="27" customFormat="1" ht="12.75" customHeight="1">
      <c r="A5" s="38"/>
      <c r="B5" s="20"/>
      <c r="C5" s="18"/>
      <c r="D5" s="18"/>
      <c r="E5" s="18"/>
    </row>
    <row r="6" spans="1:8" s="48" customFormat="1" ht="5.0999999999999996" customHeight="1">
      <c r="A6" s="963"/>
      <c r="B6" s="895"/>
      <c r="C6" s="2554" t="s">
        <v>1919</v>
      </c>
      <c r="D6" s="2554"/>
      <c r="E6" s="2554"/>
      <c r="F6" s="2554"/>
      <c r="G6" s="2554"/>
      <c r="H6" s="2554"/>
    </row>
    <row r="7" spans="1:8" s="48" customFormat="1" ht="5.0999999999999996" customHeight="1">
      <c r="A7" s="920"/>
      <c r="B7" s="897"/>
      <c r="C7" s="2556"/>
      <c r="D7" s="2556"/>
      <c r="E7" s="2556"/>
      <c r="F7" s="2556"/>
      <c r="G7" s="2556"/>
      <c r="H7" s="2556"/>
    </row>
    <row r="8" spans="1:8" s="48" customFormat="1" ht="12.75" customHeight="1">
      <c r="A8" s="920"/>
      <c r="B8" s="897"/>
      <c r="C8" s="2554" t="s">
        <v>1924</v>
      </c>
      <c r="D8" s="2554"/>
      <c r="E8" s="2554"/>
      <c r="F8" s="2553" t="s">
        <v>955</v>
      </c>
      <c r="G8" s="2554"/>
      <c r="H8" s="2554"/>
    </row>
    <row r="9" spans="1:8" s="48" customFormat="1" ht="15.75" customHeight="1">
      <c r="A9" s="920"/>
      <c r="B9" s="897"/>
      <c r="C9" s="2557"/>
      <c r="D9" s="2557"/>
      <c r="E9" s="2557"/>
      <c r="F9" s="655"/>
      <c r="G9" s="900" t="s">
        <v>1400</v>
      </c>
      <c r="H9" s="900"/>
    </row>
    <row r="10" spans="1:8" s="48" customFormat="1" ht="12.75" customHeight="1">
      <c r="A10" s="964"/>
      <c r="B10" s="914"/>
      <c r="C10" s="2557"/>
      <c r="D10" s="2557"/>
      <c r="E10" s="2557"/>
      <c r="F10" s="2573" t="s">
        <v>445</v>
      </c>
      <c r="G10" s="2562"/>
      <c r="H10" s="2562"/>
    </row>
    <row r="11" spans="1:8" s="190" customFormat="1" ht="10.199999999999999">
      <c r="A11" s="2536" t="s">
        <v>612</v>
      </c>
      <c r="B11" s="2536"/>
      <c r="C11" s="2556"/>
      <c r="D11" s="2556"/>
      <c r="E11" s="2556"/>
      <c r="F11" s="2570" t="s">
        <v>289</v>
      </c>
      <c r="G11" s="2571"/>
      <c r="H11" s="2571"/>
    </row>
    <row r="12" spans="1:8" s="190" customFormat="1" ht="10.199999999999999">
      <c r="A12" s="2533" t="s">
        <v>613</v>
      </c>
      <c r="B12" s="2533"/>
      <c r="C12" s="2554" t="s">
        <v>1925</v>
      </c>
      <c r="D12" s="2554"/>
      <c r="E12" s="2554"/>
      <c r="F12" s="906"/>
      <c r="G12" s="2554" t="s">
        <v>1873</v>
      </c>
      <c r="H12" s="2796"/>
    </row>
    <row r="13" spans="1:8" s="190" customFormat="1" ht="10.199999999999999">
      <c r="A13" s="894"/>
      <c r="B13" s="894"/>
      <c r="C13" s="2556"/>
      <c r="D13" s="2556"/>
      <c r="E13" s="2556"/>
      <c r="F13" s="907"/>
      <c r="G13" s="2556"/>
      <c r="H13" s="2797"/>
    </row>
    <row r="14" spans="1:8" s="190" customFormat="1" ht="10.199999999999999">
      <c r="A14" s="2530" t="s">
        <v>1640</v>
      </c>
      <c r="B14" s="2530"/>
      <c r="C14" s="702"/>
      <c r="D14" s="702"/>
      <c r="E14" s="696"/>
      <c r="F14" s="907"/>
      <c r="G14" s="897"/>
      <c r="H14" s="899" t="s">
        <v>1179</v>
      </c>
    </row>
    <row r="15" spans="1:8" s="190" customFormat="1" ht="10.199999999999999">
      <c r="A15" s="2530" t="s">
        <v>440</v>
      </c>
      <c r="B15" s="2530"/>
      <c r="C15" s="606"/>
      <c r="D15" s="789" t="s">
        <v>745</v>
      </c>
      <c r="E15" s="776"/>
      <c r="F15" s="907"/>
      <c r="G15" s="789" t="s">
        <v>685</v>
      </c>
      <c r="H15" s="902" t="s">
        <v>1178</v>
      </c>
    </row>
    <row r="16" spans="1:8" s="190" customFormat="1" ht="10.199999999999999">
      <c r="A16" s="2541" t="s">
        <v>239</v>
      </c>
      <c r="B16" s="2541"/>
      <c r="C16" s="606" t="s">
        <v>63</v>
      </c>
      <c r="D16" s="789" t="s">
        <v>761</v>
      </c>
      <c r="E16" s="899" t="s">
        <v>234</v>
      </c>
      <c r="F16" s="907"/>
      <c r="G16" s="789" t="s">
        <v>841</v>
      </c>
      <c r="H16" s="901" t="s">
        <v>1295</v>
      </c>
    </row>
    <row r="17" spans="1:17" s="190" customFormat="1" ht="11.4">
      <c r="A17" s="2541" t="s">
        <v>6</v>
      </c>
      <c r="B17" s="2541"/>
      <c r="C17" s="606" t="s">
        <v>1069</v>
      </c>
      <c r="D17" s="871" t="s">
        <v>549</v>
      </c>
      <c r="E17" s="899" t="s">
        <v>242</v>
      </c>
      <c r="F17" s="907" t="s">
        <v>1341</v>
      </c>
      <c r="G17" s="871" t="s">
        <v>1128</v>
      </c>
      <c r="H17" s="901" t="s">
        <v>1296</v>
      </c>
    </row>
    <row r="18" spans="1:17" s="190" customFormat="1" ht="10.199999999999999">
      <c r="A18" s="356"/>
      <c r="B18" s="356"/>
      <c r="C18" s="614" t="s">
        <v>245</v>
      </c>
      <c r="D18" s="871" t="s">
        <v>840</v>
      </c>
      <c r="E18" s="908" t="s">
        <v>1127</v>
      </c>
      <c r="F18" s="667" t="s">
        <v>621</v>
      </c>
      <c r="G18" s="871" t="s">
        <v>1183</v>
      </c>
      <c r="H18" s="903" t="s">
        <v>1281</v>
      </c>
    </row>
    <row r="19" spans="1:17" s="190" customFormat="1" ht="11.4">
      <c r="A19" s="2530" t="s">
        <v>1917</v>
      </c>
      <c r="B19" s="2530"/>
      <c r="C19" s="614" t="s">
        <v>254</v>
      </c>
      <c r="D19" s="871" t="s">
        <v>1923</v>
      </c>
      <c r="E19" s="908" t="s">
        <v>255</v>
      </c>
      <c r="F19" s="907"/>
      <c r="G19" s="670" t="s">
        <v>335</v>
      </c>
      <c r="H19" s="903" t="s">
        <v>1282</v>
      </c>
    </row>
    <row r="20" spans="1:17" s="190" customFormat="1" ht="10.199999999999999">
      <c r="A20" s="2541" t="s">
        <v>1497</v>
      </c>
      <c r="B20" s="2541"/>
      <c r="C20" s="614" t="s">
        <v>121</v>
      </c>
      <c r="D20" s="905" t="s">
        <v>1127</v>
      </c>
      <c r="E20" s="780"/>
      <c r="F20" s="907"/>
      <c r="G20" s="670" t="s">
        <v>360</v>
      </c>
      <c r="H20" s="681" t="s">
        <v>1284</v>
      </c>
    </row>
    <row r="21" spans="1:17" s="190" customFormat="1" ht="10.199999999999999">
      <c r="A21" s="356"/>
      <c r="B21" s="356"/>
      <c r="C21" s="603"/>
      <c r="D21" s="905" t="s">
        <v>624</v>
      </c>
      <c r="E21" s="780"/>
      <c r="F21" s="907"/>
      <c r="G21" s="670" t="s">
        <v>1375</v>
      </c>
      <c r="H21" s="903" t="s">
        <v>1285</v>
      </c>
    </row>
    <row r="22" spans="1:17" s="190" customFormat="1" ht="10.199999999999999">
      <c r="A22" s="356"/>
      <c r="B22" s="356"/>
      <c r="C22" s="603"/>
      <c r="D22" s="903" t="s">
        <v>1374</v>
      </c>
      <c r="E22" s="776"/>
      <c r="F22" s="907"/>
      <c r="G22" s="951"/>
      <c r="H22" s="909" t="s">
        <v>1297</v>
      </c>
    </row>
    <row r="23" spans="1:17" s="190" customFormat="1" ht="10.199999999999999">
      <c r="A23" s="356"/>
      <c r="B23" s="356"/>
      <c r="C23" s="603"/>
      <c r="D23" s="903" t="s">
        <v>1378</v>
      </c>
      <c r="E23" s="776"/>
      <c r="F23" s="907"/>
      <c r="G23" s="912"/>
      <c r="H23" s="909" t="s">
        <v>1298</v>
      </c>
    </row>
    <row r="24" spans="1:17" s="190" customFormat="1" ht="9" customHeight="1">
      <c r="A24" s="897"/>
      <c r="B24" s="898"/>
      <c r="C24" s="2795" t="s">
        <v>2085</v>
      </c>
      <c r="D24" s="2702"/>
      <c r="E24" s="2702"/>
      <c r="F24" s="2702"/>
      <c r="G24" s="2702"/>
      <c r="H24" s="2702"/>
    </row>
    <row r="25" spans="1:17" s="190" customFormat="1" ht="16.5" customHeight="1">
      <c r="A25" s="2530"/>
      <c r="B25" s="2531"/>
      <c r="C25" s="2703"/>
      <c r="D25" s="2696"/>
      <c r="E25" s="2696"/>
      <c r="F25" s="2696"/>
      <c r="G25" s="2696"/>
      <c r="H25" s="2696"/>
    </row>
    <row r="26" spans="1:17" s="190" customFormat="1" ht="16.5" customHeight="1">
      <c r="A26" s="2099"/>
      <c r="B26" s="2100"/>
      <c r="C26" s="2078"/>
      <c r="D26" s="2101"/>
      <c r="E26" s="2101"/>
      <c r="F26" s="2101"/>
      <c r="G26" s="2101"/>
      <c r="H26" s="2101"/>
    </row>
    <row r="27" spans="1:17" s="190" customFormat="1" ht="12.75" customHeight="1">
      <c r="A27" s="206">
        <v>2019</v>
      </c>
      <c r="B27" s="205" t="s">
        <v>2356</v>
      </c>
      <c r="C27" s="1519">
        <v>1382.3</v>
      </c>
      <c r="D27" s="1519">
        <v>6587.7</v>
      </c>
      <c r="E27" s="1519">
        <v>1538.4</v>
      </c>
      <c r="F27" s="1519">
        <v>864.5</v>
      </c>
      <c r="G27" s="1519">
        <v>239.7</v>
      </c>
      <c r="H27" s="1520">
        <v>330.9</v>
      </c>
    </row>
    <row r="28" spans="1:17" s="190" customFormat="1" ht="12.75" customHeight="1">
      <c r="A28" s="127"/>
      <c r="B28" s="69" t="s">
        <v>1292</v>
      </c>
      <c r="C28" s="1527">
        <v>100.8</v>
      </c>
      <c r="D28" s="1527">
        <v>101.9</v>
      </c>
      <c r="E28" s="1527">
        <v>103.2</v>
      </c>
      <c r="F28" s="1527">
        <v>113.1</v>
      </c>
      <c r="G28" s="1527">
        <v>103.8</v>
      </c>
      <c r="H28" s="1528" t="s">
        <v>2161</v>
      </c>
    </row>
    <row r="29" spans="1:17" s="190" customFormat="1" ht="12.75" customHeight="1">
      <c r="A29" s="127"/>
      <c r="B29" s="208"/>
      <c r="C29" s="1527"/>
      <c r="D29" s="1527"/>
      <c r="E29" s="1528"/>
      <c r="F29" s="1528"/>
      <c r="G29" s="1528"/>
      <c r="H29" s="1528"/>
    </row>
    <row r="30" spans="1:17" s="190" customFormat="1" ht="12.75" customHeight="1">
      <c r="A30" s="206">
        <v>2020</v>
      </c>
      <c r="B30" s="205" t="s">
        <v>2370</v>
      </c>
      <c r="C30" s="1527">
        <v>206</v>
      </c>
      <c r="D30" s="1527">
        <v>1138.8</v>
      </c>
      <c r="E30" s="1528">
        <v>317</v>
      </c>
      <c r="F30" s="1528">
        <v>148.30000000000001</v>
      </c>
      <c r="G30" s="1528">
        <v>39.6</v>
      </c>
      <c r="H30" s="1528">
        <v>63.5</v>
      </c>
      <c r="I30" s="2401"/>
      <c r="J30" s="2401"/>
      <c r="K30" s="2401"/>
      <c r="L30" s="2401"/>
      <c r="M30" s="2401"/>
      <c r="N30" s="2401"/>
      <c r="O30" s="2401"/>
      <c r="P30" s="2401"/>
      <c r="Q30" s="2401"/>
    </row>
    <row r="31" spans="1:17" s="190" customFormat="1" ht="12.75" customHeight="1">
      <c r="A31" s="206"/>
      <c r="B31" s="205" t="s">
        <v>2371</v>
      </c>
      <c r="C31" s="1527">
        <v>334.3</v>
      </c>
      <c r="D31" s="1527">
        <v>1625.5</v>
      </c>
      <c r="E31" s="1528">
        <v>464.5</v>
      </c>
      <c r="F31" s="1528">
        <v>228.7</v>
      </c>
      <c r="G31" s="1528">
        <v>60.8</v>
      </c>
      <c r="H31" s="1528">
        <v>97.9</v>
      </c>
      <c r="I31" s="2401"/>
      <c r="J31" s="2401"/>
      <c r="K31" s="2401"/>
      <c r="L31" s="2401"/>
      <c r="M31" s="2401"/>
      <c r="N31" s="2401"/>
    </row>
    <row r="32" spans="1:17" s="190" customFormat="1" ht="12.75" customHeight="1">
      <c r="A32" s="206"/>
      <c r="B32" s="205" t="s">
        <v>2372</v>
      </c>
      <c r="C32" s="1527">
        <v>373.3</v>
      </c>
      <c r="D32" s="1527">
        <v>1747.3</v>
      </c>
      <c r="E32" s="1528">
        <v>467.8</v>
      </c>
      <c r="F32" s="1528">
        <v>309.2</v>
      </c>
      <c r="G32" s="1528">
        <v>82.6</v>
      </c>
      <c r="H32" s="1528">
        <v>131.69999999999999</v>
      </c>
      <c r="I32" s="2401"/>
      <c r="J32" s="2401"/>
      <c r="K32" s="2401"/>
      <c r="L32" s="2401"/>
      <c r="M32" s="2401"/>
      <c r="N32" s="2401"/>
    </row>
    <row r="33" spans="1:14" s="190" customFormat="1" ht="12.75" customHeight="1">
      <c r="A33" s="206"/>
      <c r="B33" s="205" t="s">
        <v>2373</v>
      </c>
      <c r="C33" s="1527">
        <v>459.7</v>
      </c>
      <c r="D33" s="1527">
        <v>2039.9</v>
      </c>
      <c r="E33" s="1528">
        <v>586.4</v>
      </c>
      <c r="F33" s="1528">
        <v>384.6</v>
      </c>
      <c r="G33" s="1528">
        <v>101.1</v>
      </c>
      <c r="H33" s="1528">
        <v>165.2</v>
      </c>
      <c r="I33" s="2401"/>
      <c r="J33" s="2401"/>
      <c r="K33" s="2401"/>
      <c r="L33" s="2401"/>
      <c r="M33" s="2401"/>
      <c r="N33" s="2401"/>
    </row>
    <row r="34" spans="1:14" s="190" customFormat="1" ht="12.75" customHeight="1">
      <c r="A34" s="206"/>
      <c r="B34" s="207" t="s">
        <v>2369</v>
      </c>
      <c r="C34" s="1527">
        <v>543.20000000000005</v>
      </c>
      <c r="D34" s="1527">
        <v>2548.4</v>
      </c>
      <c r="E34" s="1528">
        <v>722</v>
      </c>
      <c r="F34" s="1528">
        <v>465.6</v>
      </c>
      <c r="G34" s="1528">
        <v>124.2</v>
      </c>
      <c r="H34" s="1528">
        <v>197.3</v>
      </c>
      <c r="I34" s="2401"/>
      <c r="J34" s="2401"/>
      <c r="K34" s="2401"/>
      <c r="L34" s="2401"/>
      <c r="M34" s="2401"/>
      <c r="N34" s="2401"/>
    </row>
    <row r="35" spans="1:14" s="190" customFormat="1" ht="12.75" customHeight="1">
      <c r="A35" s="206"/>
      <c r="B35" s="207" t="s">
        <v>2374</v>
      </c>
      <c r="C35" s="1783">
        <v>632.70000000000005</v>
      </c>
      <c r="D35" s="1783">
        <v>2946.6</v>
      </c>
      <c r="E35" s="1528">
        <v>821.5</v>
      </c>
      <c r="F35" s="1528">
        <v>545.20000000000005</v>
      </c>
      <c r="G35" s="1528">
        <v>147.30000000000001</v>
      </c>
      <c r="H35" s="1528">
        <v>227.9</v>
      </c>
      <c r="I35" s="2401"/>
      <c r="J35" s="2401"/>
      <c r="K35" s="2401"/>
      <c r="L35" s="2401"/>
      <c r="M35" s="2401"/>
      <c r="N35" s="2401"/>
    </row>
    <row r="36" spans="1:14" s="190" customFormat="1" ht="12.75" customHeight="1">
      <c r="A36" s="206"/>
      <c r="B36" s="207" t="s">
        <v>2375</v>
      </c>
      <c r="C36" s="1782">
        <v>706.8</v>
      </c>
      <c r="D36" s="1782">
        <v>3487.9</v>
      </c>
      <c r="E36" s="1782">
        <v>947.8</v>
      </c>
      <c r="F36" s="1782">
        <v>629.29999999999995</v>
      </c>
      <c r="G36" s="1782">
        <v>169.7</v>
      </c>
      <c r="H36" s="1813">
        <v>262.89999999999998</v>
      </c>
      <c r="I36" s="2401"/>
      <c r="J36" s="2401"/>
      <c r="K36" s="2401"/>
      <c r="L36" s="2401"/>
      <c r="M36" s="2401"/>
      <c r="N36" s="2401"/>
    </row>
    <row r="37" spans="1:14" s="190" customFormat="1" ht="12.75" customHeight="1">
      <c r="A37" s="206"/>
      <c r="B37" s="207" t="s">
        <v>2376</v>
      </c>
      <c r="C37" s="1783">
        <v>818.5</v>
      </c>
      <c r="D37" s="1783">
        <v>4085.9</v>
      </c>
      <c r="E37" s="1783">
        <v>1096.3</v>
      </c>
      <c r="F37" s="1783">
        <v>724.6</v>
      </c>
      <c r="G37" s="1783">
        <v>194.7</v>
      </c>
      <c r="H37" s="1848">
        <v>305.39999999999998</v>
      </c>
      <c r="I37" s="2401"/>
      <c r="J37" s="2401"/>
      <c r="K37" s="2401"/>
      <c r="L37" s="2401"/>
      <c r="M37" s="2401"/>
      <c r="N37" s="2401"/>
    </row>
    <row r="38" spans="1:14" s="190" customFormat="1" ht="12.75" customHeight="1">
      <c r="A38" s="206"/>
      <c r="B38" s="207" t="s">
        <v>2377</v>
      </c>
      <c r="C38" s="1512">
        <v>918</v>
      </c>
      <c r="D38" s="1512">
        <v>4726.8999999999996</v>
      </c>
      <c r="E38" s="1512">
        <v>1216.0999999999999</v>
      </c>
      <c r="F38" s="1512">
        <v>813.4</v>
      </c>
      <c r="G38" s="1512">
        <v>216.6</v>
      </c>
      <c r="H38" s="1513">
        <v>343.4</v>
      </c>
      <c r="I38" s="2401"/>
      <c r="J38" s="2401"/>
      <c r="K38" s="2401"/>
      <c r="L38" s="2401"/>
      <c r="M38" s="2401"/>
      <c r="N38" s="2401"/>
    </row>
    <row r="39" spans="1:14" s="190" customFormat="1" ht="12.75" customHeight="1">
      <c r="A39" s="206"/>
      <c r="B39" s="205" t="s">
        <v>2378</v>
      </c>
      <c r="C39" s="1512">
        <v>1027.7</v>
      </c>
      <c r="D39" s="1512">
        <v>5351.4</v>
      </c>
      <c r="E39" s="1512">
        <v>1377</v>
      </c>
      <c r="F39" s="1512">
        <v>899.4</v>
      </c>
      <c r="G39" s="1512">
        <v>236.7</v>
      </c>
      <c r="H39" s="1513">
        <v>382.9</v>
      </c>
      <c r="I39" s="2401"/>
      <c r="J39" s="2401"/>
      <c r="K39" s="2401"/>
      <c r="L39" s="2401"/>
      <c r="M39" s="2401"/>
      <c r="N39" s="2401"/>
    </row>
    <row r="40" spans="1:14" s="190" customFormat="1" ht="12.75" customHeight="1">
      <c r="A40" s="206"/>
      <c r="B40" s="205" t="s">
        <v>2356</v>
      </c>
      <c r="C40" s="1512">
        <v>1124.0999999999999</v>
      </c>
      <c r="D40" s="1512">
        <v>5847.9</v>
      </c>
      <c r="E40" s="1512">
        <v>1508.8</v>
      </c>
      <c r="F40" s="1512">
        <v>994.3</v>
      </c>
      <c r="G40" s="1512">
        <v>260.5</v>
      </c>
      <c r="H40" s="1513">
        <v>421.5</v>
      </c>
      <c r="I40" s="2401"/>
      <c r="J40" s="2401"/>
      <c r="K40" s="2401"/>
      <c r="L40" s="2401"/>
      <c r="M40" s="2401"/>
      <c r="N40" s="2401"/>
    </row>
    <row r="41" spans="1:14" s="190" customFormat="1" ht="12.75" customHeight="1">
      <c r="A41" s="127"/>
      <c r="B41" s="69" t="s">
        <v>1292</v>
      </c>
      <c r="C41" s="1512">
        <v>75.8</v>
      </c>
      <c r="D41" s="1512">
        <v>87.9</v>
      </c>
      <c r="E41" s="1512">
        <v>91.5</v>
      </c>
      <c r="F41" s="1512">
        <v>108.5</v>
      </c>
      <c r="G41" s="1512">
        <v>105.9</v>
      </c>
      <c r="H41" s="1513">
        <v>114.9</v>
      </c>
      <c r="I41" s="2401"/>
      <c r="J41" s="2401"/>
      <c r="K41" s="2401"/>
      <c r="L41" s="2401"/>
      <c r="M41" s="2401"/>
      <c r="N41" s="2401"/>
    </row>
    <row r="42" spans="1:14" s="190" customFormat="1" ht="12.75" customHeight="1">
      <c r="A42" s="127"/>
      <c r="B42" s="208"/>
      <c r="C42" s="1527"/>
      <c r="D42" s="1527"/>
      <c r="E42" s="1528"/>
      <c r="F42" s="1528"/>
      <c r="G42" s="1528"/>
      <c r="H42" s="1528"/>
      <c r="I42" s="2401"/>
      <c r="J42" s="2401"/>
      <c r="K42" s="2401"/>
      <c r="L42" s="2401"/>
      <c r="M42" s="2401"/>
      <c r="N42" s="2401"/>
    </row>
    <row r="43" spans="1:14" s="190" customFormat="1" ht="12.75" customHeight="1">
      <c r="A43" s="206">
        <v>2021</v>
      </c>
      <c r="B43" s="205" t="s">
        <v>2370</v>
      </c>
      <c r="C43" s="1783">
        <v>186.4</v>
      </c>
      <c r="D43" s="1783">
        <v>1114.0999999999999</v>
      </c>
      <c r="E43" s="1783">
        <v>318.89999999999998</v>
      </c>
      <c r="F43" s="1783">
        <v>155.30000000000001</v>
      </c>
      <c r="G43" s="1783">
        <v>38.6</v>
      </c>
      <c r="H43" s="1848">
        <v>67.400000000000006</v>
      </c>
      <c r="I43" s="2401"/>
      <c r="J43" s="2401"/>
      <c r="K43" s="2401"/>
      <c r="L43" s="2401"/>
      <c r="M43" s="2401"/>
      <c r="N43" s="2401"/>
    </row>
    <row r="44" spans="1:14" s="190" customFormat="1" ht="12.75" customHeight="1">
      <c r="A44" s="206"/>
      <c r="B44" s="205" t="s">
        <v>2371</v>
      </c>
      <c r="C44" s="1844">
        <v>321.7</v>
      </c>
      <c r="D44" s="1844">
        <v>1820</v>
      </c>
      <c r="E44" s="1844">
        <v>504.5</v>
      </c>
      <c r="F44" s="1844">
        <v>249.2</v>
      </c>
      <c r="G44" s="1844">
        <v>60.7</v>
      </c>
      <c r="H44" s="1845">
        <v>112.9</v>
      </c>
      <c r="I44" s="2401"/>
      <c r="J44" s="2401"/>
      <c r="K44" s="2401"/>
      <c r="L44" s="2401"/>
      <c r="M44" s="2401"/>
      <c r="N44" s="2401"/>
    </row>
    <row r="45" spans="1:14" s="190" customFormat="1" ht="12.75" customHeight="1">
      <c r="A45" s="206"/>
      <c r="B45" s="205" t="s">
        <v>2372</v>
      </c>
      <c r="C45" s="1844">
        <v>440.8</v>
      </c>
      <c r="D45" s="1844">
        <v>2388.3000000000002</v>
      </c>
      <c r="E45" s="1844">
        <v>613</v>
      </c>
      <c r="F45" s="1844">
        <v>343.9</v>
      </c>
      <c r="G45" s="1844">
        <v>83.3</v>
      </c>
      <c r="H45" s="1845">
        <v>157.1</v>
      </c>
      <c r="I45" s="2401"/>
      <c r="J45" s="2401"/>
      <c r="K45" s="2401"/>
      <c r="L45" s="2401"/>
      <c r="M45" s="2401"/>
      <c r="N45" s="2401"/>
    </row>
    <row r="46" spans="1:14" s="190" customFormat="1" ht="12.75" customHeight="1">
      <c r="A46" s="206"/>
      <c r="B46" s="205" t="s">
        <v>2373</v>
      </c>
      <c r="C46" s="1783">
        <v>564.4</v>
      </c>
      <c r="D46" s="1783">
        <v>2883</v>
      </c>
      <c r="E46" s="1783">
        <v>778.8</v>
      </c>
      <c r="F46" s="1783">
        <v>429.4</v>
      </c>
      <c r="G46" s="1783">
        <v>103.2</v>
      </c>
      <c r="H46" s="1848">
        <v>199.6</v>
      </c>
      <c r="I46" s="2401"/>
      <c r="J46" s="2401"/>
      <c r="K46" s="2401"/>
      <c r="L46" s="2401"/>
      <c r="M46" s="2401"/>
      <c r="N46" s="2401"/>
    </row>
    <row r="47" spans="1:14" s="190" customFormat="1" ht="12.75" customHeight="1">
      <c r="A47" s="206"/>
      <c r="B47" s="207" t="s">
        <v>2369</v>
      </c>
      <c r="C47" s="1783">
        <v>687.8</v>
      </c>
      <c r="D47" s="1783">
        <v>3433.1</v>
      </c>
      <c r="E47" s="1783">
        <v>944.8</v>
      </c>
      <c r="F47" s="1783">
        <v>522.29999999999995</v>
      </c>
      <c r="G47" s="1783">
        <v>127.7</v>
      </c>
      <c r="H47" s="1848">
        <v>239.3</v>
      </c>
      <c r="I47" s="2401"/>
      <c r="J47" s="2401"/>
      <c r="K47" s="2401"/>
      <c r="L47" s="2401"/>
      <c r="M47" s="2401"/>
      <c r="N47" s="2401"/>
    </row>
    <row r="48" spans="1:14" s="190" customFormat="1" ht="12.75" customHeight="1">
      <c r="A48" s="206"/>
      <c r="B48" s="207" t="s">
        <v>2374</v>
      </c>
      <c r="C48" s="2042">
        <v>812.2</v>
      </c>
      <c r="D48" s="2042">
        <v>3873.7</v>
      </c>
      <c r="E48" s="2042">
        <v>1064.3</v>
      </c>
      <c r="F48" s="2042">
        <v>619.79999999999995</v>
      </c>
      <c r="G48" s="2042">
        <v>152</v>
      </c>
      <c r="H48" s="2098">
        <v>283.89999999999998</v>
      </c>
      <c r="I48" s="2401"/>
      <c r="J48" s="2401"/>
      <c r="K48" s="2401"/>
      <c r="L48" s="2401"/>
      <c r="M48" s="2401"/>
      <c r="N48" s="2401"/>
    </row>
    <row r="49" spans="1:15" s="190" customFormat="1" ht="12.75" customHeight="1">
      <c r="A49" s="206"/>
      <c r="B49" s="207" t="s">
        <v>2375</v>
      </c>
      <c r="C49" s="2042">
        <v>923.8</v>
      </c>
      <c r="D49" s="2042">
        <v>4208</v>
      </c>
      <c r="E49" s="2042">
        <v>1247.4000000000001</v>
      </c>
      <c r="F49" s="2042">
        <v>718.5</v>
      </c>
      <c r="G49" s="2042">
        <v>173.2</v>
      </c>
      <c r="H49" s="2098">
        <v>332.3</v>
      </c>
      <c r="I49" s="2401"/>
      <c r="J49" s="2401"/>
      <c r="K49" s="2401"/>
      <c r="L49" s="2401"/>
      <c r="M49" s="2401"/>
      <c r="N49" s="2401"/>
    </row>
    <row r="50" spans="1:15" s="190" customFormat="1" ht="12.75" customHeight="1">
      <c r="A50" s="206"/>
      <c r="B50" s="207" t="s">
        <v>2376</v>
      </c>
      <c r="C50" s="2042">
        <v>1049.5</v>
      </c>
      <c r="D50" s="2042">
        <v>4646.6000000000004</v>
      </c>
      <c r="E50" s="2042">
        <v>1448.9</v>
      </c>
      <c r="F50" s="2042">
        <v>823.4</v>
      </c>
      <c r="G50" s="2042">
        <v>197</v>
      </c>
      <c r="H50" s="2098">
        <v>384.7</v>
      </c>
      <c r="I50" s="2401"/>
      <c r="J50" s="2401"/>
      <c r="K50" s="2401"/>
      <c r="L50" s="2401"/>
      <c r="M50" s="2401"/>
      <c r="N50" s="2401"/>
    </row>
    <row r="51" spans="1:15" s="190" customFormat="1" ht="12.75" customHeight="1">
      <c r="A51" s="206"/>
      <c r="B51" s="207" t="s">
        <v>2377</v>
      </c>
      <c r="C51" s="2138">
        <v>1184.5999999999999</v>
      </c>
      <c r="D51" s="2138">
        <v>5132.3</v>
      </c>
      <c r="E51" s="2138">
        <v>1646.8</v>
      </c>
      <c r="F51" s="2138">
        <v>915.1</v>
      </c>
      <c r="G51" s="2138">
        <v>218.8</v>
      </c>
      <c r="H51" s="2098">
        <v>429</v>
      </c>
      <c r="I51" s="2401"/>
      <c r="J51" s="2401"/>
      <c r="K51" s="2401"/>
      <c r="L51" s="2401"/>
      <c r="M51" s="2401"/>
      <c r="N51" s="2401"/>
      <c r="O51" s="305"/>
    </row>
    <row r="52" spans="1:15" s="190" customFormat="1" ht="12.75" customHeight="1">
      <c r="A52" s="206"/>
      <c r="B52" s="205" t="s">
        <v>2378</v>
      </c>
      <c r="C52" s="263">
        <v>1330.4</v>
      </c>
      <c r="D52" s="263">
        <v>5708.6</v>
      </c>
      <c r="E52" s="263">
        <v>1849.3</v>
      </c>
      <c r="F52" s="263">
        <v>1017.3</v>
      </c>
      <c r="G52" s="263">
        <v>239.1</v>
      </c>
      <c r="H52" s="2098">
        <v>484.1</v>
      </c>
      <c r="I52" s="2401"/>
      <c r="J52" s="2401"/>
      <c r="K52" s="2401"/>
      <c r="L52" s="2401"/>
      <c r="M52" s="2401"/>
      <c r="N52" s="2401"/>
      <c r="O52" s="305"/>
    </row>
    <row r="53" spans="1:15" s="190" customFormat="1" ht="12.75" customHeight="1">
      <c r="A53" s="206"/>
      <c r="B53" s="205" t="s">
        <v>2356</v>
      </c>
      <c r="C53" s="2138">
        <v>1458.6</v>
      </c>
      <c r="D53" s="2138">
        <v>6234.8</v>
      </c>
      <c r="E53" s="2138">
        <v>2033.5</v>
      </c>
      <c r="F53" s="2138">
        <v>1122.5</v>
      </c>
      <c r="G53" s="2138">
        <v>262.10000000000002</v>
      </c>
      <c r="H53" s="2098">
        <v>533.20000000000005</v>
      </c>
      <c r="I53" s="2401"/>
      <c r="J53" s="2401"/>
      <c r="K53" s="2401"/>
      <c r="L53" s="2401"/>
      <c r="M53" s="2401"/>
      <c r="N53" s="2401"/>
      <c r="O53" s="305"/>
    </row>
    <row r="54" spans="1:15" s="190" customFormat="1" ht="12.75" customHeight="1">
      <c r="A54" s="127"/>
      <c r="B54" s="69" t="s">
        <v>1292</v>
      </c>
      <c r="C54" s="2077">
        <v>112.6</v>
      </c>
      <c r="D54" s="2077">
        <v>102.1</v>
      </c>
      <c r="E54" s="2077">
        <v>115.7</v>
      </c>
      <c r="F54" s="2077">
        <v>110</v>
      </c>
      <c r="G54" s="2077">
        <v>99.6</v>
      </c>
      <c r="H54" s="2064">
        <v>122.5</v>
      </c>
      <c r="I54" s="2401"/>
      <c r="J54" s="2401"/>
      <c r="K54" s="2401"/>
      <c r="L54" s="2401"/>
      <c r="M54" s="2401"/>
      <c r="N54" s="2401"/>
      <c r="O54" s="305"/>
    </row>
    <row r="55" spans="1:15" s="32" customFormat="1" ht="12.75" customHeight="1">
      <c r="A55" s="92"/>
      <c r="B55" s="205"/>
      <c r="C55" s="1783"/>
      <c r="D55" s="1783"/>
      <c r="E55" s="1783"/>
      <c r="F55" s="1783"/>
      <c r="G55" s="1783"/>
      <c r="H55" s="1848"/>
      <c r="I55" s="2401"/>
      <c r="J55" s="2401"/>
      <c r="K55" s="2401"/>
      <c r="L55" s="2401"/>
      <c r="M55" s="2401"/>
      <c r="N55" s="2401"/>
      <c r="O55" s="2393"/>
    </row>
    <row r="56" spans="1:15" s="32" customFormat="1" ht="12.75" customHeight="1">
      <c r="A56" s="206">
        <v>2020</v>
      </c>
      <c r="B56" s="1560" t="s">
        <v>2357</v>
      </c>
      <c r="C56" s="1783">
        <v>107.3</v>
      </c>
      <c r="D56" s="1783">
        <v>533</v>
      </c>
      <c r="E56" s="1783">
        <v>154.6</v>
      </c>
      <c r="F56" s="1783">
        <v>70.3</v>
      </c>
      <c r="G56" s="1783">
        <v>20.399999999999999</v>
      </c>
      <c r="H56" s="1848">
        <v>29.2</v>
      </c>
      <c r="I56" s="2401"/>
      <c r="J56" s="2401"/>
      <c r="K56" s="2401"/>
      <c r="L56" s="2401"/>
      <c r="M56" s="2401"/>
      <c r="N56" s="2401"/>
      <c r="O56" s="2393"/>
    </row>
    <row r="57" spans="1:15" s="32" customFormat="1" ht="12.75" customHeight="1">
      <c r="A57" s="92"/>
      <c r="B57" s="1562" t="s">
        <v>2358</v>
      </c>
      <c r="C57" s="1783">
        <v>103.5</v>
      </c>
      <c r="D57" s="1783">
        <v>579.9</v>
      </c>
      <c r="E57" s="1783">
        <v>161.4</v>
      </c>
      <c r="F57" s="1783">
        <v>73.7</v>
      </c>
      <c r="G57" s="1783">
        <v>18.8</v>
      </c>
      <c r="H57" s="1848">
        <v>30.8</v>
      </c>
      <c r="I57" s="2401"/>
      <c r="J57" s="2401"/>
      <c r="K57" s="2401"/>
      <c r="L57" s="2401"/>
      <c r="M57" s="2401"/>
      <c r="N57" s="2401"/>
      <c r="O57" s="2393"/>
    </row>
    <row r="58" spans="1:15" s="32" customFormat="1" ht="12.75" customHeight="1">
      <c r="A58" s="92"/>
      <c r="B58" s="1562" t="s">
        <v>2359</v>
      </c>
      <c r="C58" s="1783">
        <v>116.6</v>
      </c>
      <c r="D58" s="1783">
        <v>485.6</v>
      </c>
      <c r="E58" s="1783">
        <v>145.30000000000001</v>
      </c>
      <c r="F58" s="1783">
        <v>79.099999999999994</v>
      </c>
      <c r="G58" s="1783">
        <v>21.2</v>
      </c>
      <c r="H58" s="1848">
        <v>33</v>
      </c>
      <c r="I58" s="2401"/>
      <c r="J58" s="2401"/>
      <c r="K58" s="2401"/>
      <c r="L58" s="2401"/>
      <c r="M58" s="2401"/>
      <c r="N58" s="2401"/>
      <c r="O58" s="2393"/>
    </row>
    <row r="59" spans="1:15" s="32" customFormat="1" ht="12.75" customHeight="1">
      <c r="A59" s="92"/>
      <c r="B59" s="1560" t="s">
        <v>2360</v>
      </c>
      <c r="C59" s="1783">
        <v>86.8</v>
      </c>
      <c r="D59" s="1783">
        <v>151.1</v>
      </c>
      <c r="E59" s="1783">
        <v>63</v>
      </c>
      <c r="F59" s="1783">
        <v>75.8</v>
      </c>
      <c r="G59" s="1783">
        <v>20</v>
      </c>
      <c r="H59" s="1848">
        <v>32.1</v>
      </c>
      <c r="I59" s="2401"/>
      <c r="J59" s="2401"/>
      <c r="K59" s="2401"/>
      <c r="L59" s="2401"/>
      <c r="M59" s="2401"/>
      <c r="N59" s="2401"/>
      <c r="O59" s="60"/>
    </row>
    <row r="60" spans="1:15" s="32" customFormat="1" ht="12.75" customHeight="1">
      <c r="A60" s="92"/>
      <c r="B60" s="1560" t="s">
        <v>2361</v>
      </c>
      <c r="C60" s="1783">
        <v>86.3</v>
      </c>
      <c r="D60" s="1783">
        <v>304</v>
      </c>
      <c r="E60" s="1783">
        <v>118.4</v>
      </c>
      <c r="F60" s="1783">
        <v>74.5</v>
      </c>
      <c r="G60" s="1783">
        <v>18.7</v>
      </c>
      <c r="H60" s="1848">
        <v>32.799999999999997</v>
      </c>
      <c r="I60" s="2401"/>
      <c r="J60" s="2401"/>
      <c r="K60" s="2401"/>
      <c r="L60" s="2401"/>
      <c r="M60" s="2401"/>
      <c r="N60" s="2401"/>
    </row>
    <row r="61" spans="1:15" s="32" customFormat="1" ht="12.75" customHeight="1">
      <c r="A61" s="92"/>
      <c r="B61" s="1560" t="s">
        <v>2362</v>
      </c>
      <c r="C61" s="1783">
        <v>86.4</v>
      </c>
      <c r="D61" s="1783">
        <v>509.3</v>
      </c>
      <c r="E61" s="1783">
        <v>131.80000000000001</v>
      </c>
      <c r="F61" s="1783">
        <v>81.099999999999994</v>
      </c>
      <c r="G61" s="1783">
        <v>23.1</v>
      </c>
      <c r="H61" s="1848">
        <v>32.1</v>
      </c>
      <c r="I61" s="2401"/>
      <c r="J61" s="2401"/>
      <c r="K61" s="2401"/>
      <c r="L61" s="2401"/>
      <c r="M61" s="2401"/>
      <c r="N61" s="2401"/>
    </row>
    <row r="62" spans="1:15" s="32" customFormat="1" ht="12.75" customHeight="1">
      <c r="A62" s="92"/>
      <c r="B62" s="1562" t="s">
        <v>2363</v>
      </c>
      <c r="C62" s="1783">
        <v>91</v>
      </c>
      <c r="D62" s="1783">
        <v>412.5</v>
      </c>
      <c r="E62" s="1783">
        <v>140</v>
      </c>
      <c r="F62" s="1783">
        <v>81.3</v>
      </c>
      <c r="G62" s="1783">
        <v>22.7</v>
      </c>
      <c r="H62" s="1848">
        <v>33.700000000000003</v>
      </c>
      <c r="I62" s="2401"/>
      <c r="J62" s="2401"/>
      <c r="K62" s="2401"/>
      <c r="L62" s="2401"/>
      <c r="M62" s="2401"/>
      <c r="N62" s="2401"/>
    </row>
    <row r="63" spans="1:15" s="32" customFormat="1" ht="12.75" customHeight="1">
      <c r="A63" s="92"/>
      <c r="B63" s="1562" t="s">
        <v>2364</v>
      </c>
      <c r="C63" s="1783">
        <v>81.099999999999994</v>
      </c>
      <c r="D63" s="1783">
        <v>539</v>
      </c>
      <c r="E63" s="1783">
        <v>127</v>
      </c>
      <c r="F63" s="1783">
        <v>79.5</v>
      </c>
      <c r="G63" s="1783">
        <v>22.1</v>
      </c>
      <c r="H63" s="1848">
        <v>31.1</v>
      </c>
      <c r="I63" s="2401"/>
      <c r="J63" s="2401"/>
      <c r="K63" s="2401"/>
      <c r="L63" s="2401"/>
      <c r="M63" s="2401"/>
      <c r="N63" s="2401"/>
    </row>
    <row r="64" spans="1:15" s="32" customFormat="1" ht="12.75" customHeight="1">
      <c r="A64" s="92"/>
      <c r="B64" s="1562" t="s">
        <v>2365</v>
      </c>
      <c r="C64" s="1783">
        <v>94.8</v>
      </c>
      <c r="D64" s="1783">
        <v>597.70000000000005</v>
      </c>
      <c r="E64" s="1783">
        <v>149.4</v>
      </c>
      <c r="F64" s="1783">
        <v>91.3</v>
      </c>
      <c r="G64" s="1783">
        <v>25</v>
      </c>
      <c r="H64" s="1848">
        <v>39.299999999999997</v>
      </c>
      <c r="I64" s="2401"/>
      <c r="J64" s="2401"/>
      <c r="K64" s="2401"/>
      <c r="L64" s="2401"/>
      <c r="M64" s="2401"/>
      <c r="N64" s="2401"/>
    </row>
    <row r="65" spans="1:26" s="32" customFormat="1" ht="12.75" customHeight="1">
      <c r="A65" s="206"/>
      <c r="B65" s="1562" t="s">
        <v>2366</v>
      </c>
      <c r="C65" s="1783">
        <v>95.6</v>
      </c>
      <c r="D65" s="1783">
        <v>666.6</v>
      </c>
      <c r="E65" s="1783">
        <v>168.1</v>
      </c>
      <c r="F65" s="1783">
        <v>88.4</v>
      </c>
      <c r="G65" s="1783">
        <v>22</v>
      </c>
      <c r="H65" s="1848">
        <v>38.4</v>
      </c>
      <c r="I65" s="2401"/>
      <c r="J65" s="2401"/>
      <c r="K65" s="2401"/>
      <c r="L65" s="2401"/>
      <c r="M65" s="2401"/>
      <c r="N65" s="2401"/>
    </row>
    <row r="66" spans="1:26" s="32" customFormat="1" ht="12.75" customHeight="1">
      <c r="A66" s="206"/>
      <c r="B66" s="1562" t="s">
        <v>2367</v>
      </c>
      <c r="C66" s="1783">
        <v>100.9</v>
      </c>
      <c r="D66" s="1783">
        <v>622</v>
      </c>
      <c r="E66" s="1783">
        <v>154.80000000000001</v>
      </c>
      <c r="F66" s="1783">
        <v>85</v>
      </c>
      <c r="G66" s="1783">
        <v>20.3</v>
      </c>
      <c r="H66" s="1848">
        <v>39</v>
      </c>
      <c r="I66" s="2401"/>
      <c r="J66" s="2401"/>
      <c r="K66" s="2401"/>
      <c r="L66" s="2401"/>
      <c r="M66" s="2401"/>
      <c r="N66" s="2401"/>
    </row>
    <row r="67" spans="1:26" s="32" customFormat="1" ht="12.75" customHeight="1">
      <c r="A67" s="206"/>
      <c r="B67" s="1562" t="s">
        <v>2368</v>
      </c>
      <c r="C67" s="1783">
        <v>93</v>
      </c>
      <c r="D67" s="1783">
        <v>476.7</v>
      </c>
      <c r="E67" s="1783">
        <v>129.6</v>
      </c>
      <c r="F67" s="1783">
        <v>93.7</v>
      </c>
      <c r="G67" s="1783">
        <v>23.3</v>
      </c>
      <c r="H67" s="1848">
        <v>38.6</v>
      </c>
      <c r="I67" s="2401"/>
      <c r="J67" s="2401"/>
      <c r="K67" s="2401"/>
      <c r="L67" s="2401"/>
      <c r="M67" s="2401"/>
      <c r="N67" s="2401"/>
    </row>
    <row r="68" spans="1:26" s="32" customFormat="1" ht="12.75" customHeight="1">
      <c r="A68" s="206"/>
      <c r="B68" s="205"/>
      <c r="C68" s="1783"/>
      <c r="D68" s="1783"/>
      <c r="E68" s="1783"/>
      <c r="F68" s="1783"/>
      <c r="G68" s="1783"/>
      <c r="H68" s="1848"/>
      <c r="I68" s="2401"/>
      <c r="J68" s="2401"/>
      <c r="K68" s="2401"/>
      <c r="L68" s="2401"/>
      <c r="M68" s="2401"/>
      <c r="N68" s="2401"/>
    </row>
    <row r="69" spans="1:26" s="32" customFormat="1" ht="12.75" customHeight="1">
      <c r="A69" s="206">
        <v>2021</v>
      </c>
      <c r="B69" s="1560" t="s">
        <v>2357</v>
      </c>
      <c r="C69" s="1783">
        <v>95.9</v>
      </c>
      <c r="D69" s="1783">
        <v>515.4</v>
      </c>
      <c r="E69" s="1783">
        <v>155.69999999999999</v>
      </c>
      <c r="F69" s="1783">
        <v>77.5</v>
      </c>
      <c r="G69" s="1783">
        <v>20.100000000000001</v>
      </c>
      <c r="H69" s="1848">
        <v>33.799999999999997</v>
      </c>
      <c r="I69" s="2401"/>
      <c r="J69" s="2401"/>
      <c r="K69" s="2401"/>
      <c r="L69" s="2401"/>
      <c r="M69" s="2401"/>
      <c r="N69" s="2401"/>
    </row>
    <row r="70" spans="1:26" s="32" customFormat="1" ht="12.75" customHeight="1">
      <c r="A70" s="206"/>
      <c r="B70" s="1562" t="s">
        <v>2358</v>
      </c>
      <c r="C70" s="1783">
        <v>96.7</v>
      </c>
      <c r="D70" s="1783">
        <v>605.1</v>
      </c>
      <c r="E70" s="1783">
        <v>159.19999999999999</v>
      </c>
      <c r="F70" s="1783">
        <v>75.099999999999994</v>
      </c>
      <c r="G70" s="1783">
        <v>18.5</v>
      </c>
      <c r="H70" s="1848">
        <v>31.3</v>
      </c>
      <c r="I70" s="2401"/>
      <c r="J70" s="2401"/>
      <c r="K70" s="2401"/>
      <c r="L70" s="2401"/>
      <c r="M70" s="2401"/>
      <c r="N70" s="2401"/>
    </row>
    <row r="71" spans="1:26" s="32" customFormat="1" ht="12.75" customHeight="1">
      <c r="A71" s="206"/>
      <c r="B71" s="1562" t="s">
        <v>2359</v>
      </c>
      <c r="C71" s="1783">
        <v>125.8</v>
      </c>
      <c r="D71" s="1783">
        <v>705.6</v>
      </c>
      <c r="E71" s="1783">
        <v>176.1</v>
      </c>
      <c r="F71" s="1783">
        <v>93.1</v>
      </c>
      <c r="G71" s="1783">
        <v>22.1</v>
      </c>
      <c r="H71" s="1848">
        <v>44.4</v>
      </c>
      <c r="I71" s="2401"/>
      <c r="J71" s="2401"/>
      <c r="K71" s="2401"/>
      <c r="L71" s="2401"/>
      <c r="M71" s="2401"/>
      <c r="N71" s="2401"/>
    </row>
    <row r="72" spans="1:26" s="32" customFormat="1" ht="12.75" customHeight="1">
      <c r="A72" s="206"/>
      <c r="B72" s="1560" t="s">
        <v>2360</v>
      </c>
      <c r="C72" s="1783">
        <v>110.3</v>
      </c>
      <c r="D72" s="1783">
        <v>578.20000000000005</v>
      </c>
      <c r="E72" s="1783">
        <v>162.80000000000001</v>
      </c>
      <c r="F72" s="1783">
        <v>91.2</v>
      </c>
      <c r="G72" s="1783">
        <v>20.9</v>
      </c>
      <c r="H72" s="1848">
        <v>43.3</v>
      </c>
      <c r="I72" s="2401"/>
      <c r="J72" s="2401"/>
      <c r="K72" s="2401"/>
      <c r="L72" s="2401"/>
      <c r="M72" s="2401"/>
      <c r="N72" s="2401"/>
    </row>
    <row r="73" spans="1:26" s="32" customFormat="1" ht="12.75" customHeight="1">
      <c r="A73" s="206"/>
      <c r="B73" s="1560" t="s">
        <v>2361</v>
      </c>
      <c r="C73" s="1783">
        <v>116.1</v>
      </c>
      <c r="D73" s="1783">
        <v>484.5</v>
      </c>
      <c r="E73" s="1783">
        <v>165.7</v>
      </c>
      <c r="F73" s="1783">
        <v>87</v>
      </c>
      <c r="G73" s="1783">
        <v>20.6</v>
      </c>
      <c r="H73" s="1848">
        <v>43</v>
      </c>
      <c r="I73" s="2401"/>
      <c r="J73" s="2401"/>
      <c r="K73" s="2401"/>
      <c r="L73" s="2401"/>
      <c r="M73" s="2401"/>
      <c r="N73" s="2401"/>
    </row>
    <row r="74" spans="1:26" s="32" customFormat="1" ht="12.75" customHeight="1">
      <c r="A74" s="206"/>
      <c r="B74" s="1560" t="s">
        <v>2362</v>
      </c>
      <c r="C74" s="1783">
        <v>121.5</v>
      </c>
      <c r="D74" s="1783">
        <v>550.5</v>
      </c>
      <c r="E74" s="1783">
        <v>165.7</v>
      </c>
      <c r="F74" s="1783">
        <v>92.6</v>
      </c>
      <c r="G74" s="1783">
        <v>24.5</v>
      </c>
      <c r="H74" s="1848">
        <v>41.3</v>
      </c>
      <c r="I74" s="2401"/>
      <c r="J74" s="2401"/>
      <c r="K74" s="2401"/>
      <c r="L74" s="2401"/>
      <c r="M74" s="2401"/>
      <c r="N74" s="2401"/>
    </row>
    <row r="75" spans="1:26" s="32" customFormat="1" ht="12.75" customHeight="1">
      <c r="A75" s="206"/>
      <c r="B75" s="1562" t="s">
        <v>2363</v>
      </c>
      <c r="C75" s="2077">
        <v>123</v>
      </c>
      <c r="D75" s="2077">
        <v>436.7</v>
      </c>
      <c r="E75" s="2077">
        <v>121.2</v>
      </c>
      <c r="F75" s="2077">
        <v>91.4</v>
      </c>
      <c r="G75" s="2077">
        <v>22.3</v>
      </c>
      <c r="H75" s="2064">
        <v>42.9</v>
      </c>
      <c r="I75" s="2401"/>
      <c r="J75" s="2401"/>
      <c r="K75" s="2401"/>
      <c r="L75" s="2401"/>
      <c r="M75" s="2401"/>
      <c r="N75" s="2401"/>
    </row>
    <row r="76" spans="1:26" s="32" customFormat="1" ht="12.75" customHeight="1">
      <c r="A76" s="206"/>
      <c r="B76" s="1562" t="s">
        <v>2364</v>
      </c>
      <c r="C76" s="2077">
        <v>123</v>
      </c>
      <c r="D76" s="2077">
        <v>333.6</v>
      </c>
      <c r="E76" s="2077">
        <v>187.4</v>
      </c>
      <c r="F76" s="2077">
        <v>95.4</v>
      </c>
      <c r="G76" s="2077">
        <v>22.3</v>
      </c>
      <c r="H76" s="2064">
        <v>45.3</v>
      </c>
      <c r="I76" s="2401"/>
      <c r="J76" s="2401"/>
      <c r="K76" s="2401"/>
      <c r="L76" s="2401"/>
      <c r="M76" s="2401"/>
      <c r="N76" s="2401"/>
    </row>
    <row r="77" spans="1:26" s="32" customFormat="1" ht="12.75" customHeight="1">
      <c r="A77" s="206"/>
      <c r="B77" s="1562" t="s">
        <v>2365</v>
      </c>
      <c r="C77" s="2077">
        <v>130.30000000000001</v>
      </c>
      <c r="D77" s="2077">
        <v>421.1</v>
      </c>
      <c r="E77" s="2077">
        <v>199.5</v>
      </c>
      <c r="F77" s="2077">
        <v>103</v>
      </c>
      <c r="G77" s="2077">
        <v>23.8</v>
      </c>
      <c r="H77" s="2064">
        <v>52</v>
      </c>
      <c r="I77" s="2401"/>
      <c r="J77" s="2401"/>
      <c r="K77" s="2401"/>
      <c r="L77" s="2401"/>
      <c r="M77" s="2401"/>
      <c r="N77" s="2401"/>
    </row>
    <row r="78" spans="1:26" s="233" customFormat="1" ht="12.75" customHeight="1">
      <c r="A78" s="1561"/>
      <c r="B78" s="1562" t="s">
        <v>2366</v>
      </c>
      <c r="C78" s="172">
        <v>130.9</v>
      </c>
      <c r="D78" s="172">
        <v>465.7</v>
      </c>
      <c r="E78" s="172">
        <v>202.9</v>
      </c>
      <c r="F78" s="172">
        <v>94.5</v>
      </c>
      <c r="G78" s="197">
        <v>21.5</v>
      </c>
      <c r="H78" s="2094">
        <v>47</v>
      </c>
      <c r="I78" s="2401"/>
      <c r="J78" s="2401"/>
      <c r="K78" s="2401"/>
      <c r="L78" s="2401"/>
      <c r="M78" s="2401"/>
      <c r="N78" s="2401"/>
      <c r="O78" s="234"/>
      <c r="P78" s="234"/>
      <c r="Q78" s="234"/>
      <c r="R78" s="234"/>
      <c r="S78" s="234"/>
      <c r="T78" s="234"/>
      <c r="U78" s="234"/>
      <c r="V78" s="234"/>
      <c r="W78" s="234"/>
      <c r="X78" s="234"/>
      <c r="Y78" s="234"/>
      <c r="Z78" s="234"/>
    </row>
    <row r="79" spans="1:26" s="233" customFormat="1" ht="12.75" customHeight="1">
      <c r="A79" s="1561"/>
      <c r="B79" s="1562" t="s">
        <v>2367</v>
      </c>
      <c r="C79" s="172">
        <v>136.9</v>
      </c>
      <c r="D79" s="172">
        <v>580.9</v>
      </c>
      <c r="E79" s="172">
        <v>201.5</v>
      </c>
      <c r="F79" s="172">
        <v>95.9</v>
      </c>
      <c r="G79" s="197">
        <v>20.7</v>
      </c>
      <c r="H79" s="2094">
        <v>49.4</v>
      </c>
      <c r="I79" s="2401"/>
      <c r="J79" s="2401"/>
      <c r="K79" s="2401"/>
      <c r="L79" s="2401"/>
      <c r="M79" s="2401"/>
      <c r="N79" s="2401"/>
      <c r="O79" s="339"/>
      <c r="P79" s="234"/>
      <c r="Q79" s="234"/>
      <c r="R79" s="234"/>
      <c r="S79" s="234"/>
      <c r="T79" s="234"/>
      <c r="U79" s="234"/>
      <c r="V79" s="234"/>
      <c r="W79" s="234"/>
      <c r="X79" s="234"/>
      <c r="Y79" s="234"/>
      <c r="Z79" s="234"/>
    </row>
    <row r="80" spans="1:26" s="233" customFormat="1" ht="12.75" customHeight="1">
      <c r="A80" s="1561"/>
      <c r="B80" s="1562" t="s">
        <v>2368</v>
      </c>
      <c r="C80" s="2127">
        <v>123.6</v>
      </c>
      <c r="D80" s="2127">
        <v>524.70000000000005</v>
      </c>
      <c r="E80" s="2127">
        <v>183.4</v>
      </c>
      <c r="F80" s="2127">
        <v>102.2</v>
      </c>
      <c r="G80" s="2014">
        <v>22.6</v>
      </c>
      <c r="H80" s="2094">
        <v>47.6</v>
      </c>
      <c r="I80" s="2401"/>
      <c r="J80" s="2401"/>
      <c r="K80" s="2401"/>
      <c r="L80" s="2401"/>
      <c r="M80" s="2401"/>
      <c r="N80" s="2401"/>
      <c r="O80" s="339"/>
      <c r="P80" s="234"/>
      <c r="Q80" s="234"/>
      <c r="R80" s="234"/>
      <c r="S80" s="234"/>
      <c r="T80" s="234"/>
      <c r="U80" s="234"/>
      <c r="V80" s="234"/>
      <c r="W80" s="234"/>
      <c r="X80" s="234"/>
      <c r="Y80" s="234"/>
      <c r="Z80" s="234"/>
    </row>
    <row r="81" spans="1:15" s="190" customFormat="1" ht="12.75" customHeight="1">
      <c r="A81" s="45"/>
      <c r="B81" s="84" t="s">
        <v>1292</v>
      </c>
      <c r="C81" s="2077">
        <v>117.1</v>
      </c>
      <c r="D81" s="2077">
        <v>107.1</v>
      </c>
      <c r="E81" s="2077">
        <v>127.1</v>
      </c>
      <c r="F81" s="2077">
        <v>106.4</v>
      </c>
      <c r="G81" s="2077">
        <v>97.1</v>
      </c>
      <c r="H81" s="2064">
        <v>118.4</v>
      </c>
      <c r="I81" s="2401"/>
      <c r="J81" s="2401"/>
      <c r="K81" s="2401"/>
      <c r="L81" s="2401"/>
      <c r="M81" s="2401"/>
      <c r="N81" s="2401"/>
      <c r="O81" s="305"/>
    </row>
    <row r="82" spans="1:15" s="273" customFormat="1" ht="12.75" customHeight="1">
      <c r="A82" s="405"/>
      <c r="B82" s="168" t="s">
        <v>67</v>
      </c>
      <c r="C82" s="2077">
        <v>89</v>
      </c>
      <c r="D82" s="2077">
        <v>89.9</v>
      </c>
      <c r="E82" s="2077">
        <v>90.4</v>
      </c>
      <c r="F82" s="2077">
        <v>106.8</v>
      </c>
      <c r="G82" s="2077">
        <v>109.5</v>
      </c>
      <c r="H82" s="2064">
        <v>96.3</v>
      </c>
      <c r="I82" s="2401"/>
      <c r="J82" s="2401"/>
      <c r="K82" s="2401"/>
      <c r="L82" s="2401"/>
      <c r="M82" s="2401"/>
      <c r="N82" s="2401"/>
      <c r="O82" s="305"/>
    </row>
    <row r="83" spans="1:15" s="273" customFormat="1" ht="12.75" customHeight="1">
      <c r="A83" s="2320"/>
      <c r="B83" s="168"/>
      <c r="C83" s="151"/>
      <c r="D83" s="151"/>
      <c r="E83" s="151"/>
      <c r="F83" s="151"/>
      <c r="G83" s="151"/>
      <c r="H83" s="151"/>
      <c r="I83" s="1584"/>
      <c r="J83" s="1045"/>
      <c r="K83" s="1045"/>
      <c r="L83" s="1045"/>
      <c r="M83" s="1045"/>
      <c r="N83" s="1045"/>
      <c r="O83" s="1045"/>
    </row>
    <row r="84" spans="1:15">
      <c r="A84" s="2678" t="s">
        <v>2563</v>
      </c>
      <c r="B84" s="2678"/>
      <c r="C84" s="2678"/>
      <c r="D84" s="2678"/>
      <c r="E84" s="2678"/>
      <c r="F84" s="2678"/>
      <c r="J84" s="1045"/>
      <c r="K84" s="1045"/>
      <c r="L84" s="1045"/>
      <c r="M84" s="1045"/>
      <c r="N84" s="1045"/>
      <c r="O84" s="1045"/>
    </row>
    <row r="85" spans="1:15">
      <c r="A85" s="2736" t="s">
        <v>1657</v>
      </c>
      <c r="B85" s="2736"/>
      <c r="C85" s="2736"/>
      <c r="D85" s="2736"/>
      <c r="E85" s="2736"/>
      <c r="F85" s="2736"/>
      <c r="J85" s="1045"/>
      <c r="K85" s="1045"/>
      <c r="L85" s="1045"/>
      <c r="M85" s="1045"/>
      <c r="N85" s="1045"/>
      <c r="O85" s="1045"/>
    </row>
    <row r="86" spans="1:15">
      <c r="J86" s="1045"/>
      <c r="K86" s="1045"/>
      <c r="L86" s="1045"/>
      <c r="M86" s="1045"/>
      <c r="N86" s="1045"/>
      <c r="O86" s="1045"/>
    </row>
    <row r="87" spans="1:15">
      <c r="J87" s="162"/>
      <c r="K87" s="162"/>
      <c r="L87" s="162"/>
      <c r="M87" s="162"/>
      <c r="N87" s="162"/>
      <c r="O87" s="162"/>
    </row>
  </sheetData>
  <mergeCells count="19">
    <mergeCell ref="A84:F84"/>
    <mergeCell ref="A85:F85"/>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s>
  <phoneticPr fontId="53" type="noConversion"/>
  <hyperlinks>
    <hyperlink ref="G2" location="'Spis tablic     List of tables'!A1" display="Powrót do spisu tablic" xr:uid="{00000000-0004-0000-2E00-000000000000}"/>
    <hyperlink ref="G3" location="'Spis tablic     List of tables'!A1" display="Powrót do spisu tablic" xr:uid="{00000000-0004-0000-2E00-000001000000}"/>
    <hyperlink ref="G2:H2" location="'Spis tablic     List of tables'!A1" display="Powrót do spisu tablic" xr:uid="{00000000-0004-0000-2E00-000002000000}"/>
  </hyperlinks>
  <pageMargins left="0.74803149606299213" right="0.74803149606299213" top="0.19685039370078741" bottom="0.19685039370078741" header="0.51181102362204722" footer="0.51181102362204722"/>
  <pageSetup paperSize="9" orientation="landscape" r:id="rId1"/>
  <headerFooter alignWithMargins="0"/>
  <ignoredErrors>
    <ignoredError sqref="B56:B67 B69:B80"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3"/>
  <dimension ref="A1:Z82"/>
  <sheetViews>
    <sheetView showGridLines="0" zoomScaleNormal="100" workbookViewId="0">
      <pane ySplit="17" topLeftCell="A63" activePane="bottomLeft" state="frozen"/>
      <selection pane="bottomLeft" activeCell="F74" sqref="F74"/>
    </sheetView>
  </sheetViews>
  <sheetFormatPr defaultColWidth="9" defaultRowHeight="13.8"/>
  <cols>
    <col min="1" max="1" width="8.59765625" style="223" customWidth="1"/>
    <col min="2" max="2" width="16.59765625" style="223" customWidth="1"/>
    <col min="3" max="6" width="16.09765625" style="223" customWidth="1"/>
    <col min="7" max="16384" width="9" style="223"/>
  </cols>
  <sheetData>
    <row r="1" spans="1:6">
      <c r="A1" s="416" t="s">
        <v>93</v>
      </c>
      <c r="B1" s="416"/>
      <c r="C1" s="416"/>
    </row>
    <row r="2" spans="1:6">
      <c r="A2" s="813" t="s">
        <v>94</v>
      </c>
      <c r="B2" s="25"/>
    </row>
    <row r="3" spans="1:6" s="221" customFormat="1" ht="11.4">
      <c r="A3" s="24" t="s">
        <v>2266</v>
      </c>
      <c r="B3" s="212"/>
      <c r="C3" s="212"/>
      <c r="D3" s="212"/>
      <c r="E3" s="278"/>
      <c r="F3" s="477" t="s">
        <v>1331</v>
      </c>
    </row>
    <row r="4" spans="1:6" s="221" customFormat="1" ht="11.4">
      <c r="A4" s="962" t="s">
        <v>1926</v>
      </c>
      <c r="B4" s="470"/>
      <c r="C4" s="470"/>
      <c r="D4" s="470"/>
      <c r="E4" s="470"/>
      <c r="F4" s="893" t="s">
        <v>735</v>
      </c>
    </row>
    <row r="5" spans="1:6" s="221" customFormat="1" ht="10.199999999999999"/>
    <row r="6" spans="1:6" s="221" customFormat="1" ht="10.199999999999999">
      <c r="A6" s="2521"/>
      <c r="B6" s="2522"/>
      <c r="C6" s="599"/>
      <c r="D6" s="599"/>
      <c r="E6" s="896"/>
      <c r="F6" s="1969"/>
    </row>
    <row r="7" spans="1:6" s="221" customFormat="1" ht="11.25" customHeight="1">
      <c r="A7" s="2536" t="s">
        <v>612</v>
      </c>
      <c r="B7" s="2537"/>
      <c r="C7" s="603"/>
      <c r="D7" s="603"/>
      <c r="E7" s="914"/>
      <c r="F7" s="1970"/>
    </row>
    <row r="8" spans="1:6" s="221" customFormat="1" ht="11.25" customHeight="1">
      <c r="A8" s="2533" t="s">
        <v>613</v>
      </c>
      <c r="B8" s="2534"/>
      <c r="C8" s="907" t="s">
        <v>1408</v>
      </c>
      <c r="D8" s="606" t="s">
        <v>1927</v>
      </c>
      <c r="E8" s="899" t="s">
        <v>33</v>
      </c>
      <c r="F8" s="1977" t="s">
        <v>1635</v>
      </c>
    </row>
    <row r="9" spans="1:6" s="221" customFormat="1" ht="11.25" customHeight="1">
      <c r="A9" s="914"/>
      <c r="B9" s="914"/>
      <c r="C9" s="907" t="s">
        <v>1047</v>
      </c>
      <c r="D9" s="606" t="s">
        <v>1409</v>
      </c>
      <c r="E9" s="899" t="s">
        <v>34</v>
      </c>
      <c r="F9" s="1977" t="s">
        <v>619</v>
      </c>
    </row>
    <row r="10" spans="1:6" s="221" customFormat="1" ht="12" customHeight="1">
      <c r="A10" s="2530" t="s">
        <v>1658</v>
      </c>
      <c r="B10" s="2531"/>
      <c r="C10" s="971" t="s">
        <v>206</v>
      </c>
      <c r="D10" s="614" t="s">
        <v>1410</v>
      </c>
      <c r="E10" s="908" t="s">
        <v>35</v>
      </c>
      <c r="F10" s="1979" t="s">
        <v>2220</v>
      </c>
    </row>
    <row r="11" spans="1:6" s="221" customFormat="1" ht="11.4">
      <c r="A11" s="2530" t="s">
        <v>617</v>
      </c>
      <c r="B11" s="2531"/>
      <c r="C11" s="614" t="s">
        <v>856</v>
      </c>
      <c r="D11" s="614" t="s">
        <v>1928</v>
      </c>
      <c r="E11" s="908" t="s">
        <v>1010</v>
      </c>
      <c r="F11" s="1971"/>
    </row>
    <row r="12" spans="1:6" s="221" customFormat="1" ht="10.199999999999999">
      <c r="A12" s="2541" t="s">
        <v>620</v>
      </c>
      <c r="B12" s="2542"/>
      <c r="C12" s="614" t="s">
        <v>0</v>
      </c>
      <c r="D12" s="667" t="s">
        <v>1411</v>
      </c>
      <c r="E12" s="904" t="s">
        <v>36</v>
      </c>
      <c r="F12" s="1972"/>
    </row>
    <row r="13" spans="1:6" s="221" customFormat="1" ht="10.199999999999999">
      <c r="A13" s="2541" t="s">
        <v>622</v>
      </c>
      <c r="B13" s="2542"/>
      <c r="C13" s="603"/>
      <c r="D13" s="603"/>
      <c r="E13" s="928"/>
      <c r="F13" s="1973"/>
    </row>
    <row r="14" spans="1:6" s="221" customFormat="1" ht="10.199999999999999">
      <c r="A14" s="897"/>
      <c r="B14" s="898"/>
      <c r="C14" s="617"/>
      <c r="D14" s="617"/>
      <c r="E14" s="910"/>
      <c r="F14" s="1974"/>
    </row>
    <row r="15" spans="1:6" s="221" customFormat="1" ht="10.199999999999999">
      <c r="A15" s="2530" t="s">
        <v>1641</v>
      </c>
      <c r="B15" s="2531"/>
      <c r="C15" s="2647"/>
      <c r="D15" s="2647"/>
      <c r="E15" s="2647"/>
      <c r="F15" s="1975"/>
    </row>
    <row r="16" spans="1:6" s="221" customFormat="1" ht="11.4">
      <c r="A16" s="2541" t="s">
        <v>1497</v>
      </c>
      <c r="B16" s="2542"/>
      <c r="C16" s="2557" t="s">
        <v>2086</v>
      </c>
      <c r="D16" s="2557"/>
      <c r="E16" s="2557"/>
      <c r="F16" s="1978" t="s">
        <v>2221</v>
      </c>
    </row>
    <row r="17" spans="1:15" s="221" customFormat="1" ht="10.199999999999999">
      <c r="A17" s="897"/>
      <c r="B17" s="898"/>
      <c r="C17" s="2536"/>
      <c r="D17" s="2536"/>
      <c r="E17" s="2536"/>
      <c r="F17" s="1976"/>
    </row>
    <row r="18" spans="1:15" s="221" customFormat="1" ht="12.75" customHeight="1">
      <c r="A18" s="939"/>
      <c r="B18" s="973"/>
      <c r="C18" s="974"/>
      <c r="D18" s="974"/>
      <c r="E18" s="974"/>
      <c r="F18" s="1968"/>
    </row>
    <row r="19" spans="1:15" s="221" customFormat="1" ht="12.75" customHeight="1">
      <c r="A19" s="206">
        <v>2019</v>
      </c>
      <c r="B19" s="205" t="s">
        <v>2356</v>
      </c>
      <c r="C19" s="1549">
        <v>69409</v>
      </c>
      <c r="D19" s="1549">
        <v>23118</v>
      </c>
      <c r="E19" s="2139">
        <v>22338</v>
      </c>
      <c r="F19" s="1843">
        <v>21303</v>
      </c>
      <c r="G19" s="213"/>
    </row>
    <row r="20" spans="1:15" s="221" customFormat="1" ht="12.75" customHeight="1">
      <c r="A20" s="127"/>
      <c r="B20" s="69" t="s">
        <v>1292</v>
      </c>
      <c r="C20" s="448">
        <v>99.9</v>
      </c>
      <c r="D20" s="448">
        <v>109.3</v>
      </c>
      <c r="E20" s="2325">
        <v>98</v>
      </c>
      <c r="F20" s="1845">
        <v>60</v>
      </c>
      <c r="G20" s="213"/>
    </row>
    <row r="21" spans="1:15" s="221" customFormat="1" ht="12.75" customHeight="1">
      <c r="A21" s="127"/>
      <c r="B21" s="208"/>
      <c r="C21" s="1512"/>
      <c r="D21" s="1512"/>
      <c r="E21" s="2325"/>
      <c r="F21" s="1843"/>
      <c r="G21" s="213"/>
    </row>
    <row r="22" spans="1:15" s="221" customFormat="1" ht="12.75" customHeight="1">
      <c r="A22" s="206">
        <v>2020</v>
      </c>
      <c r="B22" s="205" t="s">
        <v>2370</v>
      </c>
      <c r="C22" s="1505">
        <v>12830</v>
      </c>
      <c r="D22" s="1505">
        <v>5576</v>
      </c>
      <c r="E22" s="2120">
        <v>3314</v>
      </c>
      <c r="F22" s="1843">
        <v>3497</v>
      </c>
      <c r="G22" s="213"/>
      <c r="H22" s="2063"/>
      <c r="I22" s="2063"/>
      <c r="J22" s="2063"/>
      <c r="K22" s="2063"/>
      <c r="L22" s="2345"/>
      <c r="M22" s="2345"/>
      <c r="N22" s="2345"/>
      <c r="O22" s="2345"/>
    </row>
    <row r="23" spans="1:15" s="221" customFormat="1" ht="12.75" customHeight="1">
      <c r="A23" s="206"/>
      <c r="B23" s="205" t="s">
        <v>2371</v>
      </c>
      <c r="C23" s="1505">
        <v>18777</v>
      </c>
      <c r="D23" s="1505">
        <v>8790</v>
      </c>
      <c r="E23" s="2120">
        <v>5001</v>
      </c>
      <c r="F23" s="1843">
        <v>5279</v>
      </c>
      <c r="G23" s="213"/>
      <c r="H23" s="2063"/>
      <c r="I23" s="2063"/>
      <c r="J23" s="2063"/>
      <c r="K23" s="2063"/>
      <c r="L23" s="2345"/>
      <c r="M23" s="2345"/>
      <c r="N23" s="2345"/>
      <c r="O23" s="2345"/>
    </row>
    <row r="24" spans="1:15" s="221" customFormat="1" ht="12.75" customHeight="1">
      <c r="A24" s="206"/>
      <c r="B24" s="205" t="s">
        <v>2372</v>
      </c>
      <c r="C24" s="1505">
        <v>22858</v>
      </c>
      <c r="D24" s="1505">
        <v>11706</v>
      </c>
      <c r="E24" s="2120">
        <v>6456</v>
      </c>
      <c r="F24" s="1843">
        <v>7151</v>
      </c>
      <c r="G24" s="213"/>
      <c r="H24" s="2063"/>
      <c r="I24" s="2063"/>
      <c r="J24" s="2063"/>
      <c r="K24" s="2063"/>
      <c r="L24" s="2345"/>
      <c r="M24" s="2345"/>
      <c r="N24" s="2345"/>
      <c r="O24" s="2345"/>
    </row>
    <row r="25" spans="1:15" s="221" customFormat="1" ht="12.75" customHeight="1">
      <c r="A25" s="206"/>
      <c r="B25" s="205" t="s">
        <v>2373</v>
      </c>
      <c r="C25" s="1505">
        <v>28007</v>
      </c>
      <c r="D25" s="1505">
        <v>14652</v>
      </c>
      <c r="E25" s="2120">
        <v>7971</v>
      </c>
      <c r="F25" s="1843">
        <v>8939</v>
      </c>
      <c r="G25" s="213"/>
      <c r="H25" s="2063"/>
      <c r="I25" s="2063"/>
      <c r="J25" s="2063"/>
      <c r="K25" s="2063"/>
      <c r="L25" s="2345"/>
      <c r="M25" s="2345"/>
      <c r="N25" s="2345"/>
      <c r="O25" s="2345"/>
    </row>
    <row r="26" spans="1:15" s="221" customFormat="1" ht="12.75" customHeight="1">
      <c r="A26" s="206"/>
      <c r="B26" s="207" t="s">
        <v>2369</v>
      </c>
      <c r="C26" s="1505">
        <v>34663</v>
      </c>
      <c r="D26" s="1505">
        <v>17872</v>
      </c>
      <c r="E26" s="2120">
        <v>9584</v>
      </c>
      <c r="F26" s="1843">
        <v>10196</v>
      </c>
      <c r="G26" s="213"/>
      <c r="H26" s="2063"/>
      <c r="I26" s="2063"/>
      <c r="J26" s="2063"/>
      <c r="K26" s="2063"/>
      <c r="L26" s="2345"/>
      <c r="M26" s="2345"/>
      <c r="N26" s="2345"/>
      <c r="O26" s="2345"/>
    </row>
    <row r="27" spans="1:15" s="221" customFormat="1" ht="12.75" customHeight="1">
      <c r="A27" s="206"/>
      <c r="B27" s="207" t="s">
        <v>2374</v>
      </c>
      <c r="C27" s="1775">
        <v>42079</v>
      </c>
      <c r="D27" s="1775">
        <v>21023</v>
      </c>
      <c r="E27" s="2120">
        <v>11331</v>
      </c>
      <c r="F27" s="1843">
        <v>11514</v>
      </c>
      <c r="G27" s="213"/>
      <c r="H27" s="2063"/>
      <c r="I27" s="2063"/>
      <c r="J27" s="2063"/>
      <c r="K27" s="2063"/>
      <c r="L27" s="2345"/>
      <c r="M27" s="2345"/>
      <c r="N27" s="2345"/>
      <c r="O27" s="2345"/>
    </row>
    <row r="28" spans="1:15" s="221" customFormat="1" ht="12.75" customHeight="1">
      <c r="A28" s="206"/>
      <c r="B28" s="207" t="s">
        <v>2375</v>
      </c>
      <c r="C28" s="1775">
        <v>47961</v>
      </c>
      <c r="D28" s="1775">
        <v>23951</v>
      </c>
      <c r="E28" s="2120">
        <v>13031</v>
      </c>
      <c r="F28" s="1843">
        <v>12070</v>
      </c>
      <c r="G28" s="213"/>
      <c r="H28" s="2063"/>
      <c r="I28" s="2063"/>
      <c r="J28" s="2063"/>
      <c r="K28" s="2063"/>
      <c r="L28" s="2345"/>
      <c r="M28" s="2345"/>
      <c r="N28" s="2345"/>
      <c r="O28" s="2345"/>
    </row>
    <row r="29" spans="1:15" s="221" customFormat="1" ht="12.75" customHeight="1">
      <c r="A29" s="206"/>
      <c r="B29" s="207" t="s">
        <v>2376</v>
      </c>
      <c r="C29" s="1775">
        <v>53354</v>
      </c>
      <c r="D29" s="1775">
        <v>26065</v>
      </c>
      <c r="E29" s="2120">
        <v>14815</v>
      </c>
      <c r="F29" s="1843">
        <v>13298</v>
      </c>
      <c r="G29" s="213"/>
      <c r="H29" s="2063"/>
      <c r="I29" s="2063"/>
      <c r="J29" s="2063"/>
      <c r="K29" s="2063"/>
      <c r="L29" s="2345"/>
      <c r="M29" s="2345"/>
      <c r="N29" s="2345"/>
      <c r="O29" s="2345"/>
    </row>
    <row r="30" spans="1:15" s="221" customFormat="1" ht="12.75" customHeight="1">
      <c r="A30" s="206"/>
      <c r="B30" s="207" t="s">
        <v>2377</v>
      </c>
      <c r="C30" s="1505">
        <v>60371</v>
      </c>
      <c r="D30" s="1505">
        <v>28391</v>
      </c>
      <c r="E30" s="2120">
        <v>16577</v>
      </c>
      <c r="F30" s="1843">
        <v>14592</v>
      </c>
      <c r="G30" s="213"/>
      <c r="H30" s="2063"/>
      <c r="I30" s="2063"/>
      <c r="J30" s="2063"/>
      <c r="K30" s="2063"/>
      <c r="L30" s="2345"/>
      <c r="M30" s="2345"/>
      <c r="N30" s="2345"/>
      <c r="O30" s="2345"/>
    </row>
    <row r="31" spans="1:15" s="221" customFormat="1" ht="12.75" customHeight="1">
      <c r="A31" s="206"/>
      <c r="B31" s="205" t="s">
        <v>2378</v>
      </c>
      <c r="C31" s="1505">
        <v>65941</v>
      </c>
      <c r="D31" s="1505">
        <v>30404</v>
      </c>
      <c r="E31" s="2120">
        <v>18128</v>
      </c>
      <c r="F31" s="1843">
        <v>16054</v>
      </c>
      <c r="G31" s="213"/>
      <c r="H31" s="2063"/>
      <c r="I31" s="2063"/>
      <c r="J31" s="2063"/>
      <c r="K31" s="2063"/>
      <c r="L31" s="2345"/>
      <c r="M31" s="2345"/>
      <c r="N31" s="2345"/>
      <c r="O31" s="2345"/>
    </row>
    <row r="32" spans="1:15" s="221" customFormat="1" ht="12.75" customHeight="1">
      <c r="A32" s="206"/>
      <c r="B32" s="205" t="s">
        <v>2356</v>
      </c>
      <c r="C32" s="1775">
        <v>72569</v>
      </c>
      <c r="D32" s="1775">
        <v>32476</v>
      </c>
      <c r="E32" s="2120">
        <v>19778</v>
      </c>
      <c r="F32" s="1843">
        <v>17524</v>
      </c>
      <c r="G32" s="213"/>
      <c r="H32" s="2063"/>
      <c r="I32" s="2063"/>
      <c r="J32" s="2063"/>
      <c r="K32" s="2063"/>
      <c r="L32" s="2345"/>
      <c r="M32" s="2345"/>
      <c r="N32" s="2345"/>
      <c r="O32" s="2345"/>
    </row>
    <row r="33" spans="1:15" s="221" customFormat="1" ht="12.75" customHeight="1">
      <c r="A33" s="127"/>
      <c r="B33" s="69" t="s">
        <v>1292</v>
      </c>
      <c r="C33" s="1512">
        <v>104.6</v>
      </c>
      <c r="D33" s="1512">
        <v>140.5</v>
      </c>
      <c r="E33" s="2325">
        <v>88.5</v>
      </c>
      <c r="F33" s="1843">
        <v>82.3</v>
      </c>
      <c r="G33" s="213"/>
      <c r="H33" s="2063"/>
      <c r="I33" s="2063"/>
      <c r="J33" s="2063"/>
      <c r="K33" s="2063"/>
      <c r="L33" s="2345"/>
      <c r="M33" s="2345"/>
      <c r="N33" s="2345"/>
      <c r="O33" s="2345"/>
    </row>
    <row r="34" spans="1:15" s="221" customFormat="1" ht="12.75" customHeight="1">
      <c r="A34" s="127"/>
      <c r="B34" s="69"/>
      <c r="C34" s="1844"/>
      <c r="D34" s="1844"/>
      <c r="E34" s="2325"/>
      <c r="F34" s="1843"/>
      <c r="G34" s="213"/>
    </row>
    <row r="35" spans="1:15" s="221" customFormat="1" ht="12.75" customHeight="1">
      <c r="A35" s="206">
        <v>2021</v>
      </c>
      <c r="B35" s="205" t="s">
        <v>2370</v>
      </c>
      <c r="C35" s="1505">
        <v>11288</v>
      </c>
      <c r="D35" s="1505">
        <v>4120</v>
      </c>
      <c r="E35" s="2120" t="s">
        <v>2531</v>
      </c>
      <c r="F35" s="1843">
        <v>3124</v>
      </c>
      <c r="G35" s="213"/>
      <c r="L35" s="2345"/>
      <c r="M35" s="2345"/>
      <c r="N35" s="2345"/>
      <c r="O35" s="2345"/>
    </row>
    <row r="36" spans="1:15" s="221" customFormat="1" ht="12.75" customHeight="1">
      <c r="A36" s="206"/>
      <c r="B36" s="205" t="s">
        <v>2371</v>
      </c>
      <c r="C36" s="1775">
        <v>18058</v>
      </c>
      <c r="D36" s="1775">
        <v>6368</v>
      </c>
      <c r="E36" s="2120" t="s">
        <v>2532</v>
      </c>
      <c r="F36" s="1843">
        <v>4819</v>
      </c>
      <c r="G36" s="213"/>
      <c r="L36" s="2345"/>
      <c r="M36" s="2345"/>
      <c r="N36" s="2345"/>
      <c r="O36" s="2345"/>
    </row>
    <row r="37" spans="1:15" s="221" customFormat="1" ht="12.75" customHeight="1">
      <c r="A37" s="206"/>
      <c r="B37" s="205" t="s">
        <v>2372</v>
      </c>
      <c r="C37" s="1775">
        <v>23870</v>
      </c>
      <c r="D37" s="1775">
        <v>8358</v>
      </c>
      <c r="E37" s="2120" t="s">
        <v>2533</v>
      </c>
      <c r="F37" s="1843">
        <v>6179</v>
      </c>
      <c r="G37" s="213"/>
      <c r="L37" s="2345"/>
      <c r="M37" s="2345"/>
      <c r="N37" s="2345"/>
      <c r="O37" s="2345"/>
    </row>
    <row r="38" spans="1:15" s="221" customFormat="1" ht="12.75" customHeight="1">
      <c r="A38" s="206"/>
      <c r="B38" s="205" t="s">
        <v>2373</v>
      </c>
      <c r="C38" s="1775">
        <v>28852</v>
      </c>
      <c r="D38" s="1775">
        <v>10446</v>
      </c>
      <c r="E38" s="2120" t="s">
        <v>2534</v>
      </c>
      <c r="F38" s="1843">
        <v>7462</v>
      </c>
      <c r="G38" s="213"/>
      <c r="L38" s="2345"/>
      <c r="M38" s="2345"/>
      <c r="N38" s="2345"/>
      <c r="O38" s="2345"/>
    </row>
    <row r="39" spans="1:15" s="221" customFormat="1" ht="12.75" customHeight="1">
      <c r="A39" s="206"/>
      <c r="B39" s="207" t="s">
        <v>2369</v>
      </c>
      <c r="C39" s="2075">
        <v>34479</v>
      </c>
      <c r="D39" s="2075">
        <v>12607</v>
      </c>
      <c r="E39" s="2139" t="s">
        <v>2535</v>
      </c>
      <c r="F39" s="2076">
        <v>8968</v>
      </c>
      <c r="G39" s="213"/>
      <c r="L39" s="2345"/>
      <c r="M39" s="2345"/>
      <c r="N39" s="2345"/>
      <c r="O39" s="2345"/>
    </row>
    <row r="40" spans="1:15" s="221" customFormat="1" ht="12.75" customHeight="1">
      <c r="A40" s="206"/>
      <c r="B40" s="207" t="s">
        <v>2374</v>
      </c>
      <c r="C40" s="2075">
        <v>42123</v>
      </c>
      <c r="D40" s="2075">
        <v>14703</v>
      </c>
      <c r="E40" s="2139" t="s">
        <v>2536</v>
      </c>
      <c r="F40" s="2076">
        <v>10168</v>
      </c>
      <c r="G40" s="213"/>
      <c r="L40" s="2345"/>
      <c r="M40" s="2345"/>
      <c r="N40" s="2345"/>
      <c r="O40" s="2345"/>
    </row>
    <row r="41" spans="1:15" s="221" customFormat="1" ht="12.75" customHeight="1">
      <c r="A41" s="206"/>
      <c r="B41" s="207" t="s">
        <v>2375</v>
      </c>
      <c r="C41" s="2075">
        <v>49113</v>
      </c>
      <c r="D41" s="2075">
        <v>16927</v>
      </c>
      <c r="E41" s="2139" t="s">
        <v>2537</v>
      </c>
      <c r="F41" s="2076">
        <v>10842</v>
      </c>
      <c r="G41" s="213"/>
      <c r="L41" s="2345"/>
      <c r="M41" s="2345"/>
      <c r="N41" s="2345"/>
      <c r="O41" s="2345"/>
    </row>
    <row r="42" spans="1:15" s="221" customFormat="1" ht="12.75" customHeight="1">
      <c r="A42" s="206"/>
      <c r="B42" s="207" t="s">
        <v>2376</v>
      </c>
      <c r="C42" s="2139">
        <v>55686</v>
      </c>
      <c r="D42" s="2139">
        <v>19048</v>
      </c>
      <c r="E42" s="2139" t="s">
        <v>2538</v>
      </c>
      <c r="F42" s="2076">
        <v>12167</v>
      </c>
      <c r="G42" s="213"/>
      <c r="L42" s="2345"/>
      <c r="M42" s="2345"/>
      <c r="N42" s="2345"/>
      <c r="O42" s="2345"/>
    </row>
    <row r="43" spans="1:15" s="221" customFormat="1" ht="12.75" customHeight="1">
      <c r="A43" s="206"/>
      <c r="B43" s="207" t="s">
        <v>2377</v>
      </c>
      <c r="C43" s="2139">
        <v>62121</v>
      </c>
      <c r="D43" s="2139">
        <v>21080</v>
      </c>
      <c r="E43" s="2139">
        <v>17409</v>
      </c>
      <c r="F43" s="2076">
        <v>13536</v>
      </c>
      <c r="G43" s="213"/>
      <c r="L43" s="2345"/>
      <c r="M43" s="2345"/>
      <c r="N43" s="2345"/>
      <c r="O43" s="2345"/>
    </row>
    <row r="44" spans="1:15" s="221" customFormat="1" ht="12.75" customHeight="1">
      <c r="A44" s="206"/>
      <c r="B44" s="205" t="s">
        <v>2378</v>
      </c>
      <c r="C44" s="70">
        <v>70085</v>
      </c>
      <c r="D44" s="70">
        <v>23084</v>
      </c>
      <c r="E44" s="2139">
        <v>19041</v>
      </c>
      <c r="F44" s="2076">
        <v>14540</v>
      </c>
      <c r="G44" s="213"/>
      <c r="L44" s="2345"/>
      <c r="M44" s="2345"/>
      <c r="N44" s="2345"/>
      <c r="O44" s="2345"/>
    </row>
    <row r="45" spans="1:15" s="221" customFormat="1" ht="12.75" customHeight="1">
      <c r="A45" s="206"/>
      <c r="B45" s="205" t="s">
        <v>2356</v>
      </c>
      <c r="C45" s="2139">
        <v>76968</v>
      </c>
      <c r="D45" s="2139">
        <v>25286</v>
      </c>
      <c r="E45" s="2139">
        <v>20720</v>
      </c>
      <c r="F45" s="2076">
        <v>15564</v>
      </c>
      <c r="G45" s="213"/>
      <c r="L45" s="2345"/>
      <c r="M45" s="2345"/>
      <c r="N45" s="2345"/>
      <c r="O45" s="2345"/>
    </row>
    <row r="46" spans="1:15" s="221" customFormat="1" ht="12.75" customHeight="1">
      <c r="A46" s="127"/>
      <c r="B46" s="69" t="s">
        <v>1292</v>
      </c>
      <c r="C46" s="2077">
        <v>106.1</v>
      </c>
      <c r="D46" s="2077">
        <v>77.900000000000006</v>
      </c>
      <c r="E46" s="2325">
        <v>104.8</v>
      </c>
      <c r="F46" s="2064">
        <v>88.8</v>
      </c>
      <c r="G46" s="213"/>
      <c r="L46" s="2345"/>
      <c r="M46" s="2345"/>
      <c r="N46" s="2345"/>
      <c r="O46" s="2345"/>
    </row>
    <row r="47" spans="1:15" s="221" customFormat="1" ht="12" customHeight="1">
      <c r="A47" s="127"/>
      <c r="B47" s="69"/>
      <c r="C47" s="1844"/>
      <c r="D47" s="1844"/>
      <c r="E47" s="2325"/>
      <c r="F47" s="1843"/>
      <c r="G47" s="213"/>
    </row>
    <row r="48" spans="1:15" s="221" customFormat="1" ht="12.75" customHeight="1">
      <c r="A48" s="206">
        <v>2020</v>
      </c>
      <c r="B48" s="1560" t="s">
        <v>2357</v>
      </c>
      <c r="C48" s="1514">
        <v>6443</v>
      </c>
      <c r="D48" s="1514">
        <v>2825</v>
      </c>
      <c r="E48" s="2404">
        <v>1703</v>
      </c>
      <c r="F48" s="1843">
        <v>1547</v>
      </c>
      <c r="G48" s="213"/>
    </row>
    <row r="49" spans="1:18" s="221" customFormat="1" ht="12.75" customHeight="1">
      <c r="A49" s="206"/>
      <c r="B49" s="1562" t="s">
        <v>2358</v>
      </c>
      <c r="C49" s="1514">
        <v>6387</v>
      </c>
      <c r="D49" s="1514">
        <v>2751</v>
      </c>
      <c r="E49" s="2404">
        <v>1611</v>
      </c>
      <c r="F49" s="1843">
        <v>1950</v>
      </c>
      <c r="G49" s="213"/>
    </row>
    <row r="50" spans="1:18" s="221" customFormat="1" ht="12.75" customHeight="1">
      <c r="A50" s="206"/>
      <c r="B50" s="1562" t="s">
        <v>2359</v>
      </c>
      <c r="C50" s="1514">
        <v>5947</v>
      </c>
      <c r="D50" s="1514">
        <v>3214</v>
      </c>
      <c r="E50" s="2404">
        <v>1687</v>
      </c>
      <c r="F50" s="1843">
        <v>1782</v>
      </c>
      <c r="G50" s="213"/>
    </row>
    <row r="51" spans="1:18" s="221" customFormat="1" ht="12.75" customHeight="1">
      <c r="A51" s="206"/>
      <c r="B51" s="1560" t="s">
        <v>2360</v>
      </c>
      <c r="C51" s="1514">
        <v>4081</v>
      </c>
      <c r="D51" s="1514">
        <v>2916</v>
      </c>
      <c r="E51" s="2404">
        <v>1455</v>
      </c>
      <c r="F51" s="1843">
        <v>1872</v>
      </c>
      <c r="G51" s="213"/>
    </row>
    <row r="52" spans="1:18" s="221" customFormat="1" ht="12.75" customHeight="1">
      <c r="A52" s="206"/>
      <c r="B52" s="1560" t="s">
        <v>2361</v>
      </c>
      <c r="C52" s="1514">
        <v>5149</v>
      </c>
      <c r="D52" s="1514">
        <v>2946</v>
      </c>
      <c r="E52" s="2404">
        <v>1515</v>
      </c>
      <c r="F52" s="1843">
        <v>1788</v>
      </c>
      <c r="G52" s="213"/>
    </row>
    <row r="53" spans="1:18" s="221" customFormat="1" ht="12.75" customHeight="1">
      <c r="A53" s="206"/>
      <c r="B53" s="1560" t="s">
        <v>2362</v>
      </c>
      <c r="C53" s="1514">
        <v>6656</v>
      </c>
      <c r="D53" s="1514">
        <v>3220</v>
      </c>
      <c r="E53" s="2404">
        <v>1613</v>
      </c>
      <c r="F53" s="1843">
        <v>1257</v>
      </c>
      <c r="G53" s="213"/>
    </row>
    <row r="54" spans="1:18" s="221" customFormat="1" ht="12.75" customHeight="1">
      <c r="A54" s="206"/>
      <c r="B54" s="1562" t="s">
        <v>2363</v>
      </c>
      <c r="C54" s="1784">
        <v>7416</v>
      </c>
      <c r="D54" s="1784">
        <v>3151</v>
      </c>
      <c r="E54" s="2404">
        <v>1747</v>
      </c>
      <c r="F54" s="1843">
        <v>1318</v>
      </c>
      <c r="G54" s="213"/>
    </row>
    <row r="55" spans="1:18" s="221" customFormat="1" ht="12.75" customHeight="1">
      <c r="A55" s="206"/>
      <c r="B55" s="1562" t="s">
        <v>2364</v>
      </c>
      <c r="C55" s="1784">
        <v>5882</v>
      </c>
      <c r="D55" s="1784">
        <v>2928</v>
      </c>
      <c r="E55" s="2404">
        <v>1700</v>
      </c>
      <c r="F55" s="1843">
        <v>556</v>
      </c>
      <c r="G55" s="213"/>
    </row>
    <row r="56" spans="1:18" s="221" customFormat="1" ht="12.75" customHeight="1">
      <c r="A56" s="206"/>
      <c r="B56" s="1562" t="s">
        <v>2365</v>
      </c>
      <c r="C56" s="1784">
        <v>5393</v>
      </c>
      <c r="D56" s="1784">
        <v>2114</v>
      </c>
      <c r="E56" s="2404">
        <v>1784</v>
      </c>
      <c r="F56" s="1843">
        <v>1228</v>
      </c>
      <c r="G56" s="213"/>
    </row>
    <row r="57" spans="1:18" s="221" customFormat="1" ht="12.75" customHeight="1">
      <c r="A57" s="206"/>
      <c r="B57" s="1562" t="s">
        <v>2366</v>
      </c>
      <c r="C57" s="1514">
        <v>7017</v>
      </c>
      <c r="D57" s="1514">
        <v>2326</v>
      </c>
      <c r="E57" s="2404">
        <v>1762</v>
      </c>
      <c r="F57" s="1843">
        <v>1294</v>
      </c>
      <c r="G57" s="213"/>
    </row>
    <row r="58" spans="1:18" s="221" customFormat="1" ht="12.75" customHeight="1">
      <c r="A58" s="206"/>
      <c r="B58" s="1562" t="s">
        <v>2367</v>
      </c>
      <c r="C58" s="1514">
        <v>5570</v>
      </c>
      <c r="D58" s="1514">
        <v>2013</v>
      </c>
      <c r="E58" s="2404">
        <v>1551</v>
      </c>
      <c r="F58" s="1843">
        <v>1462</v>
      </c>
      <c r="G58" s="213"/>
    </row>
    <row r="59" spans="1:18" s="221" customFormat="1" ht="12.75" customHeight="1">
      <c r="A59" s="206"/>
      <c r="B59" s="1562" t="s">
        <v>2368</v>
      </c>
      <c r="C59" s="1784">
        <v>6628</v>
      </c>
      <c r="D59" s="1784">
        <v>2072</v>
      </c>
      <c r="E59" s="2404">
        <v>1650</v>
      </c>
      <c r="F59" s="1843" t="s">
        <v>608</v>
      </c>
      <c r="G59" s="213"/>
      <c r="H59" s="213"/>
      <c r="I59" s="213"/>
      <c r="J59" s="213"/>
      <c r="K59" s="213"/>
      <c r="P59" s="213"/>
      <c r="Q59" s="213"/>
      <c r="R59" s="213"/>
    </row>
    <row r="60" spans="1:18" s="221" customFormat="1" ht="12.75" customHeight="1">
      <c r="A60" s="206"/>
      <c r="B60" s="205"/>
      <c r="C60" s="1784"/>
      <c r="D60" s="1784"/>
      <c r="E60" s="2404"/>
      <c r="F60" s="1843"/>
      <c r="G60" s="213"/>
      <c r="H60" s="213"/>
      <c r="I60" s="213"/>
      <c r="J60" s="213"/>
      <c r="K60" s="213"/>
      <c r="P60" s="213"/>
      <c r="Q60" s="213"/>
      <c r="R60" s="213"/>
    </row>
    <row r="61" spans="1:18" s="221" customFormat="1" ht="12.75" customHeight="1">
      <c r="A61" s="206">
        <v>2021</v>
      </c>
      <c r="B61" s="1560" t="s">
        <v>2357</v>
      </c>
      <c r="C61" s="1784">
        <v>5592</v>
      </c>
      <c r="D61" s="1784">
        <v>2201</v>
      </c>
      <c r="E61" s="2144" t="s">
        <v>2539</v>
      </c>
      <c r="F61" s="1843">
        <v>1823</v>
      </c>
      <c r="G61" s="213"/>
      <c r="H61" s="2061"/>
      <c r="I61" s="2061"/>
      <c r="J61" s="2061"/>
      <c r="K61" s="2061"/>
      <c r="L61" s="2062"/>
      <c r="M61" s="2062"/>
      <c r="N61" s="2062"/>
      <c r="O61" s="2062"/>
      <c r="P61" s="213"/>
      <c r="Q61" s="213"/>
      <c r="R61" s="213"/>
    </row>
    <row r="62" spans="1:18" s="221" customFormat="1" ht="12.75" customHeight="1">
      <c r="A62" s="206"/>
      <c r="B62" s="1562" t="s">
        <v>2358</v>
      </c>
      <c r="C62" s="1784">
        <v>5696</v>
      </c>
      <c r="D62" s="1784">
        <v>1919</v>
      </c>
      <c r="E62" s="2144" t="s">
        <v>2540</v>
      </c>
      <c r="F62" s="1843">
        <v>1301</v>
      </c>
      <c r="G62" s="213"/>
      <c r="H62" s="2063"/>
      <c r="I62" s="2063"/>
      <c r="J62" s="2063"/>
      <c r="K62" s="2063"/>
      <c r="L62" s="2062"/>
      <c r="M62" s="2062"/>
      <c r="N62" s="2062"/>
      <c r="O62" s="2062"/>
      <c r="P62" s="213"/>
      <c r="Q62" s="213"/>
      <c r="R62" s="213"/>
    </row>
    <row r="63" spans="1:18" s="221" customFormat="1" ht="12.75" customHeight="1">
      <c r="A63" s="206"/>
      <c r="B63" s="1562" t="s">
        <v>2359</v>
      </c>
      <c r="C63" s="1784">
        <v>6770</v>
      </c>
      <c r="D63" s="1784">
        <v>2248</v>
      </c>
      <c r="E63" s="2144" t="s">
        <v>2541</v>
      </c>
      <c r="F63" s="1843">
        <v>1695</v>
      </c>
      <c r="G63" s="213"/>
      <c r="H63" s="2063"/>
      <c r="I63" s="2063"/>
      <c r="J63" s="2063"/>
      <c r="K63" s="2063"/>
      <c r="L63" s="2062"/>
      <c r="M63" s="2062"/>
      <c r="N63" s="2062"/>
      <c r="O63" s="2062"/>
      <c r="P63" s="213"/>
      <c r="Q63" s="213"/>
      <c r="R63" s="213"/>
    </row>
    <row r="64" spans="1:18" s="221" customFormat="1" ht="12.75" customHeight="1">
      <c r="A64" s="206"/>
      <c r="B64" s="1560" t="s">
        <v>2360</v>
      </c>
      <c r="C64" s="1784">
        <v>5812</v>
      </c>
      <c r="D64" s="1784">
        <v>1990</v>
      </c>
      <c r="E64" s="2144" t="s">
        <v>2542</v>
      </c>
      <c r="F64" s="1843">
        <v>1360</v>
      </c>
      <c r="G64" s="213"/>
      <c r="H64" s="2063"/>
      <c r="I64" s="2063"/>
      <c r="J64" s="2063"/>
      <c r="K64" s="2063"/>
      <c r="L64" s="2062"/>
      <c r="M64" s="2062"/>
      <c r="N64" s="2062"/>
      <c r="O64" s="2062"/>
      <c r="P64" s="213"/>
      <c r="Q64" s="213"/>
      <c r="R64" s="213"/>
    </row>
    <row r="65" spans="1:26" s="221" customFormat="1" ht="12.75" customHeight="1">
      <c r="A65" s="206"/>
      <c r="B65" s="1560" t="s">
        <v>2361</v>
      </c>
      <c r="C65" s="1984">
        <v>4982</v>
      </c>
      <c r="D65" s="1984">
        <v>2088</v>
      </c>
      <c r="E65" s="2144" t="s">
        <v>2543</v>
      </c>
      <c r="F65" s="1985">
        <v>1283</v>
      </c>
      <c r="G65" s="213"/>
      <c r="H65" s="2063"/>
      <c r="I65" s="2063"/>
      <c r="J65" s="2063"/>
      <c r="K65" s="2063"/>
      <c r="L65" s="2062"/>
      <c r="M65" s="2062"/>
      <c r="N65" s="2062"/>
      <c r="O65" s="2062"/>
      <c r="P65" s="213"/>
      <c r="Q65" s="213"/>
      <c r="R65" s="213"/>
    </row>
    <row r="66" spans="1:26" s="221" customFormat="1" ht="12.75" customHeight="1">
      <c r="A66" s="206"/>
      <c r="B66" s="1560" t="s">
        <v>2362</v>
      </c>
      <c r="C66" s="1984">
        <v>5627</v>
      </c>
      <c r="D66" s="1984">
        <v>2161</v>
      </c>
      <c r="E66" s="2144" t="s">
        <v>2544</v>
      </c>
      <c r="F66" s="1985">
        <v>1506</v>
      </c>
      <c r="G66" s="213"/>
      <c r="H66" s="2063"/>
      <c r="I66" s="2063"/>
      <c r="J66" s="2063"/>
      <c r="K66" s="2063"/>
      <c r="L66" s="2062"/>
      <c r="M66" s="2062"/>
      <c r="N66" s="2062"/>
      <c r="O66" s="2062"/>
      <c r="P66" s="213"/>
      <c r="Q66" s="213"/>
      <c r="R66" s="213"/>
    </row>
    <row r="67" spans="1:26" s="221" customFormat="1" ht="12.75" customHeight="1">
      <c r="A67" s="206"/>
      <c r="B67" s="1562" t="s">
        <v>2363</v>
      </c>
      <c r="C67" s="2102">
        <v>7644</v>
      </c>
      <c r="D67" s="2102">
        <v>2096</v>
      </c>
      <c r="E67" s="2144" t="s">
        <v>2545</v>
      </c>
      <c r="F67" s="2103">
        <v>1200</v>
      </c>
      <c r="G67" s="213"/>
      <c r="H67" s="2063"/>
      <c r="I67" s="2063"/>
      <c r="J67" s="2063"/>
      <c r="K67" s="2063"/>
      <c r="L67" s="2062"/>
      <c r="M67" s="2062"/>
      <c r="N67" s="2062"/>
      <c r="O67" s="2062"/>
      <c r="P67" s="213"/>
      <c r="Q67" s="213"/>
      <c r="R67" s="213"/>
    </row>
    <row r="68" spans="1:26" s="221" customFormat="1" ht="12.75" customHeight="1">
      <c r="A68" s="206"/>
      <c r="B68" s="1562" t="s">
        <v>2364</v>
      </c>
      <c r="C68" s="2102">
        <v>6990</v>
      </c>
      <c r="D68" s="2102">
        <v>2224</v>
      </c>
      <c r="E68" s="2144" t="s">
        <v>2546</v>
      </c>
      <c r="F68" s="2103">
        <v>674</v>
      </c>
      <c r="G68" s="213"/>
      <c r="H68" s="2063"/>
      <c r="I68" s="2063"/>
      <c r="J68" s="2063"/>
      <c r="K68" s="2063"/>
      <c r="L68" s="2062"/>
      <c r="M68" s="2062"/>
      <c r="N68" s="2062"/>
      <c r="O68" s="2062"/>
      <c r="P68" s="213"/>
      <c r="Q68" s="213"/>
      <c r="R68" s="213"/>
    </row>
    <row r="69" spans="1:26" s="221" customFormat="1" ht="12.75" customHeight="1">
      <c r="A69" s="206"/>
      <c r="B69" s="1562" t="s">
        <v>2365</v>
      </c>
      <c r="C69" s="2144">
        <v>6573</v>
      </c>
      <c r="D69" s="2144">
        <v>2121</v>
      </c>
      <c r="E69" s="2144" t="s">
        <v>2547</v>
      </c>
      <c r="F69" s="2103">
        <v>1325</v>
      </c>
      <c r="G69" s="213"/>
      <c r="H69" s="2063"/>
      <c r="I69" s="2063"/>
      <c r="J69" s="2063"/>
      <c r="K69" s="2063"/>
      <c r="L69" s="2062"/>
      <c r="M69" s="2062"/>
      <c r="N69" s="2062"/>
      <c r="O69" s="2062"/>
      <c r="P69" s="213"/>
      <c r="Q69" s="213"/>
      <c r="R69" s="213"/>
    </row>
    <row r="70" spans="1:26" s="233" customFormat="1" ht="12.75" customHeight="1">
      <c r="A70" s="1561"/>
      <c r="B70" s="1562" t="s">
        <v>2366</v>
      </c>
      <c r="C70" s="182">
        <v>6435</v>
      </c>
      <c r="D70" s="182">
        <v>2032</v>
      </c>
      <c r="E70" s="2124" t="s">
        <v>2548</v>
      </c>
      <c r="F70" s="2146">
        <v>1369</v>
      </c>
      <c r="G70" s="198"/>
      <c r="H70" s="2063"/>
      <c r="I70" s="2063"/>
      <c r="J70" s="2063"/>
      <c r="K70" s="2063"/>
      <c r="L70" s="2062"/>
      <c r="M70" s="2062"/>
      <c r="N70" s="2062"/>
      <c r="O70" s="2062"/>
      <c r="P70" s="234"/>
      <c r="Q70" s="234"/>
      <c r="R70" s="234"/>
      <c r="S70" s="234"/>
      <c r="T70" s="234"/>
      <c r="U70" s="234"/>
      <c r="V70" s="234"/>
      <c r="W70" s="234"/>
      <c r="X70" s="234"/>
      <c r="Y70" s="234"/>
      <c r="Z70" s="234"/>
    </row>
    <row r="71" spans="1:26" s="233" customFormat="1" ht="12.75" customHeight="1">
      <c r="A71" s="1561"/>
      <c r="B71" s="1562" t="s">
        <v>2367</v>
      </c>
      <c r="C71" s="182">
        <v>7964</v>
      </c>
      <c r="D71" s="182">
        <v>2004</v>
      </c>
      <c r="E71" s="2124">
        <v>1632</v>
      </c>
      <c r="F71" s="2146">
        <v>1004</v>
      </c>
      <c r="G71" s="198"/>
      <c r="H71" s="2063"/>
      <c r="I71" s="2063"/>
      <c r="J71" s="2063"/>
      <c r="K71" s="2063"/>
      <c r="L71" s="2062"/>
      <c r="M71" s="2062"/>
      <c r="N71" s="2062"/>
      <c r="O71" s="2062"/>
      <c r="P71" s="234"/>
      <c r="Q71" s="234"/>
      <c r="R71" s="234"/>
      <c r="S71" s="234"/>
      <c r="T71" s="234"/>
      <c r="U71" s="234"/>
      <c r="V71" s="234"/>
      <c r="W71" s="234"/>
      <c r="X71" s="234"/>
      <c r="Y71" s="234"/>
      <c r="Z71" s="234"/>
    </row>
    <row r="72" spans="1:26" s="233" customFormat="1" ht="12.75" customHeight="1">
      <c r="A72" s="1561"/>
      <c r="B72" s="1562" t="s">
        <v>2368</v>
      </c>
      <c r="C72" s="2124">
        <v>6883</v>
      </c>
      <c r="D72" s="2124">
        <v>2202</v>
      </c>
      <c r="E72" s="2124">
        <v>1679</v>
      </c>
      <c r="F72" s="2146">
        <v>1024</v>
      </c>
      <c r="G72" s="198"/>
      <c r="H72" s="2063"/>
      <c r="I72" s="2063"/>
      <c r="J72" s="2063"/>
      <c r="K72" s="2063"/>
      <c r="L72" s="2062"/>
      <c r="M72" s="2062"/>
      <c r="N72" s="2062"/>
      <c r="O72" s="2062"/>
      <c r="P72" s="234"/>
      <c r="Q72" s="234"/>
      <c r="R72" s="234"/>
      <c r="S72" s="234"/>
      <c r="T72" s="234"/>
      <c r="U72" s="234"/>
      <c r="V72" s="234"/>
      <c r="W72" s="234"/>
      <c r="X72" s="234"/>
      <c r="Y72" s="234"/>
      <c r="Z72" s="234"/>
    </row>
    <row r="73" spans="1:26" s="221" customFormat="1" ht="12.75" customHeight="1">
      <c r="A73" s="210"/>
      <c r="B73" s="87" t="s">
        <v>1510</v>
      </c>
      <c r="C73" s="420">
        <v>103.8</v>
      </c>
      <c r="D73" s="420">
        <v>106.3</v>
      </c>
      <c r="E73" s="2405">
        <v>101.8</v>
      </c>
      <c r="F73" s="1986" t="s">
        <v>608</v>
      </c>
      <c r="G73" s="213"/>
      <c r="H73" s="2063"/>
      <c r="I73" s="2063"/>
      <c r="J73" s="2063"/>
      <c r="K73" s="2063"/>
      <c r="L73" s="2062"/>
      <c r="M73" s="2062"/>
      <c r="N73" s="2062"/>
      <c r="O73" s="2062"/>
      <c r="P73" s="213"/>
      <c r="Q73" s="213"/>
      <c r="R73" s="213"/>
    </row>
    <row r="74" spans="1:26" s="221" customFormat="1" ht="12.75" customHeight="1">
      <c r="A74" s="210"/>
      <c r="B74" s="394" t="s">
        <v>1511</v>
      </c>
      <c r="C74" s="420">
        <v>86.4</v>
      </c>
      <c r="D74" s="420">
        <v>109.9</v>
      </c>
      <c r="E74" s="2405">
        <v>102.9</v>
      </c>
      <c r="F74" s="1986">
        <v>102</v>
      </c>
      <c r="G74" s="213"/>
      <c r="H74" s="2063"/>
      <c r="I74" s="2063"/>
      <c r="J74" s="2063"/>
      <c r="K74" s="2063"/>
      <c r="L74" s="2062"/>
      <c r="M74" s="2062"/>
      <c r="N74" s="2062"/>
      <c r="O74" s="2062"/>
      <c r="P74" s="213"/>
      <c r="Q74" s="213"/>
      <c r="R74" s="213"/>
    </row>
    <row r="75" spans="1:26" s="221" customFormat="1" ht="12.75" customHeight="1">
      <c r="A75" s="210"/>
      <c r="B75" s="87"/>
      <c r="C75" s="2333"/>
      <c r="D75" s="2333"/>
      <c r="E75" s="2333"/>
      <c r="F75" s="2333"/>
      <c r="G75" s="213"/>
      <c r="H75" s="2063"/>
      <c r="I75" s="2063"/>
      <c r="J75" s="2063"/>
      <c r="K75" s="2063"/>
      <c r="L75" s="2062"/>
      <c r="M75" s="2062"/>
      <c r="N75" s="2062"/>
      <c r="O75" s="2062"/>
      <c r="P75" s="213"/>
      <c r="Q75" s="213"/>
      <c r="R75" s="213"/>
    </row>
    <row r="76" spans="1:26" s="221" customFormat="1" ht="12.75" customHeight="1">
      <c r="A76" s="397" t="s">
        <v>2112</v>
      </c>
      <c r="B76" s="398"/>
      <c r="C76" s="398"/>
      <c r="D76" s="398"/>
      <c r="E76" s="398"/>
      <c r="F76" s="398"/>
      <c r="G76" s="213"/>
      <c r="H76" s="213"/>
      <c r="I76" s="213"/>
      <c r="J76" s="213"/>
      <c r="K76" s="213"/>
      <c r="L76" s="213"/>
      <c r="M76" s="213"/>
      <c r="N76" s="213"/>
      <c r="O76" s="213"/>
      <c r="P76" s="213"/>
      <c r="Q76" s="213"/>
      <c r="R76" s="213"/>
    </row>
    <row r="77" spans="1:26" s="48" customFormat="1" ht="12.75" customHeight="1">
      <c r="A77" s="2532" t="s">
        <v>1659</v>
      </c>
      <c r="B77" s="2532"/>
      <c r="C77" s="2532"/>
      <c r="D77" s="2532"/>
      <c r="E77" s="2532"/>
      <c r="F77" s="2532"/>
      <c r="G77" s="74"/>
    </row>
    <row r="78" spans="1:26">
      <c r="G78" s="222"/>
    </row>
    <row r="79" spans="1:26">
      <c r="D79" s="222"/>
      <c r="E79" s="366"/>
      <c r="F79" s="366"/>
      <c r="G79" s="222"/>
    </row>
    <row r="80" spans="1:26">
      <c r="D80" s="222"/>
      <c r="E80" s="366"/>
      <c r="F80" s="366"/>
      <c r="G80" s="222"/>
    </row>
    <row r="81" spans="4:7">
      <c r="D81" s="222"/>
      <c r="E81" s="367"/>
      <c r="F81" s="367"/>
      <c r="G81" s="222"/>
    </row>
    <row r="82" spans="4:7">
      <c r="D82" s="222"/>
      <c r="E82" s="367"/>
      <c r="F82" s="367"/>
      <c r="G82" s="222"/>
    </row>
  </sheetData>
  <mergeCells count="13">
    <mergeCell ref="A77:F77"/>
    <mergeCell ref="A11:B11"/>
    <mergeCell ref="A12:B12"/>
    <mergeCell ref="A13:B13"/>
    <mergeCell ref="A8:B8"/>
    <mergeCell ref="A16:B16"/>
    <mergeCell ref="C16:E16"/>
    <mergeCell ref="C17:E17"/>
    <mergeCell ref="A6:B6"/>
    <mergeCell ref="A7:B7"/>
    <mergeCell ref="A10:B10"/>
    <mergeCell ref="A15:B15"/>
    <mergeCell ref="C15:E15"/>
  </mergeCells>
  <phoneticPr fontId="53" type="noConversion"/>
  <conditionalFormatting sqref="H61:K61">
    <cfRule type="expression" dxfId="5" priority="5">
      <formula>$B61="B"</formula>
    </cfRule>
    <cfRule type="expression" dxfId="4" priority="6">
      <formula>$B61="A"</formula>
    </cfRule>
  </conditionalFormatting>
  <conditionalFormatting sqref="H62:K75">
    <cfRule type="expression" dxfId="3" priority="3">
      <formula>$B62="B"</formula>
    </cfRule>
    <cfRule type="expression" dxfId="2" priority="4">
      <formula>$B62="A"</formula>
    </cfRule>
  </conditionalFormatting>
  <conditionalFormatting sqref="H22:K33">
    <cfRule type="expression" dxfId="1" priority="1">
      <formula>$B22="B"</formula>
    </cfRule>
    <cfRule type="expression" dxfId="0" priority="2">
      <formula>$B22="A"</formula>
    </cfRule>
  </conditionalFormatting>
  <hyperlinks>
    <hyperlink ref="F3" location="'Spis tablic     List of tables'!A1" display="Powrót do spisu tablic" xr:uid="{00000000-0004-0000-2F00-000000000000}"/>
    <hyperlink ref="F4" location="'Spis tablic     List of tables'!A1" display="Powrót do spisu tablic" xr:uid="{00000000-0004-0000-2F00-000001000000}"/>
  </hyperlinks>
  <pageMargins left="0.19685039370078741" right="0.11811023622047245" top="0.15748031496062992" bottom="0.15748031496062992" header="0.31496062992125984" footer="0.31496062992125984"/>
  <pageSetup paperSize="9" scale="80" orientation="portrait" horizontalDpi="4294967292" r:id="rId1"/>
  <ignoredErrors>
    <ignoredError sqref="B48:B59 B61:B72"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4"/>
  <dimension ref="A1:Z81"/>
  <sheetViews>
    <sheetView showGridLines="0" workbookViewId="0">
      <pane ySplit="19" topLeftCell="A68" activePane="bottomLeft" state="frozen"/>
      <selection pane="bottomLeft" activeCell="G76" sqref="G76"/>
    </sheetView>
  </sheetViews>
  <sheetFormatPr defaultColWidth="9" defaultRowHeight="13.2"/>
  <cols>
    <col min="1" max="1" width="8.59765625" style="15" customWidth="1"/>
    <col min="2" max="2" width="16.59765625" style="15" customWidth="1"/>
    <col min="3" max="7" width="16.5" style="15" customWidth="1"/>
    <col min="8" max="13" width="9" style="36"/>
    <col min="14" max="16384" width="9" style="15"/>
  </cols>
  <sheetData>
    <row r="1" spans="1:13">
      <c r="A1" s="416" t="s">
        <v>1446</v>
      </c>
      <c r="B1" s="436"/>
      <c r="C1" s="436"/>
    </row>
    <row r="2" spans="1:13">
      <c r="A2" s="913" t="s">
        <v>94</v>
      </c>
      <c r="B2" s="471"/>
      <c r="C2" s="471"/>
    </row>
    <row r="3" spans="1:13" s="32" customFormat="1" ht="11.4">
      <c r="A3" s="24" t="s">
        <v>2267</v>
      </c>
      <c r="B3" s="251"/>
      <c r="C3" s="251"/>
      <c r="D3" s="39"/>
      <c r="E3" s="39"/>
      <c r="F3" s="133"/>
      <c r="G3" s="477" t="s">
        <v>1331</v>
      </c>
      <c r="H3" s="88"/>
      <c r="I3" s="88"/>
      <c r="J3" s="88"/>
      <c r="K3" s="88"/>
      <c r="L3" s="88"/>
      <c r="M3" s="88"/>
    </row>
    <row r="4" spans="1:13" s="32" customFormat="1" ht="11.4">
      <c r="A4" s="962" t="s">
        <v>1929</v>
      </c>
      <c r="B4" s="482"/>
      <c r="C4" s="482"/>
      <c r="D4" s="39"/>
      <c r="E4" s="39"/>
      <c r="F4" s="39"/>
      <c r="G4" s="893" t="s">
        <v>735</v>
      </c>
      <c r="H4" s="88"/>
      <c r="I4" s="88"/>
      <c r="J4" s="88"/>
      <c r="K4" s="88"/>
      <c r="L4" s="88"/>
      <c r="M4" s="88"/>
    </row>
    <row r="5" spans="1:13" s="32" customFormat="1" ht="10.199999999999999">
      <c r="A5" s="24"/>
      <c r="B5" s="24"/>
      <c r="C5" s="24"/>
      <c r="D5" s="24"/>
      <c r="E5" s="24"/>
      <c r="F5" s="24"/>
      <c r="G5" s="24"/>
      <c r="H5" s="88"/>
      <c r="I5" s="88"/>
      <c r="J5" s="88"/>
      <c r="K5" s="88"/>
      <c r="L5" s="88"/>
      <c r="M5" s="88"/>
    </row>
    <row r="6" spans="1:13" s="190" customFormat="1" ht="10.199999999999999">
      <c r="A6" s="915"/>
      <c r="B6" s="916"/>
      <c r="C6" s="975"/>
      <c r="D6" s="2691"/>
      <c r="E6" s="2692"/>
      <c r="F6" s="2692"/>
      <c r="G6" s="2692"/>
      <c r="H6" s="202"/>
      <c r="I6" s="202"/>
      <c r="J6" s="202"/>
      <c r="K6" s="202"/>
      <c r="L6" s="202"/>
      <c r="M6" s="202"/>
    </row>
    <row r="7" spans="1:13" s="190" customFormat="1" ht="11.25" customHeight="1">
      <c r="A7" s="2536"/>
      <c r="B7" s="2537"/>
      <c r="C7" s="606"/>
      <c r="D7" s="2779" t="s">
        <v>556</v>
      </c>
      <c r="E7" s="2777"/>
      <c r="F7" s="2777"/>
      <c r="G7" s="2777"/>
      <c r="H7" s="202"/>
      <c r="I7" s="202"/>
      <c r="J7" s="202"/>
      <c r="K7" s="202"/>
      <c r="L7" s="202"/>
      <c r="M7" s="202"/>
    </row>
    <row r="8" spans="1:13" s="190" customFormat="1" ht="11.25" customHeight="1">
      <c r="A8" s="2557" t="s">
        <v>612</v>
      </c>
      <c r="B8" s="2558"/>
      <c r="C8" s="606"/>
      <c r="D8" s="2781" t="s">
        <v>1931</v>
      </c>
      <c r="E8" s="2802"/>
      <c r="F8" s="2802"/>
      <c r="G8" s="2802"/>
      <c r="H8" s="202"/>
      <c r="I8" s="202"/>
      <c r="J8" s="202"/>
      <c r="K8" s="202"/>
      <c r="L8" s="202"/>
      <c r="M8" s="202"/>
    </row>
    <row r="9" spans="1:13" s="190" customFormat="1" ht="10.199999999999999">
      <c r="A9" s="2562" t="s">
        <v>613</v>
      </c>
      <c r="B9" s="2563"/>
      <c r="C9" s="976"/>
      <c r="D9" s="2800"/>
      <c r="E9" s="2801"/>
      <c r="F9" s="2801"/>
      <c r="G9" s="2801"/>
      <c r="H9" s="202"/>
      <c r="I9" s="202"/>
      <c r="J9" s="202"/>
      <c r="K9" s="202"/>
      <c r="L9" s="202"/>
      <c r="M9" s="202"/>
    </row>
    <row r="10" spans="1:13" s="190" customFormat="1" ht="10.199999999999999">
      <c r="A10" s="897"/>
      <c r="B10" s="898"/>
      <c r="C10" s="603"/>
      <c r="D10" s="599"/>
      <c r="E10" s="599"/>
      <c r="F10" s="599"/>
      <c r="G10" s="911"/>
      <c r="H10" s="202"/>
      <c r="I10" s="202"/>
      <c r="J10" s="202"/>
      <c r="K10" s="202"/>
      <c r="L10" s="202"/>
      <c r="M10" s="202"/>
    </row>
    <row r="11" spans="1:13" s="190" customFormat="1" ht="10.199999999999999">
      <c r="A11" s="2530" t="s">
        <v>1660</v>
      </c>
      <c r="B11" s="2531"/>
      <c r="C11" s="606" t="s">
        <v>1414</v>
      </c>
      <c r="D11" s="603"/>
      <c r="E11" s="976"/>
      <c r="F11" s="606" t="s">
        <v>746</v>
      </c>
      <c r="G11" s="899" t="s">
        <v>747</v>
      </c>
      <c r="H11" s="202"/>
      <c r="I11" s="202"/>
      <c r="J11" s="202"/>
      <c r="K11" s="202"/>
      <c r="L11" s="202"/>
      <c r="M11" s="202"/>
    </row>
    <row r="12" spans="1:13" s="190" customFormat="1" ht="10.199999999999999">
      <c r="A12" s="2530" t="s">
        <v>140</v>
      </c>
      <c r="B12" s="2531"/>
      <c r="C12" s="614" t="s">
        <v>1553</v>
      </c>
      <c r="D12" s="976"/>
      <c r="E12" s="606" t="s">
        <v>746</v>
      </c>
      <c r="F12" s="606" t="s">
        <v>141</v>
      </c>
      <c r="G12" s="899" t="s">
        <v>142</v>
      </c>
      <c r="H12" s="202"/>
      <c r="I12" s="202"/>
      <c r="J12" s="202"/>
      <c r="K12" s="202"/>
      <c r="L12" s="202"/>
      <c r="M12" s="202"/>
    </row>
    <row r="13" spans="1:13" s="190" customFormat="1" ht="11.4">
      <c r="A13" s="2541" t="s">
        <v>1930</v>
      </c>
      <c r="B13" s="2542"/>
      <c r="C13" s="976"/>
      <c r="D13" s="606" t="s">
        <v>1341</v>
      </c>
      <c r="E13" s="606" t="s">
        <v>339</v>
      </c>
      <c r="F13" s="977" t="s">
        <v>143</v>
      </c>
      <c r="G13" s="899" t="s">
        <v>144</v>
      </c>
      <c r="H13" s="202"/>
      <c r="I13" s="202"/>
      <c r="J13" s="202"/>
      <c r="K13" s="202"/>
      <c r="L13" s="202"/>
      <c r="M13" s="202"/>
    </row>
    <row r="14" spans="1:13" s="190" customFormat="1" ht="10.199999999999999">
      <c r="A14" s="2541" t="s">
        <v>6</v>
      </c>
      <c r="B14" s="2542"/>
      <c r="C14" s="603"/>
      <c r="D14" s="614" t="s">
        <v>621</v>
      </c>
      <c r="E14" s="614" t="s">
        <v>954</v>
      </c>
      <c r="F14" s="606" t="s">
        <v>686</v>
      </c>
      <c r="G14" s="908" t="s">
        <v>145</v>
      </c>
      <c r="H14" s="202"/>
      <c r="I14" s="202"/>
      <c r="J14" s="202"/>
      <c r="K14" s="202"/>
      <c r="L14" s="202"/>
      <c r="M14" s="202"/>
    </row>
    <row r="15" spans="1:13" s="190" customFormat="1" ht="11.4">
      <c r="A15" s="897"/>
      <c r="B15" s="898"/>
      <c r="C15" s="603"/>
      <c r="D15" s="606"/>
      <c r="E15" s="614" t="s">
        <v>146</v>
      </c>
      <c r="F15" s="606" t="s">
        <v>1267</v>
      </c>
      <c r="G15" s="908" t="s">
        <v>1119</v>
      </c>
      <c r="H15" s="202"/>
      <c r="I15" s="202"/>
      <c r="J15" s="202"/>
      <c r="K15" s="202"/>
      <c r="L15" s="202"/>
      <c r="M15" s="202"/>
    </row>
    <row r="16" spans="1:13" s="190" customFormat="1" ht="10.199999999999999">
      <c r="A16" s="2530" t="s">
        <v>1641</v>
      </c>
      <c r="B16" s="2531"/>
      <c r="C16" s="603"/>
      <c r="D16" s="606"/>
      <c r="E16" s="976"/>
      <c r="F16" s="614" t="s">
        <v>147</v>
      </c>
      <c r="G16" s="908" t="s">
        <v>1472</v>
      </c>
      <c r="H16" s="202"/>
      <c r="I16" s="202"/>
      <c r="J16" s="202"/>
      <c r="K16" s="202"/>
      <c r="L16" s="202"/>
      <c r="M16" s="202"/>
    </row>
    <row r="17" spans="1:13" s="190" customFormat="1" ht="10.199999999999999">
      <c r="A17" s="2541" t="s">
        <v>1497</v>
      </c>
      <c r="B17" s="2542"/>
      <c r="C17" s="617"/>
      <c r="D17" s="617"/>
      <c r="E17" s="617"/>
      <c r="F17" s="978"/>
      <c r="G17" s="922"/>
      <c r="H17" s="202"/>
      <c r="I17" s="202"/>
      <c r="J17" s="202"/>
      <c r="K17" s="202"/>
      <c r="L17" s="202"/>
      <c r="M17" s="202"/>
    </row>
    <row r="18" spans="1:13" s="190" customFormat="1" ht="11.25" customHeight="1">
      <c r="A18" s="2530"/>
      <c r="B18" s="2531"/>
      <c r="C18" s="2691" t="s">
        <v>2087</v>
      </c>
      <c r="D18" s="2775"/>
      <c r="E18" s="2775"/>
      <c r="F18" s="2775"/>
      <c r="G18" s="2775"/>
      <c r="H18" s="202"/>
      <c r="I18" s="202"/>
      <c r="J18" s="202"/>
      <c r="K18" s="202"/>
      <c r="L18" s="202"/>
      <c r="M18" s="202"/>
    </row>
    <row r="19" spans="1:13" s="190" customFormat="1" ht="10.199999999999999">
      <c r="A19" s="2530"/>
      <c r="B19" s="2531"/>
      <c r="C19" s="2798"/>
      <c r="D19" s="2777"/>
      <c r="E19" s="2777"/>
      <c r="F19" s="2777"/>
      <c r="G19" s="2777"/>
      <c r="H19" s="202"/>
      <c r="I19" s="202"/>
      <c r="J19" s="202"/>
      <c r="K19" s="202"/>
      <c r="L19" s="202"/>
      <c r="M19" s="202"/>
    </row>
    <row r="20" spans="1:13" s="32" customFormat="1" ht="12.75" customHeight="1">
      <c r="A20" s="965"/>
      <c r="B20" s="965"/>
      <c r="C20" s="968"/>
      <c r="D20" s="968"/>
      <c r="E20" s="968"/>
      <c r="F20" s="968"/>
      <c r="G20" s="969"/>
      <c r="H20" s="88"/>
      <c r="I20" s="88"/>
      <c r="J20" s="88"/>
      <c r="K20" s="88"/>
      <c r="L20" s="88"/>
      <c r="M20" s="88"/>
    </row>
    <row r="21" spans="1:13" s="32" customFormat="1" ht="12.75" customHeight="1">
      <c r="A21" s="206">
        <v>2019</v>
      </c>
      <c r="B21" s="205" t="s">
        <v>2356</v>
      </c>
      <c r="C21" s="1515">
        <v>2672.6275000000001</v>
      </c>
      <c r="D21" s="1515">
        <v>1201.0211999999999</v>
      </c>
      <c r="E21" s="1515">
        <v>358.7645</v>
      </c>
      <c r="F21" s="1516">
        <v>572.25319999999999</v>
      </c>
      <c r="G21" s="1515">
        <v>270.00349999999997</v>
      </c>
      <c r="H21" s="88"/>
      <c r="I21" s="88"/>
      <c r="J21" s="88"/>
      <c r="K21" s="88"/>
      <c r="L21" s="88"/>
      <c r="M21" s="88"/>
    </row>
    <row r="22" spans="1:13" s="32" customFormat="1" ht="12.75" customHeight="1">
      <c r="A22" s="127"/>
      <c r="B22" s="69" t="s">
        <v>1292</v>
      </c>
      <c r="C22" s="423">
        <v>106.3</v>
      </c>
      <c r="D22" s="423">
        <v>97.9</v>
      </c>
      <c r="E22" s="423">
        <v>98</v>
      </c>
      <c r="F22" s="422">
        <v>108.7</v>
      </c>
      <c r="G22" s="423">
        <v>80.8</v>
      </c>
      <c r="H22" s="88"/>
      <c r="I22" s="88"/>
      <c r="J22" s="88"/>
      <c r="K22" s="88"/>
      <c r="L22" s="88"/>
      <c r="M22" s="88"/>
    </row>
    <row r="23" spans="1:13" s="32" customFormat="1" ht="12.75" customHeight="1">
      <c r="A23" s="127"/>
      <c r="B23" s="208"/>
      <c r="C23" s="1515"/>
      <c r="D23" s="1515"/>
      <c r="E23" s="1515"/>
      <c r="F23" s="1516"/>
      <c r="G23" s="1515"/>
      <c r="H23" s="88"/>
      <c r="I23" s="88"/>
      <c r="J23" s="88"/>
      <c r="K23" s="88"/>
      <c r="L23" s="88"/>
      <c r="M23" s="88"/>
    </row>
    <row r="24" spans="1:13" s="32" customFormat="1" ht="12.75" customHeight="1">
      <c r="A24" s="206">
        <v>2020</v>
      </c>
      <c r="B24" s="205" t="s">
        <v>2370</v>
      </c>
      <c r="C24" s="1515">
        <v>320.5</v>
      </c>
      <c r="D24" s="1515">
        <v>143</v>
      </c>
      <c r="E24" s="1515">
        <v>24.4</v>
      </c>
      <c r="F24" s="1516">
        <v>78.599999999999994</v>
      </c>
      <c r="G24" s="1515">
        <v>39.9</v>
      </c>
      <c r="H24" s="88"/>
      <c r="I24" s="88"/>
      <c r="J24" s="88"/>
      <c r="K24" s="88"/>
      <c r="L24" s="88"/>
      <c r="M24" s="88"/>
    </row>
    <row r="25" spans="1:13" s="32" customFormat="1" ht="12.75" customHeight="1">
      <c r="A25" s="206"/>
      <c r="B25" s="205" t="s">
        <v>2371</v>
      </c>
      <c r="C25" s="1515">
        <v>541.42200000000003</v>
      </c>
      <c r="D25" s="1515">
        <v>255.41660000000002</v>
      </c>
      <c r="E25" s="1515">
        <v>61.688400000000001</v>
      </c>
      <c r="F25" s="1516">
        <v>125.32599999999999</v>
      </c>
      <c r="G25" s="1515">
        <v>68.402199999999993</v>
      </c>
      <c r="H25" s="88"/>
      <c r="I25" s="88"/>
      <c r="J25" s="88"/>
      <c r="K25" s="88"/>
      <c r="L25" s="88"/>
      <c r="M25" s="88"/>
    </row>
    <row r="26" spans="1:13" s="32" customFormat="1" ht="12.75" customHeight="1">
      <c r="A26" s="206"/>
      <c r="B26" s="205" t="s">
        <v>2372</v>
      </c>
      <c r="C26" s="1515">
        <v>728.1</v>
      </c>
      <c r="D26" s="1515">
        <v>307.2</v>
      </c>
      <c r="E26" s="1515">
        <v>63</v>
      </c>
      <c r="F26" s="1516">
        <v>146</v>
      </c>
      <c r="G26" s="1515">
        <v>97.2</v>
      </c>
      <c r="H26" s="88"/>
      <c r="I26" s="88"/>
      <c r="J26" s="88"/>
      <c r="K26" s="88"/>
      <c r="L26" s="88"/>
      <c r="M26" s="88"/>
    </row>
    <row r="27" spans="1:13" s="32" customFormat="1" ht="12.75" customHeight="1">
      <c r="A27" s="206"/>
      <c r="B27" s="205" t="s">
        <v>2373</v>
      </c>
      <c r="C27" s="1515">
        <v>882.70389999999998</v>
      </c>
      <c r="D27" s="1515">
        <v>400.48509999999999</v>
      </c>
      <c r="E27" s="1515">
        <v>94.599199999999996</v>
      </c>
      <c r="F27" s="1516">
        <v>181.23849999999999</v>
      </c>
      <c r="G27" s="1515">
        <v>124.64739999999999</v>
      </c>
      <c r="H27" s="88"/>
      <c r="I27" s="88"/>
      <c r="J27" s="88"/>
      <c r="K27" s="88"/>
      <c r="L27" s="88"/>
      <c r="M27" s="88"/>
    </row>
    <row r="28" spans="1:13" s="32" customFormat="1" ht="12.75" customHeight="1">
      <c r="A28" s="206"/>
      <c r="B28" s="207" t="s">
        <v>2369</v>
      </c>
      <c r="C28" s="1515">
        <v>1149.8</v>
      </c>
      <c r="D28" s="1515">
        <v>526.5</v>
      </c>
      <c r="E28" s="1515">
        <v>152.19999999999999</v>
      </c>
      <c r="F28" s="1516">
        <v>229.3</v>
      </c>
      <c r="G28" s="1515">
        <v>144.9</v>
      </c>
      <c r="H28" s="88"/>
      <c r="I28" s="88"/>
      <c r="J28" s="88"/>
      <c r="K28" s="88"/>
      <c r="L28" s="88"/>
      <c r="M28" s="88"/>
    </row>
    <row r="29" spans="1:13" s="32" customFormat="1" ht="12.75" customHeight="1">
      <c r="A29" s="206"/>
      <c r="B29" s="207" t="s">
        <v>2374</v>
      </c>
      <c r="C29" s="1517">
        <v>1372.0658999999998</v>
      </c>
      <c r="D29" s="1517">
        <v>607.14639999999997</v>
      </c>
      <c r="E29" s="1517">
        <v>165.68189999999998</v>
      </c>
      <c r="F29" s="1517">
        <v>276.8621</v>
      </c>
      <c r="G29" s="1518">
        <v>164.60239999999999</v>
      </c>
      <c r="H29" s="88"/>
      <c r="I29" s="88"/>
      <c r="J29" s="88"/>
      <c r="K29" s="88"/>
      <c r="L29" s="88"/>
      <c r="M29" s="88"/>
    </row>
    <row r="30" spans="1:13" s="32" customFormat="1" ht="12.75" customHeight="1">
      <c r="A30" s="206"/>
      <c r="B30" s="207" t="s">
        <v>2375</v>
      </c>
      <c r="C30" s="1806">
        <v>1513.3945000000001</v>
      </c>
      <c r="D30" s="1806">
        <v>684.97149999999999</v>
      </c>
      <c r="E30" s="1806">
        <v>181.64179999999999</v>
      </c>
      <c r="F30" s="1806">
        <v>311.17829999999998</v>
      </c>
      <c r="G30" s="1816">
        <v>192.1514</v>
      </c>
      <c r="H30" s="88"/>
      <c r="I30" s="88"/>
      <c r="J30" s="88"/>
      <c r="K30" s="88"/>
      <c r="L30" s="88"/>
      <c r="M30" s="88"/>
    </row>
    <row r="31" spans="1:13" s="32" customFormat="1" ht="12.75" customHeight="1">
      <c r="A31" s="206"/>
      <c r="B31" s="207" t="s">
        <v>2376</v>
      </c>
      <c r="C31" s="1806">
        <v>1744.1985</v>
      </c>
      <c r="D31" s="1806">
        <v>797.45680000000004</v>
      </c>
      <c r="E31" s="1806">
        <v>219.8956</v>
      </c>
      <c r="F31" s="1806">
        <v>352.18790000000001</v>
      </c>
      <c r="G31" s="1816">
        <v>225.3733</v>
      </c>
      <c r="H31" s="88"/>
      <c r="I31" s="88"/>
      <c r="J31" s="88"/>
      <c r="K31" s="88"/>
      <c r="L31" s="88"/>
      <c r="M31" s="88"/>
    </row>
    <row r="32" spans="1:13" s="32" customFormat="1" ht="12.75" customHeight="1">
      <c r="A32" s="206"/>
      <c r="B32" s="207" t="s">
        <v>2377</v>
      </c>
      <c r="C32" s="1517">
        <v>1971.1888000000001</v>
      </c>
      <c r="D32" s="1517">
        <v>903.86130000000003</v>
      </c>
      <c r="E32" s="1517">
        <v>237.37539999999998</v>
      </c>
      <c r="F32" s="1517">
        <v>413.08109999999999</v>
      </c>
      <c r="G32" s="1518">
        <v>253.40479999999999</v>
      </c>
      <c r="H32" s="88"/>
      <c r="I32" s="88"/>
      <c r="J32" s="88"/>
      <c r="K32" s="88"/>
      <c r="L32" s="88"/>
      <c r="M32" s="88"/>
    </row>
    <row r="33" spans="1:13" s="32" customFormat="1" ht="12.75" customHeight="1">
      <c r="A33" s="206"/>
      <c r="B33" s="205" t="s">
        <v>2378</v>
      </c>
      <c r="C33" s="1517">
        <v>2217.7330000000002</v>
      </c>
      <c r="D33" s="1517">
        <v>998.20140000000004</v>
      </c>
      <c r="E33" s="1517">
        <v>258.02320000000003</v>
      </c>
      <c r="F33" s="1517">
        <v>468.65620000000001</v>
      </c>
      <c r="G33" s="1518">
        <v>271.52199999999999</v>
      </c>
      <c r="H33" s="88"/>
      <c r="I33" s="88"/>
      <c r="J33" s="88"/>
      <c r="K33" s="88"/>
      <c r="L33" s="88"/>
      <c r="M33" s="88"/>
    </row>
    <row r="34" spans="1:13" s="32" customFormat="1" ht="12.75" customHeight="1">
      <c r="A34" s="206"/>
      <c r="B34" s="205" t="s">
        <v>2356</v>
      </c>
      <c r="C34" s="1806">
        <v>2514.3951000000002</v>
      </c>
      <c r="D34" s="1806">
        <v>1168.6101999999998</v>
      </c>
      <c r="E34" s="1806">
        <v>290.50319999999999</v>
      </c>
      <c r="F34" s="1806">
        <v>555.95719999999994</v>
      </c>
      <c r="G34" s="1816">
        <v>322.14979999999997</v>
      </c>
      <c r="H34" s="88"/>
      <c r="I34" s="88"/>
      <c r="J34" s="88"/>
      <c r="K34" s="88"/>
      <c r="L34" s="88"/>
      <c r="M34" s="88"/>
    </row>
    <row r="35" spans="1:13" s="32" customFormat="1" ht="12.75" customHeight="1">
      <c r="A35" s="127"/>
      <c r="B35" s="69" t="s">
        <v>1292</v>
      </c>
      <c r="C35" s="1806">
        <v>94.1</v>
      </c>
      <c r="D35" s="1806">
        <v>97.3</v>
      </c>
      <c r="E35" s="1806">
        <v>81</v>
      </c>
      <c r="F35" s="1806">
        <v>97.2</v>
      </c>
      <c r="G35" s="1816">
        <v>119.3</v>
      </c>
      <c r="H35" s="88"/>
      <c r="I35" s="88"/>
      <c r="J35" s="88"/>
      <c r="K35" s="88"/>
      <c r="L35" s="88"/>
      <c r="M35" s="88"/>
    </row>
    <row r="36" spans="1:13" s="32" customFormat="1" ht="12.75" customHeight="1">
      <c r="A36" s="127"/>
      <c r="B36" s="208"/>
      <c r="C36" s="1515"/>
      <c r="D36" s="1515"/>
      <c r="E36" s="1515"/>
      <c r="F36" s="1516"/>
      <c r="G36" s="1515"/>
      <c r="H36" s="88"/>
      <c r="I36" s="88"/>
      <c r="J36" s="88"/>
      <c r="K36" s="88"/>
      <c r="L36" s="88"/>
      <c r="M36" s="88"/>
    </row>
    <row r="37" spans="1:13" s="32" customFormat="1" ht="12.75" customHeight="1">
      <c r="A37" s="206">
        <v>2021</v>
      </c>
      <c r="B37" s="205" t="s">
        <v>2370</v>
      </c>
      <c r="C37" s="1806">
        <v>209.81129999999999</v>
      </c>
      <c r="D37" s="1806">
        <v>110.8553</v>
      </c>
      <c r="E37" s="1806">
        <v>50.1706</v>
      </c>
      <c r="F37" s="1806">
        <v>31.849</v>
      </c>
      <c r="G37" s="1816">
        <v>28.835699999999999</v>
      </c>
      <c r="H37" s="88"/>
      <c r="I37" s="88"/>
      <c r="J37" s="88"/>
      <c r="K37" s="88"/>
      <c r="L37" s="88"/>
      <c r="M37" s="88"/>
    </row>
    <row r="38" spans="1:13" s="32" customFormat="1" ht="12.75" customHeight="1">
      <c r="A38" s="206"/>
      <c r="B38" s="205" t="s">
        <v>2371</v>
      </c>
      <c r="C38" s="1806">
        <v>422.46229999999997</v>
      </c>
      <c r="D38" s="1806">
        <v>194.79249999999999</v>
      </c>
      <c r="E38" s="1806">
        <v>63.464199999999998</v>
      </c>
      <c r="F38" s="1806">
        <v>60.065400000000004</v>
      </c>
      <c r="G38" s="1816">
        <v>71.262899999999988</v>
      </c>
      <c r="H38" s="88"/>
      <c r="I38" s="88"/>
      <c r="J38" s="88"/>
      <c r="K38" s="88"/>
      <c r="L38" s="88"/>
      <c r="M38" s="88"/>
    </row>
    <row r="39" spans="1:13" s="32" customFormat="1" ht="12.75" customHeight="1">
      <c r="A39" s="206"/>
      <c r="B39" s="205" t="s">
        <v>2372</v>
      </c>
      <c r="C39" s="1806">
        <v>680.45719999999994</v>
      </c>
      <c r="D39" s="1806">
        <v>291.12200000000001</v>
      </c>
      <c r="E39" s="1806">
        <v>92.963999999999999</v>
      </c>
      <c r="F39" s="1806">
        <v>93.617199999999997</v>
      </c>
      <c r="G39" s="1816">
        <v>104.5408</v>
      </c>
      <c r="H39" s="88"/>
      <c r="I39" s="88"/>
      <c r="J39" s="88"/>
      <c r="K39" s="88"/>
      <c r="L39" s="88"/>
      <c r="M39" s="88"/>
    </row>
    <row r="40" spans="1:13" s="32" customFormat="1" ht="12.75" customHeight="1">
      <c r="A40" s="206"/>
      <c r="B40" s="205" t="s">
        <v>2373</v>
      </c>
      <c r="C40" s="1806">
        <v>933.51059999999995</v>
      </c>
      <c r="D40" s="1806">
        <v>376.60540000000003</v>
      </c>
      <c r="E40" s="1806">
        <v>117.6934</v>
      </c>
      <c r="F40" s="1806">
        <v>124.7024</v>
      </c>
      <c r="G40" s="1816">
        <v>134.20959999999999</v>
      </c>
      <c r="H40" s="88"/>
      <c r="I40" s="88"/>
      <c r="J40" s="88"/>
      <c r="K40" s="88"/>
      <c r="L40" s="88"/>
      <c r="M40" s="88"/>
    </row>
    <row r="41" spans="1:13" s="32" customFormat="1" ht="12.75" customHeight="1">
      <c r="A41" s="206"/>
      <c r="B41" s="207" t="s">
        <v>2369</v>
      </c>
      <c r="C41" s="1806">
        <v>1208.6853000000001</v>
      </c>
      <c r="D41" s="1806">
        <v>508.19779999999997</v>
      </c>
      <c r="E41" s="1806">
        <v>148.94579999999999</v>
      </c>
      <c r="F41" s="1806">
        <v>188.03229999999999</v>
      </c>
      <c r="G41" s="1816">
        <v>171.21970000000002</v>
      </c>
      <c r="H41" s="88"/>
      <c r="I41" s="88"/>
      <c r="J41" s="88"/>
      <c r="K41" s="88"/>
      <c r="L41" s="88"/>
      <c r="M41" s="88"/>
    </row>
    <row r="42" spans="1:13" s="32" customFormat="1" ht="12.75" customHeight="1">
      <c r="A42" s="206"/>
      <c r="B42" s="207" t="s">
        <v>2374</v>
      </c>
      <c r="C42" s="2042">
        <v>1398.0840000000001</v>
      </c>
      <c r="D42" s="2042">
        <v>600.74719999999991</v>
      </c>
      <c r="E42" s="2042">
        <v>172.80079999999998</v>
      </c>
      <c r="F42" s="2042">
        <v>223.06189999999998</v>
      </c>
      <c r="G42" s="2098">
        <v>204.8845</v>
      </c>
      <c r="H42" s="88"/>
      <c r="I42" s="88"/>
      <c r="J42" s="88"/>
      <c r="K42" s="88"/>
      <c r="L42" s="88"/>
      <c r="M42" s="88"/>
    </row>
    <row r="43" spans="1:13" s="32" customFormat="1" ht="12.75" customHeight="1">
      <c r="A43" s="206"/>
      <c r="B43" s="207" t="s">
        <v>2375</v>
      </c>
      <c r="C43" s="2042">
        <v>1638.8483000000001</v>
      </c>
      <c r="D43" s="2042">
        <v>701.32830000000001</v>
      </c>
      <c r="E43" s="2042">
        <v>193.75070000000002</v>
      </c>
      <c r="F43" s="2042">
        <v>281.76740000000001</v>
      </c>
      <c r="G43" s="2098">
        <v>225.81020000000001</v>
      </c>
      <c r="H43" s="88"/>
      <c r="I43" s="88"/>
      <c r="J43" s="88"/>
      <c r="K43" s="88"/>
      <c r="L43" s="88"/>
      <c r="M43" s="88"/>
    </row>
    <row r="44" spans="1:13" s="32" customFormat="1" ht="12.75" customHeight="1">
      <c r="A44" s="206"/>
      <c r="B44" s="207" t="s">
        <v>2376</v>
      </c>
      <c r="C44" s="2042">
        <v>2023.722</v>
      </c>
      <c r="D44" s="2042">
        <v>888.18080000000009</v>
      </c>
      <c r="E44" s="2042">
        <v>221.58610000000002</v>
      </c>
      <c r="F44" s="2042">
        <v>339.88220000000001</v>
      </c>
      <c r="G44" s="2098">
        <v>326.71249999999998</v>
      </c>
      <c r="H44" s="88"/>
      <c r="I44" s="88"/>
      <c r="J44" s="88"/>
      <c r="K44" s="88"/>
      <c r="L44" s="88"/>
      <c r="M44" s="88"/>
    </row>
    <row r="45" spans="1:13" s="32" customFormat="1" ht="12.75" customHeight="1">
      <c r="A45" s="206"/>
      <c r="B45" s="207" t="s">
        <v>2377</v>
      </c>
      <c r="C45" s="2138">
        <v>2280.4</v>
      </c>
      <c r="D45" s="2138">
        <v>985.7</v>
      </c>
      <c r="E45" s="2138">
        <v>227.8</v>
      </c>
      <c r="F45" s="2138">
        <v>387.8</v>
      </c>
      <c r="G45" s="2098">
        <v>370</v>
      </c>
      <c r="H45" s="88"/>
      <c r="I45" s="88"/>
      <c r="J45" s="88"/>
      <c r="K45" s="88"/>
      <c r="L45" s="88"/>
      <c r="M45" s="88"/>
    </row>
    <row r="46" spans="1:13" s="32" customFormat="1" ht="12.75" customHeight="1">
      <c r="A46" s="206"/>
      <c r="B46" s="207" t="s">
        <v>2378</v>
      </c>
      <c r="C46" s="2138">
        <v>2542.8000000000002</v>
      </c>
      <c r="D46" s="2138">
        <v>1110.5</v>
      </c>
      <c r="E46" s="2138">
        <v>244.3</v>
      </c>
      <c r="F46" s="2138">
        <v>450.8</v>
      </c>
      <c r="G46" s="2098">
        <v>415.4</v>
      </c>
      <c r="H46" s="88"/>
      <c r="I46" s="274"/>
      <c r="J46" s="60"/>
      <c r="K46" s="60"/>
      <c r="L46" s="60"/>
      <c r="M46" s="60"/>
    </row>
    <row r="47" spans="1:13" s="32" customFormat="1" ht="12.75" customHeight="1">
      <c r="A47" s="206"/>
      <c r="B47" s="207" t="s">
        <v>2356</v>
      </c>
      <c r="C47" s="2138">
        <v>2912</v>
      </c>
      <c r="D47" s="2138">
        <v>1301.7</v>
      </c>
      <c r="E47" s="2138">
        <v>266.3</v>
      </c>
      <c r="F47" s="2138">
        <v>575.9</v>
      </c>
      <c r="G47" s="2098">
        <v>459.5</v>
      </c>
      <c r="H47" s="88"/>
      <c r="I47" s="305"/>
      <c r="J47" s="305"/>
      <c r="K47" s="305"/>
      <c r="L47" s="305"/>
      <c r="M47" s="305"/>
    </row>
    <row r="48" spans="1:13" s="32" customFormat="1" ht="12.75" customHeight="1">
      <c r="A48" s="127"/>
      <c r="B48" s="69" t="s">
        <v>1292</v>
      </c>
      <c r="C48" s="2077">
        <v>115.8</v>
      </c>
      <c r="D48" s="2077">
        <v>111.4</v>
      </c>
      <c r="E48" s="2077">
        <v>91.7</v>
      </c>
      <c r="F48" s="2077">
        <v>103.6</v>
      </c>
      <c r="G48" s="2064">
        <v>142.6</v>
      </c>
      <c r="H48" s="88"/>
      <c r="I48" s="305"/>
      <c r="J48" s="305"/>
      <c r="K48" s="305"/>
      <c r="L48" s="305"/>
      <c r="M48" s="305"/>
    </row>
    <row r="49" spans="1:13" s="32" customFormat="1" ht="12.75" customHeight="1">
      <c r="A49" s="127"/>
      <c r="B49" s="69"/>
      <c r="C49" s="1806"/>
      <c r="D49" s="1806"/>
      <c r="E49" s="1806"/>
      <c r="F49" s="1806"/>
      <c r="G49" s="2074"/>
      <c r="H49" s="88"/>
      <c r="I49" s="2393"/>
      <c r="J49" s="2393"/>
      <c r="K49" s="2393"/>
      <c r="L49" s="2393"/>
      <c r="M49" s="2393"/>
    </row>
    <row r="50" spans="1:13" s="32" customFormat="1" ht="12.75" customHeight="1">
      <c r="A50" s="206">
        <v>2020</v>
      </c>
      <c r="B50" s="1560" t="s">
        <v>2357</v>
      </c>
      <c r="C50" s="1782">
        <v>106.8</v>
      </c>
      <c r="D50" s="1782">
        <v>42.4</v>
      </c>
      <c r="E50" s="1782">
        <v>11.8</v>
      </c>
      <c r="F50" s="1782">
        <v>13.1</v>
      </c>
      <c r="G50" s="1813">
        <v>17.5</v>
      </c>
      <c r="H50" s="88"/>
      <c r="I50" s="2393"/>
      <c r="J50" s="2393"/>
      <c r="K50" s="2393"/>
      <c r="L50" s="2393"/>
      <c r="M50" s="2393"/>
    </row>
    <row r="51" spans="1:13" s="32" customFormat="1" ht="12.75" customHeight="1">
      <c r="A51" s="206"/>
      <c r="B51" s="1562" t="s">
        <v>2358</v>
      </c>
      <c r="C51" s="1782">
        <v>185.2</v>
      </c>
      <c r="D51" s="1782">
        <v>97.9</v>
      </c>
      <c r="E51" s="1782">
        <v>9.1999999999999993</v>
      </c>
      <c r="F51" s="1782">
        <v>64.8</v>
      </c>
      <c r="G51" s="1813">
        <v>23.9</v>
      </c>
      <c r="H51" s="88"/>
      <c r="I51" s="60"/>
      <c r="J51" s="60"/>
      <c r="K51" s="60"/>
      <c r="L51" s="60"/>
      <c r="M51" s="60"/>
    </row>
    <row r="52" spans="1:13" s="32" customFormat="1" ht="12.75" customHeight="1">
      <c r="A52" s="206"/>
      <c r="B52" s="1562" t="s">
        <v>2359</v>
      </c>
      <c r="C52" s="1782">
        <v>189.6806</v>
      </c>
      <c r="D52" s="1782">
        <v>93.166200000000003</v>
      </c>
      <c r="E52" s="1782">
        <v>23.315200000000001</v>
      </c>
      <c r="F52" s="1782">
        <v>42.738800000000005</v>
      </c>
      <c r="G52" s="1813">
        <v>27.112200000000001</v>
      </c>
      <c r="H52" s="88"/>
      <c r="I52" s="88"/>
      <c r="J52" s="88"/>
      <c r="K52" s="88"/>
      <c r="L52" s="88"/>
      <c r="M52" s="88"/>
    </row>
    <row r="53" spans="1:13" s="32" customFormat="1" ht="12.75" customHeight="1">
      <c r="A53" s="206"/>
      <c r="B53" s="1560" t="s">
        <v>2360</v>
      </c>
      <c r="C53" s="1782">
        <v>164.2</v>
      </c>
      <c r="D53" s="1782">
        <v>70.2</v>
      </c>
      <c r="E53" s="1782">
        <v>12.7</v>
      </c>
      <c r="F53" s="1782">
        <v>27.4</v>
      </c>
      <c r="G53" s="1813">
        <v>30.2</v>
      </c>
      <c r="H53" s="88"/>
      <c r="I53" s="88"/>
      <c r="J53" s="88"/>
      <c r="K53" s="88"/>
      <c r="L53" s="88"/>
      <c r="M53" s="88"/>
    </row>
    <row r="54" spans="1:13" s="32" customFormat="1" ht="12.75" customHeight="1">
      <c r="A54" s="206"/>
      <c r="B54" s="1560" t="s">
        <v>2361</v>
      </c>
      <c r="C54" s="1782">
        <v>144.55329999999998</v>
      </c>
      <c r="D54" s="1782">
        <v>75.942700000000002</v>
      </c>
      <c r="E54" s="1782">
        <v>25.6813</v>
      </c>
      <c r="F54" s="1782">
        <v>24.763400000000001</v>
      </c>
      <c r="G54" s="1813">
        <v>25.498000000000001</v>
      </c>
      <c r="H54" s="88"/>
      <c r="I54" s="88"/>
      <c r="J54" s="88"/>
      <c r="K54" s="88"/>
      <c r="L54" s="88"/>
      <c r="M54" s="88"/>
    </row>
    <row r="55" spans="1:13" s="32" customFormat="1" ht="12.75" customHeight="1">
      <c r="A55" s="206"/>
      <c r="B55" s="1560" t="s">
        <v>2362</v>
      </c>
      <c r="C55" s="1782">
        <v>215.5</v>
      </c>
      <c r="D55" s="1782">
        <v>127.1</v>
      </c>
      <c r="E55" s="1782">
        <v>55.3</v>
      </c>
      <c r="F55" s="1782">
        <v>48.6</v>
      </c>
      <c r="G55" s="1813">
        <v>23.2</v>
      </c>
      <c r="H55" s="88"/>
      <c r="I55" s="88"/>
      <c r="J55" s="88"/>
      <c r="K55" s="88"/>
      <c r="L55" s="88"/>
      <c r="M55" s="88"/>
    </row>
    <row r="56" spans="1:13" s="32" customFormat="1" ht="12.75" customHeight="1">
      <c r="A56" s="206"/>
      <c r="B56" s="1562" t="s">
        <v>2363</v>
      </c>
      <c r="C56" s="1782">
        <v>186.16589999999999</v>
      </c>
      <c r="D56" s="1782">
        <v>78.186000000000007</v>
      </c>
      <c r="E56" s="1782">
        <v>13.2441</v>
      </c>
      <c r="F56" s="1782">
        <v>44.613599999999998</v>
      </c>
      <c r="G56" s="1813">
        <v>20.328299999999999</v>
      </c>
      <c r="H56" s="88"/>
      <c r="I56" s="88"/>
      <c r="J56" s="88"/>
      <c r="K56" s="88"/>
      <c r="L56" s="88"/>
      <c r="M56" s="88"/>
    </row>
    <row r="57" spans="1:13" s="32" customFormat="1" ht="12.75" customHeight="1">
      <c r="A57" s="206"/>
      <c r="B57" s="1562" t="s">
        <v>2364</v>
      </c>
      <c r="C57" s="1782">
        <v>148.75539999999998</v>
      </c>
      <c r="D57" s="1782">
        <v>73.289899999999989</v>
      </c>
      <c r="E57" s="1782">
        <v>17.422400000000003</v>
      </c>
      <c r="F57" s="1782">
        <v>30.075400000000002</v>
      </c>
      <c r="G57" s="1813">
        <v>25.792099999999998</v>
      </c>
      <c r="H57" s="88"/>
      <c r="I57" s="88"/>
      <c r="J57" s="88"/>
      <c r="K57" s="88"/>
      <c r="L57" s="88"/>
      <c r="M57" s="88"/>
    </row>
    <row r="58" spans="1:13" s="32" customFormat="1" ht="12.75" customHeight="1">
      <c r="A58" s="206"/>
      <c r="B58" s="1562" t="s">
        <v>2365</v>
      </c>
      <c r="C58" s="1782">
        <v>217.75200000000001</v>
      </c>
      <c r="D58" s="1782">
        <v>102.8715</v>
      </c>
      <c r="E58" s="1782">
        <v>35.36</v>
      </c>
      <c r="F58" s="1782">
        <v>39.509800000000006</v>
      </c>
      <c r="G58" s="1813">
        <v>28.0017</v>
      </c>
      <c r="H58" s="88"/>
      <c r="I58" s="88"/>
      <c r="J58" s="88"/>
      <c r="K58" s="88"/>
      <c r="L58" s="88"/>
      <c r="M58" s="88"/>
    </row>
    <row r="59" spans="1:13" s="32" customFormat="1" ht="12.75" customHeight="1">
      <c r="A59" s="206"/>
      <c r="B59" s="1562" t="s">
        <v>2366</v>
      </c>
      <c r="C59" s="1782">
        <v>171.59720000000002</v>
      </c>
      <c r="D59" s="1782">
        <v>81.0608</v>
      </c>
      <c r="E59" s="1782">
        <v>12.7174</v>
      </c>
      <c r="F59" s="1782">
        <v>49.555699999999995</v>
      </c>
      <c r="G59" s="1813">
        <v>18.787700000000001</v>
      </c>
      <c r="H59" s="88"/>
      <c r="I59" s="88"/>
      <c r="J59" s="88"/>
      <c r="K59" s="88"/>
      <c r="L59" s="88"/>
      <c r="M59" s="88"/>
    </row>
    <row r="60" spans="1:13" s="32" customFormat="1" ht="12.75" customHeight="1">
      <c r="A60" s="206"/>
      <c r="B60" s="1562" t="s">
        <v>2367</v>
      </c>
      <c r="C60" s="1782">
        <v>234.57329999999999</v>
      </c>
      <c r="D60" s="1782">
        <v>102.51339999999999</v>
      </c>
      <c r="E60" s="1782">
        <v>18.479500000000002</v>
      </c>
      <c r="F60" s="1782">
        <v>55.642699999999998</v>
      </c>
      <c r="G60" s="1813">
        <v>28.391200000000001</v>
      </c>
      <c r="H60" s="88"/>
      <c r="I60" s="88"/>
      <c r="J60" s="88"/>
      <c r="K60" s="88"/>
      <c r="L60" s="88"/>
      <c r="M60" s="88"/>
    </row>
    <row r="61" spans="1:13" s="32" customFormat="1" ht="12.75" customHeight="1">
      <c r="A61" s="206"/>
      <c r="B61" s="1562" t="s">
        <v>2368</v>
      </c>
      <c r="C61" s="1782">
        <v>261.59370000000001</v>
      </c>
      <c r="D61" s="1782">
        <v>164.74179999999998</v>
      </c>
      <c r="E61" s="1782">
        <v>27.8992</v>
      </c>
      <c r="F61" s="1782">
        <v>85.981800000000007</v>
      </c>
      <c r="G61" s="1813">
        <v>50.860800000000005</v>
      </c>
      <c r="H61" s="88"/>
      <c r="I61" s="88"/>
      <c r="J61" s="88"/>
      <c r="K61" s="88"/>
      <c r="L61" s="88"/>
      <c r="M61" s="88"/>
    </row>
    <row r="62" spans="1:13" s="32" customFormat="1" ht="12.75" customHeight="1">
      <c r="A62" s="206"/>
      <c r="B62" s="207"/>
      <c r="C62" s="1782"/>
      <c r="D62" s="1782"/>
      <c r="E62" s="1782"/>
      <c r="F62" s="1782"/>
      <c r="G62" s="1813"/>
      <c r="H62" s="88"/>
      <c r="I62" s="88"/>
      <c r="J62" s="88"/>
      <c r="K62" s="88"/>
      <c r="L62" s="88"/>
      <c r="M62" s="88"/>
    </row>
    <row r="63" spans="1:13" s="32" customFormat="1" ht="12.75" customHeight="1">
      <c r="A63" s="206">
        <v>2021</v>
      </c>
      <c r="B63" s="1560" t="s">
        <v>2357</v>
      </c>
      <c r="C63" s="1782">
        <v>109.2398</v>
      </c>
      <c r="D63" s="1782">
        <v>54.582900000000002</v>
      </c>
      <c r="E63" s="1782">
        <v>24.191299999999998</v>
      </c>
      <c r="F63" s="1782">
        <v>13.5023</v>
      </c>
      <c r="G63" s="1813">
        <v>16.889299999999999</v>
      </c>
      <c r="H63" s="88"/>
      <c r="I63" s="88"/>
      <c r="J63" s="88"/>
      <c r="K63" s="88"/>
      <c r="L63" s="88"/>
      <c r="M63" s="88"/>
    </row>
    <row r="64" spans="1:13" s="32" customFormat="1" ht="12.75" customHeight="1">
      <c r="A64" s="206"/>
      <c r="B64" s="1562" t="s">
        <v>2358</v>
      </c>
      <c r="C64" s="1782">
        <v>97.696399999999997</v>
      </c>
      <c r="D64" s="1782">
        <v>48.451000000000001</v>
      </c>
      <c r="E64" s="1782">
        <v>18.741599999999998</v>
      </c>
      <c r="F64" s="1782">
        <v>17.4377</v>
      </c>
      <c r="G64" s="1813">
        <v>12.271700000000001</v>
      </c>
      <c r="H64" s="88"/>
      <c r="I64" s="88"/>
      <c r="J64" s="88"/>
      <c r="K64" s="88"/>
      <c r="L64" s="88"/>
      <c r="M64" s="88"/>
    </row>
    <row r="65" spans="1:26" s="32" customFormat="1" ht="12.75" customHeight="1">
      <c r="A65" s="206"/>
      <c r="B65" s="1562" t="s">
        <v>2359</v>
      </c>
      <c r="C65" s="1844">
        <v>186.12189999999998</v>
      </c>
      <c r="D65" s="1844">
        <v>83.204800000000006</v>
      </c>
      <c r="E65" s="1844">
        <v>20.272599999999997</v>
      </c>
      <c r="F65" s="1844">
        <v>27.020199999999999</v>
      </c>
      <c r="G65" s="1845">
        <v>35.911999999999999</v>
      </c>
      <c r="H65" s="88"/>
      <c r="I65" s="88"/>
      <c r="J65" s="88"/>
      <c r="K65" s="88"/>
      <c r="L65" s="88"/>
      <c r="M65" s="88"/>
    </row>
    <row r="66" spans="1:26" s="32" customFormat="1" ht="12.75" customHeight="1">
      <c r="A66" s="206"/>
      <c r="B66" s="1560" t="s">
        <v>2360</v>
      </c>
      <c r="C66" s="1782">
        <v>238.9265</v>
      </c>
      <c r="D66" s="1782">
        <v>95.804400000000001</v>
      </c>
      <c r="E66" s="1782">
        <v>29.671500000000002</v>
      </c>
      <c r="F66" s="1782">
        <v>33.453400000000002</v>
      </c>
      <c r="G66" s="1813">
        <v>32.679499999999997</v>
      </c>
      <c r="H66" s="88"/>
      <c r="I66" s="88"/>
      <c r="J66" s="88"/>
      <c r="K66" s="88"/>
      <c r="L66" s="88"/>
      <c r="M66" s="88"/>
    </row>
    <row r="67" spans="1:26" s="32" customFormat="1" ht="12.75" customHeight="1">
      <c r="A67" s="206"/>
      <c r="B67" s="1560" t="s">
        <v>2361</v>
      </c>
      <c r="C67" s="1782">
        <v>262.69409999999999</v>
      </c>
      <c r="D67" s="1782">
        <v>94.7547</v>
      </c>
      <c r="E67" s="1782">
        <v>24.842500000000001</v>
      </c>
      <c r="F67" s="1782">
        <v>36.357900000000001</v>
      </c>
      <c r="G67" s="1813">
        <v>33.554300000000005</v>
      </c>
      <c r="H67" s="88"/>
      <c r="I67" s="88"/>
      <c r="J67" s="88"/>
      <c r="K67" s="88"/>
      <c r="L67" s="88"/>
      <c r="M67" s="88"/>
    </row>
    <row r="68" spans="1:26" s="32" customFormat="1" ht="12.75" customHeight="1">
      <c r="A68" s="206"/>
      <c r="B68" s="1560" t="s">
        <v>2362</v>
      </c>
      <c r="C68" s="1782">
        <v>280.6671</v>
      </c>
      <c r="D68" s="1782">
        <v>125.12289999999999</v>
      </c>
      <c r="E68" s="1782">
        <v>30.142700000000001</v>
      </c>
      <c r="F68" s="1782">
        <v>60.616999999999997</v>
      </c>
      <c r="G68" s="1813">
        <v>34.363199999999999</v>
      </c>
      <c r="H68" s="88"/>
      <c r="I68" s="88"/>
      <c r="J68" s="88"/>
      <c r="K68" s="88"/>
      <c r="L68" s="88"/>
      <c r="M68" s="88"/>
    </row>
    <row r="69" spans="1:26" s="32" customFormat="1" ht="12.75" customHeight="1">
      <c r="A69" s="206"/>
      <c r="B69" s="1562" t="s">
        <v>2363</v>
      </c>
      <c r="C69" s="2151">
        <v>195.16290000000001</v>
      </c>
      <c r="D69" s="2151">
        <v>81.245399999999989</v>
      </c>
      <c r="E69" s="2151">
        <v>17.763400000000001</v>
      </c>
      <c r="F69" s="2151">
        <v>28.670200000000001</v>
      </c>
      <c r="G69" s="2152">
        <v>34.811800000000005</v>
      </c>
      <c r="H69" s="88"/>
      <c r="I69" s="88"/>
      <c r="J69" s="88"/>
      <c r="K69" s="88"/>
      <c r="L69" s="88"/>
      <c r="M69" s="88"/>
    </row>
    <row r="70" spans="1:26" s="32" customFormat="1" ht="12.75" customHeight="1">
      <c r="A70" s="206"/>
      <c r="B70" s="1562" t="s">
        <v>2364</v>
      </c>
      <c r="C70" s="2151">
        <v>251.28910000000002</v>
      </c>
      <c r="D70" s="2151">
        <v>94.517800000000008</v>
      </c>
      <c r="E70" s="2151">
        <v>18.952200000000001</v>
      </c>
      <c r="F70" s="2151">
        <v>47.040800000000004</v>
      </c>
      <c r="G70" s="2152">
        <v>28.524799999999999</v>
      </c>
      <c r="H70" s="88"/>
      <c r="I70" s="88"/>
      <c r="J70" s="88"/>
      <c r="K70" s="88"/>
      <c r="L70" s="88"/>
      <c r="M70" s="88"/>
    </row>
    <row r="71" spans="1:26" s="32" customFormat="1" ht="12.75" customHeight="1">
      <c r="A71" s="206"/>
      <c r="B71" s="1562" t="s">
        <v>2365</v>
      </c>
      <c r="C71" s="2151">
        <v>289.52940000000001</v>
      </c>
      <c r="D71" s="2151">
        <v>113.1738</v>
      </c>
      <c r="E71" s="2151">
        <v>17.5122</v>
      </c>
      <c r="F71" s="2151">
        <v>59.183099999999996</v>
      </c>
      <c r="G71" s="2152">
        <v>36.478499999999997</v>
      </c>
      <c r="H71" s="88"/>
      <c r="I71" s="88"/>
      <c r="J71" s="88"/>
      <c r="K71" s="88"/>
      <c r="L71" s="88"/>
      <c r="M71" s="88"/>
    </row>
    <row r="72" spans="1:26" s="233" customFormat="1" ht="12.75" customHeight="1">
      <c r="A72" s="1561"/>
      <c r="B72" s="1562" t="s">
        <v>2366</v>
      </c>
      <c r="C72" s="76">
        <v>248.4</v>
      </c>
      <c r="D72" s="76">
        <v>107.4</v>
      </c>
      <c r="E72" s="76">
        <v>16.2</v>
      </c>
      <c r="F72" s="76">
        <v>50.2</v>
      </c>
      <c r="G72" s="2098">
        <v>40.9</v>
      </c>
      <c r="H72" s="175"/>
      <c r="I72" s="175"/>
      <c r="J72" s="178"/>
      <c r="K72" s="178"/>
      <c r="L72" s="178"/>
      <c r="M72" s="234"/>
      <c r="N72" s="234"/>
      <c r="O72" s="234"/>
      <c r="P72" s="234"/>
      <c r="Q72" s="234"/>
      <c r="R72" s="234"/>
      <c r="S72" s="234"/>
      <c r="T72" s="234"/>
      <c r="U72" s="234"/>
      <c r="V72" s="234"/>
      <c r="W72" s="234"/>
      <c r="X72" s="234"/>
      <c r="Y72" s="234"/>
      <c r="Z72" s="234"/>
    </row>
    <row r="73" spans="1:26" s="233" customFormat="1" ht="12.75" customHeight="1">
      <c r="A73" s="1561"/>
      <c r="B73" s="1562" t="s">
        <v>2367</v>
      </c>
      <c r="C73" s="76">
        <v>234.0205</v>
      </c>
      <c r="D73" s="76">
        <v>108.5378</v>
      </c>
      <c r="E73" s="76">
        <v>13.6647</v>
      </c>
      <c r="F73" s="76">
        <v>61.325400000000002</v>
      </c>
      <c r="G73" s="2098">
        <v>33.547699999999999</v>
      </c>
      <c r="H73" s="175"/>
      <c r="I73"/>
      <c r="J73"/>
      <c r="K73"/>
      <c r="L73"/>
      <c r="M73"/>
      <c r="N73"/>
      <c r="O73" s="234"/>
      <c r="P73" s="234"/>
      <c r="Q73" s="234"/>
      <c r="R73" s="234"/>
      <c r="S73" s="234"/>
      <c r="T73" s="234"/>
      <c r="U73" s="234"/>
      <c r="V73" s="234"/>
      <c r="W73" s="234"/>
      <c r="X73" s="234"/>
      <c r="Y73" s="234"/>
      <c r="Z73" s="234"/>
    </row>
    <row r="74" spans="1:26" s="233" customFormat="1" ht="12.75" customHeight="1">
      <c r="A74" s="1561"/>
      <c r="B74" s="1562" t="s">
        <v>2368</v>
      </c>
      <c r="C74" s="2325">
        <v>346.51979999999998</v>
      </c>
      <c r="D74" s="2325">
        <v>185.428</v>
      </c>
      <c r="E74" s="2325">
        <v>17.5411</v>
      </c>
      <c r="F74" s="2325">
        <v>124.117</v>
      </c>
      <c r="G74" s="2098">
        <v>43.7699</v>
      </c>
      <c r="H74" s="175"/>
      <c r="I74"/>
      <c r="J74"/>
      <c r="K74"/>
      <c r="L74"/>
      <c r="M74"/>
      <c r="N74"/>
      <c r="O74" s="234"/>
      <c r="P74" s="234"/>
      <c r="Q74" s="234"/>
      <c r="R74" s="234"/>
      <c r="S74" s="234"/>
      <c r="T74" s="234"/>
      <c r="U74" s="234"/>
      <c r="V74" s="234"/>
      <c r="W74" s="234"/>
      <c r="X74" s="234"/>
      <c r="Y74" s="234"/>
      <c r="Z74" s="234"/>
    </row>
    <row r="75" spans="1:26" s="32" customFormat="1" ht="12.75" customHeight="1">
      <c r="A75" s="92"/>
      <c r="B75" s="394" t="s">
        <v>1510</v>
      </c>
      <c r="C75" s="2151">
        <v>132.5</v>
      </c>
      <c r="D75" s="2151">
        <v>112.6</v>
      </c>
      <c r="E75" s="2151">
        <v>62.9</v>
      </c>
      <c r="F75" s="2151">
        <v>144.4</v>
      </c>
      <c r="G75" s="2152">
        <v>86.1</v>
      </c>
      <c r="H75" s="88"/>
      <c r="I75"/>
      <c r="J75"/>
      <c r="K75"/>
      <c r="L75"/>
      <c r="M75"/>
      <c r="N75"/>
    </row>
    <row r="76" spans="1:26" s="32" customFormat="1" ht="12.75" customHeight="1">
      <c r="A76" s="236"/>
      <c r="B76" s="394" t="s">
        <v>1511</v>
      </c>
      <c r="C76" s="2151">
        <v>148.1</v>
      </c>
      <c r="D76" s="2151">
        <v>170.8</v>
      </c>
      <c r="E76" s="2151">
        <v>128.4</v>
      </c>
      <c r="F76" s="2151">
        <v>202.4</v>
      </c>
      <c r="G76" s="2152">
        <v>130.5</v>
      </c>
      <c r="H76" s="88"/>
      <c r="I76"/>
      <c r="J76"/>
      <c r="K76"/>
      <c r="L76"/>
      <c r="M76"/>
      <c r="N76"/>
    </row>
    <row r="77" spans="1:26" s="32" customFormat="1" ht="12.75" customHeight="1">
      <c r="A77" s="236"/>
      <c r="B77" s="87"/>
      <c r="C77" s="1850"/>
      <c r="D77" s="1850"/>
      <c r="E77" s="1850"/>
      <c r="F77" s="1850"/>
      <c r="G77" s="1850"/>
      <c r="H77" s="88"/>
      <c r="I77"/>
      <c r="J77"/>
      <c r="K77"/>
      <c r="L77"/>
      <c r="M77"/>
      <c r="N77"/>
    </row>
    <row r="78" spans="1:26" s="32" customFormat="1" ht="12.75" customHeight="1">
      <c r="A78" s="2735" t="s">
        <v>2564</v>
      </c>
      <c r="B78" s="2799"/>
      <c r="C78" s="2799"/>
      <c r="D78" s="2799"/>
      <c r="E78" s="2799"/>
      <c r="F78" s="2799"/>
      <c r="G78" s="2799"/>
      <c r="H78" s="88"/>
      <c r="I78"/>
      <c r="J78"/>
      <c r="K78"/>
      <c r="L78"/>
      <c r="M78"/>
      <c r="N78"/>
    </row>
    <row r="79" spans="1:26" s="32" customFormat="1" ht="12.75" customHeight="1">
      <c r="A79" s="2736" t="s">
        <v>2565</v>
      </c>
      <c r="B79" s="2790"/>
      <c r="C79" s="2790"/>
      <c r="D79" s="2790"/>
      <c r="E79" s="2790"/>
      <c r="F79" s="2790"/>
      <c r="G79" s="2790"/>
      <c r="H79" s="88"/>
      <c r="I79"/>
      <c r="J79"/>
      <c r="K79"/>
      <c r="L79"/>
      <c r="M79"/>
      <c r="N79"/>
    </row>
    <row r="80" spans="1:26">
      <c r="D80" s="501"/>
      <c r="E80" s="501"/>
      <c r="F80" s="501"/>
      <c r="G80" s="501"/>
    </row>
    <row r="81" spans="4:7">
      <c r="D81" s="501"/>
      <c r="E81" s="501"/>
      <c r="F81" s="501"/>
      <c r="G81" s="501"/>
    </row>
  </sheetData>
  <mergeCells count="18">
    <mergeCell ref="D7:G7"/>
    <mergeCell ref="D9:G9"/>
    <mergeCell ref="A7:B7"/>
    <mergeCell ref="D6:G6"/>
    <mergeCell ref="D8:G8"/>
    <mergeCell ref="A8:B8"/>
    <mergeCell ref="A16:B16"/>
    <mergeCell ref="A13:B13"/>
    <mergeCell ref="A14:B14"/>
    <mergeCell ref="A9:B9"/>
    <mergeCell ref="A11:B11"/>
    <mergeCell ref="A12:B12"/>
    <mergeCell ref="A17:B17"/>
    <mergeCell ref="A79:G79"/>
    <mergeCell ref="A18:B18"/>
    <mergeCell ref="C18:G19"/>
    <mergeCell ref="A19:B19"/>
    <mergeCell ref="A78:G78"/>
  </mergeCells>
  <phoneticPr fontId="53" type="noConversion"/>
  <hyperlinks>
    <hyperlink ref="G3" location="'Spis tablic     List of tables'!A1" display="Powrót do spisu tablic" xr:uid="{00000000-0004-0000-3000-000000000000}"/>
    <hyperlink ref="G4" location="'Spis tablic     List of tables'!A1" display="Powrót do spisu tablic" xr:uid="{00000000-0004-0000-3000-000001000000}"/>
  </hyperlinks>
  <pageMargins left="0.7" right="0.7" top="0.75" bottom="0.75" header="0.3" footer="0.3"/>
  <pageSetup paperSize="8" orientation="portrait" horizontalDpi="4294967294" r:id="rId1"/>
  <ignoredErrors>
    <ignoredError sqref="B50:B61 B63:B7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Z61"/>
  <sheetViews>
    <sheetView showGridLines="0" zoomScaleNormal="100" workbookViewId="0">
      <pane xSplit="2" ySplit="21" topLeftCell="C22" activePane="bottomRight" state="frozen"/>
      <selection pane="topRight" activeCell="C1" sqref="C1"/>
      <selection pane="bottomLeft" activeCell="A22" sqref="A22"/>
      <selection pane="bottomRight" activeCell="C23" sqref="C23"/>
    </sheetView>
  </sheetViews>
  <sheetFormatPr defaultRowHeight="13.8"/>
  <cols>
    <col min="1" max="1" width="8.59765625" customWidth="1"/>
    <col min="2" max="2" width="16.59765625" customWidth="1"/>
    <col min="3" max="3" width="11.59765625" customWidth="1"/>
    <col min="4" max="5" width="11.09765625" customWidth="1"/>
    <col min="6" max="6" width="8.09765625" customWidth="1"/>
    <col min="7" max="7" width="9.8984375" customWidth="1"/>
    <col min="8" max="8" width="7.59765625" customWidth="1"/>
  </cols>
  <sheetData>
    <row r="1" spans="1:8">
      <c r="A1" s="429" t="s">
        <v>1419</v>
      </c>
      <c r="B1" s="429"/>
      <c r="C1" s="429"/>
      <c r="D1" s="429"/>
      <c r="E1" s="429"/>
      <c r="F1" s="429"/>
      <c r="G1" s="429"/>
      <c r="H1" s="429"/>
    </row>
    <row r="2" spans="1:8">
      <c r="A2" s="552" t="s">
        <v>1420</v>
      </c>
      <c r="B2" s="449"/>
      <c r="C2" s="449"/>
      <c r="D2" s="449"/>
      <c r="E2" s="449"/>
      <c r="F2" s="449"/>
      <c r="G2" s="449"/>
      <c r="H2" s="449"/>
    </row>
    <row r="3" spans="1:8" s="50" customFormat="1" ht="12.75" customHeight="1">
      <c r="A3" s="1942" t="s">
        <v>2193</v>
      </c>
      <c r="B3" s="450"/>
      <c r="C3" s="450"/>
      <c r="D3" s="51"/>
      <c r="E3" s="51"/>
      <c r="F3" s="2478" t="s">
        <v>1331</v>
      </c>
      <c r="G3" s="2478"/>
      <c r="H3" s="51"/>
    </row>
    <row r="4" spans="1:8" s="50" customFormat="1" ht="12.75" customHeight="1">
      <c r="A4" s="507" t="s">
        <v>912</v>
      </c>
      <c r="B4" s="451"/>
      <c r="C4" s="451"/>
      <c r="D4" s="51"/>
      <c r="E4" s="51"/>
      <c r="F4" s="2467" t="s">
        <v>735</v>
      </c>
      <c r="G4" s="2467"/>
      <c r="H4" s="51"/>
    </row>
    <row r="5" spans="1:8" s="200" customFormat="1" ht="10.199999999999999">
      <c r="A5" s="510"/>
      <c r="B5" s="511"/>
      <c r="C5" s="2482"/>
      <c r="D5" s="2483"/>
      <c r="E5" s="2483"/>
      <c r="F5" s="2483"/>
      <c r="G5" s="2483"/>
      <c r="H5" s="2483"/>
    </row>
    <row r="6" spans="1:8" s="200" customFormat="1" ht="11.4">
      <c r="A6" s="2476" t="s">
        <v>736</v>
      </c>
      <c r="B6" s="2477"/>
      <c r="C6" s="2503" t="s">
        <v>875</v>
      </c>
      <c r="D6" s="2446"/>
      <c r="E6" s="2446"/>
      <c r="F6" s="2446"/>
      <c r="G6" s="2446"/>
      <c r="H6" s="2446"/>
    </row>
    <row r="7" spans="1:8" s="200" customFormat="1" ht="12" customHeight="1">
      <c r="A7" s="2472" t="s">
        <v>603</v>
      </c>
      <c r="B7" s="2472"/>
      <c r="C7" s="2499" t="s">
        <v>1757</v>
      </c>
      <c r="D7" s="2472"/>
      <c r="E7" s="2472"/>
      <c r="F7" s="2472"/>
      <c r="G7" s="2472"/>
      <c r="H7" s="2472"/>
    </row>
    <row r="8" spans="1:8" s="200" customFormat="1" ht="10.199999999999999">
      <c r="A8" s="576"/>
      <c r="B8" s="576"/>
      <c r="C8" s="577"/>
      <c r="D8" s="578"/>
      <c r="E8" s="578"/>
      <c r="F8" s="578"/>
      <c r="G8" s="578"/>
      <c r="H8" s="578"/>
    </row>
    <row r="9" spans="1:8" s="200" customFormat="1" ht="10.199999999999999">
      <c r="A9" s="519"/>
      <c r="B9" s="519"/>
      <c r="C9" s="579"/>
      <c r="D9" s="580"/>
      <c r="E9" s="2482" t="s">
        <v>1521</v>
      </c>
      <c r="F9" s="2483"/>
      <c r="G9" s="2483"/>
      <c r="H9" s="2483"/>
    </row>
    <row r="10" spans="1:8" s="200" customFormat="1" ht="10.199999999999999">
      <c r="A10" s="523" t="s">
        <v>491</v>
      </c>
      <c r="B10" s="523"/>
      <c r="C10" s="581"/>
      <c r="D10" s="582"/>
      <c r="E10" s="2508" t="s">
        <v>1148</v>
      </c>
      <c r="F10" s="2509"/>
      <c r="G10" s="2509"/>
      <c r="H10" s="2509"/>
    </row>
    <row r="11" spans="1:8" s="200" customFormat="1" ht="10.199999999999999">
      <c r="A11" s="524" t="s">
        <v>440</v>
      </c>
      <c r="B11" s="524"/>
      <c r="C11" s="569"/>
      <c r="D11" s="516"/>
      <c r="E11" s="583"/>
      <c r="F11" s="584"/>
      <c r="G11" s="2510"/>
      <c r="H11" s="2511"/>
    </row>
    <row r="12" spans="1:8" s="200" customFormat="1" ht="10.199999999999999">
      <c r="A12" s="525" t="s">
        <v>1740</v>
      </c>
      <c r="B12" s="524"/>
      <c r="C12" s="569"/>
      <c r="D12" s="516"/>
      <c r="E12" s="569"/>
      <c r="F12" s="571"/>
      <c r="G12" s="2503" t="s">
        <v>715</v>
      </c>
      <c r="H12" s="2446"/>
    </row>
    <row r="13" spans="1:8" s="200" customFormat="1" ht="10.199999999999999">
      <c r="A13" s="525" t="s">
        <v>970</v>
      </c>
      <c r="B13" s="573"/>
      <c r="C13" s="2503"/>
      <c r="D13" s="2481"/>
      <c r="E13" s="2503"/>
      <c r="F13" s="2481"/>
      <c r="G13" s="2503" t="s">
        <v>1054</v>
      </c>
      <c r="H13" s="2446"/>
    </row>
    <row r="14" spans="1:8" s="200" customFormat="1" ht="10.199999999999999">
      <c r="A14" s="533" t="s">
        <v>492</v>
      </c>
      <c r="B14" s="585"/>
      <c r="C14" s="2503" t="s">
        <v>975</v>
      </c>
      <c r="D14" s="2481"/>
      <c r="E14" s="2503" t="s">
        <v>976</v>
      </c>
      <c r="F14" s="2481"/>
      <c r="G14" s="2503" t="s">
        <v>469</v>
      </c>
      <c r="H14" s="2446"/>
    </row>
    <row r="15" spans="1:8" s="200" customFormat="1" ht="11.4">
      <c r="A15" s="537" t="s">
        <v>1497</v>
      </c>
      <c r="B15" s="586"/>
      <c r="C15" s="2499" t="s">
        <v>483</v>
      </c>
      <c r="D15" s="2479"/>
      <c r="E15" s="2504" t="s">
        <v>478</v>
      </c>
      <c r="F15" s="2447"/>
      <c r="G15" s="2504" t="s">
        <v>1556</v>
      </c>
      <c r="H15" s="2446"/>
    </row>
    <row r="16" spans="1:8" s="200" customFormat="1" ht="10.199999999999999">
      <c r="A16" s="532"/>
      <c r="B16" s="532"/>
      <c r="C16" s="581"/>
      <c r="D16" s="587"/>
      <c r="E16" s="2480" t="s">
        <v>1505</v>
      </c>
      <c r="F16" s="2479"/>
      <c r="G16" s="2480" t="s">
        <v>1506</v>
      </c>
      <c r="H16" s="2472"/>
    </row>
    <row r="17" spans="1:24" s="200" customFormat="1" ht="10.199999999999999">
      <c r="A17" s="2446"/>
      <c r="B17" s="2446"/>
      <c r="C17" s="581"/>
      <c r="D17" s="587"/>
      <c r="E17" s="541"/>
      <c r="F17" s="587"/>
      <c r="G17" s="2480" t="s">
        <v>1508</v>
      </c>
      <c r="H17" s="2472"/>
    </row>
    <row r="18" spans="1:24" s="200" customFormat="1" ht="9" customHeight="1">
      <c r="A18" s="2446"/>
      <c r="B18" s="2446"/>
      <c r="C18" s="581"/>
      <c r="D18" s="587"/>
      <c r="E18" s="541"/>
      <c r="F18" s="587"/>
      <c r="G18" s="2485"/>
      <c r="H18" s="2501"/>
    </row>
    <row r="19" spans="1:24" s="200" customFormat="1" ht="14.25" hidden="1" customHeight="1">
      <c r="A19" s="2446"/>
      <c r="B19" s="2446"/>
      <c r="C19" s="581"/>
      <c r="D19" s="587"/>
      <c r="E19" s="541"/>
      <c r="F19" s="587"/>
      <c r="G19" s="575"/>
      <c r="H19" s="576"/>
    </row>
    <row r="20" spans="1:24" s="200" customFormat="1" ht="14.25" hidden="1" customHeight="1">
      <c r="A20" s="2446"/>
      <c r="B20" s="2446"/>
      <c r="C20" s="588"/>
      <c r="D20" s="589"/>
      <c r="E20" s="590"/>
      <c r="F20" s="589"/>
      <c r="G20" s="590"/>
      <c r="H20" s="591"/>
    </row>
    <row r="21" spans="1:24" s="200" customFormat="1" ht="15" hidden="1" customHeight="1" thickBot="1">
      <c r="A21" s="2448"/>
      <c r="B21" s="2449"/>
      <c r="C21" s="592" t="s">
        <v>1510</v>
      </c>
      <c r="D21" s="592" t="s">
        <v>1511</v>
      </c>
      <c r="E21" s="592" t="s">
        <v>1510</v>
      </c>
      <c r="F21" s="592" t="s">
        <v>1511</v>
      </c>
      <c r="G21" s="592" t="s">
        <v>1510</v>
      </c>
      <c r="H21" s="593" t="s">
        <v>1511</v>
      </c>
    </row>
    <row r="22" spans="1:24" s="99" customFormat="1" ht="12.75" customHeight="1">
      <c r="A22" s="100"/>
      <c r="B22" s="101"/>
      <c r="C22" s="108"/>
      <c r="D22" s="108"/>
      <c r="E22" s="109"/>
      <c r="F22" s="108"/>
      <c r="G22" s="108"/>
      <c r="H22" s="413"/>
    </row>
    <row r="23" spans="1:24" s="233" customFormat="1" ht="12.75" customHeight="1">
      <c r="A23" s="1561">
        <v>2019</v>
      </c>
      <c r="B23" s="1562" t="s">
        <v>2356</v>
      </c>
      <c r="C23" s="408">
        <v>99.3</v>
      </c>
      <c r="D23" s="196" t="s">
        <v>608</v>
      </c>
      <c r="E23" s="408">
        <v>98.6</v>
      </c>
      <c r="F23" s="196" t="s">
        <v>608</v>
      </c>
      <c r="G23" s="408">
        <v>113.1</v>
      </c>
      <c r="H23" s="408" t="s">
        <v>608</v>
      </c>
    </row>
    <row r="24" spans="1:24" s="233" customFormat="1" ht="12.75" customHeight="1">
      <c r="A24" s="1561">
        <v>2020</v>
      </c>
      <c r="B24" s="1562" t="s">
        <v>2356</v>
      </c>
      <c r="C24" s="198">
        <v>95.7</v>
      </c>
      <c r="D24" s="196" t="s">
        <v>608</v>
      </c>
      <c r="E24" s="1781">
        <v>95.4</v>
      </c>
      <c r="F24" s="196" t="s">
        <v>608</v>
      </c>
      <c r="G24" s="1780">
        <v>108.5</v>
      </c>
      <c r="H24" s="408" t="s">
        <v>608</v>
      </c>
      <c r="I24" s="201"/>
      <c r="J24" s="201"/>
      <c r="K24" s="2353"/>
      <c r="L24" s="201"/>
      <c r="M24" s="201"/>
      <c r="N24" s="201"/>
      <c r="O24" s="201"/>
      <c r="P24" s="201"/>
      <c r="Q24" s="201"/>
      <c r="R24" s="201"/>
      <c r="S24" s="201"/>
      <c r="T24" s="201"/>
      <c r="U24" s="201"/>
      <c r="V24" s="201"/>
      <c r="W24" s="201"/>
      <c r="X24" s="232"/>
    </row>
    <row r="25" spans="1:24" s="233" customFormat="1" ht="12.75" customHeight="1">
      <c r="A25" s="1561">
        <v>2021</v>
      </c>
      <c r="B25" s="1927" t="s">
        <v>2356</v>
      </c>
      <c r="C25" s="198">
        <v>108</v>
      </c>
      <c r="D25" s="2073"/>
      <c r="E25" s="2014">
        <v>108.1</v>
      </c>
      <c r="F25" s="2073"/>
      <c r="G25" s="2014">
        <v>110</v>
      </c>
      <c r="H25" s="2073"/>
      <c r="I25" s="201"/>
      <c r="J25" s="201"/>
      <c r="K25" s="201"/>
      <c r="L25" s="201"/>
      <c r="M25" s="201"/>
      <c r="N25" s="201"/>
      <c r="O25" s="201"/>
      <c r="P25" s="201"/>
      <c r="Q25" s="201"/>
      <c r="R25" s="201"/>
      <c r="S25" s="201"/>
      <c r="T25" s="201"/>
      <c r="U25" s="201"/>
      <c r="V25" s="201"/>
      <c r="W25" s="201"/>
      <c r="X25" s="232"/>
    </row>
    <row r="26" spans="1:24" s="233" customFormat="1" ht="12.75" customHeight="1">
      <c r="A26" s="1561"/>
      <c r="B26" s="1560"/>
      <c r="C26" s="178"/>
      <c r="D26" s="1853"/>
      <c r="E26" s="1781"/>
      <c r="F26" s="1853"/>
      <c r="G26" s="1780"/>
      <c r="H26" s="1853"/>
      <c r="I26" s="201"/>
      <c r="J26" s="201"/>
      <c r="K26" s="201"/>
      <c r="L26" s="201"/>
      <c r="M26" s="201"/>
      <c r="N26" s="201"/>
      <c r="O26" s="201"/>
      <c r="P26" s="201"/>
      <c r="Q26" s="201"/>
      <c r="R26" s="201"/>
      <c r="S26" s="201"/>
      <c r="T26" s="201"/>
      <c r="U26" s="201"/>
      <c r="V26" s="201"/>
      <c r="W26" s="201"/>
      <c r="X26" s="232"/>
    </row>
    <row r="27" spans="1:24" s="233" customFormat="1" ht="12.75" customHeight="1">
      <c r="A27" s="1561">
        <v>2020</v>
      </c>
      <c r="B27" s="1560" t="s">
        <v>2357</v>
      </c>
      <c r="C27" s="172">
        <v>99</v>
      </c>
      <c r="D27" s="172">
        <v>120.6</v>
      </c>
      <c r="E27" s="172">
        <v>98.8</v>
      </c>
      <c r="F27" s="197">
        <v>121.4</v>
      </c>
      <c r="G27" s="76">
        <v>116.6</v>
      </c>
      <c r="H27" s="412">
        <v>91.9</v>
      </c>
    </row>
    <row r="28" spans="1:24" s="106" customFormat="1" ht="12.75" customHeight="1">
      <c r="A28" s="1561"/>
      <c r="B28" s="1562" t="s">
        <v>2358</v>
      </c>
      <c r="C28" s="172">
        <v>103</v>
      </c>
      <c r="D28" s="172">
        <v>99.6</v>
      </c>
      <c r="E28" s="172">
        <v>102.7</v>
      </c>
      <c r="F28" s="197">
        <v>99.6</v>
      </c>
      <c r="G28" s="76">
        <v>116.8</v>
      </c>
      <c r="H28" s="412">
        <v>104.4</v>
      </c>
    </row>
    <row r="29" spans="1:24" s="106" customFormat="1" ht="12.75" customHeight="1">
      <c r="A29" s="1561"/>
      <c r="B29" s="1562" t="s">
        <v>2359</v>
      </c>
      <c r="C29" s="172">
        <v>91.7</v>
      </c>
      <c r="D29" s="172">
        <v>96.1</v>
      </c>
      <c r="E29" s="172">
        <v>91</v>
      </c>
      <c r="F29" s="173">
        <v>95.7</v>
      </c>
      <c r="G29" s="181">
        <v>115.1</v>
      </c>
      <c r="H29" s="1499">
        <v>107.2</v>
      </c>
      <c r="I29" s="105"/>
      <c r="J29" s="105"/>
      <c r="K29" s="105"/>
      <c r="L29" s="105"/>
      <c r="M29" s="105"/>
      <c r="N29" s="105"/>
    </row>
    <row r="30" spans="1:24" s="106" customFormat="1" ht="12.75" customHeight="1">
      <c r="A30" s="1561"/>
      <c r="B30" s="1560" t="s">
        <v>2360</v>
      </c>
      <c r="C30" s="1495">
        <v>67.400000000000006</v>
      </c>
      <c r="D30" s="1495">
        <v>71.2</v>
      </c>
      <c r="E30" s="1495">
        <v>66.2</v>
      </c>
      <c r="F30" s="173">
        <v>70.400000000000006</v>
      </c>
      <c r="G30" s="1539">
        <v>110.4</v>
      </c>
      <c r="H30" s="1499">
        <v>95.1</v>
      </c>
      <c r="I30" s="105"/>
      <c r="J30" s="105"/>
      <c r="K30" s="105"/>
      <c r="L30" s="105"/>
      <c r="M30" s="105"/>
      <c r="N30" s="105"/>
    </row>
    <row r="31" spans="1:24" s="99" customFormat="1" ht="12.75" customHeight="1">
      <c r="A31" s="1561"/>
      <c r="B31" s="1560" t="s">
        <v>2361</v>
      </c>
      <c r="C31" s="172">
        <v>78.400000000000006</v>
      </c>
      <c r="D31" s="172">
        <v>115.8</v>
      </c>
      <c r="E31" s="172">
        <v>77.7</v>
      </c>
      <c r="F31" s="172">
        <v>117.6</v>
      </c>
      <c r="G31" s="197">
        <v>101.8</v>
      </c>
      <c r="H31" s="1499">
        <v>97.4</v>
      </c>
      <c r="I31" s="53"/>
      <c r="J31" s="53"/>
      <c r="K31" s="53"/>
      <c r="L31" s="53"/>
      <c r="M31" s="53"/>
      <c r="N31" s="53"/>
    </row>
    <row r="32" spans="1:24" s="99" customFormat="1" ht="12.75" customHeight="1">
      <c r="A32" s="1561"/>
      <c r="B32" s="1560" t="s">
        <v>2362</v>
      </c>
      <c r="C32" s="172">
        <v>95.5</v>
      </c>
      <c r="D32" s="172">
        <v>116.6</v>
      </c>
      <c r="E32" s="172">
        <v>94.5</v>
      </c>
      <c r="F32" s="172">
        <v>114.9</v>
      </c>
      <c r="G32" s="197">
        <v>104.2</v>
      </c>
      <c r="H32" s="1499">
        <v>107.3</v>
      </c>
      <c r="I32" s="53"/>
      <c r="J32" s="53"/>
      <c r="K32" s="53"/>
      <c r="L32" s="53"/>
      <c r="M32" s="53"/>
      <c r="N32" s="53"/>
    </row>
    <row r="33" spans="1:26" s="233" customFormat="1" ht="12.75" customHeight="1">
      <c r="A33" s="1561"/>
      <c r="B33" s="1562" t="s">
        <v>2363</v>
      </c>
      <c r="C33" s="172">
        <v>98.1</v>
      </c>
      <c r="D33" s="172">
        <v>95.8</v>
      </c>
      <c r="E33" s="172">
        <v>98</v>
      </c>
      <c r="F33" s="172">
        <v>96.9</v>
      </c>
      <c r="G33" s="172">
        <v>104.8</v>
      </c>
      <c r="H33" s="411">
        <v>99.7</v>
      </c>
      <c r="I33" s="234"/>
      <c r="J33" s="234"/>
      <c r="K33" s="234"/>
      <c r="L33" s="234"/>
      <c r="M33" s="234"/>
      <c r="N33" s="234"/>
    </row>
    <row r="34" spans="1:26" s="233" customFormat="1" ht="12.75" customHeight="1">
      <c r="A34" s="1561"/>
      <c r="B34" s="1562" t="s">
        <v>2364</v>
      </c>
      <c r="C34" s="1781">
        <v>109.1</v>
      </c>
      <c r="D34" s="1781">
        <v>112.1</v>
      </c>
      <c r="E34" s="1781">
        <v>109.8</v>
      </c>
      <c r="F34" s="1781">
        <v>112.8</v>
      </c>
      <c r="G34" s="1781">
        <v>100.1</v>
      </c>
      <c r="H34" s="1803">
        <v>97.3</v>
      </c>
      <c r="I34" s="234"/>
      <c r="J34" s="234"/>
      <c r="K34" s="234"/>
      <c r="L34" s="234"/>
      <c r="M34" s="234"/>
      <c r="N34" s="234"/>
    </row>
    <row r="35" spans="1:26" s="1858" customFormat="1" ht="12.75" customHeight="1">
      <c r="A35" s="1561"/>
      <c r="B35" s="1562" t="s">
        <v>2365</v>
      </c>
      <c r="C35" s="1781">
        <v>102.1</v>
      </c>
      <c r="D35" s="1781">
        <v>106.3</v>
      </c>
      <c r="E35" s="1781">
        <v>101.9</v>
      </c>
      <c r="F35" s="1777">
        <v>106.1</v>
      </c>
      <c r="G35" s="1844">
        <v>114.4</v>
      </c>
      <c r="H35" s="1845">
        <v>114.4</v>
      </c>
      <c r="I35" s="1857"/>
      <c r="J35" s="1857"/>
    </row>
    <row r="36" spans="1:26" s="233" customFormat="1" ht="12.75" customHeight="1">
      <c r="A36" s="1561"/>
      <c r="B36" s="1562" t="s">
        <v>2366</v>
      </c>
      <c r="C36" s="1781">
        <v>97.6</v>
      </c>
      <c r="D36" s="1781">
        <v>104.3</v>
      </c>
      <c r="E36" s="1781">
        <v>97.4</v>
      </c>
      <c r="F36" s="1781">
        <v>104.4</v>
      </c>
      <c r="G36" s="1777">
        <v>111.2</v>
      </c>
      <c r="H36" s="1803">
        <v>97</v>
      </c>
      <c r="I36" s="234"/>
      <c r="J36" s="234"/>
      <c r="K36" s="234"/>
      <c r="L36" s="234"/>
      <c r="M36" s="234"/>
      <c r="N36" s="234"/>
      <c r="O36" s="234"/>
      <c r="P36" s="234"/>
      <c r="Q36" s="234"/>
    </row>
    <row r="37" spans="1:26" s="233" customFormat="1" ht="12.75" customHeight="1">
      <c r="A37" s="1561"/>
      <c r="B37" s="1562" t="s">
        <v>2367</v>
      </c>
      <c r="C37" s="172">
        <v>101.6</v>
      </c>
      <c r="D37" s="172">
        <v>95</v>
      </c>
      <c r="E37" s="172">
        <v>101.7</v>
      </c>
      <c r="F37" s="172">
        <v>94.9</v>
      </c>
      <c r="G37" s="197">
        <v>112.8</v>
      </c>
      <c r="H37" s="1496">
        <v>96.3</v>
      </c>
      <c r="I37" s="234"/>
      <c r="J37" s="234"/>
      <c r="K37" s="234"/>
      <c r="L37" s="234"/>
      <c r="M37" s="234"/>
      <c r="N37" s="234"/>
      <c r="O37" s="234"/>
      <c r="P37" s="234"/>
      <c r="Q37" s="234"/>
      <c r="R37" s="234"/>
      <c r="S37" s="234"/>
      <c r="T37" s="234"/>
      <c r="U37" s="234"/>
    </row>
    <row r="38" spans="1:26" s="233" customFormat="1" ht="12.75" customHeight="1">
      <c r="A38" s="1561"/>
      <c r="B38" s="1562" t="s">
        <v>2368</v>
      </c>
      <c r="C38" s="172">
        <v>107</v>
      </c>
      <c r="D38" s="172">
        <v>85.3</v>
      </c>
      <c r="E38" s="172">
        <v>106.7</v>
      </c>
      <c r="F38" s="197">
        <v>84.4</v>
      </c>
      <c r="G38" s="76">
        <v>117.3</v>
      </c>
      <c r="H38" s="412">
        <v>110.5</v>
      </c>
    </row>
    <row r="39" spans="1:26" s="233" customFormat="1" ht="12.75" customHeight="1">
      <c r="A39" s="1561"/>
      <c r="B39" s="1560"/>
      <c r="C39" s="172"/>
      <c r="D39" s="172"/>
      <c r="E39" s="172"/>
      <c r="F39" s="197"/>
      <c r="G39" s="76"/>
      <c r="H39" s="412"/>
    </row>
    <row r="40" spans="1:26" s="233" customFormat="1" ht="12.75" customHeight="1">
      <c r="A40" s="1561">
        <v>2021</v>
      </c>
      <c r="B40" s="1560" t="s">
        <v>2357</v>
      </c>
      <c r="C40" s="172">
        <v>92.6</v>
      </c>
      <c r="D40" s="172">
        <v>104.3</v>
      </c>
      <c r="E40" s="172">
        <v>92.3</v>
      </c>
      <c r="F40" s="197">
        <v>105.1</v>
      </c>
      <c r="G40" s="76">
        <v>105.4</v>
      </c>
      <c r="H40" s="412">
        <v>82.6</v>
      </c>
      <c r="J40" s="178"/>
      <c r="K40" s="178"/>
      <c r="L40" s="178"/>
      <c r="M40" s="198"/>
      <c r="N40" s="151"/>
      <c r="O40" s="151"/>
      <c r="P40" s="2373"/>
      <c r="Q40" s="2373"/>
      <c r="R40" s="2373"/>
      <c r="S40" s="2373"/>
      <c r="T40" s="2373"/>
      <c r="U40" s="2373"/>
    </row>
    <row r="41" spans="1:26" s="233" customFormat="1" ht="12.75" customHeight="1">
      <c r="A41" s="100"/>
      <c r="B41" s="1562" t="s">
        <v>2358</v>
      </c>
      <c r="C41" s="172">
        <v>98.5</v>
      </c>
      <c r="D41" s="172">
        <v>105.9</v>
      </c>
      <c r="E41" s="172">
        <v>98.5</v>
      </c>
      <c r="F41" s="197">
        <v>106.2</v>
      </c>
      <c r="G41" s="76">
        <v>98</v>
      </c>
      <c r="H41" s="412">
        <v>97</v>
      </c>
      <c r="J41" s="178"/>
      <c r="K41" s="178"/>
      <c r="L41" s="178"/>
      <c r="M41" s="198"/>
      <c r="N41" s="151"/>
      <c r="O41" s="151"/>
      <c r="P41" s="2373"/>
      <c r="Q41" s="2373"/>
      <c r="R41" s="2373"/>
      <c r="S41" s="2373"/>
      <c r="T41" s="2373"/>
      <c r="U41" s="2373"/>
    </row>
    <row r="42" spans="1:26" s="233" customFormat="1" ht="12.75" customHeight="1">
      <c r="A42" s="1561"/>
      <c r="B42" s="1562" t="s">
        <v>2359</v>
      </c>
      <c r="C42" s="172">
        <v>119.9</v>
      </c>
      <c r="D42" s="172">
        <v>117</v>
      </c>
      <c r="E42" s="172">
        <v>120.7</v>
      </c>
      <c r="F42" s="197">
        <v>117.2</v>
      </c>
      <c r="G42" s="76">
        <v>113.1</v>
      </c>
      <c r="H42" s="412">
        <v>123.8</v>
      </c>
      <c r="J42" s="198"/>
      <c r="K42" s="198"/>
      <c r="L42" s="198"/>
      <c r="M42" s="198"/>
      <c r="N42" s="305"/>
      <c r="O42" s="305"/>
      <c r="P42" s="2373"/>
      <c r="Q42" s="2373"/>
      <c r="R42" s="2373"/>
      <c r="S42" s="2373"/>
      <c r="T42" s="2373"/>
      <c r="U42" s="2373"/>
    </row>
    <row r="43" spans="1:26" s="106" customFormat="1" ht="12.75" customHeight="1">
      <c r="A43" s="1561"/>
      <c r="B43" s="1560" t="s">
        <v>2360</v>
      </c>
      <c r="C43" s="1495">
        <v>153.19999999999999</v>
      </c>
      <c r="D43" s="1495">
        <v>91</v>
      </c>
      <c r="E43" s="1495">
        <v>155.4</v>
      </c>
      <c r="F43" s="173">
        <v>90.7</v>
      </c>
      <c r="G43" s="1539">
        <v>115.3</v>
      </c>
      <c r="H43" s="1499">
        <v>96.9</v>
      </c>
      <c r="I43" s="105"/>
      <c r="J43" s="198"/>
      <c r="K43" s="198"/>
      <c r="L43" s="198"/>
      <c r="M43" s="198"/>
      <c r="N43" s="339"/>
      <c r="O43" s="339"/>
      <c r="P43" s="2373"/>
      <c r="Q43" s="2373"/>
      <c r="R43" s="2373"/>
      <c r="S43" s="2373"/>
      <c r="T43" s="2373"/>
      <c r="U43" s="2373"/>
    </row>
    <row r="44" spans="1:26" s="1858" customFormat="1" ht="12.75" customHeight="1">
      <c r="A44" s="1561"/>
      <c r="B44" s="1560" t="s">
        <v>2361</v>
      </c>
      <c r="C44" s="1495">
        <v>128.80000000000001</v>
      </c>
      <c r="D44" s="1495">
        <v>97.3</v>
      </c>
      <c r="E44" s="1495">
        <v>129.4</v>
      </c>
      <c r="F44" s="173">
        <v>97.9</v>
      </c>
      <c r="G44" s="1539">
        <v>113.3</v>
      </c>
      <c r="H44" s="1499">
        <v>95.7</v>
      </c>
      <c r="I44" s="1857"/>
      <c r="J44" s="198"/>
      <c r="K44" s="198"/>
      <c r="L44" s="198"/>
      <c r="M44" s="198"/>
      <c r="N44" s="339"/>
      <c r="O44" s="339"/>
      <c r="P44" s="2373"/>
      <c r="Q44" s="2373"/>
      <c r="R44" s="2373"/>
      <c r="S44" s="2373"/>
      <c r="T44" s="2373"/>
      <c r="U44" s="2373"/>
    </row>
    <row r="45" spans="1:26" s="99" customFormat="1" ht="12.75" customHeight="1">
      <c r="A45" s="1561"/>
      <c r="B45" s="1560" t="s">
        <v>2362</v>
      </c>
      <c r="C45" s="172">
        <v>112.6</v>
      </c>
      <c r="D45" s="172">
        <v>101.9</v>
      </c>
      <c r="E45" s="172">
        <v>113.9</v>
      </c>
      <c r="F45" s="172">
        <v>101.2</v>
      </c>
      <c r="G45" s="197">
        <v>113.1</v>
      </c>
      <c r="H45" s="1803">
        <v>107.1</v>
      </c>
      <c r="I45" s="175"/>
      <c r="J45" s="198"/>
      <c r="K45" s="198"/>
      <c r="L45" s="198"/>
      <c r="M45" s="198"/>
      <c r="N45" s="198"/>
      <c r="O45" s="339"/>
      <c r="P45" s="2373"/>
      <c r="Q45" s="2373"/>
      <c r="R45" s="2373"/>
      <c r="S45" s="2373"/>
      <c r="T45" s="2373"/>
      <c r="U45" s="2373"/>
      <c r="V45" s="53"/>
      <c r="W45" s="53"/>
    </row>
    <row r="46" spans="1:26" s="233" customFormat="1" ht="12.75" customHeight="1">
      <c r="A46" s="1561"/>
      <c r="B46" s="1562" t="s">
        <v>2363</v>
      </c>
      <c r="C46" s="172">
        <v>109.6</v>
      </c>
      <c r="D46" s="172">
        <v>93.3</v>
      </c>
      <c r="E46" s="172">
        <v>109.5</v>
      </c>
      <c r="F46" s="172">
        <v>93.1</v>
      </c>
      <c r="G46" s="172">
        <v>110.1</v>
      </c>
      <c r="H46" s="2111">
        <v>97.1</v>
      </c>
      <c r="I46" s="175"/>
      <c r="J46" s="198"/>
      <c r="K46" s="198"/>
      <c r="L46" s="198"/>
      <c r="M46" s="198"/>
      <c r="N46" s="198"/>
      <c r="O46" s="339"/>
      <c r="P46" s="2373"/>
      <c r="Q46" s="2373"/>
      <c r="R46" s="2373"/>
      <c r="S46" s="2373"/>
      <c r="T46" s="2373"/>
      <c r="U46" s="2373"/>
      <c r="V46" s="234"/>
      <c r="W46" s="234"/>
      <c r="X46" s="234"/>
      <c r="Y46" s="234"/>
      <c r="Z46" s="234"/>
    </row>
    <row r="47" spans="1:26" s="233" customFormat="1" ht="12.75" customHeight="1">
      <c r="A47" s="1561"/>
      <c r="B47" s="1562" t="s">
        <v>2364</v>
      </c>
      <c r="C47" s="1781">
        <v>95</v>
      </c>
      <c r="D47" s="1781">
        <v>97.2</v>
      </c>
      <c r="E47" s="1781">
        <v>94</v>
      </c>
      <c r="F47" s="1781">
        <v>96.9</v>
      </c>
      <c r="G47" s="1781">
        <v>118.1</v>
      </c>
      <c r="H47" s="1803">
        <v>104.4</v>
      </c>
      <c r="I47" s="234"/>
      <c r="J47" s="198"/>
      <c r="K47" s="198"/>
      <c r="L47" s="198"/>
      <c r="M47" s="198"/>
      <c r="N47" s="198"/>
      <c r="O47" s="339"/>
      <c r="P47" s="2373"/>
      <c r="Q47" s="2373"/>
      <c r="R47" s="2373"/>
      <c r="S47" s="2373"/>
      <c r="T47" s="2373"/>
      <c r="U47" s="2373"/>
    </row>
    <row r="48" spans="1:26" s="1858" customFormat="1" ht="12.75" customHeight="1">
      <c r="A48" s="1561"/>
      <c r="B48" s="1562" t="s">
        <v>2365</v>
      </c>
      <c r="C48" s="1781">
        <v>98.8</v>
      </c>
      <c r="D48" s="1781" t="s">
        <v>2413</v>
      </c>
      <c r="E48" s="1781" t="s">
        <v>2414</v>
      </c>
      <c r="F48" s="1777" t="s">
        <v>2415</v>
      </c>
      <c r="G48" s="1844" t="s">
        <v>2416</v>
      </c>
      <c r="H48" s="1845" t="s">
        <v>2417</v>
      </c>
      <c r="I48" s="1857"/>
      <c r="J48" s="178"/>
      <c r="K48" s="2374"/>
      <c r="L48" s="2374"/>
      <c r="M48" s="2375"/>
      <c r="N48" s="2376"/>
      <c r="O48" s="2376"/>
      <c r="P48" s="2373"/>
      <c r="Q48" s="2373"/>
      <c r="R48" s="2373"/>
      <c r="S48" s="2373"/>
      <c r="T48" s="2373"/>
      <c r="U48" s="2373"/>
    </row>
    <row r="49" spans="1:26" s="233" customFormat="1" ht="12.75" customHeight="1">
      <c r="A49" s="1561"/>
      <c r="B49" s="1562" t="s">
        <v>2366</v>
      </c>
      <c r="C49" s="172">
        <v>95.3</v>
      </c>
      <c r="D49" s="172" t="s">
        <v>2418</v>
      </c>
      <c r="E49" s="172">
        <v>94.7</v>
      </c>
      <c r="F49" s="172">
        <v>100.7</v>
      </c>
      <c r="G49" s="197">
        <v>105.8</v>
      </c>
      <c r="H49" s="2111">
        <v>91.9</v>
      </c>
      <c r="I49" s="175"/>
      <c r="J49" s="178"/>
      <c r="K49" s="2374"/>
      <c r="L49" s="178"/>
      <c r="M49" s="178"/>
      <c r="N49" s="198"/>
      <c r="O49" s="175"/>
      <c r="P49" s="2373"/>
      <c r="Q49" s="2373"/>
      <c r="R49" s="2373"/>
      <c r="S49" s="2373"/>
      <c r="T49" s="2373"/>
      <c r="U49" s="2373"/>
      <c r="V49" s="234"/>
      <c r="W49" s="234"/>
      <c r="X49" s="234"/>
      <c r="Y49" s="234"/>
      <c r="Z49" s="234"/>
    </row>
    <row r="50" spans="1:26" s="233" customFormat="1" ht="12.75" customHeight="1">
      <c r="A50" s="1561"/>
      <c r="B50" s="1562" t="s">
        <v>2367</v>
      </c>
      <c r="C50" s="172">
        <v>106.1</v>
      </c>
      <c r="D50" s="172">
        <v>105.7</v>
      </c>
      <c r="E50" s="172">
        <v>105.6</v>
      </c>
      <c r="F50" s="172">
        <v>105.9</v>
      </c>
      <c r="G50" s="197">
        <v>110</v>
      </c>
      <c r="H50" s="2111">
        <v>100.2</v>
      </c>
      <c r="I50" s="175"/>
      <c r="J50" s="2374"/>
      <c r="K50" s="2374"/>
      <c r="L50" s="2374"/>
      <c r="M50" s="2374"/>
      <c r="N50" s="2375"/>
      <c r="O50" s="2377"/>
      <c r="P50" s="2373"/>
      <c r="Q50" s="2373"/>
      <c r="R50" s="2373"/>
      <c r="S50" s="2373"/>
      <c r="T50" s="2373"/>
      <c r="U50" s="2373"/>
      <c r="V50" s="234"/>
      <c r="W50" s="234"/>
      <c r="X50" s="234"/>
      <c r="Y50" s="234"/>
      <c r="Z50" s="234"/>
    </row>
    <row r="51" spans="1:26" s="233" customFormat="1" ht="12.75" customHeight="1">
      <c r="A51" s="1561"/>
      <c r="B51" s="1562" t="s">
        <v>2368</v>
      </c>
      <c r="C51" s="172">
        <v>112.9</v>
      </c>
      <c r="D51" s="172">
        <v>90.8</v>
      </c>
      <c r="E51" s="172">
        <v>112.9</v>
      </c>
      <c r="F51" s="172">
        <v>90.2</v>
      </c>
      <c r="G51" s="197">
        <v>106.4</v>
      </c>
      <c r="H51" s="2111">
        <v>106.8</v>
      </c>
      <c r="I51" s="175"/>
      <c r="J51" s="198"/>
      <c r="K51" s="198"/>
      <c r="L51" s="198"/>
      <c r="M51" s="198"/>
      <c r="N51" s="198"/>
      <c r="O51" s="339"/>
      <c r="P51" s="2373"/>
      <c r="Q51" s="2373"/>
      <c r="R51" s="2373"/>
      <c r="S51" s="2373"/>
      <c r="T51" s="2373"/>
      <c r="U51" s="2373"/>
      <c r="V51" s="234"/>
      <c r="W51" s="234"/>
      <c r="X51" s="234"/>
      <c r="Y51" s="234"/>
      <c r="Z51" s="234"/>
    </row>
    <row r="52" spans="1:26" s="233" customFormat="1" ht="12.75" customHeight="1">
      <c r="A52" s="1561"/>
      <c r="B52" s="1560"/>
      <c r="C52" s="178"/>
      <c r="D52" s="178"/>
      <c r="E52" s="178"/>
      <c r="F52" s="178"/>
      <c r="G52" s="198"/>
      <c r="H52" s="175"/>
      <c r="I52" s="175"/>
      <c r="J52" s="178"/>
      <c r="K52" s="178"/>
      <c r="L52" s="178"/>
      <c r="M52" s="234"/>
      <c r="N52" s="234"/>
      <c r="O52" s="234"/>
      <c r="P52" s="234"/>
      <c r="Q52" s="234"/>
      <c r="R52" s="234"/>
      <c r="S52" s="234"/>
      <c r="T52" s="234"/>
      <c r="U52" s="234"/>
      <c r="V52" s="234"/>
      <c r="W52" s="234"/>
      <c r="X52" s="234"/>
      <c r="Y52" s="234"/>
      <c r="Z52" s="234"/>
    </row>
    <row r="53" spans="1:26" s="99" customFormat="1" ht="12.75" customHeight="1">
      <c r="A53" s="2459" t="s">
        <v>2120</v>
      </c>
      <c r="B53" s="2459"/>
      <c r="C53" s="2459"/>
      <c r="D53" s="2459"/>
      <c r="E53" s="2459"/>
      <c r="F53" s="2459"/>
      <c r="G53" s="2459"/>
      <c r="H53" s="2459"/>
      <c r="J53" s="53"/>
      <c r="K53" s="53"/>
      <c r="L53" s="53"/>
      <c r="M53" s="53"/>
      <c r="N53" s="53"/>
      <c r="O53" s="53"/>
      <c r="P53" s="53"/>
      <c r="Q53" s="53"/>
      <c r="R53" s="53"/>
      <c r="S53" s="53"/>
      <c r="T53" s="53"/>
      <c r="U53" s="53"/>
    </row>
    <row r="54" spans="1:26" s="99" customFormat="1" ht="12" customHeight="1">
      <c r="A54" s="2444" t="s">
        <v>1639</v>
      </c>
      <c r="B54" s="2444"/>
      <c r="C54" s="2444"/>
      <c r="D54" s="2444"/>
      <c r="E54" s="2444"/>
      <c r="F54" s="2444"/>
      <c r="G54" s="2444"/>
      <c r="H54" s="2444"/>
    </row>
    <row r="55" spans="1:26" ht="14.4">
      <c r="A55" s="2506"/>
      <c r="B55" s="2507"/>
      <c r="C55" s="2507"/>
      <c r="D55" s="2507"/>
      <c r="E55" s="2507"/>
      <c r="F55" s="2507"/>
    </row>
    <row r="61" spans="1:26" ht="15">
      <c r="E61" s="354"/>
    </row>
  </sheetData>
  <mergeCells count="28">
    <mergeCell ref="A6:B6"/>
    <mergeCell ref="A7:B7"/>
    <mergeCell ref="E9:H9"/>
    <mergeCell ref="C6:H6"/>
    <mergeCell ref="F4:G4"/>
    <mergeCell ref="F3:G3"/>
    <mergeCell ref="C7:H7"/>
    <mergeCell ref="C5:H5"/>
    <mergeCell ref="G13:H13"/>
    <mergeCell ref="G12:H12"/>
    <mergeCell ref="C13:D13"/>
    <mergeCell ref="E13:F13"/>
    <mergeCell ref="E10:H10"/>
    <mergeCell ref="G11:H11"/>
    <mergeCell ref="G16:H16"/>
    <mergeCell ref="E16:F16"/>
    <mergeCell ref="C15:D15"/>
    <mergeCell ref="E15:F15"/>
    <mergeCell ref="E14:F14"/>
    <mergeCell ref="G14:H14"/>
    <mergeCell ref="C14:D14"/>
    <mergeCell ref="G15:H15"/>
    <mergeCell ref="A55:F55"/>
    <mergeCell ref="A54:H54"/>
    <mergeCell ref="A17:B21"/>
    <mergeCell ref="A53:H53"/>
    <mergeCell ref="G17:H17"/>
    <mergeCell ref="G18:H18"/>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horizontalDpi="4294967294" r:id="rId1"/>
  <headerFooter alignWithMargins="0"/>
  <ignoredErrors>
    <ignoredError sqref="B27:B38 B40:B51"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5"/>
  <dimension ref="A1:Z73"/>
  <sheetViews>
    <sheetView showGridLines="0" workbookViewId="0">
      <pane ySplit="17" topLeftCell="A63" activePane="bottomLeft" state="frozen"/>
      <selection pane="bottomLeft" activeCell="L71" sqref="L71"/>
    </sheetView>
  </sheetViews>
  <sheetFormatPr defaultRowHeight="13.8"/>
  <cols>
    <col min="1" max="1" width="5.8984375" customWidth="1"/>
    <col min="2" max="2" width="9.59765625" customWidth="1"/>
    <col min="3" max="12" width="13" customWidth="1"/>
  </cols>
  <sheetData>
    <row r="1" spans="1:12" s="15" customFormat="1" ht="15.75" customHeight="1">
      <c r="A1" s="416" t="s">
        <v>1268</v>
      </c>
      <c r="B1" s="436"/>
      <c r="C1" s="8"/>
      <c r="D1" s="8"/>
      <c r="E1" s="8"/>
      <c r="F1" s="8"/>
      <c r="G1" s="2645"/>
      <c r="H1" s="2804"/>
      <c r="I1" s="14"/>
      <c r="J1" s="14"/>
      <c r="K1" s="14"/>
    </row>
    <row r="2" spans="1:12" s="15" customFormat="1" ht="15.75" customHeight="1">
      <c r="A2" s="813" t="s">
        <v>211</v>
      </c>
      <c r="B2" s="43"/>
      <c r="C2" s="43"/>
      <c r="D2" s="43"/>
      <c r="E2" s="43"/>
      <c r="F2" s="43"/>
      <c r="G2" s="43"/>
      <c r="H2" s="79"/>
      <c r="I2" s="79"/>
      <c r="J2" s="79"/>
      <c r="K2" s="79"/>
    </row>
    <row r="3" spans="1:12" s="35" customFormat="1" ht="11.4">
      <c r="A3" s="189" t="s">
        <v>2268</v>
      </c>
      <c r="B3" s="24"/>
      <c r="C3" s="24"/>
      <c r="D3" s="24"/>
      <c r="E3" s="24"/>
      <c r="H3" s="24"/>
      <c r="I3" s="478" t="s">
        <v>1331</v>
      </c>
      <c r="J3" s="478"/>
    </row>
    <row r="4" spans="1:12" s="35" customFormat="1" ht="11.4">
      <c r="A4" s="993" t="s">
        <v>1932</v>
      </c>
      <c r="B4" s="472"/>
      <c r="C4" s="472"/>
      <c r="D4" s="472"/>
      <c r="E4" s="472"/>
      <c r="H4" s="128"/>
      <c r="I4" s="706" t="s">
        <v>735</v>
      </c>
      <c r="J4" s="476"/>
    </row>
    <row r="5" spans="1:12" s="1" customFormat="1" ht="13.2">
      <c r="A5" s="8"/>
      <c r="B5" s="8"/>
      <c r="C5" s="8"/>
      <c r="D5" s="252"/>
      <c r="E5" s="252"/>
      <c r="F5" s="252"/>
      <c r="G5" s="252"/>
      <c r="H5" s="253"/>
      <c r="I5" s="253"/>
      <c r="J5" s="253"/>
      <c r="K5" s="253"/>
      <c r="L5" s="254"/>
    </row>
    <row r="6" spans="1:12" s="86" customFormat="1" ht="12.75" customHeight="1">
      <c r="A6" s="739"/>
      <c r="B6" s="740"/>
      <c r="C6" s="857"/>
      <c r="D6" s="2572" t="s">
        <v>1933</v>
      </c>
      <c r="E6" s="2557"/>
      <c r="F6" s="2557"/>
      <c r="G6" s="2557"/>
      <c r="H6" s="2557"/>
      <c r="I6" s="2557"/>
      <c r="J6" s="2557"/>
      <c r="K6" s="2557"/>
      <c r="L6" s="2557"/>
    </row>
    <row r="7" spans="1:12" s="86" customFormat="1" ht="12.75" customHeight="1">
      <c r="A7" s="2530"/>
      <c r="B7" s="2531"/>
      <c r="C7" s="606"/>
      <c r="D7" s="2555"/>
      <c r="E7" s="2556"/>
      <c r="F7" s="2556"/>
      <c r="G7" s="2556"/>
      <c r="H7" s="2556"/>
      <c r="I7" s="2556"/>
      <c r="J7" s="2556"/>
      <c r="K7" s="2556"/>
      <c r="L7" s="2556"/>
    </row>
    <row r="8" spans="1:12" s="86" customFormat="1" ht="12.75" customHeight="1">
      <c r="A8" s="994"/>
      <c r="B8" s="995"/>
      <c r="C8" s="859"/>
      <c r="D8" s="851"/>
      <c r="E8" s="859"/>
      <c r="F8" s="989"/>
      <c r="G8" s="729" t="s">
        <v>212</v>
      </c>
      <c r="H8" s="859"/>
      <c r="I8" s="859"/>
      <c r="J8" s="859"/>
      <c r="K8" s="851"/>
      <c r="L8" s="872"/>
    </row>
    <row r="9" spans="1:12" s="86" customFormat="1" ht="12.75" customHeight="1">
      <c r="A9" s="2530"/>
      <c r="B9" s="2531"/>
      <c r="C9" s="603"/>
      <c r="D9" s="982" t="s">
        <v>213</v>
      </c>
      <c r="E9" s="851"/>
      <c r="F9" s="989"/>
      <c r="G9" s="729" t="s">
        <v>214</v>
      </c>
      <c r="H9" s="729" t="s">
        <v>215</v>
      </c>
      <c r="I9" s="859"/>
      <c r="J9" s="859"/>
      <c r="K9" s="990"/>
      <c r="L9" s="989"/>
    </row>
    <row r="10" spans="1:12" s="86" customFormat="1" ht="12.75" customHeight="1">
      <c r="A10" s="983"/>
      <c r="B10" s="984"/>
      <c r="C10" s="859"/>
      <c r="D10" s="982" t="s">
        <v>216</v>
      </c>
      <c r="E10" s="606" t="s">
        <v>217</v>
      </c>
      <c r="F10" s="987" t="s">
        <v>1323</v>
      </c>
      <c r="G10" s="729" t="s">
        <v>218</v>
      </c>
      <c r="H10" s="987" t="s">
        <v>219</v>
      </c>
      <c r="I10" s="729" t="s">
        <v>1605</v>
      </c>
      <c r="J10" s="729" t="s">
        <v>220</v>
      </c>
      <c r="K10" s="990" t="s">
        <v>1406</v>
      </c>
      <c r="L10" s="872"/>
    </row>
    <row r="11" spans="1:12" s="86" customFormat="1" ht="12.75" customHeight="1">
      <c r="A11" s="2536" t="s">
        <v>612</v>
      </c>
      <c r="B11" s="2537"/>
      <c r="C11" s="606" t="s">
        <v>1414</v>
      </c>
      <c r="D11" s="982" t="s">
        <v>221</v>
      </c>
      <c r="E11" s="606" t="s">
        <v>222</v>
      </c>
      <c r="F11" s="986" t="s">
        <v>125</v>
      </c>
      <c r="G11" s="729" t="s">
        <v>852</v>
      </c>
      <c r="H11" s="987" t="s">
        <v>853</v>
      </c>
      <c r="I11" s="729" t="s">
        <v>854</v>
      </c>
      <c r="J11" s="729" t="s">
        <v>855</v>
      </c>
      <c r="K11" s="989" t="s">
        <v>1326</v>
      </c>
      <c r="L11" s="872"/>
    </row>
    <row r="12" spans="1:12" s="86" customFormat="1" ht="12.75" customHeight="1">
      <c r="A12" s="2533" t="s">
        <v>613</v>
      </c>
      <c r="B12" s="2534"/>
      <c r="C12" s="614" t="s">
        <v>257</v>
      </c>
      <c r="D12" s="982" t="s">
        <v>1022</v>
      </c>
      <c r="E12" s="606" t="s">
        <v>1401</v>
      </c>
      <c r="F12" s="988" t="s">
        <v>126</v>
      </c>
      <c r="G12" s="606" t="s">
        <v>1402</v>
      </c>
      <c r="H12" s="729" t="s">
        <v>1403</v>
      </c>
      <c r="I12" s="606" t="s">
        <v>1404</v>
      </c>
      <c r="J12" s="614" t="s">
        <v>1405</v>
      </c>
      <c r="K12" s="992" t="s">
        <v>1241</v>
      </c>
      <c r="L12" s="989" t="s">
        <v>371</v>
      </c>
    </row>
    <row r="13" spans="1:12" s="86" customFormat="1" ht="12.75" customHeight="1">
      <c r="A13" s="983"/>
      <c r="B13" s="984"/>
      <c r="C13" s="603"/>
      <c r="D13" s="982" t="s">
        <v>1407</v>
      </c>
      <c r="E13" s="614" t="s">
        <v>37</v>
      </c>
      <c r="F13" s="988" t="s">
        <v>1324</v>
      </c>
      <c r="G13" s="606" t="s">
        <v>38</v>
      </c>
      <c r="H13" s="614" t="s">
        <v>1325</v>
      </c>
      <c r="I13" s="614" t="s">
        <v>39</v>
      </c>
      <c r="J13" s="614" t="s">
        <v>40</v>
      </c>
      <c r="K13" s="992" t="s">
        <v>1242</v>
      </c>
      <c r="L13" s="996" t="s">
        <v>376</v>
      </c>
    </row>
    <row r="14" spans="1:12" s="86" customFormat="1" ht="12.75" customHeight="1">
      <c r="A14" s="983"/>
      <c r="B14" s="984"/>
      <c r="C14" s="603"/>
      <c r="D14" s="980" t="s">
        <v>41</v>
      </c>
      <c r="E14" s="614" t="s">
        <v>42</v>
      </c>
      <c r="F14" s="985"/>
      <c r="G14" s="614" t="s">
        <v>43</v>
      </c>
      <c r="H14" s="614" t="s">
        <v>49</v>
      </c>
      <c r="I14" s="614" t="s">
        <v>44</v>
      </c>
      <c r="J14" s="614" t="s">
        <v>45</v>
      </c>
      <c r="K14" s="979" t="s">
        <v>1478</v>
      </c>
      <c r="L14" s="985"/>
    </row>
    <row r="15" spans="1:12" s="86" customFormat="1" ht="12.75" customHeight="1">
      <c r="A15" s="983"/>
      <c r="B15" s="984"/>
      <c r="C15" s="603"/>
      <c r="D15" s="980" t="s">
        <v>46</v>
      </c>
      <c r="E15" s="614" t="s">
        <v>47</v>
      </c>
      <c r="F15" s="985"/>
      <c r="G15" s="614" t="s">
        <v>48</v>
      </c>
      <c r="H15" s="614" t="s">
        <v>53</v>
      </c>
      <c r="I15" s="614" t="s">
        <v>1431</v>
      </c>
      <c r="J15" s="614" t="s">
        <v>50</v>
      </c>
      <c r="K15" s="979" t="s">
        <v>1479</v>
      </c>
      <c r="L15" s="985"/>
    </row>
    <row r="16" spans="1:12" s="86" customFormat="1" ht="12.75" customHeight="1">
      <c r="A16" s="983"/>
      <c r="B16" s="984"/>
      <c r="C16" s="603"/>
      <c r="D16" s="980" t="s">
        <v>51</v>
      </c>
      <c r="E16" s="859"/>
      <c r="F16" s="985"/>
      <c r="G16" s="614" t="s">
        <v>52</v>
      </c>
      <c r="H16" s="614" t="s">
        <v>1470</v>
      </c>
      <c r="I16" s="859"/>
      <c r="J16" s="859"/>
      <c r="K16" s="979" t="s">
        <v>1480</v>
      </c>
      <c r="L16" s="985"/>
    </row>
    <row r="17" spans="1:12" s="86" customFormat="1" ht="12.75" customHeight="1">
      <c r="A17" s="983"/>
      <c r="B17" s="984"/>
      <c r="C17" s="885"/>
      <c r="D17" s="982"/>
      <c r="E17" s="997"/>
      <c r="F17" s="998"/>
      <c r="G17" s="999" t="s">
        <v>1322</v>
      </c>
      <c r="H17" s="997"/>
      <c r="I17" s="997"/>
      <c r="J17" s="997"/>
      <c r="K17" s="981"/>
      <c r="L17" s="998"/>
    </row>
    <row r="18" spans="1:12" s="35" customFormat="1" ht="12.75" customHeight="1">
      <c r="A18" s="991"/>
      <c r="B18" s="991"/>
      <c r="C18" s="991"/>
      <c r="D18" s="991"/>
      <c r="E18" s="1000"/>
      <c r="F18" s="1000"/>
      <c r="G18" s="1000"/>
      <c r="H18" s="1000"/>
      <c r="I18" s="1000"/>
      <c r="J18" s="1000"/>
      <c r="K18" s="1000"/>
      <c r="L18" s="1001"/>
    </row>
    <row r="19" spans="1:12" s="93" customFormat="1" ht="12.75" customHeight="1">
      <c r="A19" s="2536" t="s">
        <v>1934</v>
      </c>
      <c r="B19" s="2803"/>
      <c r="C19" s="2803"/>
      <c r="D19" s="2803"/>
      <c r="E19" s="2803"/>
      <c r="F19" s="2803"/>
      <c r="G19" s="2803"/>
      <c r="H19" s="2803"/>
      <c r="I19" s="2803"/>
      <c r="J19" s="2803"/>
      <c r="K19" s="2803"/>
    </row>
    <row r="20" spans="1:12" s="93" customFormat="1" ht="12.75" customHeight="1">
      <c r="A20" s="63"/>
      <c r="B20" s="193"/>
      <c r="C20" s="193"/>
      <c r="D20" s="193"/>
      <c r="E20" s="193"/>
      <c r="F20" s="193"/>
      <c r="G20" s="193"/>
      <c r="H20" s="193"/>
      <c r="I20" s="193"/>
      <c r="J20" s="193"/>
      <c r="K20" s="193"/>
    </row>
    <row r="21" spans="1:12">
      <c r="A21" s="206">
        <v>2019</v>
      </c>
      <c r="B21" s="205" t="s">
        <v>2356</v>
      </c>
      <c r="C21" s="1859">
        <v>109.8</v>
      </c>
      <c r="D21" s="1859">
        <v>120.7</v>
      </c>
      <c r="E21" s="1859">
        <v>104.7</v>
      </c>
      <c r="F21" s="1845">
        <v>112.6</v>
      </c>
      <c r="G21" s="1859">
        <v>91.5</v>
      </c>
      <c r="H21" s="1859">
        <v>77.7</v>
      </c>
      <c r="I21" s="1859">
        <v>144.1</v>
      </c>
      <c r="J21" s="1859">
        <v>113</v>
      </c>
      <c r="K21" s="1859">
        <v>91.3</v>
      </c>
      <c r="L21" s="1859">
        <v>105.3</v>
      </c>
    </row>
    <row r="22" spans="1:12">
      <c r="A22" s="352"/>
      <c r="B22" s="205"/>
      <c r="C22" s="1859"/>
      <c r="D22" s="1859"/>
      <c r="E22" s="1859"/>
      <c r="F22" s="1845"/>
      <c r="G22" s="1859"/>
      <c r="H22" s="1859"/>
      <c r="I22" s="1859"/>
      <c r="J22" s="1859"/>
      <c r="K22" s="1859"/>
      <c r="L22" s="1859"/>
    </row>
    <row r="23" spans="1:12">
      <c r="A23" s="206">
        <v>2020</v>
      </c>
      <c r="B23" s="205" t="s">
        <v>2370</v>
      </c>
      <c r="C23" s="1859">
        <v>132.5</v>
      </c>
      <c r="D23" s="1859">
        <v>94.2</v>
      </c>
      <c r="E23" s="1859">
        <v>113.1</v>
      </c>
      <c r="F23" s="1845">
        <v>108.4</v>
      </c>
      <c r="G23" s="1859">
        <v>64.900000000000006</v>
      </c>
      <c r="H23" s="1859">
        <v>55.6</v>
      </c>
      <c r="I23" s="1859">
        <v>284.3</v>
      </c>
      <c r="J23" s="1859">
        <v>143.5</v>
      </c>
      <c r="K23" s="1859">
        <v>135.5</v>
      </c>
      <c r="L23" s="1859">
        <v>116.4</v>
      </c>
    </row>
    <row r="24" spans="1:12">
      <c r="A24" s="206"/>
      <c r="B24" s="205" t="s">
        <v>2371</v>
      </c>
      <c r="C24" s="1859">
        <v>107.2</v>
      </c>
      <c r="D24" s="1859">
        <v>88.1</v>
      </c>
      <c r="E24" s="1859">
        <v>93.6</v>
      </c>
      <c r="F24" s="1845">
        <v>109.5</v>
      </c>
      <c r="G24" s="1859">
        <v>64.8</v>
      </c>
      <c r="H24" s="1859">
        <v>59.4</v>
      </c>
      <c r="I24" s="1859">
        <v>155.19999999999999</v>
      </c>
      <c r="J24" s="1859">
        <v>102.2</v>
      </c>
      <c r="K24" s="1859">
        <v>124</v>
      </c>
      <c r="L24" s="1859">
        <v>110.8</v>
      </c>
    </row>
    <row r="25" spans="1:12">
      <c r="A25" s="206"/>
      <c r="B25" s="205" t="s">
        <v>2372</v>
      </c>
      <c r="C25" s="1859">
        <v>98.4</v>
      </c>
      <c r="D25" s="1859">
        <v>72.599999999999994</v>
      </c>
      <c r="E25" s="1859">
        <v>84.1</v>
      </c>
      <c r="F25" s="1845">
        <v>103.4</v>
      </c>
      <c r="G25" s="1859">
        <v>64.7</v>
      </c>
      <c r="H25" s="1859">
        <v>60.9</v>
      </c>
      <c r="I25" s="1859">
        <v>135.9</v>
      </c>
      <c r="J25" s="1859">
        <v>125.8</v>
      </c>
      <c r="K25" s="1859">
        <v>129.19999999999999</v>
      </c>
      <c r="L25" s="1859">
        <v>94.7</v>
      </c>
    </row>
    <row r="26" spans="1:12">
      <c r="A26" s="206"/>
      <c r="B26" s="205" t="s">
        <v>2373</v>
      </c>
      <c r="C26" s="1859">
        <v>95.6</v>
      </c>
      <c r="D26" s="1859">
        <v>70.400000000000006</v>
      </c>
      <c r="E26" s="1859">
        <v>65.400000000000006</v>
      </c>
      <c r="F26" s="1845">
        <v>101.4</v>
      </c>
      <c r="G26" s="1859">
        <v>67.3</v>
      </c>
      <c r="H26" s="1859">
        <v>54.4</v>
      </c>
      <c r="I26" s="1859">
        <v>156.80000000000001</v>
      </c>
      <c r="J26" s="1859">
        <v>108.3</v>
      </c>
      <c r="K26" s="1859">
        <v>115.7</v>
      </c>
      <c r="L26" s="1859">
        <v>92.2</v>
      </c>
    </row>
    <row r="27" spans="1:12">
      <c r="A27" s="206"/>
      <c r="B27" s="207" t="s">
        <v>2369</v>
      </c>
      <c r="C27" s="1859">
        <v>97.7</v>
      </c>
      <c r="D27" s="1859">
        <v>75.3</v>
      </c>
      <c r="E27" s="1859">
        <v>62.4</v>
      </c>
      <c r="F27" s="1845">
        <v>103.8</v>
      </c>
      <c r="G27" s="1859">
        <v>66.8</v>
      </c>
      <c r="H27" s="1859">
        <v>65.7</v>
      </c>
      <c r="I27" s="1859">
        <v>168.3</v>
      </c>
      <c r="J27" s="1859">
        <v>134</v>
      </c>
      <c r="K27" s="1859">
        <v>110.4</v>
      </c>
      <c r="L27" s="1859">
        <v>98.3</v>
      </c>
    </row>
    <row r="28" spans="1:12">
      <c r="A28" s="206"/>
      <c r="B28" s="207" t="s">
        <v>2374</v>
      </c>
      <c r="C28" s="1859">
        <v>96.6</v>
      </c>
      <c r="D28" s="1859">
        <v>78.3</v>
      </c>
      <c r="E28" s="1859">
        <v>63.3</v>
      </c>
      <c r="F28" s="1845">
        <v>106.3</v>
      </c>
      <c r="G28" s="1859">
        <v>68.3</v>
      </c>
      <c r="H28" s="1859">
        <v>55.7</v>
      </c>
      <c r="I28" s="1859">
        <v>148.19999999999999</v>
      </c>
      <c r="J28" s="1859">
        <v>139</v>
      </c>
      <c r="K28" s="1859">
        <v>126.1</v>
      </c>
      <c r="L28" s="1859">
        <v>101</v>
      </c>
    </row>
    <row r="29" spans="1:12">
      <c r="A29" s="206"/>
      <c r="B29" s="207" t="s">
        <v>2375</v>
      </c>
      <c r="C29" s="1782">
        <v>93.8</v>
      </c>
      <c r="D29" s="1782">
        <v>82.2</v>
      </c>
      <c r="E29" s="1782">
        <v>65.599999999999994</v>
      </c>
      <c r="F29" s="1782">
        <v>107.2</v>
      </c>
      <c r="G29" s="1782">
        <v>73.2</v>
      </c>
      <c r="H29" s="1782">
        <v>55</v>
      </c>
      <c r="I29" s="1782">
        <v>151.19999999999999</v>
      </c>
      <c r="J29" s="1782">
        <v>113.1</v>
      </c>
      <c r="K29" s="1782">
        <v>140.69999999999999</v>
      </c>
      <c r="L29" s="1813">
        <v>68.3</v>
      </c>
    </row>
    <row r="30" spans="1:12">
      <c r="A30" s="206"/>
      <c r="B30" s="207" t="s">
        <v>2376</v>
      </c>
      <c r="C30" s="1787">
        <v>97.4</v>
      </c>
      <c r="D30" s="1787">
        <v>86.4</v>
      </c>
      <c r="E30" s="1844">
        <v>70.2</v>
      </c>
      <c r="F30" s="1787">
        <v>106.90288683623395</v>
      </c>
      <c r="G30" s="1787">
        <v>73.8</v>
      </c>
      <c r="H30" s="1787">
        <v>53.5</v>
      </c>
      <c r="I30" s="1787">
        <v>151.80000000000001</v>
      </c>
      <c r="J30" s="1787">
        <v>139.80000000000001</v>
      </c>
      <c r="K30" s="1787">
        <v>147.19999999999999</v>
      </c>
      <c r="L30" s="1958">
        <v>70.900000000000006</v>
      </c>
    </row>
    <row r="31" spans="1:12">
      <c r="A31" s="206"/>
      <c r="B31" s="207" t="s">
        <v>2377</v>
      </c>
      <c r="C31" s="1787">
        <v>97.4</v>
      </c>
      <c r="D31" s="1787">
        <v>86.5</v>
      </c>
      <c r="E31" s="1844">
        <v>68.7</v>
      </c>
      <c r="F31" s="1787">
        <v>104.7</v>
      </c>
      <c r="G31" s="1787">
        <v>74.7</v>
      </c>
      <c r="H31" s="1787">
        <v>53.2</v>
      </c>
      <c r="I31" s="1787">
        <v>154</v>
      </c>
      <c r="J31" s="1787">
        <v>144.30000000000001</v>
      </c>
      <c r="K31" s="1787">
        <v>143.5</v>
      </c>
      <c r="L31" s="1958">
        <v>72.8</v>
      </c>
    </row>
    <row r="32" spans="1:12">
      <c r="A32" s="206"/>
      <c r="B32" s="205" t="s">
        <v>2378</v>
      </c>
      <c r="C32" s="1859">
        <v>95.9</v>
      </c>
      <c r="D32" s="1859">
        <v>85.2</v>
      </c>
      <c r="E32" s="1845">
        <v>68.099999999999994</v>
      </c>
      <c r="F32" s="1859">
        <v>104.12</v>
      </c>
      <c r="G32" s="1859">
        <v>73.900000000000006</v>
      </c>
      <c r="H32" s="1859">
        <v>49.6</v>
      </c>
      <c r="I32" s="1859">
        <v>150.30000000000001</v>
      </c>
      <c r="J32" s="1859">
        <v>137.9</v>
      </c>
      <c r="K32" s="1859">
        <v>121.2</v>
      </c>
      <c r="L32" s="1813">
        <v>75</v>
      </c>
    </row>
    <row r="33" spans="1:24">
      <c r="A33" s="206"/>
      <c r="B33" s="205" t="s">
        <v>2356</v>
      </c>
      <c r="C33" s="1782">
        <v>95.2</v>
      </c>
      <c r="D33" s="1782">
        <v>87.5</v>
      </c>
      <c r="E33" s="1782">
        <v>66.400000000000006</v>
      </c>
      <c r="F33" s="1782">
        <v>103.35599066643076</v>
      </c>
      <c r="G33" s="1782">
        <v>71.7</v>
      </c>
      <c r="H33" s="1782">
        <v>45.9</v>
      </c>
      <c r="I33" s="1782">
        <v>144.19999999999999</v>
      </c>
      <c r="J33" s="1782">
        <v>140</v>
      </c>
      <c r="K33" s="1782">
        <v>123</v>
      </c>
      <c r="L33" s="1813">
        <v>77.2</v>
      </c>
    </row>
    <row r="34" spans="1:24">
      <c r="A34" s="352"/>
      <c r="B34" s="205"/>
      <c r="C34" s="1859"/>
      <c r="D34" s="1859"/>
      <c r="E34" s="1859"/>
      <c r="F34" s="1845"/>
      <c r="G34" s="1859"/>
      <c r="H34" s="1859"/>
      <c r="I34" s="1859"/>
      <c r="J34" s="1859"/>
      <c r="K34" s="1859"/>
      <c r="L34" s="1859"/>
    </row>
    <row r="35" spans="1:24">
      <c r="A35" s="206">
        <v>2021</v>
      </c>
      <c r="B35" s="205" t="s">
        <v>2370</v>
      </c>
      <c r="C35" s="1782">
        <v>73.2</v>
      </c>
      <c r="D35" s="1782">
        <v>74.099999999999994</v>
      </c>
      <c r="E35" s="1782">
        <v>35.9</v>
      </c>
      <c r="F35" s="1782">
        <v>82.3</v>
      </c>
      <c r="G35" s="1782">
        <v>92</v>
      </c>
      <c r="H35" s="1782">
        <v>24.8</v>
      </c>
      <c r="I35" s="1782">
        <v>88.3</v>
      </c>
      <c r="J35" s="1782">
        <v>102</v>
      </c>
      <c r="K35" s="1782">
        <v>97.1</v>
      </c>
      <c r="L35" s="1813">
        <v>68.099999999999994</v>
      </c>
    </row>
    <row r="36" spans="1:24">
      <c r="A36" s="206"/>
      <c r="B36" s="205" t="s">
        <v>2371</v>
      </c>
      <c r="C36" s="1782">
        <v>94.6</v>
      </c>
      <c r="D36" s="1782">
        <v>85.3</v>
      </c>
      <c r="E36" s="1782">
        <v>42.9</v>
      </c>
      <c r="F36" s="1782">
        <v>81.5</v>
      </c>
      <c r="G36" s="1782">
        <v>97.5</v>
      </c>
      <c r="H36" s="1782">
        <v>23.6</v>
      </c>
      <c r="I36" s="1782">
        <v>161.30000000000001</v>
      </c>
      <c r="J36" s="1782">
        <v>147.30000000000001</v>
      </c>
      <c r="K36" s="1782">
        <v>121.8</v>
      </c>
      <c r="L36" s="1813">
        <v>71.7</v>
      </c>
    </row>
    <row r="37" spans="1:24">
      <c r="A37" s="206"/>
      <c r="B37" s="205" t="s">
        <v>2372</v>
      </c>
      <c r="C37" s="1782">
        <v>102.9</v>
      </c>
      <c r="D37" s="1782">
        <v>119.9</v>
      </c>
      <c r="E37" s="1782">
        <v>48.7</v>
      </c>
      <c r="F37" s="1782">
        <v>88</v>
      </c>
      <c r="G37" s="1782">
        <v>97.8</v>
      </c>
      <c r="H37" s="1782">
        <v>23.6</v>
      </c>
      <c r="I37" s="1782">
        <v>175.6</v>
      </c>
      <c r="J37" s="1782">
        <v>105.1</v>
      </c>
      <c r="K37" s="1782">
        <v>97.9</v>
      </c>
      <c r="L37" s="1813">
        <v>80.5</v>
      </c>
    </row>
    <row r="38" spans="1:24">
      <c r="A38" s="206"/>
      <c r="B38" s="205" t="s">
        <v>2373</v>
      </c>
      <c r="C38" s="1815">
        <v>107.3</v>
      </c>
      <c r="D38" s="1815">
        <v>122.2</v>
      </c>
      <c r="E38" s="1815">
        <v>66</v>
      </c>
      <c r="F38" s="1815">
        <v>89.5</v>
      </c>
      <c r="G38" s="1782">
        <v>93</v>
      </c>
      <c r="H38" s="1815">
        <v>32.4</v>
      </c>
      <c r="I38" s="1782">
        <v>157</v>
      </c>
      <c r="J38" s="1815">
        <v>114.6</v>
      </c>
      <c r="K38" s="1815">
        <v>113.2</v>
      </c>
      <c r="L38" s="1814">
        <v>83.3</v>
      </c>
    </row>
    <row r="39" spans="1:24">
      <c r="A39" s="206"/>
      <c r="B39" s="207" t="s">
        <v>2369</v>
      </c>
      <c r="C39" s="1815">
        <v>108.7</v>
      </c>
      <c r="D39" s="1815">
        <v>115.6</v>
      </c>
      <c r="E39" s="1815">
        <v>82.2</v>
      </c>
      <c r="F39" s="1815">
        <v>89.7</v>
      </c>
      <c r="G39" s="1815">
        <v>94.7</v>
      </c>
      <c r="H39" s="1815">
        <v>26.9</v>
      </c>
      <c r="I39" s="1815">
        <v>146.30000000000001</v>
      </c>
      <c r="J39" s="1815">
        <v>93.7</v>
      </c>
      <c r="K39" s="1815">
        <v>115.5</v>
      </c>
      <c r="L39" s="1814">
        <v>78.900000000000006</v>
      </c>
    </row>
    <row r="40" spans="1:24">
      <c r="A40" s="206"/>
      <c r="B40" s="207" t="s">
        <v>2374</v>
      </c>
      <c r="C40" s="2151">
        <v>112</v>
      </c>
      <c r="D40" s="2151">
        <v>112.3</v>
      </c>
      <c r="E40" s="2151">
        <v>97.1</v>
      </c>
      <c r="F40" s="2151">
        <v>89.088736186165207</v>
      </c>
      <c r="G40" s="2151">
        <v>94</v>
      </c>
      <c r="H40" s="2151">
        <v>33.6</v>
      </c>
      <c r="I40" s="2151">
        <v>163.4</v>
      </c>
      <c r="J40" s="2151">
        <v>90.2</v>
      </c>
      <c r="K40" s="2151">
        <v>105.2</v>
      </c>
      <c r="L40" s="2152">
        <v>76.599999999999994</v>
      </c>
      <c r="M40" s="2394"/>
      <c r="N40" s="2394"/>
      <c r="O40" s="2394"/>
      <c r="P40" s="2394"/>
      <c r="Q40" s="2394"/>
      <c r="R40" s="2394"/>
      <c r="S40" s="2394"/>
      <c r="T40" s="2394"/>
      <c r="U40" s="2394"/>
      <c r="V40" s="2394"/>
      <c r="W40" s="2394"/>
      <c r="X40" s="2394"/>
    </row>
    <row r="41" spans="1:24">
      <c r="A41" s="206"/>
      <c r="B41" s="207" t="s">
        <v>2375</v>
      </c>
      <c r="C41" s="2151">
        <v>117.6</v>
      </c>
      <c r="D41" s="2151">
        <v>107.6</v>
      </c>
      <c r="E41" s="2151">
        <v>102.6</v>
      </c>
      <c r="F41" s="2151">
        <v>90.189810033520359</v>
      </c>
      <c r="G41" s="2151">
        <v>90.4</v>
      </c>
      <c r="H41" s="2151">
        <v>34.799999999999997</v>
      </c>
      <c r="I41" s="2151">
        <v>159.9</v>
      </c>
      <c r="J41" s="2151">
        <v>112.6</v>
      </c>
      <c r="K41" s="2151">
        <v>97.8</v>
      </c>
      <c r="L41" s="2152">
        <v>116</v>
      </c>
      <c r="M41" s="2394"/>
      <c r="N41" s="2394"/>
      <c r="O41" s="2394"/>
      <c r="P41" s="2394"/>
      <c r="Q41" s="2394"/>
      <c r="R41" s="2394"/>
      <c r="S41" s="2394"/>
      <c r="T41" s="2394"/>
      <c r="U41" s="2394"/>
      <c r="V41" s="2394"/>
      <c r="W41" s="2394"/>
      <c r="X41" s="2394"/>
    </row>
    <row r="42" spans="1:24">
      <c r="A42" s="206"/>
      <c r="B42" s="207" t="s">
        <v>2376</v>
      </c>
      <c r="C42" s="2151">
        <v>118.5</v>
      </c>
      <c r="D42" s="2151">
        <v>105.6</v>
      </c>
      <c r="E42" s="2151">
        <v>105.2</v>
      </c>
      <c r="F42" s="2151">
        <v>91.8</v>
      </c>
      <c r="G42" s="2151">
        <v>92</v>
      </c>
      <c r="H42" s="2151">
        <v>36.700000000000003</v>
      </c>
      <c r="I42" s="2151">
        <v>156.1</v>
      </c>
      <c r="J42" s="2151">
        <v>125</v>
      </c>
      <c r="K42" s="2151">
        <v>98.4</v>
      </c>
      <c r="L42" s="2152">
        <v>115</v>
      </c>
      <c r="M42" s="2394"/>
      <c r="N42" s="2394"/>
      <c r="O42" s="2394"/>
      <c r="P42" s="2394"/>
      <c r="Q42" s="2394"/>
      <c r="R42" s="2394"/>
      <c r="S42" s="2394"/>
      <c r="T42" s="2394"/>
      <c r="U42" s="2394"/>
      <c r="V42" s="2394"/>
      <c r="W42" s="2394"/>
      <c r="X42" s="2394"/>
    </row>
    <row r="43" spans="1:24">
      <c r="A43" s="206"/>
      <c r="B43" s="207" t="s">
        <v>2377</v>
      </c>
      <c r="C43" s="2151">
        <v>119.5</v>
      </c>
      <c r="D43" s="2151">
        <v>101.1</v>
      </c>
      <c r="E43" s="2151">
        <v>109.7</v>
      </c>
      <c r="F43" s="2154">
        <v>93.6</v>
      </c>
      <c r="G43" s="2151">
        <v>94.1</v>
      </c>
      <c r="H43" s="2151">
        <v>36.799999999999997</v>
      </c>
      <c r="I43" s="2151">
        <v>153.69999999999999</v>
      </c>
      <c r="J43" s="2151">
        <v>122.1</v>
      </c>
      <c r="K43" s="2151">
        <v>106.1</v>
      </c>
      <c r="L43" s="2152">
        <v>113.9</v>
      </c>
      <c r="M43" s="2394"/>
      <c r="N43" s="2386"/>
      <c r="O43" s="2386"/>
      <c r="P43" s="2386"/>
      <c r="Q43" s="2395"/>
      <c r="R43" s="2386"/>
      <c r="S43" s="2386"/>
      <c r="T43" s="2386"/>
      <c r="U43" s="2386"/>
      <c r="V43" s="2386"/>
      <c r="W43" s="2386"/>
      <c r="X43" s="2394"/>
    </row>
    <row r="44" spans="1:24">
      <c r="A44" s="206"/>
      <c r="B44" s="207" t="s">
        <v>2378</v>
      </c>
      <c r="C44" s="2151">
        <v>122.4</v>
      </c>
      <c r="D44" s="2151">
        <v>98.1</v>
      </c>
      <c r="E44" s="2151">
        <v>106</v>
      </c>
      <c r="F44" s="2151">
        <v>95.2</v>
      </c>
      <c r="G44" s="2151">
        <v>96.3</v>
      </c>
      <c r="H44" s="2151">
        <v>42.1</v>
      </c>
      <c r="I44" s="2151">
        <v>163</v>
      </c>
      <c r="J44" s="2151">
        <v>127.2</v>
      </c>
      <c r="K44" s="2151">
        <v>137.5</v>
      </c>
      <c r="L44" s="2152">
        <v>113.3</v>
      </c>
      <c r="M44" s="2394"/>
      <c r="N44" s="2386"/>
      <c r="O44" s="2386"/>
      <c r="P44" s="2386"/>
      <c r="Q44" s="2386"/>
      <c r="R44" s="2386"/>
      <c r="S44" s="2386"/>
      <c r="T44" s="2386"/>
      <c r="U44" s="2386"/>
      <c r="V44" s="2386"/>
      <c r="W44" s="2386"/>
      <c r="X44" s="2394"/>
    </row>
    <row r="45" spans="1:24">
      <c r="A45" s="206"/>
      <c r="B45" s="207" t="s">
        <v>2356</v>
      </c>
      <c r="C45" s="2151">
        <v>123.9</v>
      </c>
      <c r="D45" s="2151">
        <v>93.3</v>
      </c>
      <c r="E45" s="2151">
        <v>111.4</v>
      </c>
      <c r="F45" s="2151">
        <v>96.3</v>
      </c>
      <c r="G45" s="2151">
        <v>99.5</v>
      </c>
      <c r="H45" s="2151">
        <v>48.6</v>
      </c>
      <c r="I45" s="2151">
        <v>165.6</v>
      </c>
      <c r="J45" s="2151">
        <v>122.2</v>
      </c>
      <c r="K45" s="2151">
        <v>134.30000000000001</v>
      </c>
      <c r="L45" s="2152">
        <v>112.5</v>
      </c>
      <c r="M45" s="2394"/>
      <c r="N45" s="2386"/>
      <c r="O45" s="2386"/>
      <c r="P45" s="2386"/>
      <c r="Q45" s="2386"/>
      <c r="R45" s="2386"/>
      <c r="S45" s="2386"/>
      <c r="T45" s="2386"/>
      <c r="U45" s="2386"/>
      <c r="V45" s="2386"/>
      <c r="W45" s="2386"/>
      <c r="X45" s="2394"/>
    </row>
    <row r="46" spans="1:24">
      <c r="A46" s="206"/>
      <c r="B46" s="1877"/>
      <c r="C46" s="1787"/>
      <c r="D46" s="1787"/>
      <c r="E46" s="1787"/>
      <c r="F46" s="1844"/>
      <c r="G46" s="1787"/>
      <c r="H46" s="1787"/>
      <c r="I46" s="1787"/>
      <c r="J46" s="1787"/>
      <c r="K46" s="1787"/>
      <c r="L46" s="1859"/>
      <c r="M46" s="2394"/>
      <c r="N46" s="2396"/>
      <c r="O46" s="2396"/>
      <c r="P46" s="2396"/>
      <c r="Q46" s="2396"/>
      <c r="R46" s="2396"/>
      <c r="S46" s="2396"/>
      <c r="T46" s="2396"/>
      <c r="U46" s="2396"/>
      <c r="V46" s="2396"/>
      <c r="W46" s="2396"/>
      <c r="X46" s="2394"/>
    </row>
    <row r="47" spans="1:24">
      <c r="A47" s="206">
        <v>2020</v>
      </c>
      <c r="B47" s="1560" t="s">
        <v>2357</v>
      </c>
      <c r="C47" s="1785">
        <v>126.2</v>
      </c>
      <c r="D47" s="1785">
        <v>93.5</v>
      </c>
      <c r="E47" s="1785">
        <v>115.2</v>
      </c>
      <c r="F47" s="1868">
        <v>117</v>
      </c>
      <c r="G47" s="1785">
        <v>64.5</v>
      </c>
      <c r="H47" s="1785">
        <v>48</v>
      </c>
      <c r="I47" s="1785">
        <v>253.2</v>
      </c>
      <c r="J47" s="1785">
        <v>93.7</v>
      </c>
      <c r="K47" s="1785">
        <v>131.1</v>
      </c>
      <c r="L47" s="1859">
        <v>80.400000000000006</v>
      </c>
      <c r="M47" s="2394"/>
      <c r="N47" s="2396"/>
      <c r="O47" s="2396"/>
      <c r="P47" s="2396"/>
      <c r="Q47" s="2396"/>
      <c r="R47" s="2396"/>
      <c r="S47" s="2396"/>
      <c r="T47" s="2396"/>
      <c r="U47" s="2396"/>
      <c r="V47" s="2396"/>
      <c r="W47" s="2396"/>
      <c r="X47" s="2394"/>
    </row>
    <row r="48" spans="1:24">
      <c r="A48" s="1957"/>
      <c r="B48" s="1562" t="s">
        <v>2358</v>
      </c>
      <c r="C48" s="1785">
        <v>134.6</v>
      </c>
      <c r="D48" s="1785">
        <v>92.8</v>
      </c>
      <c r="E48" s="1785">
        <v>110.3</v>
      </c>
      <c r="F48" s="1868">
        <v>112.2</v>
      </c>
      <c r="G48" s="1785">
        <v>65.8</v>
      </c>
      <c r="H48" s="1785">
        <v>56.4</v>
      </c>
      <c r="I48" s="1785">
        <v>294.2</v>
      </c>
      <c r="J48" s="1785">
        <v>139</v>
      </c>
      <c r="K48" s="1785">
        <v>150.5</v>
      </c>
      <c r="L48" s="1859">
        <v>125.1</v>
      </c>
      <c r="M48" s="2394"/>
      <c r="N48" s="2396"/>
      <c r="O48" s="2396"/>
      <c r="P48" s="2396"/>
      <c r="Q48" s="2396"/>
      <c r="R48" s="2396"/>
      <c r="S48" s="2396"/>
      <c r="T48" s="2396"/>
      <c r="U48" s="2396"/>
      <c r="V48" s="2396"/>
      <c r="W48" s="2396"/>
      <c r="X48" s="2394"/>
    </row>
    <row r="49" spans="1:12">
      <c r="A49" s="230"/>
      <c r="B49" s="1562" t="s">
        <v>2359</v>
      </c>
      <c r="C49" s="1785">
        <v>96.3</v>
      </c>
      <c r="D49" s="1785">
        <v>73.900000000000006</v>
      </c>
      <c r="E49" s="1785">
        <v>68.7</v>
      </c>
      <c r="F49" s="1868">
        <v>111.1</v>
      </c>
      <c r="G49" s="1785">
        <v>64.2</v>
      </c>
      <c r="H49" s="1785">
        <v>63.8</v>
      </c>
      <c r="I49" s="1785">
        <v>136</v>
      </c>
      <c r="J49" s="1785">
        <v>92.5</v>
      </c>
      <c r="K49" s="1785">
        <v>126.2</v>
      </c>
      <c r="L49" s="1859">
        <v>100.2</v>
      </c>
    </row>
    <row r="50" spans="1:12">
      <c r="A50" s="230"/>
      <c r="B50" s="1560" t="s">
        <v>2360</v>
      </c>
      <c r="C50" s="1785">
        <v>75.2</v>
      </c>
      <c r="D50" s="1785">
        <v>42.7</v>
      </c>
      <c r="E50" s="1785">
        <v>23</v>
      </c>
      <c r="F50" s="1868">
        <v>88.8</v>
      </c>
      <c r="G50" s="1785">
        <v>64.599999999999994</v>
      </c>
      <c r="H50" s="1785">
        <v>57</v>
      </c>
      <c r="I50" s="1785">
        <v>138.19999999999999</v>
      </c>
      <c r="J50" s="1785">
        <v>137.9</v>
      </c>
      <c r="K50" s="1785">
        <v>103.5</v>
      </c>
      <c r="L50" s="1859">
        <v>84.8</v>
      </c>
    </row>
    <row r="51" spans="1:12">
      <c r="A51" s="230"/>
      <c r="B51" s="1560" t="s">
        <v>2361</v>
      </c>
      <c r="C51" s="1785">
        <v>86</v>
      </c>
      <c r="D51" s="1785">
        <v>58.9</v>
      </c>
      <c r="E51" s="1785">
        <v>27.6</v>
      </c>
      <c r="F51" s="1868">
        <v>92.6</v>
      </c>
      <c r="G51" s="1785">
        <v>74.099999999999994</v>
      </c>
      <c r="H51" s="1785">
        <v>49.4</v>
      </c>
      <c r="I51" s="1785">
        <v>186.4</v>
      </c>
      <c r="J51" s="1785">
        <v>133.30000000000001</v>
      </c>
      <c r="K51" s="1785">
        <v>133.80000000000001</v>
      </c>
      <c r="L51" s="1859">
        <v>78.400000000000006</v>
      </c>
    </row>
    <row r="52" spans="1:12">
      <c r="A52" s="230"/>
      <c r="B52" s="1560" t="s">
        <v>2362</v>
      </c>
      <c r="C52" s="1844">
        <v>107.1</v>
      </c>
      <c r="D52" s="1844">
        <v>95.5</v>
      </c>
      <c r="E52" s="1844">
        <v>66.2</v>
      </c>
      <c r="F52" s="1844">
        <v>109.9</v>
      </c>
      <c r="G52" s="1844">
        <v>65.900000000000006</v>
      </c>
      <c r="H52" s="1844">
        <v>119.7</v>
      </c>
      <c r="I52" s="1844">
        <v>188.6</v>
      </c>
      <c r="J52" s="1844">
        <v>149.19999999999999</v>
      </c>
      <c r="K52" s="1844">
        <v>88.7</v>
      </c>
      <c r="L52" s="1845">
        <v>111.7</v>
      </c>
    </row>
    <row r="53" spans="1:12">
      <c r="A53" s="230"/>
      <c r="B53" s="1562" t="s">
        <v>2363</v>
      </c>
      <c r="C53" s="1844">
        <v>111.8</v>
      </c>
      <c r="D53" s="1844">
        <v>99.7</v>
      </c>
      <c r="E53" s="1844">
        <v>86.2</v>
      </c>
      <c r="F53" s="1844">
        <v>110.6</v>
      </c>
      <c r="G53" s="1844">
        <v>89.8</v>
      </c>
      <c r="H53" s="1844">
        <v>54.9</v>
      </c>
      <c r="I53" s="1844">
        <v>146.69999999999999</v>
      </c>
      <c r="J53" s="1844">
        <v>156.6</v>
      </c>
      <c r="K53" s="1844">
        <v>168.1</v>
      </c>
      <c r="L53" s="1845">
        <v>129.6</v>
      </c>
    </row>
    <row r="54" spans="1:12">
      <c r="A54" s="230"/>
      <c r="B54" s="1562" t="s">
        <v>2364</v>
      </c>
      <c r="C54" s="1782">
        <v>108</v>
      </c>
      <c r="D54" s="1782">
        <v>112.1</v>
      </c>
      <c r="E54" s="1782">
        <v>87.1</v>
      </c>
      <c r="F54" s="1782">
        <v>107.4</v>
      </c>
      <c r="G54" s="1782">
        <v>89.3</v>
      </c>
      <c r="H54" s="1782">
        <v>52.2</v>
      </c>
      <c r="I54" s="1782">
        <v>173.9</v>
      </c>
      <c r="J54" s="1782">
        <v>121.3</v>
      </c>
      <c r="K54" s="1782">
        <v>151.5</v>
      </c>
      <c r="L54" s="1813">
        <v>75.8</v>
      </c>
    </row>
    <row r="55" spans="1:12">
      <c r="A55" s="209"/>
      <c r="B55" s="1562" t="s">
        <v>2365</v>
      </c>
      <c r="C55" s="1844">
        <v>112.3</v>
      </c>
      <c r="D55" s="1844">
        <v>119</v>
      </c>
      <c r="E55" s="1844">
        <v>86.7</v>
      </c>
      <c r="F55" s="1844">
        <v>107.66556213695722</v>
      </c>
      <c r="G55" s="1844">
        <v>92.8</v>
      </c>
      <c r="H55" s="1844">
        <v>52.8</v>
      </c>
      <c r="I55" s="1844">
        <v>156</v>
      </c>
      <c r="J55" s="1844">
        <v>185.5</v>
      </c>
      <c r="K55" s="1844">
        <v>153.6</v>
      </c>
      <c r="L55" s="1845">
        <v>88.7</v>
      </c>
    </row>
    <row r="56" spans="1:12">
      <c r="A56" s="209"/>
      <c r="B56" s="1562" t="s">
        <v>2366</v>
      </c>
      <c r="C56" s="1844">
        <v>100.8</v>
      </c>
      <c r="D56" s="1844">
        <v>91</v>
      </c>
      <c r="E56" s="1844">
        <v>70.7</v>
      </c>
      <c r="F56" s="1844">
        <v>90.3</v>
      </c>
      <c r="G56" s="1844">
        <v>90.2</v>
      </c>
      <c r="H56" s="1844">
        <v>22</v>
      </c>
      <c r="I56" s="1844">
        <v>170.1</v>
      </c>
      <c r="J56" s="1844">
        <v>159.9</v>
      </c>
      <c r="K56" s="1844">
        <v>126.4</v>
      </c>
      <c r="L56" s="1845">
        <v>86.3</v>
      </c>
    </row>
    <row r="57" spans="1:12">
      <c r="A57" s="209"/>
      <c r="B57" s="1562" t="s">
        <v>2367</v>
      </c>
      <c r="C57" s="1785">
        <v>113</v>
      </c>
      <c r="D57" s="1785">
        <v>76.3</v>
      </c>
      <c r="E57" s="1785">
        <v>58.9</v>
      </c>
      <c r="F57" s="1868">
        <v>86.9</v>
      </c>
      <c r="G57" s="1785">
        <v>92.9</v>
      </c>
      <c r="H57" s="1785">
        <v>13.7</v>
      </c>
      <c r="I57" s="1785">
        <v>225.7</v>
      </c>
      <c r="J57" s="1785">
        <v>173</v>
      </c>
      <c r="K57" s="1785">
        <v>181.9</v>
      </c>
      <c r="L57" s="1859">
        <v>96</v>
      </c>
    </row>
    <row r="58" spans="1:12">
      <c r="A58" s="209"/>
      <c r="B58" s="1562" t="s">
        <v>2368</v>
      </c>
      <c r="C58" s="1782">
        <v>91.6</v>
      </c>
      <c r="D58" s="1782">
        <v>99</v>
      </c>
      <c r="E58" s="1782">
        <v>57.3</v>
      </c>
      <c r="F58" s="1782">
        <v>100.9</v>
      </c>
      <c r="G58" s="1782">
        <v>85.5</v>
      </c>
      <c r="H58" s="1782">
        <v>12.5</v>
      </c>
      <c r="I58" s="1782">
        <v>104</v>
      </c>
      <c r="J58" s="1782">
        <v>169.1</v>
      </c>
      <c r="K58" s="1782">
        <v>133.6</v>
      </c>
      <c r="L58" s="1813">
        <v>95.3</v>
      </c>
    </row>
    <row r="59" spans="1:12">
      <c r="A59" s="209"/>
      <c r="B59" s="205"/>
      <c r="C59" s="1785"/>
      <c r="D59" s="1785"/>
      <c r="E59" s="1785"/>
      <c r="F59" s="1868"/>
      <c r="G59" s="1785"/>
      <c r="H59" s="1785"/>
      <c r="I59" s="1785"/>
      <c r="J59" s="1785"/>
      <c r="K59" s="1785"/>
      <c r="L59" s="1859"/>
    </row>
    <row r="60" spans="1:12">
      <c r="A60" s="1957">
        <v>2021</v>
      </c>
      <c r="B60" s="1560" t="s">
        <v>2357</v>
      </c>
      <c r="C60" s="1785">
        <v>74</v>
      </c>
      <c r="D60" s="1785">
        <v>80</v>
      </c>
      <c r="E60" s="1785">
        <v>32.1</v>
      </c>
      <c r="F60" s="1868">
        <v>79</v>
      </c>
      <c r="G60" s="1785">
        <v>93.7</v>
      </c>
      <c r="H60" s="1785">
        <v>21.6</v>
      </c>
      <c r="I60" s="1785">
        <v>90.2</v>
      </c>
      <c r="J60" s="1785">
        <v>151.80000000000001</v>
      </c>
      <c r="K60" s="1785">
        <v>80.900000000000006</v>
      </c>
      <c r="L60" s="1859">
        <v>88.3</v>
      </c>
    </row>
    <row r="61" spans="1:12">
      <c r="A61" s="209"/>
      <c r="B61" s="1562" t="s">
        <v>2358</v>
      </c>
      <c r="C61" s="1782">
        <v>74.5</v>
      </c>
      <c r="D61" s="1782">
        <v>75.2</v>
      </c>
      <c r="E61" s="1782">
        <v>37.200000000000003</v>
      </c>
      <c r="F61" s="1782">
        <v>78.900000000000006</v>
      </c>
      <c r="G61" s="1782">
        <v>89.6</v>
      </c>
      <c r="H61" s="1782">
        <v>26.1</v>
      </c>
      <c r="I61" s="1782">
        <v>92.9</v>
      </c>
      <c r="J61" s="1782">
        <v>98.9</v>
      </c>
      <c r="K61" s="1782">
        <v>101.2</v>
      </c>
      <c r="L61" s="1813">
        <v>66.8</v>
      </c>
    </row>
    <row r="62" spans="1:12">
      <c r="A62" s="230"/>
      <c r="B62" s="1562" t="s">
        <v>2359</v>
      </c>
      <c r="C62" s="1782">
        <v>113.7</v>
      </c>
      <c r="D62" s="1782">
        <v>116.1</v>
      </c>
      <c r="E62" s="1782">
        <v>58.6</v>
      </c>
      <c r="F62" s="1782">
        <v>84.6</v>
      </c>
      <c r="G62" s="1782">
        <v>103</v>
      </c>
      <c r="H62" s="1782">
        <v>20</v>
      </c>
      <c r="I62" s="1782">
        <v>183.7</v>
      </c>
      <c r="J62" s="1782">
        <v>167.5</v>
      </c>
      <c r="K62" s="1782">
        <v>139.6</v>
      </c>
      <c r="L62" s="1813">
        <v>77.8</v>
      </c>
    </row>
    <row r="63" spans="1:12" ht="15" customHeight="1">
      <c r="A63" s="230"/>
      <c r="B63" s="1560" t="s">
        <v>2360</v>
      </c>
      <c r="C63" s="1782">
        <v>133.6</v>
      </c>
      <c r="D63" s="1782">
        <v>205.1</v>
      </c>
      <c r="E63" s="1782">
        <v>170</v>
      </c>
      <c r="F63" s="1782">
        <v>98.5</v>
      </c>
      <c r="G63" s="1782">
        <v>100.7</v>
      </c>
      <c r="H63" s="1782">
        <v>20.8</v>
      </c>
      <c r="I63" s="1782">
        <v>155.5</v>
      </c>
      <c r="J63" s="1782">
        <v>95.6</v>
      </c>
      <c r="K63" s="1782">
        <v>104</v>
      </c>
      <c r="L63" s="1813">
        <v>100.8</v>
      </c>
    </row>
    <row r="64" spans="1:12">
      <c r="A64" s="230"/>
      <c r="B64" s="1560" t="s">
        <v>2361</v>
      </c>
      <c r="C64" s="1782">
        <v>131.19999999999999</v>
      </c>
      <c r="D64" s="1782">
        <v>134.80000000000001</v>
      </c>
      <c r="E64" s="1782">
        <v>227.7</v>
      </c>
      <c r="F64" s="1782">
        <v>105</v>
      </c>
      <c r="G64" s="1782">
        <v>87.9</v>
      </c>
      <c r="H64" s="1782">
        <v>40.799999999999997</v>
      </c>
      <c r="I64" s="1782">
        <v>148.69999999999999</v>
      </c>
      <c r="J64" s="1782">
        <v>89.9</v>
      </c>
      <c r="K64" s="1782">
        <v>123.4</v>
      </c>
      <c r="L64" s="1813">
        <v>101.8</v>
      </c>
    </row>
    <row r="65" spans="1:26">
      <c r="A65" s="230"/>
      <c r="B65" s="1560" t="s">
        <v>2362</v>
      </c>
      <c r="C65" s="1844">
        <v>112.5</v>
      </c>
      <c r="D65" s="1844">
        <v>94.6</v>
      </c>
      <c r="E65" s="1844">
        <v>133.6</v>
      </c>
      <c r="F65" s="1844">
        <v>93.8</v>
      </c>
      <c r="G65" s="1844">
        <v>97.9</v>
      </c>
      <c r="H65" s="1844">
        <v>17.2</v>
      </c>
      <c r="I65" s="1844">
        <v>131.9</v>
      </c>
      <c r="J65" s="1844">
        <v>85.6</v>
      </c>
      <c r="K65" s="1844">
        <v>127.9</v>
      </c>
      <c r="L65" s="1845">
        <v>77.599999999999994</v>
      </c>
    </row>
    <row r="66" spans="1:26">
      <c r="A66" s="230"/>
      <c r="B66" s="1562" t="s">
        <v>2363</v>
      </c>
      <c r="C66" s="2151">
        <v>108.6</v>
      </c>
      <c r="D66" s="2151">
        <v>89.1</v>
      </c>
      <c r="E66" s="2151">
        <v>126.4</v>
      </c>
      <c r="F66" s="2151">
        <v>89.974897129991461</v>
      </c>
      <c r="G66" s="2151">
        <v>89.4</v>
      </c>
      <c r="H66" s="2151">
        <v>36.9</v>
      </c>
      <c r="I66" s="2151">
        <v>151.4</v>
      </c>
      <c r="J66" s="2151">
        <v>76.599999999999994</v>
      </c>
      <c r="K66" s="2151">
        <v>104.1</v>
      </c>
      <c r="L66" s="2152">
        <v>71.599999999999994</v>
      </c>
    </row>
    <row r="67" spans="1:26">
      <c r="A67" s="230"/>
      <c r="B67" s="1562" t="s">
        <v>2364</v>
      </c>
      <c r="C67" s="2151">
        <v>115.2</v>
      </c>
      <c r="D67" s="2151">
        <v>80.400000000000006</v>
      </c>
      <c r="E67" s="2151">
        <v>124.8</v>
      </c>
      <c r="F67" s="2151">
        <v>90.071844314725553</v>
      </c>
      <c r="G67" s="2151">
        <v>91.8</v>
      </c>
      <c r="H67" s="2151">
        <v>34.200000000000003</v>
      </c>
      <c r="I67" s="2151">
        <v>140.19999999999999</v>
      </c>
      <c r="J67" s="2151">
        <v>107.5</v>
      </c>
      <c r="K67" s="2151">
        <v>120.7</v>
      </c>
      <c r="L67" s="2152">
        <v>122.6</v>
      </c>
    </row>
    <row r="68" spans="1:26">
      <c r="A68" s="209"/>
      <c r="B68" s="1562" t="s">
        <v>2365</v>
      </c>
      <c r="C68" s="2151">
        <v>120.7</v>
      </c>
      <c r="D68" s="2151">
        <v>63.6</v>
      </c>
      <c r="E68" s="2151">
        <v>141.1</v>
      </c>
      <c r="F68" s="2151">
        <v>93.9</v>
      </c>
      <c r="G68" s="2151">
        <v>91.8</v>
      </c>
      <c r="H68" s="2151">
        <v>43.5</v>
      </c>
      <c r="I68" s="2151">
        <v>136.6</v>
      </c>
      <c r="J68" s="2151">
        <v>113.5</v>
      </c>
      <c r="K68" s="2151">
        <v>121.5</v>
      </c>
      <c r="L68" s="2152">
        <v>112</v>
      </c>
    </row>
    <row r="69" spans="1:26" s="233" customFormat="1" ht="12.75" customHeight="1">
      <c r="A69" s="1561"/>
      <c r="B69" s="1562" t="s">
        <v>2366</v>
      </c>
      <c r="C69" s="76">
        <v>135.19999999999999</v>
      </c>
      <c r="D69" s="76">
        <v>78</v>
      </c>
      <c r="E69" s="76">
        <v>194.8</v>
      </c>
      <c r="F69" s="263">
        <v>95.5</v>
      </c>
      <c r="G69" s="263">
        <v>98.6</v>
      </c>
      <c r="H69" s="76">
        <v>78</v>
      </c>
      <c r="I69" s="70">
        <v>141.69999999999999</v>
      </c>
      <c r="J69" s="76">
        <v>106.8</v>
      </c>
      <c r="K69" s="76">
        <v>155.80000000000001</v>
      </c>
      <c r="L69" s="147">
        <v>112.5</v>
      </c>
      <c r="M69" s="234"/>
      <c r="N69"/>
      <c r="O69"/>
      <c r="P69"/>
      <c r="Q69"/>
      <c r="R69"/>
      <c r="S69"/>
      <c r="T69"/>
      <c r="U69"/>
      <c r="V69"/>
      <c r="W69"/>
      <c r="X69" s="234"/>
      <c r="Y69" s="234"/>
      <c r="Z69" s="234"/>
    </row>
    <row r="70" spans="1:26" ht="14.4" customHeight="1">
      <c r="A70" s="209"/>
      <c r="B70" s="1562" t="s">
        <v>2367</v>
      </c>
      <c r="C70" s="1785">
        <v>133.69999999999999</v>
      </c>
      <c r="D70" s="1785">
        <v>80.7</v>
      </c>
      <c r="E70" s="1785">
        <v>190.7</v>
      </c>
      <c r="F70" s="1868">
        <v>106</v>
      </c>
      <c r="G70" s="1785">
        <v>87</v>
      </c>
      <c r="H70" s="1785">
        <v>190.9</v>
      </c>
      <c r="I70" s="1785">
        <v>138.9</v>
      </c>
      <c r="J70" s="1785">
        <v>114.4</v>
      </c>
      <c r="K70" s="1785">
        <v>141.80000000000001</v>
      </c>
      <c r="L70" s="1859">
        <v>106.8</v>
      </c>
    </row>
    <row r="71" spans="1:26" ht="14.4" customHeight="1">
      <c r="A71" s="209"/>
      <c r="B71" s="1562" t="s">
        <v>2368</v>
      </c>
      <c r="C71" s="1785">
        <v>142</v>
      </c>
      <c r="D71" s="1785">
        <v>77.900000000000006</v>
      </c>
      <c r="E71" s="1785">
        <v>186</v>
      </c>
      <c r="F71" s="1868">
        <v>103.6</v>
      </c>
      <c r="G71" s="1785">
        <v>96</v>
      </c>
      <c r="H71" s="1785">
        <v>208.1</v>
      </c>
      <c r="I71" s="1785">
        <v>193.6</v>
      </c>
      <c r="J71" s="1785">
        <v>111.6</v>
      </c>
      <c r="K71" s="1785">
        <v>114.2</v>
      </c>
      <c r="L71" s="1859">
        <v>112.1</v>
      </c>
    </row>
    <row r="72" spans="1:26" ht="37.5" customHeight="1">
      <c r="A72" s="2688" t="s">
        <v>1240</v>
      </c>
      <c r="B72" s="2688"/>
      <c r="C72" s="2688"/>
      <c r="D72" s="2688"/>
      <c r="E72" s="2688"/>
      <c r="F72" s="2688"/>
      <c r="G72" s="2688"/>
      <c r="H72" s="2688"/>
      <c r="I72" s="2688"/>
      <c r="J72" s="2688"/>
      <c r="K72" s="2688"/>
      <c r="L72" s="2688"/>
    </row>
    <row r="73" spans="1:26" ht="23.1" customHeight="1">
      <c r="A73" s="2641" t="s">
        <v>1300</v>
      </c>
      <c r="B73" s="2641"/>
      <c r="C73" s="2641"/>
      <c r="D73" s="2641"/>
      <c r="E73" s="2641"/>
      <c r="F73" s="2641"/>
      <c r="G73" s="2641"/>
      <c r="H73" s="2641"/>
      <c r="I73" s="2641"/>
      <c r="J73" s="2641"/>
      <c r="K73" s="2641"/>
      <c r="L73" s="2641"/>
    </row>
  </sheetData>
  <mergeCells count="9">
    <mergeCell ref="A73:L73"/>
    <mergeCell ref="A11:B11"/>
    <mergeCell ref="A12:B12"/>
    <mergeCell ref="A19:K19"/>
    <mergeCell ref="G1:H1"/>
    <mergeCell ref="A9:B9"/>
    <mergeCell ref="A7:B7"/>
    <mergeCell ref="D6:L7"/>
    <mergeCell ref="A72:L72"/>
  </mergeCells>
  <phoneticPr fontId="53" type="noConversion"/>
  <hyperlinks>
    <hyperlink ref="I3" location="'Spis tablic     List of tables'!A1" display="Powrót do spisu tablic" xr:uid="{00000000-0004-0000-3100-000000000000}"/>
    <hyperlink ref="I4" location="'Spis tablic     List of tables'!A1" display="Powrót do spisu tablic" xr:uid="{00000000-0004-0000-3100-000001000000}"/>
    <hyperlink ref="I3:J3" location="'Spis tablic     List of tables'!A1" display="Powrót do spisu tablic" xr:uid="{00000000-0004-0000-3100-000002000000}"/>
  </hyperlinks>
  <pageMargins left="0.7" right="0.7" top="0.75" bottom="0.75" header="0.3" footer="0.3"/>
  <pageSetup paperSize="8" scale="80" orientation="portrait" horizontalDpi="4294967294" r:id="rId1"/>
  <ignoredErrors>
    <ignoredError sqref="B47:B58 B60:B71"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6"/>
  <dimension ref="A1:P48"/>
  <sheetViews>
    <sheetView showGridLines="0" zoomScaleNormal="100" workbookViewId="0">
      <pane ySplit="17" topLeftCell="A36" activePane="bottomLeft" state="frozen"/>
      <selection pane="bottomLeft" activeCell="L45" sqref="L45"/>
    </sheetView>
  </sheetViews>
  <sheetFormatPr defaultColWidth="9" defaultRowHeight="13.8"/>
  <cols>
    <col min="1" max="1" width="5.8984375" style="1049" customWidth="1"/>
    <col min="2" max="2" width="9.59765625" style="1049" customWidth="1"/>
    <col min="3" max="12" width="13" style="1049" customWidth="1"/>
    <col min="13" max="16384" width="9" style="1049"/>
  </cols>
  <sheetData>
    <row r="1" spans="1:12" s="54" customFormat="1" ht="15.75" customHeight="1">
      <c r="A1" s="1004" t="s">
        <v>1937</v>
      </c>
      <c r="B1" s="1005"/>
      <c r="C1" s="1006"/>
      <c r="D1" s="1006"/>
      <c r="E1" s="1006"/>
      <c r="F1" s="1006"/>
      <c r="G1" s="2817"/>
      <c r="H1" s="2818"/>
      <c r="I1" s="1007"/>
      <c r="J1" s="1007"/>
      <c r="K1" s="1007"/>
    </row>
    <row r="2" spans="1:12" s="54" customFormat="1" ht="15.75" customHeight="1">
      <c r="A2" s="1008" t="s">
        <v>1237</v>
      </c>
      <c r="B2" s="1009"/>
      <c r="C2" s="1009"/>
      <c r="D2" s="1009"/>
      <c r="E2" s="1009"/>
      <c r="F2" s="1009"/>
      <c r="G2" s="1009"/>
      <c r="H2" s="1010"/>
      <c r="I2" s="1010"/>
      <c r="J2" s="1010"/>
      <c r="K2" s="1010"/>
    </row>
    <row r="3" spans="1:12" s="1019" customFormat="1" ht="11.4">
      <c r="A3" s="1011" t="s">
        <v>2269</v>
      </c>
      <c r="B3" s="150"/>
      <c r="C3" s="150"/>
      <c r="D3" s="150"/>
      <c r="E3" s="150"/>
      <c r="H3" s="150"/>
      <c r="I3" s="1012" t="s">
        <v>1331</v>
      </c>
      <c r="J3" s="1012"/>
    </row>
    <row r="4" spans="1:12" s="1019" customFormat="1" ht="11.4">
      <c r="A4" s="2819" t="s">
        <v>1935</v>
      </c>
      <c r="B4" s="2819"/>
      <c r="C4" s="2819"/>
      <c r="D4" s="2819"/>
      <c r="E4" s="2819"/>
      <c r="H4" s="1040"/>
      <c r="I4" s="1411" t="s">
        <v>735</v>
      </c>
      <c r="J4" s="1041"/>
    </row>
    <row r="5" spans="1:12" s="161" customFormat="1" ht="13.2">
      <c r="A5" s="1006"/>
      <c r="B5" s="1006"/>
      <c r="C5" s="1006"/>
      <c r="D5" s="1013"/>
      <c r="E5" s="1013"/>
      <c r="F5" s="1013"/>
      <c r="G5" s="1013"/>
      <c r="H5" s="1014"/>
      <c r="I5" s="1014"/>
      <c r="J5" s="1014"/>
      <c r="K5" s="1014"/>
      <c r="L5" s="1015"/>
    </row>
    <row r="6" spans="1:12" s="1019" customFormat="1" ht="12.75" customHeight="1">
      <c r="A6" s="1016"/>
      <c r="B6" s="1017"/>
      <c r="C6" s="1018"/>
      <c r="D6" s="2812" t="s">
        <v>1965</v>
      </c>
      <c r="E6" s="2717"/>
      <c r="F6" s="2717"/>
      <c r="G6" s="2717"/>
      <c r="H6" s="2717"/>
      <c r="I6" s="2717"/>
      <c r="J6" s="2717"/>
      <c r="K6" s="2717"/>
      <c r="L6" s="2717"/>
    </row>
    <row r="7" spans="1:12" s="1019" customFormat="1" ht="12.75" customHeight="1">
      <c r="A7" s="2815"/>
      <c r="B7" s="2816"/>
      <c r="C7" s="276"/>
      <c r="D7" s="2813"/>
      <c r="E7" s="2814"/>
      <c r="F7" s="2814"/>
      <c r="G7" s="2814"/>
      <c r="H7" s="2814"/>
      <c r="I7" s="2814"/>
      <c r="J7" s="2814"/>
      <c r="K7" s="2814"/>
      <c r="L7" s="2814"/>
    </row>
    <row r="8" spans="1:12" s="1019" customFormat="1" ht="12.75" customHeight="1">
      <c r="A8" s="1020"/>
      <c r="B8" s="1021"/>
      <c r="C8" s="1022"/>
      <c r="E8" s="1022"/>
      <c r="F8" s="1023"/>
      <c r="G8" s="1024" t="s">
        <v>212</v>
      </c>
      <c r="H8" s="1022"/>
      <c r="I8" s="1022"/>
      <c r="J8" s="1022"/>
      <c r="L8" s="1025"/>
    </row>
    <row r="9" spans="1:12" s="1019" customFormat="1" ht="12.75" customHeight="1">
      <c r="A9" s="2815"/>
      <c r="B9" s="2816"/>
      <c r="C9" s="1026"/>
      <c r="D9" s="1027" t="s">
        <v>213</v>
      </c>
      <c r="F9" s="1023"/>
      <c r="G9" s="1024" t="s">
        <v>214</v>
      </c>
      <c r="H9" s="1024" t="s">
        <v>215</v>
      </c>
      <c r="I9" s="1022"/>
      <c r="J9" s="1022"/>
      <c r="K9" s="1028"/>
      <c r="L9" s="1023"/>
    </row>
    <row r="10" spans="1:12" s="1019" customFormat="1" ht="12.75" customHeight="1">
      <c r="A10" s="369"/>
      <c r="B10" s="62"/>
      <c r="C10" s="1022"/>
      <c r="D10" s="1027" t="s">
        <v>216</v>
      </c>
      <c r="E10" s="276" t="s">
        <v>217</v>
      </c>
      <c r="F10" s="1029" t="s">
        <v>1323</v>
      </c>
      <c r="G10" s="1024" t="s">
        <v>218</v>
      </c>
      <c r="H10" s="1029" t="s">
        <v>219</v>
      </c>
      <c r="I10" s="1024" t="s">
        <v>1605</v>
      </c>
      <c r="J10" s="1024" t="s">
        <v>220</v>
      </c>
      <c r="K10" s="1028" t="s">
        <v>1406</v>
      </c>
      <c r="L10" s="1025"/>
    </row>
    <row r="11" spans="1:12" s="1019" customFormat="1" ht="12.75" customHeight="1">
      <c r="A11" s="2805" t="s">
        <v>612</v>
      </c>
      <c r="B11" s="2806"/>
      <c r="C11" s="276" t="s">
        <v>1414</v>
      </c>
      <c r="D11" s="1027" t="s">
        <v>221</v>
      </c>
      <c r="E11" s="276" t="s">
        <v>222</v>
      </c>
      <c r="F11" s="1030" t="s">
        <v>125</v>
      </c>
      <c r="G11" s="1024" t="s">
        <v>852</v>
      </c>
      <c r="H11" s="1029" t="s">
        <v>853</v>
      </c>
      <c r="I11" s="1024" t="s">
        <v>854</v>
      </c>
      <c r="J11" s="1024" t="s">
        <v>855</v>
      </c>
      <c r="K11" s="1023" t="s">
        <v>1326</v>
      </c>
      <c r="L11" s="1025"/>
    </row>
    <row r="12" spans="1:12" s="1019" customFormat="1" ht="12.75" customHeight="1">
      <c r="A12" s="2808" t="s">
        <v>613</v>
      </c>
      <c r="B12" s="2809"/>
      <c r="C12" s="1412" t="s">
        <v>257</v>
      </c>
      <c r="D12" s="1027" t="s">
        <v>1022</v>
      </c>
      <c r="E12" s="276" t="s">
        <v>1401</v>
      </c>
      <c r="F12" s="1414" t="s">
        <v>126</v>
      </c>
      <c r="G12" s="276" t="s">
        <v>1402</v>
      </c>
      <c r="H12" s="1024" t="s">
        <v>1403</v>
      </c>
      <c r="I12" s="276" t="s">
        <v>1404</v>
      </c>
      <c r="J12" s="1412" t="s">
        <v>1405</v>
      </c>
      <c r="K12" s="1031" t="s">
        <v>1241</v>
      </c>
      <c r="L12" s="1023" t="s">
        <v>371</v>
      </c>
    </row>
    <row r="13" spans="1:12" s="1019" customFormat="1" ht="12.75" customHeight="1">
      <c r="A13" s="369"/>
      <c r="B13" s="62"/>
      <c r="C13" s="1026"/>
      <c r="D13" s="1413" t="s">
        <v>1407</v>
      </c>
      <c r="E13" s="1412" t="s">
        <v>37</v>
      </c>
      <c r="F13" s="1414" t="s">
        <v>1324</v>
      </c>
      <c r="G13" s="276" t="s">
        <v>38</v>
      </c>
      <c r="H13" s="1412" t="s">
        <v>1325</v>
      </c>
      <c r="I13" s="1412" t="s">
        <v>39</v>
      </c>
      <c r="J13" s="1412" t="s">
        <v>40</v>
      </c>
      <c r="K13" s="1031" t="s">
        <v>1242</v>
      </c>
      <c r="L13" s="1417" t="s">
        <v>376</v>
      </c>
    </row>
    <row r="14" spans="1:12" s="1019" customFormat="1" ht="12.75" customHeight="1">
      <c r="A14" s="369"/>
      <c r="B14" s="62"/>
      <c r="C14" s="1026"/>
      <c r="D14" s="1413" t="s">
        <v>41</v>
      </c>
      <c r="E14" s="1412" t="s">
        <v>42</v>
      </c>
      <c r="F14" s="275"/>
      <c r="G14" s="1412" t="s">
        <v>43</v>
      </c>
      <c r="H14" s="1412" t="s">
        <v>49</v>
      </c>
      <c r="I14" s="1412" t="s">
        <v>44</v>
      </c>
      <c r="J14" s="1412" t="s">
        <v>45</v>
      </c>
      <c r="K14" s="1416" t="s">
        <v>1478</v>
      </c>
      <c r="L14" s="275"/>
    </row>
    <row r="15" spans="1:12" s="1019" customFormat="1" ht="12.75" customHeight="1">
      <c r="A15" s="369"/>
      <c r="B15" s="62"/>
      <c r="C15" s="1026"/>
      <c r="D15" s="1413" t="s">
        <v>46</v>
      </c>
      <c r="E15" s="1412" t="s">
        <v>47</v>
      </c>
      <c r="F15" s="275"/>
      <c r="G15" s="1412" t="s">
        <v>48</v>
      </c>
      <c r="H15" s="1412" t="s">
        <v>53</v>
      </c>
      <c r="I15" s="1412" t="s">
        <v>1431</v>
      </c>
      <c r="J15" s="1412" t="s">
        <v>50</v>
      </c>
      <c r="K15" s="1416" t="s">
        <v>1479</v>
      </c>
      <c r="L15" s="275"/>
    </row>
    <row r="16" spans="1:12" s="1019" customFormat="1" ht="12.75" customHeight="1">
      <c r="A16" s="369"/>
      <c r="B16" s="62"/>
      <c r="C16" s="1026"/>
      <c r="D16" s="1413" t="s">
        <v>51</v>
      </c>
      <c r="E16" s="1022"/>
      <c r="F16" s="275"/>
      <c r="G16" s="1412" t="s">
        <v>52</v>
      </c>
      <c r="H16" s="1412" t="s">
        <v>1470</v>
      </c>
      <c r="I16" s="1022"/>
      <c r="J16" s="1022"/>
      <c r="K16" s="1416" t="s">
        <v>1480</v>
      </c>
      <c r="L16" s="275"/>
    </row>
    <row r="17" spans="1:13" s="1019" customFormat="1" ht="12.75" customHeight="1" thickBot="1">
      <c r="A17" s="1032"/>
      <c r="B17" s="1033"/>
      <c r="C17" s="1034"/>
      <c r="D17" s="1042"/>
      <c r="E17" s="1035"/>
      <c r="F17" s="1043"/>
      <c r="G17" s="1415" t="s">
        <v>1322</v>
      </c>
      <c r="H17" s="1035"/>
      <c r="I17" s="1035"/>
      <c r="J17" s="1035"/>
      <c r="K17" s="1044"/>
      <c r="L17" s="1043"/>
    </row>
    <row r="18" spans="1:13" s="1019" customFormat="1" ht="12.75" customHeight="1">
      <c r="A18" s="369"/>
      <c r="B18" s="369"/>
      <c r="C18" s="369"/>
      <c r="D18" s="369"/>
      <c r="E18" s="1020"/>
      <c r="F18" s="1020"/>
      <c r="G18" s="1020"/>
      <c r="H18" s="1020"/>
      <c r="I18" s="1020"/>
      <c r="J18" s="1020"/>
      <c r="K18" s="1020"/>
    </row>
    <row r="19" spans="1:13" s="273" customFormat="1" ht="12.75" customHeight="1">
      <c r="A19" s="2805" t="s">
        <v>1936</v>
      </c>
      <c r="B19" s="2810"/>
      <c r="C19" s="2810"/>
      <c r="D19" s="2810"/>
      <c r="E19" s="2810"/>
      <c r="F19" s="2810"/>
      <c r="G19" s="2810"/>
      <c r="H19" s="2810"/>
      <c r="I19" s="2810"/>
      <c r="J19" s="2810"/>
      <c r="K19" s="2810"/>
      <c r="L19" s="274"/>
    </row>
    <row r="20" spans="1:13" s="273" customFormat="1" ht="12.75" customHeight="1">
      <c r="A20" s="1039"/>
      <c r="B20" s="375"/>
      <c r="C20" s="419"/>
      <c r="D20" s="419"/>
      <c r="E20" s="419"/>
      <c r="F20" s="419"/>
      <c r="G20" s="419"/>
      <c r="H20" s="419"/>
      <c r="I20" s="419"/>
      <c r="J20" s="419"/>
      <c r="K20" s="419"/>
      <c r="L20" s="351"/>
    </row>
    <row r="21" spans="1:13" s="273" customFormat="1" ht="12.75" customHeight="1">
      <c r="A21" s="352">
        <v>2020</v>
      </c>
      <c r="B21" s="1560" t="s">
        <v>2357</v>
      </c>
      <c r="C21" s="419">
        <v>97.1</v>
      </c>
      <c r="D21" s="419">
        <v>94.4</v>
      </c>
      <c r="E21" s="419">
        <v>104.2</v>
      </c>
      <c r="F21" s="419">
        <v>83.3</v>
      </c>
      <c r="G21" s="419">
        <v>66.2</v>
      </c>
      <c r="H21" s="419">
        <v>52</v>
      </c>
      <c r="I21" s="419">
        <v>115.1</v>
      </c>
      <c r="J21" s="419">
        <v>64.8</v>
      </c>
      <c r="K21" s="419">
        <v>148.80000000000001</v>
      </c>
      <c r="L21" s="351">
        <v>80</v>
      </c>
    </row>
    <row r="22" spans="1:13" s="273" customFormat="1" ht="12.75" customHeight="1">
      <c r="A22" s="352"/>
      <c r="B22" s="1562" t="s">
        <v>2358</v>
      </c>
      <c r="C22" s="1036">
        <v>106.8</v>
      </c>
      <c r="D22" s="1036">
        <v>103.5</v>
      </c>
      <c r="E22" s="1036">
        <v>96.1</v>
      </c>
      <c r="F22" s="1036">
        <v>100.3</v>
      </c>
      <c r="G22" s="1036">
        <v>102.6</v>
      </c>
      <c r="H22" s="1036">
        <v>112.4</v>
      </c>
      <c r="I22" s="1036">
        <v>107.8</v>
      </c>
      <c r="J22" s="1036">
        <v>156.9</v>
      </c>
      <c r="K22" s="1036">
        <v>111</v>
      </c>
      <c r="L22" s="351">
        <v>146.69999999999999</v>
      </c>
    </row>
    <row r="23" spans="1:13" s="1048" customFormat="1" ht="12.75" customHeight="1">
      <c r="A23" s="1046"/>
      <c r="B23" s="1562" t="s">
        <v>2359</v>
      </c>
      <c r="C23" s="419">
        <v>87.6</v>
      </c>
      <c r="D23" s="419">
        <v>76.8</v>
      </c>
      <c r="E23" s="419">
        <v>73.900000000000006</v>
      </c>
      <c r="F23" s="419">
        <v>110.4</v>
      </c>
      <c r="G23" s="419">
        <v>113.8</v>
      </c>
      <c r="H23" s="419">
        <v>113.4</v>
      </c>
      <c r="I23" s="419">
        <v>75.2</v>
      </c>
      <c r="J23" s="419">
        <v>87.6</v>
      </c>
      <c r="K23" s="419">
        <v>111.1</v>
      </c>
      <c r="L23" s="351">
        <v>109.2</v>
      </c>
      <c r="M23" s="1047"/>
    </row>
    <row r="24" spans="1:13" s="1048" customFormat="1" ht="12.75" customHeight="1">
      <c r="A24" s="1046"/>
      <c r="B24" s="1560" t="s">
        <v>2360</v>
      </c>
      <c r="C24" s="419">
        <v>80.599999999999994</v>
      </c>
      <c r="D24" s="419">
        <v>51.5</v>
      </c>
      <c r="E24" s="419">
        <v>36.5</v>
      </c>
      <c r="F24" s="419">
        <v>95.4</v>
      </c>
      <c r="G24" s="419">
        <v>112.9</v>
      </c>
      <c r="H24" s="419">
        <v>89.1</v>
      </c>
      <c r="I24" s="419">
        <v>107.3</v>
      </c>
      <c r="J24" s="419">
        <v>167.2</v>
      </c>
      <c r="K24" s="419">
        <v>69.900000000000006</v>
      </c>
      <c r="L24" s="351">
        <v>79</v>
      </c>
      <c r="M24" s="1047"/>
    </row>
    <row r="25" spans="1:13" s="1048" customFormat="1" ht="12.75" customHeight="1">
      <c r="A25" s="1046"/>
      <c r="B25" s="1560" t="s">
        <v>2361</v>
      </c>
      <c r="C25" s="419">
        <v>107</v>
      </c>
      <c r="D25" s="419">
        <v>150.5</v>
      </c>
      <c r="E25" s="419">
        <v>113.9</v>
      </c>
      <c r="F25" s="419">
        <v>100.9</v>
      </c>
      <c r="G25" s="419">
        <v>109</v>
      </c>
      <c r="H25" s="419">
        <v>80.400000000000006</v>
      </c>
      <c r="I25" s="419">
        <v>109.4</v>
      </c>
      <c r="J25" s="419">
        <v>95.6</v>
      </c>
      <c r="K25" s="419">
        <v>82</v>
      </c>
      <c r="L25" s="351">
        <v>96</v>
      </c>
      <c r="M25" s="1047"/>
    </row>
    <row r="26" spans="1:13" s="1048" customFormat="1" ht="12.75" customHeight="1">
      <c r="A26" s="1046"/>
      <c r="B26" s="1560" t="s">
        <v>2362</v>
      </c>
      <c r="C26" s="419">
        <v>123</v>
      </c>
      <c r="D26" s="419">
        <v>147.9</v>
      </c>
      <c r="E26" s="419">
        <v>242.1</v>
      </c>
      <c r="F26" s="419">
        <v>115.8</v>
      </c>
      <c r="G26" s="419">
        <v>91.4</v>
      </c>
      <c r="H26" s="419">
        <v>235.7</v>
      </c>
      <c r="I26" s="419">
        <v>98.1</v>
      </c>
      <c r="J26" s="419">
        <v>107.4</v>
      </c>
      <c r="K26" s="419">
        <v>87.7</v>
      </c>
      <c r="L26" s="351">
        <v>137.4</v>
      </c>
      <c r="M26" s="1047"/>
    </row>
    <row r="27" spans="1:13" s="1048" customFormat="1" ht="12.75" customHeight="1">
      <c r="A27" s="1046"/>
      <c r="B27" s="1562" t="s">
        <v>2363</v>
      </c>
      <c r="C27" s="419">
        <v>105.7</v>
      </c>
      <c r="D27" s="419">
        <v>107.8</v>
      </c>
      <c r="E27" s="419">
        <v>131.30000000000001</v>
      </c>
      <c r="F27" s="419">
        <v>108.2</v>
      </c>
      <c r="G27" s="419">
        <v>106.8</v>
      </c>
      <c r="H27" s="419">
        <v>48.5</v>
      </c>
      <c r="I27" s="419">
        <v>81.8</v>
      </c>
      <c r="J27" s="419">
        <v>103.8</v>
      </c>
      <c r="K27" s="419">
        <v>159.69999999999999</v>
      </c>
      <c r="L27" s="351">
        <v>113.1</v>
      </c>
      <c r="M27" s="1047"/>
    </row>
    <row r="28" spans="1:13" s="1048" customFormat="1" ht="12.75" customHeight="1">
      <c r="A28" s="1046"/>
      <c r="B28" s="1562" t="s">
        <v>2364</v>
      </c>
      <c r="C28" s="419">
        <v>94.3</v>
      </c>
      <c r="D28" s="419">
        <v>89.2</v>
      </c>
      <c r="E28" s="419">
        <v>101.7</v>
      </c>
      <c r="F28" s="419">
        <v>97.7</v>
      </c>
      <c r="G28" s="419">
        <v>95.8</v>
      </c>
      <c r="H28" s="419">
        <v>91</v>
      </c>
      <c r="I28" s="419">
        <v>107.8</v>
      </c>
      <c r="J28" s="419">
        <v>73.900000000000006</v>
      </c>
      <c r="K28" s="419">
        <v>107.6</v>
      </c>
      <c r="L28" s="351">
        <v>61.8</v>
      </c>
      <c r="M28" s="1047"/>
    </row>
    <row r="29" spans="1:13" s="1048" customFormat="1" ht="12.75" customHeight="1">
      <c r="A29" s="1046"/>
      <c r="B29" s="1562" t="s">
        <v>2365</v>
      </c>
      <c r="C29" s="1815">
        <v>103.6</v>
      </c>
      <c r="D29" s="1815">
        <v>112.4</v>
      </c>
      <c r="E29" s="1815">
        <v>88.7</v>
      </c>
      <c r="F29" s="1815">
        <v>93.5</v>
      </c>
      <c r="G29" s="1815">
        <v>94.9</v>
      </c>
      <c r="H29" s="1815">
        <v>106.5</v>
      </c>
      <c r="I29" s="1815">
        <v>120</v>
      </c>
      <c r="J29" s="1815">
        <v>138.30000000000001</v>
      </c>
      <c r="K29" s="1815">
        <v>97.9</v>
      </c>
      <c r="L29" s="1814">
        <v>107.3</v>
      </c>
      <c r="M29" s="1047"/>
    </row>
    <row r="30" spans="1:13" s="32" customFormat="1" ht="12.75" customHeight="1">
      <c r="A30" s="209"/>
      <c r="B30" s="1562" t="s">
        <v>2366</v>
      </c>
      <c r="C30" s="1495">
        <v>98.7</v>
      </c>
      <c r="D30" s="1495">
        <v>106.9</v>
      </c>
      <c r="E30" s="1495">
        <v>84.7</v>
      </c>
      <c r="F30" s="1495">
        <v>107.6</v>
      </c>
      <c r="G30" s="1495">
        <v>98.7</v>
      </c>
      <c r="H30" s="1494">
        <v>41.9</v>
      </c>
      <c r="I30" s="1495">
        <v>103.3</v>
      </c>
      <c r="J30" s="1495">
        <v>97.6</v>
      </c>
      <c r="K30" s="1495">
        <v>80.8</v>
      </c>
      <c r="L30" s="178">
        <v>102.6</v>
      </c>
    </row>
    <row r="31" spans="1:13" s="32" customFormat="1" ht="12.75" customHeight="1">
      <c r="A31" s="209"/>
      <c r="B31" s="1562" t="s">
        <v>2367</v>
      </c>
      <c r="C31" s="1495">
        <v>105.3</v>
      </c>
      <c r="D31" s="1495">
        <v>87.3</v>
      </c>
      <c r="E31" s="1495">
        <v>79.2</v>
      </c>
      <c r="F31" s="1495">
        <v>82.6</v>
      </c>
      <c r="G31" s="1495">
        <v>94</v>
      </c>
      <c r="H31" s="1494">
        <v>59.9</v>
      </c>
      <c r="I31" s="1495">
        <v>147.30000000000001</v>
      </c>
      <c r="J31" s="1495">
        <v>98</v>
      </c>
      <c r="K31" s="1495">
        <v>106.2</v>
      </c>
      <c r="L31" s="178">
        <v>95.9</v>
      </c>
    </row>
    <row r="32" spans="1:13" s="32" customFormat="1" ht="12.75" customHeight="1">
      <c r="A32" s="209"/>
      <c r="B32" s="1562" t="s">
        <v>2368</v>
      </c>
      <c r="C32" s="1815">
        <v>88.5</v>
      </c>
      <c r="D32" s="1815">
        <v>114.2</v>
      </c>
      <c r="E32" s="1815">
        <v>96.9</v>
      </c>
      <c r="F32" s="1782">
        <v>123.85080980178813</v>
      </c>
      <c r="G32" s="1815">
        <v>109.1</v>
      </c>
      <c r="H32" s="1815">
        <v>94.4</v>
      </c>
      <c r="I32" s="1782">
        <v>60</v>
      </c>
      <c r="J32" s="1815">
        <v>108.8</v>
      </c>
      <c r="K32" s="1815">
        <v>100.4</v>
      </c>
      <c r="L32" s="1814">
        <v>96.7</v>
      </c>
    </row>
    <row r="33" spans="1:16" s="32" customFormat="1" ht="12.75" customHeight="1">
      <c r="A33" s="209"/>
      <c r="B33" s="205"/>
      <c r="C33" s="1815"/>
      <c r="D33" s="1815"/>
      <c r="E33" s="1815"/>
      <c r="F33" s="1782"/>
      <c r="G33" s="1815"/>
      <c r="H33" s="1815"/>
      <c r="I33" s="1815"/>
      <c r="J33" s="1815"/>
      <c r="K33" s="1815"/>
      <c r="L33" s="1814"/>
    </row>
    <row r="34" spans="1:16" s="32" customFormat="1" ht="12.75" customHeight="1">
      <c r="A34" s="206">
        <v>2021</v>
      </c>
      <c r="B34" s="1560" t="s">
        <v>2357</v>
      </c>
      <c r="C34" s="67">
        <v>78.5</v>
      </c>
      <c r="D34" s="67">
        <v>76.2</v>
      </c>
      <c r="E34" s="67">
        <v>58.5</v>
      </c>
      <c r="F34" s="265">
        <v>65.2</v>
      </c>
      <c r="G34" s="67">
        <v>72.599999999999994</v>
      </c>
      <c r="H34" s="67">
        <v>90.1</v>
      </c>
      <c r="I34" s="67">
        <v>99.9</v>
      </c>
      <c r="J34" s="67">
        <v>58.2</v>
      </c>
      <c r="K34" s="67">
        <v>90.2</v>
      </c>
      <c r="L34" s="284">
        <v>74.2</v>
      </c>
    </row>
    <row r="35" spans="1:16" s="32" customFormat="1" ht="12.75" customHeight="1">
      <c r="A35" s="209"/>
      <c r="B35" s="1562" t="s">
        <v>2358</v>
      </c>
      <c r="C35" s="1815">
        <v>107.6</v>
      </c>
      <c r="D35" s="1815">
        <v>97.3</v>
      </c>
      <c r="E35" s="1815">
        <v>111.3</v>
      </c>
      <c r="F35" s="1815">
        <v>100</v>
      </c>
      <c r="G35" s="1815">
        <v>100.3</v>
      </c>
      <c r="H35" s="1815">
        <v>135.4</v>
      </c>
      <c r="I35" s="1815">
        <v>111</v>
      </c>
      <c r="J35" s="1815">
        <v>102.2</v>
      </c>
      <c r="K35" s="1815">
        <v>138.69999999999999</v>
      </c>
      <c r="L35" s="1814">
        <v>110.9</v>
      </c>
    </row>
    <row r="36" spans="1:16" s="1048" customFormat="1" ht="12.75" customHeight="1">
      <c r="A36" s="1046"/>
      <c r="B36" s="1562" t="s">
        <v>2359</v>
      </c>
      <c r="C36" s="1815">
        <v>133.6</v>
      </c>
      <c r="D36" s="1815">
        <v>118.6</v>
      </c>
      <c r="E36" s="1815">
        <v>116.4</v>
      </c>
      <c r="F36" s="1815">
        <v>118.3</v>
      </c>
      <c r="G36" s="1815">
        <v>130.80000000000001</v>
      </c>
      <c r="H36" s="1815">
        <v>86.9</v>
      </c>
      <c r="I36" s="1815">
        <v>148.69999999999999</v>
      </c>
      <c r="J36" s="1815">
        <v>148.4</v>
      </c>
      <c r="K36" s="1815">
        <v>153.30000000000001</v>
      </c>
      <c r="L36" s="1814">
        <v>127.1</v>
      </c>
      <c r="M36" s="1047"/>
    </row>
    <row r="37" spans="1:16" s="1048" customFormat="1" ht="12.75" customHeight="1">
      <c r="A37" s="1046"/>
      <c r="B37" s="1560" t="s">
        <v>2360</v>
      </c>
      <c r="C37" s="1782">
        <v>94.7</v>
      </c>
      <c r="D37" s="1782">
        <v>91</v>
      </c>
      <c r="E37" s="1782">
        <v>105.8</v>
      </c>
      <c r="F37" s="1782">
        <v>100</v>
      </c>
      <c r="G37" s="1782">
        <v>110.3</v>
      </c>
      <c r="H37" s="1782">
        <v>92.9</v>
      </c>
      <c r="I37" s="1782">
        <v>90.9</v>
      </c>
      <c r="J37" s="1782">
        <v>95.4</v>
      </c>
      <c r="K37" s="1782">
        <v>52.1</v>
      </c>
      <c r="L37" s="1813">
        <v>102.3</v>
      </c>
      <c r="M37" s="1047"/>
    </row>
    <row r="38" spans="1:16" s="1048" customFormat="1" ht="12.75" customHeight="1">
      <c r="A38" s="1046"/>
      <c r="B38" s="1560" t="s">
        <v>2361</v>
      </c>
      <c r="C38" s="1782">
        <v>105</v>
      </c>
      <c r="D38" s="1782">
        <v>98.9</v>
      </c>
      <c r="E38" s="1782">
        <v>152.6</v>
      </c>
      <c r="F38" s="1782">
        <v>107.6</v>
      </c>
      <c r="G38" s="1782">
        <v>95.3</v>
      </c>
      <c r="H38" s="1782">
        <v>157.69999999999999</v>
      </c>
      <c r="I38" s="1782">
        <v>104.7</v>
      </c>
      <c r="J38" s="1782">
        <v>89.9</v>
      </c>
      <c r="K38" s="1782">
        <v>97.3</v>
      </c>
      <c r="L38" s="1813">
        <v>97</v>
      </c>
      <c r="M38" s="1047"/>
    </row>
    <row r="39" spans="1:16" s="1048" customFormat="1" ht="12.75" customHeight="1">
      <c r="A39" s="1046"/>
      <c r="B39" s="1560" t="s">
        <v>2362</v>
      </c>
      <c r="C39" s="1782">
        <v>105.5</v>
      </c>
      <c r="D39" s="1782">
        <v>103.8</v>
      </c>
      <c r="E39" s="1782">
        <v>142.1</v>
      </c>
      <c r="F39" s="1782">
        <v>101.7</v>
      </c>
      <c r="G39" s="1782">
        <v>101.8</v>
      </c>
      <c r="H39" s="1782">
        <v>99.1</v>
      </c>
      <c r="I39" s="1782">
        <v>87</v>
      </c>
      <c r="J39" s="1782">
        <v>102.3</v>
      </c>
      <c r="K39" s="1782">
        <v>90.9</v>
      </c>
      <c r="L39" s="1813">
        <v>104.8</v>
      </c>
      <c r="M39" s="1047"/>
    </row>
    <row r="40" spans="1:16" s="1048" customFormat="1" ht="12.75" customHeight="1">
      <c r="A40" s="1046"/>
      <c r="B40" s="1562" t="s">
        <v>2363</v>
      </c>
      <c r="C40" s="2151">
        <v>102.1</v>
      </c>
      <c r="D40" s="2151">
        <v>101.5</v>
      </c>
      <c r="E40" s="2151">
        <v>124.2</v>
      </c>
      <c r="F40" s="2151">
        <v>103.73159488610088</v>
      </c>
      <c r="G40" s="2151">
        <v>97.5</v>
      </c>
      <c r="H40" s="2151">
        <v>104.4</v>
      </c>
      <c r="I40" s="2151">
        <v>93.9</v>
      </c>
      <c r="J40" s="2151">
        <v>92.8</v>
      </c>
      <c r="K40" s="2151">
        <v>130.1</v>
      </c>
      <c r="L40" s="2152">
        <v>104.3</v>
      </c>
      <c r="M40" s="1047"/>
    </row>
    <row r="41" spans="1:16" s="1048" customFormat="1" ht="12.75" customHeight="1">
      <c r="A41" s="1046"/>
      <c r="B41" s="1562" t="s">
        <v>2364</v>
      </c>
      <c r="C41" s="2151">
        <v>100</v>
      </c>
      <c r="D41" s="2151">
        <v>80.5</v>
      </c>
      <c r="E41" s="2151">
        <v>100.4</v>
      </c>
      <c r="F41" s="2151">
        <v>97.9</v>
      </c>
      <c r="G41" s="2151">
        <v>98.4</v>
      </c>
      <c r="H41" s="2151">
        <v>84.2</v>
      </c>
      <c r="I41" s="2151">
        <v>99.8</v>
      </c>
      <c r="J41" s="2151">
        <v>103.9</v>
      </c>
      <c r="K41" s="2151">
        <v>124.7</v>
      </c>
      <c r="L41" s="2152">
        <v>105.8</v>
      </c>
      <c r="M41" s="1047"/>
    </row>
    <row r="42" spans="1:16" s="1048" customFormat="1" ht="12.75" customHeight="1">
      <c r="A42" s="1046"/>
      <c r="B42" s="1562" t="s">
        <v>2365</v>
      </c>
      <c r="C42" s="2151">
        <v>108.6</v>
      </c>
      <c r="D42" s="2151">
        <v>89</v>
      </c>
      <c r="E42" s="2151">
        <v>100.2</v>
      </c>
      <c r="F42" s="2151">
        <v>97.487525219984093</v>
      </c>
      <c r="G42" s="2151">
        <v>94.9</v>
      </c>
      <c r="H42" s="2151">
        <v>135.69999999999999</v>
      </c>
      <c r="I42" s="2151">
        <v>116.9</v>
      </c>
      <c r="J42" s="2151">
        <v>146</v>
      </c>
      <c r="K42" s="2151">
        <v>98.5</v>
      </c>
      <c r="L42" s="2152">
        <v>98</v>
      </c>
      <c r="M42" s="1047"/>
    </row>
    <row r="43" spans="1:16" s="233" customFormat="1" ht="12.75" customHeight="1">
      <c r="A43" s="1561"/>
      <c r="B43" s="1562" t="s">
        <v>2366</v>
      </c>
      <c r="C43" s="172">
        <v>110.5</v>
      </c>
      <c r="D43" s="172">
        <v>130.9</v>
      </c>
      <c r="E43" s="172">
        <v>117</v>
      </c>
      <c r="F43" s="172">
        <v>109.42191191670476</v>
      </c>
      <c r="G43" s="197">
        <v>106.1</v>
      </c>
      <c r="H43" s="174">
        <v>75.099999999999994</v>
      </c>
      <c r="I43" s="174">
        <v>107.3</v>
      </c>
      <c r="J43" s="172">
        <v>91.9</v>
      </c>
      <c r="K43" s="172">
        <v>103.6</v>
      </c>
      <c r="L43" s="171">
        <v>103.1</v>
      </c>
      <c r="M43" s="234"/>
      <c r="N43" s="234"/>
      <c r="O43" s="234"/>
      <c r="P43" s="234"/>
    </row>
    <row r="44" spans="1:16" s="32" customFormat="1" ht="12.75" customHeight="1">
      <c r="A44" s="209"/>
      <c r="B44" s="1562" t="s">
        <v>2367</v>
      </c>
      <c r="C44" s="1495">
        <v>104.1</v>
      </c>
      <c r="D44" s="1495">
        <v>90.4</v>
      </c>
      <c r="E44" s="1495">
        <v>77.5</v>
      </c>
      <c r="F44" s="1495">
        <v>91.7</v>
      </c>
      <c r="G44" s="1495">
        <v>83</v>
      </c>
      <c r="H44" s="1494">
        <v>146.69999999999999</v>
      </c>
      <c r="I44" s="1495">
        <v>144.4</v>
      </c>
      <c r="J44" s="1495">
        <v>105</v>
      </c>
      <c r="K44" s="1495">
        <v>96.7</v>
      </c>
      <c r="L44" s="178">
        <v>91.1</v>
      </c>
    </row>
    <row r="45" spans="1:16" s="1048" customFormat="1" ht="12.75" customHeight="1">
      <c r="A45" s="1046"/>
      <c r="B45" s="1562" t="s">
        <v>2368</v>
      </c>
      <c r="C45" s="2151">
        <v>94.1</v>
      </c>
      <c r="D45" s="2151">
        <v>110.2</v>
      </c>
      <c r="E45" s="2151">
        <v>94.5</v>
      </c>
      <c r="F45" s="2151">
        <v>121.12559106448685</v>
      </c>
      <c r="G45" s="2151">
        <v>120.4</v>
      </c>
      <c r="H45" s="2151">
        <v>102.9</v>
      </c>
      <c r="I45" s="2151">
        <v>83.6</v>
      </c>
      <c r="J45" s="2151">
        <v>106.1</v>
      </c>
      <c r="K45" s="2151">
        <v>80.8</v>
      </c>
      <c r="L45" s="2152">
        <v>101.5</v>
      </c>
      <c r="M45" s="1047"/>
    </row>
    <row r="46" spans="1:16" s="32" customFormat="1" ht="12.75" customHeight="1">
      <c r="A46" s="209"/>
      <c r="B46" s="205"/>
      <c r="C46" s="178"/>
      <c r="D46" s="178"/>
      <c r="E46" s="178"/>
      <c r="F46" s="178"/>
      <c r="G46" s="178"/>
      <c r="H46" s="175"/>
      <c r="I46" s="178"/>
      <c r="J46" s="178"/>
      <c r="K46" s="178"/>
      <c r="L46" s="178"/>
    </row>
    <row r="47" spans="1:16" ht="23.1" customHeight="1">
      <c r="A47" s="2811" t="s">
        <v>1240</v>
      </c>
      <c r="B47" s="2811"/>
      <c r="C47" s="2811"/>
      <c r="D47" s="2811"/>
      <c r="E47" s="2811"/>
      <c r="F47" s="2811"/>
      <c r="G47" s="2811"/>
      <c r="H47" s="2811"/>
      <c r="I47" s="2811"/>
      <c r="J47" s="2811"/>
      <c r="K47" s="2811"/>
      <c r="L47" s="2811"/>
    </row>
    <row r="48" spans="1:16" ht="25.5" customHeight="1">
      <c r="A48" s="2807" t="s">
        <v>1300</v>
      </c>
      <c r="B48" s="2807"/>
      <c r="C48" s="2807"/>
      <c r="D48" s="2807"/>
      <c r="E48" s="2807"/>
      <c r="F48" s="2807"/>
      <c r="G48" s="2807"/>
      <c r="H48" s="2807"/>
      <c r="I48" s="2807"/>
      <c r="J48" s="2807"/>
      <c r="K48" s="2807"/>
      <c r="L48" s="2807"/>
    </row>
  </sheetData>
  <mergeCells count="10">
    <mergeCell ref="D6:L7"/>
    <mergeCell ref="A7:B7"/>
    <mergeCell ref="G1:H1"/>
    <mergeCell ref="A4:E4"/>
    <mergeCell ref="A9:B9"/>
    <mergeCell ref="A11:B11"/>
    <mergeCell ref="A48:L48"/>
    <mergeCell ref="A12:B12"/>
    <mergeCell ref="A19:K19"/>
    <mergeCell ref="A47:L47"/>
  </mergeCells>
  <phoneticPr fontId="53" type="noConversion"/>
  <hyperlinks>
    <hyperlink ref="I3" location="'Spis tablic     List of tables'!A1" display="Powrót do spisu tablic" xr:uid="{00000000-0004-0000-3200-000000000000}"/>
    <hyperlink ref="I4" location="'Spis tablic     List of tables'!A1" display="Powrót do spisu tablic" xr:uid="{00000000-0004-0000-3200-000001000000}"/>
    <hyperlink ref="I3:J3" location="'Spis tablic     List of tables'!A1" display="Powrót do spisu tablic" xr:uid="{00000000-0004-0000-3200-000002000000}"/>
  </hyperlinks>
  <pageMargins left="0.74803149606299213" right="0.74803149606299213" top="0.98425196850393704" bottom="0.98425196850393704" header="0.51181102362204722" footer="0.51181102362204722"/>
  <pageSetup paperSize="9" orientation="landscape" r:id="rId1"/>
  <headerFooter alignWithMargins="0"/>
  <ignoredErrors>
    <ignoredError sqref="B21:B32 B34:B45"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7"/>
  <dimension ref="A1:J98"/>
  <sheetViews>
    <sheetView showGridLines="0" zoomScaleNormal="100" workbookViewId="0">
      <pane ySplit="18" topLeftCell="A85" activePane="bottomLeft" state="frozen"/>
      <selection pane="bottomLeft" activeCell="J94" sqref="J94"/>
    </sheetView>
  </sheetViews>
  <sheetFormatPr defaultColWidth="9" defaultRowHeight="13.8"/>
  <cols>
    <col min="1" max="1" width="8.59765625" style="1049" customWidth="1"/>
    <col min="2" max="2" width="16.59765625" style="1049" customWidth="1"/>
    <col min="3" max="10" width="12" style="1049" customWidth="1"/>
    <col min="11" max="16384" width="9" style="1049"/>
  </cols>
  <sheetData>
    <row r="1" spans="1:10" s="186" customFormat="1" ht="12.75" customHeight="1">
      <c r="A1" s="1004" t="s">
        <v>1101</v>
      </c>
      <c r="B1" s="1005"/>
      <c r="C1" s="1007"/>
      <c r="D1" s="1007"/>
      <c r="E1" s="1007"/>
      <c r="F1" s="1007"/>
      <c r="G1" s="2817"/>
      <c r="H1" s="2818"/>
      <c r="I1" s="1006"/>
      <c r="J1" s="1006"/>
    </row>
    <row r="2" spans="1:10" s="186" customFormat="1" ht="12.75" customHeight="1">
      <c r="A2" s="1419" t="s">
        <v>1102</v>
      </c>
      <c r="B2" s="224"/>
      <c r="C2" s="224"/>
      <c r="D2" s="224"/>
      <c r="E2" s="224"/>
      <c r="F2" s="1007"/>
      <c r="G2" s="1007"/>
      <c r="H2" s="1007"/>
      <c r="I2" s="1006"/>
      <c r="J2" s="1006"/>
    </row>
    <row r="3" spans="1:10" s="1052" customFormat="1" ht="12.75" customHeight="1">
      <c r="A3" s="150" t="s">
        <v>2270</v>
      </c>
      <c r="B3" s="1050"/>
      <c r="C3" s="1050"/>
      <c r="D3" s="1050"/>
      <c r="E3" s="1050"/>
      <c r="F3" s="1051"/>
      <c r="G3" s="1051"/>
      <c r="H3" s="1012" t="s">
        <v>1331</v>
      </c>
      <c r="I3" s="1012"/>
      <c r="J3" s="1051"/>
    </row>
    <row r="4" spans="1:10" s="1051" customFormat="1" ht="12.75" customHeight="1">
      <c r="A4" s="1418" t="s">
        <v>1966</v>
      </c>
      <c r="B4" s="1053"/>
      <c r="C4" s="1053"/>
      <c r="D4" s="1053"/>
      <c r="E4" s="1053"/>
      <c r="H4" s="1411" t="s">
        <v>735</v>
      </c>
      <c r="I4" s="1041"/>
    </row>
    <row r="5" spans="1:10" s="150" customFormat="1" ht="12.75" customHeight="1"/>
    <row r="6" spans="1:10" s="150" customFormat="1" ht="12.75" customHeight="1">
      <c r="A6" s="2824"/>
      <c r="B6" s="2825"/>
      <c r="C6" s="1054"/>
      <c r="D6" s="1055"/>
      <c r="E6" s="1054"/>
      <c r="F6" s="1055"/>
      <c r="G6" s="1056"/>
      <c r="H6" s="1054"/>
      <c r="I6" s="1055"/>
      <c r="J6" s="1054"/>
    </row>
    <row r="7" spans="1:10" s="150" customFormat="1" ht="12.75" customHeight="1">
      <c r="A7" s="369"/>
      <c r="B7" s="62"/>
      <c r="C7" s="2826" t="s">
        <v>1078</v>
      </c>
      <c r="D7" s="2827"/>
      <c r="E7" s="2826" t="s">
        <v>1079</v>
      </c>
      <c r="F7" s="2806"/>
      <c r="G7" s="1057"/>
      <c r="H7" s="2826" t="s">
        <v>1630</v>
      </c>
      <c r="I7" s="2827"/>
      <c r="J7" s="1058"/>
    </row>
    <row r="8" spans="1:10" s="150" customFormat="1" ht="12.75" customHeight="1">
      <c r="A8" s="2805" t="s">
        <v>612</v>
      </c>
      <c r="B8" s="2806"/>
      <c r="C8" s="2828" t="s">
        <v>1080</v>
      </c>
      <c r="D8" s="2809"/>
      <c r="E8" s="2828" t="s">
        <v>1081</v>
      </c>
      <c r="F8" s="2809"/>
      <c r="G8" s="1026"/>
      <c r="H8" s="2828" t="s">
        <v>1967</v>
      </c>
      <c r="I8" s="2809"/>
      <c r="J8" s="1058"/>
    </row>
    <row r="9" spans="1:10" s="150" customFormat="1" ht="12.75" customHeight="1">
      <c r="A9" s="2805" t="s">
        <v>613</v>
      </c>
      <c r="B9" s="2806"/>
      <c r="C9" s="1059"/>
      <c r="D9" s="1060"/>
      <c r="E9" s="1059"/>
      <c r="F9" s="1060"/>
      <c r="G9" s="276" t="s">
        <v>1082</v>
      </c>
      <c r="H9" s="1059"/>
      <c r="I9" s="1060"/>
    </row>
    <row r="10" spans="1:10" s="150" customFormat="1" ht="12.75" customHeight="1">
      <c r="A10" s="369"/>
      <c r="B10" s="62"/>
      <c r="C10" s="1054"/>
      <c r="D10" s="1056"/>
      <c r="E10" s="1055"/>
      <c r="F10" s="1056"/>
      <c r="G10" s="276" t="s">
        <v>1083</v>
      </c>
      <c r="H10" s="1055"/>
      <c r="I10" s="1056"/>
      <c r="J10" s="275" t="s">
        <v>1082</v>
      </c>
    </row>
    <row r="11" spans="1:10" s="150" customFormat="1" ht="12.75" customHeight="1">
      <c r="A11" s="2815" t="s">
        <v>1640</v>
      </c>
      <c r="B11" s="2816"/>
      <c r="C11" s="1058"/>
      <c r="D11" s="276" t="s">
        <v>1521</v>
      </c>
      <c r="E11" s="62"/>
      <c r="F11" s="276" t="s">
        <v>1521</v>
      </c>
      <c r="G11" s="276" t="s">
        <v>1084</v>
      </c>
      <c r="H11" s="62"/>
      <c r="I11" s="276" t="s">
        <v>1521</v>
      </c>
      <c r="J11" s="275" t="s">
        <v>1085</v>
      </c>
    </row>
    <row r="12" spans="1:10" s="150" customFormat="1" ht="12.75" customHeight="1">
      <c r="A12" s="2815" t="s">
        <v>440</v>
      </c>
      <c r="B12" s="2816"/>
      <c r="C12" s="1058"/>
      <c r="D12" s="276" t="s">
        <v>1086</v>
      </c>
      <c r="E12" s="62"/>
      <c r="F12" s="276" t="s">
        <v>1087</v>
      </c>
      <c r="G12" s="276" t="s">
        <v>1088</v>
      </c>
      <c r="H12" s="62"/>
      <c r="I12" s="276" t="s">
        <v>1087</v>
      </c>
      <c r="J12" s="275" t="s">
        <v>1940</v>
      </c>
    </row>
    <row r="13" spans="1:10" s="150" customFormat="1" ht="12.75" customHeight="1">
      <c r="A13" s="2829" t="s">
        <v>1213</v>
      </c>
      <c r="B13" s="2830"/>
      <c r="C13" s="275" t="s">
        <v>619</v>
      </c>
      <c r="D13" s="276" t="s">
        <v>1089</v>
      </c>
      <c r="E13" s="1027" t="s">
        <v>619</v>
      </c>
      <c r="F13" s="276" t="s">
        <v>1090</v>
      </c>
      <c r="G13" s="276" t="s">
        <v>1142</v>
      </c>
      <c r="H13" s="1027" t="s">
        <v>619</v>
      </c>
      <c r="I13" s="276" t="s">
        <v>1090</v>
      </c>
      <c r="J13" s="1414" t="s">
        <v>1091</v>
      </c>
    </row>
    <row r="14" spans="1:10" s="150" customFormat="1" ht="12.75" customHeight="1">
      <c r="A14" s="2829" t="s">
        <v>1218</v>
      </c>
      <c r="B14" s="2830"/>
      <c r="C14" s="1414" t="s">
        <v>621</v>
      </c>
      <c r="D14" s="1412" t="s">
        <v>1148</v>
      </c>
      <c r="E14" s="1413" t="s">
        <v>621</v>
      </c>
      <c r="F14" s="1412" t="s">
        <v>1148</v>
      </c>
      <c r="G14" s="1412" t="s">
        <v>1091</v>
      </c>
      <c r="H14" s="1413" t="s">
        <v>621</v>
      </c>
      <c r="I14" s="1412" t="s">
        <v>1148</v>
      </c>
      <c r="J14" s="1414" t="s">
        <v>1968</v>
      </c>
    </row>
    <row r="15" spans="1:10" s="150" customFormat="1" ht="12.75" customHeight="1">
      <c r="A15" s="2815"/>
      <c r="B15" s="2816"/>
      <c r="C15" s="1058"/>
      <c r="D15" s="1412" t="s">
        <v>1092</v>
      </c>
      <c r="E15" s="62"/>
      <c r="F15" s="1412" t="s">
        <v>1092</v>
      </c>
      <c r="G15" s="1412" t="s">
        <v>1093</v>
      </c>
      <c r="H15" s="62"/>
      <c r="I15" s="1412" t="s">
        <v>1092</v>
      </c>
      <c r="J15" s="1414" t="s">
        <v>1094</v>
      </c>
    </row>
    <row r="16" spans="1:10" s="150" customFormat="1" ht="12.75" customHeight="1">
      <c r="A16" s="369"/>
      <c r="B16" s="62"/>
      <c r="C16" s="1058"/>
      <c r="D16" s="1412" t="s">
        <v>1095</v>
      </c>
      <c r="E16" s="62"/>
      <c r="F16" s="1412" t="s">
        <v>1095</v>
      </c>
      <c r="G16" s="1412" t="s">
        <v>1096</v>
      </c>
      <c r="H16" s="62"/>
      <c r="I16" s="1412" t="s">
        <v>1095</v>
      </c>
      <c r="J16" s="1058"/>
    </row>
    <row r="17" spans="1:10" s="150" customFormat="1" ht="12.75" customHeight="1">
      <c r="A17" s="369"/>
      <c r="B17" s="62"/>
      <c r="C17" s="1058"/>
      <c r="D17" s="276"/>
      <c r="E17" s="62"/>
      <c r="F17" s="1027"/>
      <c r="G17" s="1412"/>
      <c r="H17" s="62"/>
      <c r="I17" s="1027"/>
      <c r="J17" s="1058"/>
    </row>
    <row r="18" spans="1:10" s="150" customFormat="1" ht="12.75" customHeight="1">
      <c r="A18" s="2815"/>
      <c r="B18" s="2816"/>
      <c r="C18" s="2831" t="s">
        <v>1825</v>
      </c>
      <c r="D18" s="2832"/>
      <c r="E18" s="2832"/>
      <c r="F18" s="2833"/>
      <c r="G18" s="1026"/>
      <c r="H18" s="2831" t="s">
        <v>1832</v>
      </c>
      <c r="I18" s="2833"/>
      <c r="J18" s="1380"/>
    </row>
    <row r="19" spans="1:10" s="150" customFormat="1" ht="12.75" customHeight="1">
      <c r="A19" s="2805" t="s">
        <v>1938</v>
      </c>
      <c r="B19" s="2805"/>
      <c r="C19" s="2805"/>
      <c r="D19" s="2805"/>
      <c r="E19" s="2805"/>
      <c r="F19" s="2805"/>
      <c r="G19" s="2805"/>
      <c r="H19" s="2805"/>
      <c r="I19" s="2805"/>
      <c r="J19" s="2805"/>
    </row>
    <row r="20" spans="1:10" s="150" customFormat="1" ht="12.75" customHeight="1">
      <c r="A20" s="2808" t="s">
        <v>1097</v>
      </c>
      <c r="B20" s="2808"/>
      <c r="C20" s="2808"/>
      <c r="D20" s="2808"/>
      <c r="E20" s="2808"/>
      <c r="F20" s="2808"/>
      <c r="G20" s="2808"/>
      <c r="H20" s="2808"/>
      <c r="I20" s="2808"/>
      <c r="J20" s="2808"/>
    </row>
    <row r="21" spans="1:10" s="1566" customFormat="1" ht="12.75" customHeight="1">
      <c r="A21" s="301">
        <v>2019</v>
      </c>
      <c r="B21" s="353" t="s">
        <v>2356</v>
      </c>
      <c r="C21" s="305">
        <v>720.8</v>
      </c>
      <c r="D21" s="1528">
        <v>190.3</v>
      </c>
      <c r="E21" s="1528">
        <v>1480</v>
      </c>
      <c r="F21" s="1528">
        <v>322.60000000000002</v>
      </c>
      <c r="G21" s="1528">
        <v>29.7</v>
      </c>
      <c r="H21" s="1528">
        <v>542.20000000000005</v>
      </c>
      <c r="I21" s="1528">
        <v>169.9</v>
      </c>
      <c r="J21" s="1528">
        <v>39.5</v>
      </c>
    </row>
    <row r="22" spans="1:10" s="1862" customFormat="1" ht="12.75" customHeight="1">
      <c r="A22" s="301">
        <v>2020</v>
      </c>
      <c r="B22" s="353" t="s">
        <v>2356</v>
      </c>
      <c r="C22" s="305">
        <v>399.8</v>
      </c>
      <c r="D22" s="1528">
        <v>73.2</v>
      </c>
      <c r="E22" s="1528">
        <v>934.1</v>
      </c>
      <c r="F22" s="1528">
        <v>157</v>
      </c>
      <c r="G22" s="1528">
        <v>21.1</v>
      </c>
      <c r="H22" s="1528">
        <v>312</v>
      </c>
      <c r="I22" s="1528">
        <v>72</v>
      </c>
      <c r="J22" s="1528">
        <v>25.2</v>
      </c>
    </row>
    <row r="23" spans="1:10" s="2351" customFormat="1" ht="12.75" customHeight="1">
      <c r="A23" s="301">
        <v>2021</v>
      </c>
      <c r="B23" s="353" t="s">
        <v>2356</v>
      </c>
      <c r="C23" s="305">
        <v>472.2</v>
      </c>
      <c r="D23" s="2418">
        <v>73.3</v>
      </c>
      <c r="E23" s="2418">
        <v>1155.7</v>
      </c>
      <c r="F23" s="2418">
        <v>207.1</v>
      </c>
      <c r="G23" s="2418" t="s">
        <v>608</v>
      </c>
      <c r="H23" s="2418">
        <v>407.2</v>
      </c>
      <c r="I23" s="2418">
        <v>84.6</v>
      </c>
      <c r="J23" s="2418" t="s">
        <v>608</v>
      </c>
    </row>
    <row r="24" spans="1:10" s="150" customFormat="1" ht="12.75" customHeight="1">
      <c r="A24" s="2416"/>
      <c r="B24" s="1062" t="s">
        <v>1292</v>
      </c>
      <c r="C24" s="1063">
        <v>118.1</v>
      </c>
      <c r="D24" s="2419">
        <v>100.1</v>
      </c>
      <c r="E24" s="2419">
        <v>123.7</v>
      </c>
      <c r="F24" s="2419">
        <v>131.9</v>
      </c>
      <c r="G24" s="2397" t="s">
        <v>608</v>
      </c>
      <c r="H24" s="2397">
        <v>130.5</v>
      </c>
      <c r="I24" s="2397">
        <v>117.6</v>
      </c>
      <c r="J24" s="2397" t="s">
        <v>608</v>
      </c>
    </row>
    <row r="25" spans="1:10" s="150" customFormat="1" ht="12.75" customHeight="1">
      <c r="A25" s="2417"/>
      <c r="B25" s="1065"/>
      <c r="C25" s="1066"/>
      <c r="D25" s="343"/>
      <c r="E25" s="343"/>
      <c r="F25" s="343"/>
      <c r="G25" s="343"/>
      <c r="H25" s="343"/>
      <c r="I25" s="343"/>
      <c r="J25" s="343"/>
    </row>
    <row r="26" spans="1:10" s="1566" customFormat="1" ht="12.75" customHeight="1">
      <c r="A26" s="1954">
        <v>2019</v>
      </c>
      <c r="B26" s="1955" t="s">
        <v>2379</v>
      </c>
      <c r="C26" s="1525">
        <v>149</v>
      </c>
      <c r="D26" s="1525">
        <v>44.1</v>
      </c>
      <c r="E26" s="1525">
        <v>268</v>
      </c>
      <c r="F26" s="1525">
        <v>80</v>
      </c>
      <c r="G26" s="1525">
        <v>25.4</v>
      </c>
      <c r="H26" s="1551">
        <v>131.5</v>
      </c>
      <c r="I26" s="1551">
        <v>43.2</v>
      </c>
      <c r="J26" s="1525">
        <v>37.9</v>
      </c>
    </row>
    <row r="27" spans="1:10" s="1643" customFormat="1" ht="12.75" customHeight="1">
      <c r="A27" s="1275"/>
      <c r="B27" s="1955"/>
      <c r="C27" s="1525"/>
      <c r="D27" s="1525"/>
      <c r="E27" s="1525"/>
      <c r="F27" s="1525"/>
      <c r="G27" s="1525"/>
      <c r="H27" s="1551"/>
      <c r="I27" s="1551"/>
      <c r="J27" s="1525"/>
    </row>
    <row r="28" spans="1:10" s="1643" customFormat="1" ht="12.75" customHeight="1">
      <c r="A28" s="1954">
        <v>2020</v>
      </c>
      <c r="B28" s="1955" t="s">
        <v>2371</v>
      </c>
      <c r="C28" s="1525">
        <v>91.7</v>
      </c>
      <c r="D28" s="1525">
        <v>25.3</v>
      </c>
      <c r="E28" s="1525">
        <v>179.7</v>
      </c>
      <c r="F28" s="1525">
        <v>47.8</v>
      </c>
      <c r="G28" s="1525">
        <v>19</v>
      </c>
      <c r="H28" s="1551">
        <v>87.6</v>
      </c>
      <c r="I28" s="1551">
        <v>24.6</v>
      </c>
      <c r="J28" s="1525">
        <v>27.4</v>
      </c>
    </row>
    <row r="29" spans="1:10" s="1677" customFormat="1" ht="12.75" customHeight="1">
      <c r="A29" s="1954"/>
      <c r="B29" s="1955" t="s">
        <v>2380</v>
      </c>
      <c r="C29" s="1525">
        <v>47.6</v>
      </c>
      <c r="D29" s="1525">
        <v>5.2</v>
      </c>
      <c r="E29" s="1525">
        <v>119</v>
      </c>
      <c r="F29" s="1525">
        <v>16.5</v>
      </c>
      <c r="G29" s="1525">
        <v>12.4</v>
      </c>
      <c r="H29" s="1551">
        <v>39.4</v>
      </c>
      <c r="I29" s="1551">
        <v>6.3</v>
      </c>
      <c r="J29" s="1525">
        <v>15.1</v>
      </c>
    </row>
    <row r="30" spans="1:10" s="1834" customFormat="1" ht="12.75" customHeight="1">
      <c r="A30" s="1954"/>
      <c r="B30" s="1955" t="s">
        <v>2381</v>
      </c>
      <c r="C30" s="1525">
        <v>194.9</v>
      </c>
      <c r="D30" s="1525">
        <v>31</v>
      </c>
      <c r="E30" s="1525">
        <v>486.6</v>
      </c>
      <c r="F30" s="1525">
        <v>59.4</v>
      </c>
      <c r="G30" s="1525">
        <v>31</v>
      </c>
      <c r="H30" s="1551">
        <v>115.2</v>
      </c>
      <c r="I30" s="1551">
        <v>27.7</v>
      </c>
      <c r="J30" s="1525">
        <v>33.4</v>
      </c>
    </row>
    <row r="31" spans="1:10" s="1862" customFormat="1" ht="12.75" customHeight="1">
      <c r="A31" s="1954"/>
      <c r="B31" s="1955" t="s">
        <v>2379</v>
      </c>
      <c r="C31" s="1525">
        <v>65.7</v>
      </c>
      <c r="D31" s="1525">
        <v>11.7</v>
      </c>
      <c r="E31" s="1525">
        <v>148.69999999999999</v>
      </c>
      <c r="F31" s="1525">
        <v>33.299999999999997</v>
      </c>
      <c r="G31" s="1525">
        <v>15.6</v>
      </c>
      <c r="H31" s="1551">
        <v>69.8</v>
      </c>
      <c r="I31" s="1551">
        <v>13.3</v>
      </c>
      <c r="J31" s="1525">
        <v>22.4</v>
      </c>
    </row>
    <row r="32" spans="1:10" s="1882" customFormat="1" ht="12.75" customHeight="1">
      <c r="A32" s="1275"/>
      <c r="B32" s="1955"/>
      <c r="C32" s="1525"/>
      <c r="D32" s="1525"/>
      <c r="E32" s="1525"/>
      <c r="F32" s="1525"/>
      <c r="G32" s="1525"/>
      <c r="H32" s="1551"/>
      <c r="I32" s="1551"/>
      <c r="J32" s="1525"/>
    </row>
    <row r="33" spans="1:10" s="1882" customFormat="1" ht="12.75" customHeight="1">
      <c r="A33" s="1954">
        <v>2021</v>
      </c>
      <c r="B33" s="1955" t="s">
        <v>2371</v>
      </c>
      <c r="C33" s="1525">
        <v>42.3</v>
      </c>
      <c r="D33" s="1525">
        <v>6.2</v>
      </c>
      <c r="E33" s="1525">
        <v>105.5</v>
      </c>
      <c r="F33" s="1525">
        <v>23.2</v>
      </c>
      <c r="G33" s="1525">
        <v>13.6</v>
      </c>
      <c r="H33" s="1551">
        <v>51.5</v>
      </c>
      <c r="I33" s="1551">
        <v>8.3000000000000007</v>
      </c>
      <c r="J33" s="1525">
        <v>18.899999999999999</v>
      </c>
    </row>
    <row r="34" spans="1:10" s="1990" customFormat="1" ht="12.75" customHeight="1">
      <c r="A34" s="1954"/>
      <c r="B34" s="1955" t="s">
        <v>2380</v>
      </c>
      <c r="C34" s="1851">
        <v>90.7</v>
      </c>
      <c r="D34" s="1851">
        <v>11.1</v>
      </c>
      <c r="E34" s="1851">
        <v>217.2</v>
      </c>
      <c r="F34" s="1851">
        <v>35.4</v>
      </c>
      <c r="G34" s="1851">
        <v>19.899999999999999</v>
      </c>
      <c r="H34" s="1994">
        <v>81.400000000000006</v>
      </c>
      <c r="I34" s="1994">
        <v>13.2</v>
      </c>
      <c r="J34" s="1851">
        <v>26.6</v>
      </c>
    </row>
    <row r="35" spans="1:10" s="2136" customFormat="1" ht="12.75" customHeight="1">
      <c r="A35" s="1954"/>
      <c r="B35" s="1955" t="s">
        <v>2381</v>
      </c>
      <c r="C35" s="2058">
        <v>220.8</v>
      </c>
      <c r="D35" s="2058">
        <v>31.9</v>
      </c>
      <c r="E35" s="2058">
        <v>565.9</v>
      </c>
      <c r="F35" s="2058">
        <v>70.599999999999994</v>
      </c>
      <c r="G35" s="2058">
        <v>37.4</v>
      </c>
      <c r="H35" s="2145">
        <v>154.4</v>
      </c>
      <c r="I35" s="2145">
        <v>32</v>
      </c>
      <c r="J35" s="2058">
        <v>46.5</v>
      </c>
    </row>
    <row r="36" spans="1:10" s="2322" customFormat="1" ht="12.75" customHeight="1">
      <c r="A36" s="1954"/>
      <c r="B36" s="1955" t="s">
        <v>2379</v>
      </c>
      <c r="C36" s="2397">
        <v>118.3</v>
      </c>
      <c r="D36" s="2397">
        <v>24.1</v>
      </c>
      <c r="E36" s="2397">
        <v>267.10000000000002</v>
      </c>
      <c r="F36" s="2397">
        <v>77.8</v>
      </c>
      <c r="G36" s="2397">
        <v>26.3</v>
      </c>
      <c r="H36" s="2419">
        <v>119.9</v>
      </c>
      <c r="I36" s="2419">
        <v>31.1</v>
      </c>
      <c r="J36" s="2397">
        <v>36.4</v>
      </c>
    </row>
    <row r="37" spans="1:10" s="150" customFormat="1" ht="12.75" customHeight="1">
      <c r="A37" s="2416"/>
      <c r="B37" s="1062" t="s">
        <v>1292</v>
      </c>
      <c r="C37" s="2419">
        <v>53.6</v>
      </c>
      <c r="D37" s="2419">
        <v>75.5</v>
      </c>
      <c r="E37" s="2419">
        <v>47.2</v>
      </c>
      <c r="F37" s="2419">
        <v>110.3</v>
      </c>
      <c r="G37" s="2419">
        <v>70.3</v>
      </c>
      <c r="H37" s="2419">
        <v>77.599999999999994</v>
      </c>
      <c r="I37" s="2419">
        <v>97.3</v>
      </c>
      <c r="J37" s="2419">
        <v>78.3</v>
      </c>
    </row>
    <row r="38" spans="1:10" s="150" customFormat="1" ht="13.5" customHeight="1">
      <c r="A38" s="2823" t="s">
        <v>1134</v>
      </c>
      <c r="B38" s="2823"/>
      <c r="C38" s="2823"/>
      <c r="D38" s="2823"/>
      <c r="E38" s="2823"/>
      <c r="F38" s="2823"/>
      <c r="G38" s="2823"/>
      <c r="H38" s="2823"/>
      <c r="I38" s="2823"/>
      <c r="J38" s="2823"/>
    </row>
    <row r="39" spans="1:10" s="150" customFormat="1" ht="13.5" customHeight="1">
      <c r="A39" s="2822" t="s">
        <v>1939</v>
      </c>
      <c r="B39" s="2822"/>
      <c r="C39" s="2822"/>
      <c r="D39" s="2822"/>
      <c r="E39" s="2822"/>
      <c r="F39" s="2822"/>
      <c r="G39" s="2822"/>
      <c r="H39" s="2822"/>
      <c r="I39" s="2822"/>
      <c r="J39" s="2822"/>
    </row>
    <row r="40" spans="1:10" s="1566" customFormat="1" ht="12.75" customHeight="1">
      <c r="A40" s="301">
        <v>2019</v>
      </c>
      <c r="B40" s="353" t="s">
        <v>2356</v>
      </c>
      <c r="C40" s="1528">
        <v>564.4</v>
      </c>
      <c r="D40" s="1528">
        <v>178.8</v>
      </c>
      <c r="E40" s="1528">
        <v>897</v>
      </c>
      <c r="F40" s="1528">
        <v>269.2</v>
      </c>
      <c r="G40" s="1528">
        <v>32.200000000000003</v>
      </c>
      <c r="H40" s="1528">
        <v>542.20000000000005</v>
      </c>
      <c r="I40" s="1528">
        <v>169.9</v>
      </c>
      <c r="J40" s="1528">
        <v>39.5</v>
      </c>
    </row>
    <row r="41" spans="1:10" s="1862" customFormat="1" ht="12.75" customHeight="1">
      <c r="A41" s="301">
        <v>2020</v>
      </c>
      <c r="B41" s="353" t="s">
        <v>2356</v>
      </c>
      <c r="C41" s="1528">
        <v>297.39999999999998</v>
      </c>
      <c r="D41" s="1528">
        <v>68.5</v>
      </c>
      <c r="E41" s="1528">
        <v>534.6</v>
      </c>
      <c r="F41" s="1528">
        <v>115.9</v>
      </c>
      <c r="G41" s="1528">
        <v>21</v>
      </c>
      <c r="H41" s="1528">
        <v>312</v>
      </c>
      <c r="I41" s="1528">
        <v>72</v>
      </c>
      <c r="J41" s="1528">
        <v>25.2</v>
      </c>
    </row>
    <row r="42" spans="1:10" s="2351" customFormat="1" ht="12.75" customHeight="1">
      <c r="A42" s="301">
        <v>2021</v>
      </c>
      <c r="B42" s="353" t="s">
        <v>2356</v>
      </c>
      <c r="C42" s="2418">
        <v>356.6</v>
      </c>
      <c r="D42" s="2418">
        <v>67.5</v>
      </c>
      <c r="E42" s="2418">
        <v>687.4</v>
      </c>
      <c r="F42" s="2418">
        <v>141.80000000000001</v>
      </c>
      <c r="G42" s="2418" t="s">
        <v>608</v>
      </c>
      <c r="H42" s="2418">
        <v>407.2</v>
      </c>
      <c r="I42" s="2418">
        <v>84.6</v>
      </c>
      <c r="J42" s="2418" t="s">
        <v>608</v>
      </c>
    </row>
    <row r="43" spans="1:10" s="150" customFormat="1" ht="12.75" customHeight="1">
      <c r="A43" s="2416"/>
      <c r="B43" s="1062" t="s">
        <v>1292</v>
      </c>
      <c r="C43" s="2419">
        <v>119.9</v>
      </c>
      <c r="D43" s="2419">
        <v>98.6</v>
      </c>
      <c r="E43" s="2419">
        <v>128.6</v>
      </c>
      <c r="F43" s="2419">
        <v>122.4</v>
      </c>
      <c r="G43" s="2419" t="s">
        <v>608</v>
      </c>
      <c r="H43" s="2419">
        <v>130.5</v>
      </c>
      <c r="I43" s="2419">
        <v>117.6</v>
      </c>
      <c r="J43" s="2419" t="s">
        <v>608</v>
      </c>
    </row>
    <row r="44" spans="1:10" s="150" customFormat="1" ht="12.75" customHeight="1">
      <c r="A44" s="1275"/>
      <c r="B44" s="1955"/>
      <c r="C44" s="159"/>
      <c r="D44" s="159"/>
      <c r="E44" s="159"/>
      <c r="F44" s="159"/>
      <c r="G44" s="159"/>
      <c r="H44" s="170"/>
      <c r="I44" s="170"/>
      <c r="J44" s="159"/>
    </row>
    <row r="45" spans="1:10" s="1566" customFormat="1" ht="12.75" customHeight="1">
      <c r="A45" s="1954">
        <v>2019</v>
      </c>
      <c r="B45" s="1955" t="s">
        <v>2379</v>
      </c>
      <c r="C45" s="1525">
        <v>132.80000000000001</v>
      </c>
      <c r="D45" s="1525">
        <v>42</v>
      </c>
      <c r="E45" s="1525">
        <v>215.6</v>
      </c>
      <c r="F45" s="1525">
        <v>67.7</v>
      </c>
      <c r="G45" s="1525">
        <v>30.6</v>
      </c>
      <c r="H45" s="1551">
        <v>131.5</v>
      </c>
      <c r="I45" s="1551">
        <v>43.2</v>
      </c>
      <c r="J45" s="1525">
        <v>37.9</v>
      </c>
    </row>
    <row r="46" spans="1:10" s="1643" customFormat="1" ht="12.75" customHeight="1">
      <c r="A46" s="1954"/>
      <c r="B46" s="1955"/>
      <c r="C46" s="1525"/>
      <c r="D46" s="1525"/>
      <c r="E46" s="1525"/>
      <c r="F46" s="1525"/>
      <c r="G46" s="1525"/>
      <c r="H46" s="1551"/>
      <c r="I46" s="1551"/>
      <c r="J46" s="1525"/>
    </row>
    <row r="47" spans="1:10" s="1643" customFormat="1" ht="12.75" customHeight="1">
      <c r="A47" s="1954">
        <v>2020</v>
      </c>
      <c r="B47" s="1955" t="s">
        <v>2371</v>
      </c>
      <c r="C47" s="1525">
        <v>83.3</v>
      </c>
      <c r="D47" s="1525">
        <v>24</v>
      </c>
      <c r="E47" s="1525">
        <v>144.4</v>
      </c>
      <c r="F47" s="1525">
        <v>37</v>
      </c>
      <c r="G47" s="1525">
        <v>22.1</v>
      </c>
      <c r="H47" s="1551">
        <v>87.6</v>
      </c>
      <c r="I47" s="1551">
        <v>24.6</v>
      </c>
      <c r="J47" s="1525">
        <v>27.4</v>
      </c>
    </row>
    <row r="48" spans="1:10" s="1677" customFormat="1" ht="12.75" customHeight="1">
      <c r="A48" s="1954"/>
      <c r="B48" s="1955" t="s">
        <v>2380</v>
      </c>
      <c r="C48" s="1525">
        <v>32.4</v>
      </c>
      <c r="D48" s="1525">
        <v>4.8</v>
      </c>
      <c r="E48" s="1525">
        <v>66.900000000000006</v>
      </c>
      <c r="F48" s="1525">
        <v>10.3</v>
      </c>
      <c r="G48" s="1525">
        <v>12.4</v>
      </c>
      <c r="H48" s="1551">
        <v>39.4</v>
      </c>
      <c r="I48" s="1551">
        <v>6.3</v>
      </c>
      <c r="J48" s="1525">
        <v>15.1</v>
      </c>
    </row>
    <row r="49" spans="1:10" s="1834" customFormat="1" ht="12.75" customHeight="1">
      <c r="A49" s="1954"/>
      <c r="B49" s="1955" t="s">
        <v>2381</v>
      </c>
      <c r="C49" s="1525">
        <v>122.2</v>
      </c>
      <c r="D49" s="1525">
        <v>28.9</v>
      </c>
      <c r="E49" s="1525">
        <v>205.5</v>
      </c>
      <c r="F49" s="1525">
        <v>46.8</v>
      </c>
      <c r="G49" s="1525">
        <v>28.9</v>
      </c>
      <c r="H49" s="1551">
        <v>115.2</v>
      </c>
      <c r="I49" s="1551">
        <v>27.7</v>
      </c>
      <c r="J49" s="1525">
        <v>33.4</v>
      </c>
    </row>
    <row r="50" spans="1:10" s="1862" customFormat="1" ht="12.75" customHeight="1">
      <c r="A50" s="1954"/>
      <c r="B50" s="1955" t="s">
        <v>2379</v>
      </c>
      <c r="C50" s="1525">
        <v>59.5</v>
      </c>
      <c r="D50" s="1525">
        <v>10.8</v>
      </c>
      <c r="E50" s="1525">
        <v>117.8</v>
      </c>
      <c r="F50" s="1525">
        <v>21.8</v>
      </c>
      <c r="G50" s="1525">
        <v>18.399999999999999</v>
      </c>
      <c r="H50" s="1551">
        <v>69.8</v>
      </c>
      <c r="I50" s="1551">
        <v>13.3</v>
      </c>
      <c r="J50" s="1525">
        <v>22.4</v>
      </c>
    </row>
    <row r="51" spans="1:10" s="1882" customFormat="1" ht="12.75" customHeight="1">
      <c r="A51" s="1275"/>
      <c r="B51" s="1955"/>
      <c r="C51" s="1525"/>
      <c r="D51" s="1525"/>
      <c r="E51" s="1525"/>
      <c r="F51" s="1525"/>
      <c r="G51" s="1525"/>
      <c r="H51" s="1551"/>
      <c r="I51" s="1551"/>
      <c r="J51" s="1525"/>
    </row>
    <row r="52" spans="1:10" s="1882" customFormat="1" ht="12.75" customHeight="1">
      <c r="A52" s="1954">
        <v>2021</v>
      </c>
      <c r="B52" s="1955" t="s">
        <v>2371</v>
      </c>
      <c r="C52" s="1525">
        <v>39.5</v>
      </c>
      <c r="D52" s="1525">
        <v>5.7</v>
      </c>
      <c r="E52" s="1525">
        <v>84</v>
      </c>
      <c r="F52" s="1525">
        <v>13.2</v>
      </c>
      <c r="G52" s="1525">
        <v>15.1</v>
      </c>
      <c r="H52" s="1551">
        <v>51.5</v>
      </c>
      <c r="I52" s="1551">
        <v>8.3000000000000007</v>
      </c>
      <c r="J52" s="1525">
        <v>18.899999999999999</v>
      </c>
    </row>
    <row r="53" spans="1:10" s="1990" customFormat="1" ht="12.75" customHeight="1">
      <c r="A53" s="1954"/>
      <c r="B53" s="1955" t="s">
        <v>2380</v>
      </c>
      <c r="C53" s="1851">
        <v>67.900000000000006</v>
      </c>
      <c r="D53" s="1851">
        <v>10</v>
      </c>
      <c r="E53" s="1851">
        <v>136.30000000000001</v>
      </c>
      <c r="F53" s="1851">
        <v>21.7</v>
      </c>
      <c r="G53" s="1851">
        <v>21.9</v>
      </c>
      <c r="H53" s="1994">
        <v>81.400000000000006</v>
      </c>
      <c r="I53" s="1994">
        <v>13.2</v>
      </c>
      <c r="J53" s="1851">
        <v>26.6</v>
      </c>
    </row>
    <row r="54" spans="1:10" s="2136" customFormat="1" ht="12.75" customHeight="1">
      <c r="A54" s="1954"/>
      <c r="B54" s="1955" t="s">
        <v>2381</v>
      </c>
      <c r="C54" s="2058">
        <v>144.6</v>
      </c>
      <c r="D54" s="2058">
        <v>29.5</v>
      </c>
      <c r="E54" s="2058">
        <v>262.89999999999998</v>
      </c>
      <c r="F54" s="2058">
        <v>53.5</v>
      </c>
      <c r="G54" s="2058">
        <v>38.6</v>
      </c>
      <c r="H54" s="2145">
        <v>154.4</v>
      </c>
      <c r="I54" s="2145">
        <v>32</v>
      </c>
      <c r="J54" s="2058">
        <v>46.5</v>
      </c>
    </row>
    <row r="55" spans="1:10" s="2322" customFormat="1" ht="12.75" customHeight="1">
      <c r="A55" s="1954"/>
      <c r="B55" s="1955" t="s">
        <v>2379</v>
      </c>
      <c r="C55" s="2397">
        <v>104.6</v>
      </c>
      <c r="D55" s="2397">
        <v>22.4</v>
      </c>
      <c r="E55" s="2397">
        <v>204.1</v>
      </c>
      <c r="F55" s="2397">
        <v>53.4</v>
      </c>
      <c r="G55" s="2397">
        <v>30.4</v>
      </c>
      <c r="H55" s="2419">
        <v>119.9</v>
      </c>
      <c r="I55" s="2419">
        <v>31.1</v>
      </c>
      <c r="J55" s="2397">
        <v>36.4</v>
      </c>
    </row>
    <row r="56" spans="1:10" s="1882" customFormat="1" ht="12.75" customHeight="1">
      <c r="A56" s="2416"/>
      <c r="B56" s="1062" t="s">
        <v>1292</v>
      </c>
      <c r="C56" s="2419">
        <v>72.400000000000006</v>
      </c>
      <c r="D56" s="2419">
        <v>75.8</v>
      </c>
      <c r="E56" s="2419">
        <v>77.599999999999994</v>
      </c>
      <c r="F56" s="2419">
        <v>99.8</v>
      </c>
      <c r="G56" s="2419">
        <v>78.8</v>
      </c>
      <c r="H56" s="2419">
        <v>77.599999999999994</v>
      </c>
      <c r="I56" s="2419">
        <v>97.3</v>
      </c>
      <c r="J56" s="2419">
        <v>78.3</v>
      </c>
    </row>
    <row r="57" spans="1:10" s="1019" customFormat="1" ht="13.5" customHeight="1">
      <c r="A57" s="2823" t="s">
        <v>1098</v>
      </c>
      <c r="B57" s="2823"/>
      <c r="C57" s="2823"/>
      <c r="D57" s="2823"/>
      <c r="E57" s="2823"/>
      <c r="F57" s="2823"/>
      <c r="G57" s="2823"/>
      <c r="H57" s="2823"/>
      <c r="I57" s="2823"/>
      <c r="J57" s="2823"/>
    </row>
    <row r="58" spans="1:10" s="1019" customFormat="1" ht="13.5" customHeight="1">
      <c r="A58" s="2822" t="s">
        <v>1173</v>
      </c>
      <c r="B58" s="2822"/>
      <c r="C58" s="2822"/>
      <c r="D58" s="2822"/>
      <c r="E58" s="2822"/>
      <c r="F58" s="2822"/>
      <c r="G58" s="2822"/>
      <c r="H58" s="2822"/>
      <c r="I58" s="2822"/>
      <c r="J58" s="2822"/>
    </row>
    <row r="59" spans="1:10" s="1019" customFormat="1" ht="12.75" customHeight="1">
      <c r="A59" s="301">
        <v>2019</v>
      </c>
      <c r="B59" s="353" t="s">
        <v>2356</v>
      </c>
      <c r="C59" s="1067">
        <v>420</v>
      </c>
      <c r="D59" s="1572">
        <v>138.9</v>
      </c>
      <c r="E59" s="1572">
        <v>648.79999999999995</v>
      </c>
      <c r="F59" s="1572">
        <v>204</v>
      </c>
      <c r="G59" s="1572">
        <v>34.5</v>
      </c>
      <c r="H59" s="1572">
        <v>400.1</v>
      </c>
      <c r="I59" s="1572">
        <v>130.6</v>
      </c>
      <c r="J59" s="1572">
        <v>42.4</v>
      </c>
    </row>
    <row r="60" spans="1:10" s="1019" customFormat="1" ht="12.75" customHeight="1">
      <c r="A60" s="301">
        <v>2020</v>
      </c>
      <c r="B60" s="353" t="s">
        <v>2356</v>
      </c>
      <c r="C60" s="1067">
        <v>221.9</v>
      </c>
      <c r="D60" s="1572">
        <v>51.6</v>
      </c>
      <c r="E60" s="1572">
        <v>394.7</v>
      </c>
      <c r="F60" s="1572">
        <v>85.1</v>
      </c>
      <c r="G60" s="1572">
        <v>22.2</v>
      </c>
      <c r="H60" s="1572">
        <v>233.3</v>
      </c>
      <c r="I60" s="1572">
        <v>53.1</v>
      </c>
      <c r="J60" s="1572">
        <v>26.6</v>
      </c>
    </row>
    <row r="61" spans="1:10" s="1019" customFormat="1" ht="12.75" customHeight="1">
      <c r="A61" s="301">
        <v>2021</v>
      </c>
      <c r="B61" s="353" t="s">
        <v>2356</v>
      </c>
      <c r="C61" s="1067">
        <v>271.5</v>
      </c>
      <c r="D61" s="2420">
        <v>51.7</v>
      </c>
      <c r="E61" s="2420">
        <v>524.9</v>
      </c>
      <c r="F61" s="2420">
        <v>112.2</v>
      </c>
      <c r="G61" s="2420" t="s">
        <v>608</v>
      </c>
      <c r="H61" s="2420">
        <v>315.89999999999998</v>
      </c>
      <c r="I61" s="2420">
        <v>66.599999999999994</v>
      </c>
      <c r="J61" s="2420" t="s">
        <v>608</v>
      </c>
    </row>
    <row r="62" spans="1:10" s="1019" customFormat="1" ht="12.75" customHeight="1">
      <c r="A62" s="2416"/>
      <c r="B62" s="1062" t="s">
        <v>1292</v>
      </c>
      <c r="C62" s="2397">
        <v>122.3</v>
      </c>
      <c r="D62" s="2397">
        <v>100.1</v>
      </c>
      <c r="E62" s="2397">
        <v>133</v>
      </c>
      <c r="F62" s="2397">
        <v>131.80000000000001</v>
      </c>
      <c r="G62" s="2397" t="s">
        <v>608</v>
      </c>
      <c r="H62" s="2397">
        <v>135.4</v>
      </c>
      <c r="I62" s="2397">
        <v>125.3</v>
      </c>
      <c r="J62" s="2397" t="s">
        <v>608</v>
      </c>
    </row>
    <row r="63" spans="1:10" s="1019" customFormat="1" ht="12.75" customHeight="1">
      <c r="A63" s="2417"/>
      <c r="B63" s="1068"/>
      <c r="C63" s="343"/>
      <c r="D63" s="1069"/>
      <c r="E63" s="1069"/>
      <c r="F63" s="1069"/>
      <c r="G63" s="1069"/>
      <c r="H63" s="1069"/>
      <c r="I63" s="1069"/>
      <c r="J63" s="1069"/>
    </row>
    <row r="64" spans="1:10" s="150" customFormat="1" ht="12.75" customHeight="1">
      <c r="A64" s="301">
        <v>2019</v>
      </c>
      <c r="B64" s="1955" t="s">
        <v>2379</v>
      </c>
      <c r="C64" s="170">
        <v>100.8</v>
      </c>
      <c r="D64" s="170">
        <v>32.799999999999997</v>
      </c>
      <c r="E64" s="170">
        <v>161.69999999999999</v>
      </c>
      <c r="F64" s="170">
        <v>52.2</v>
      </c>
      <c r="G64" s="170">
        <v>33.700000000000003</v>
      </c>
      <c r="H64" s="170">
        <v>99</v>
      </c>
      <c r="I64" s="170">
        <v>33.4</v>
      </c>
      <c r="J64" s="170">
        <v>41.2</v>
      </c>
    </row>
    <row r="65" spans="1:10" s="1643" customFormat="1" ht="12.75" customHeight="1">
      <c r="A65" s="2416"/>
      <c r="B65" s="1955"/>
      <c r="C65" s="1551"/>
      <c r="D65" s="1551"/>
      <c r="E65" s="1551"/>
      <c r="F65" s="1551"/>
      <c r="G65" s="1551"/>
      <c r="H65" s="1551"/>
      <c r="I65" s="1551"/>
      <c r="J65" s="1551"/>
    </row>
    <row r="66" spans="1:10" s="1643" customFormat="1" ht="12.75" customHeight="1">
      <c r="A66" s="1954">
        <v>2020</v>
      </c>
      <c r="B66" s="1955" t="s">
        <v>2371</v>
      </c>
      <c r="C66" s="1551">
        <v>62.5</v>
      </c>
      <c r="D66" s="1551">
        <v>17.899999999999999</v>
      </c>
      <c r="E66" s="1551">
        <v>106.2</v>
      </c>
      <c r="F66" s="1551">
        <v>27.2</v>
      </c>
      <c r="G66" s="1551">
        <v>22.9</v>
      </c>
      <c r="H66" s="1551">
        <v>65.2</v>
      </c>
      <c r="I66" s="1551">
        <v>18.2</v>
      </c>
      <c r="J66" s="1551">
        <v>28.5</v>
      </c>
    </row>
    <row r="67" spans="1:10" s="1677" customFormat="1" ht="12.75" customHeight="1">
      <c r="A67" s="1954"/>
      <c r="B67" s="1955" t="s">
        <v>2380</v>
      </c>
      <c r="C67" s="1551">
        <v>24.7</v>
      </c>
      <c r="D67" s="1551">
        <v>3.9</v>
      </c>
      <c r="E67" s="1551">
        <v>49</v>
      </c>
      <c r="F67" s="1551">
        <v>7.6</v>
      </c>
      <c r="G67" s="1551">
        <v>12.8</v>
      </c>
      <c r="H67" s="1551">
        <v>28.5</v>
      </c>
      <c r="I67" s="1551">
        <v>4.5999999999999996</v>
      </c>
      <c r="J67" s="1551">
        <v>15.3</v>
      </c>
    </row>
    <row r="68" spans="1:10" s="1834" customFormat="1" ht="12.75" customHeight="1">
      <c r="A68" s="1954"/>
      <c r="B68" s="1955" t="s">
        <v>2381</v>
      </c>
      <c r="C68" s="1551">
        <v>89.3</v>
      </c>
      <c r="D68" s="1551">
        <v>21.9</v>
      </c>
      <c r="E68" s="1551">
        <v>146.19999999999999</v>
      </c>
      <c r="F68" s="1551">
        <v>34.299999999999997</v>
      </c>
      <c r="G68" s="1551">
        <v>30.2</v>
      </c>
      <c r="H68" s="1551">
        <v>84.4</v>
      </c>
      <c r="I68" s="1551">
        <v>20.5</v>
      </c>
      <c r="J68" s="1551">
        <v>35.1</v>
      </c>
    </row>
    <row r="69" spans="1:10" s="1862" customFormat="1" ht="12.75" customHeight="1">
      <c r="A69" s="1954"/>
      <c r="B69" s="1955" t="s">
        <v>2379</v>
      </c>
      <c r="C69" s="1551">
        <v>45.5</v>
      </c>
      <c r="D69" s="1551">
        <v>8</v>
      </c>
      <c r="E69" s="1551">
        <v>93.2</v>
      </c>
      <c r="F69" s="1551">
        <v>16.100000000000001</v>
      </c>
      <c r="G69" s="1551">
        <v>20.8</v>
      </c>
      <c r="H69" s="1551">
        <v>55.1</v>
      </c>
      <c r="I69" s="1551">
        <v>9.8000000000000007</v>
      </c>
      <c r="J69" s="1551">
        <v>24.8</v>
      </c>
    </row>
    <row r="70" spans="1:10" s="1882" customFormat="1" ht="12.75" customHeight="1">
      <c r="A70" s="1275"/>
      <c r="B70" s="1955"/>
      <c r="C70" s="1525"/>
      <c r="D70" s="1525"/>
      <c r="E70" s="1525"/>
      <c r="F70" s="1525"/>
      <c r="G70" s="1525"/>
      <c r="H70" s="1551"/>
      <c r="I70" s="1551"/>
      <c r="J70" s="1525"/>
    </row>
    <row r="71" spans="1:10" s="1882" customFormat="1" ht="12.75" customHeight="1">
      <c r="A71" s="1954">
        <v>2021</v>
      </c>
      <c r="B71" s="1955" t="s">
        <v>2371</v>
      </c>
      <c r="C71" s="1525">
        <v>32.299999999999997</v>
      </c>
      <c r="D71" s="1525">
        <v>4.8</v>
      </c>
      <c r="E71" s="1525">
        <v>67.900000000000006</v>
      </c>
      <c r="F71" s="1525">
        <v>11.5</v>
      </c>
      <c r="G71" s="1525">
        <v>16.899999999999999</v>
      </c>
      <c r="H71" s="1551">
        <v>41.8</v>
      </c>
      <c r="I71" s="1551">
        <v>7.1</v>
      </c>
      <c r="J71" s="1525">
        <v>20.7</v>
      </c>
    </row>
    <row r="72" spans="1:10" s="1990" customFormat="1" ht="12.75" customHeight="1">
      <c r="A72" s="1954"/>
      <c r="B72" s="1955" t="s">
        <v>2380</v>
      </c>
      <c r="C72" s="1851">
        <v>51</v>
      </c>
      <c r="D72" s="1851">
        <v>7.6</v>
      </c>
      <c r="E72" s="1851">
        <v>103.8</v>
      </c>
      <c r="F72" s="1851">
        <v>17.3</v>
      </c>
      <c r="G72" s="1851">
        <v>23.8</v>
      </c>
      <c r="H72" s="1994">
        <v>62</v>
      </c>
      <c r="I72" s="1994">
        <v>10.4</v>
      </c>
      <c r="J72" s="1851">
        <v>28.2</v>
      </c>
    </row>
    <row r="73" spans="1:10" s="2136" customFormat="1" ht="12.75" customHeight="1">
      <c r="A73" s="1954"/>
      <c r="B73" s="1955" t="s">
        <v>2381</v>
      </c>
      <c r="C73" s="2058">
        <v>107.3</v>
      </c>
      <c r="D73" s="2058">
        <v>22.8</v>
      </c>
      <c r="E73" s="2058">
        <v>192.4</v>
      </c>
      <c r="F73" s="2058">
        <v>41.1</v>
      </c>
      <c r="G73" s="2058">
        <v>41.8</v>
      </c>
      <c r="H73" s="2145">
        <v>116.7</v>
      </c>
      <c r="I73" s="2145">
        <v>24.5</v>
      </c>
      <c r="J73" s="2058">
        <v>50.6</v>
      </c>
    </row>
    <row r="74" spans="1:10" s="2322" customFormat="1" ht="12.75" customHeight="1">
      <c r="A74" s="1954"/>
      <c r="B74" s="1955" t="s">
        <v>2379</v>
      </c>
      <c r="C74" s="2397">
        <v>80.900000000000006</v>
      </c>
      <c r="D74" s="2397">
        <v>16.5</v>
      </c>
      <c r="E74" s="2397">
        <v>160.9</v>
      </c>
      <c r="F74" s="2397">
        <v>42.3</v>
      </c>
      <c r="G74" s="2397">
        <v>34.799999999999997</v>
      </c>
      <c r="H74" s="2419">
        <v>95.4</v>
      </c>
      <c r="I74" s="2419">
        <v>24.5</v>
      </c>
      <c r="J74" s="2397">
        <v>41.2</v>
      </c>
    </row>
    <row r="75" spans="1:10" s="1882" customFormat="1" ht="12.75" customHeight="1">
      <c r="A75" s="2416"/>
      <c r="B75" s="1062" t="s">
        <v>1292</v>
      </c>
      <c r="C75" s="2419">
        <v>75.400000000000006</v>
      </c>
      <c r="D75" s="2419">
        <v>72.3</v>
      </c>
      <c r="E75" s="2419">
        <v>83.6</v>
      </c>
      <c r="F75" s="2419">
        <v>102.9</v>
      </c>
      <c r="G75" s="2419">
        <v>83.3</v>
      </c>
      <c r="H75" s="2419">
        <v>81.7</v>
      </c>
      <c r="I75" s="2419">
        <v>99.8</v>
      </c>
      <c r="J75" s="2419">
        <v>81.400000000000006</v>
      </c>
    </row>
    <row r="76" spans="1:10" s="1019" customFormat="1" ht="13.5" customHeight="1">
      <c r="A76" s="2823" t="s">
        <v>1235</v>
      </c>
      <c r="B76" s="2823"/>
      <c r="C76" s="2823"/>
      <c r="D76" s="2823"/>
      <c r="E76" s="2823"/>
      <c r="F76" s="2823"/>
      <c r="G76" s="2823"/>
      <c r="H76" s="2823"/>
      <c r="I76" s="2823"/>
      <c r="J76" s="2823"/>
    </row>
    <row r="77" spans="1:10" s="1019" customFormat="1" ht="13.5" customHeight="1">
      <c r="A77" s="2822" t="s">
        <v>1236</v>
      </c>
      <c r="B77" s="2822"/>
      <c r="C77" s="2822"/>
      <c r="D77" s="2822"/>
      <c r="E77" s="2822"/>
      <c r="F77" s="2822"/>
      <c r="G77" s="2822"/>
      <c r="H77" s="2822"/>
      <c r="I77" s="2822"/>
      <c r="J77" s="2822"/>
    </row>
    <row r="78" spans="1:10" s="1019" customFormat="1" ht="12.75" customHeight="1">
      <c r="A78" s="301">
        <v>2019</v>
      </c>
      <c r="B78" s="353" t="s">
        <v>2356</v>
      </c>
      <c r="C78" s="1572">
        <v>156.4</v>
      </c>
      <c r="D78" s="1572">
        <v>11.5</v>
      </c>
      <c r="E78" s="1572">
        <v>583</v>
      </c>
      <c r="F78" s="1572">
        <v>53.4</v>
      </c>
      <c r="G78" s="1572">
        <v>26.5</v>
      </c>
      <c r="H78" s="419" t="s">
        <v>608</v>
      </c>
      <c r="I78" s="419" t="s">
        <v>608</v>
      </c>
      <c r="J78" s="1061" t="s">
        <v>608</v>
      </c>
    </row>
    <row r="79" spans="1:10" s="1019" customFormat="1" ht="12.75" customHeight="1">
      <c r="A79" s="301">
        <v>2020</v>
      </c>
      <c r="B79" s="353" t="s">
        <v>2356</v>
      </c>
      <c r="C79" s="1572">
        <v>102.5</v>
      </c>
      <c r="D79" s="1572">
        <v>4.7</v>
      </c>
      <c r="E79" s="1572">
        <v>399.4</v>
      </c>
      <c r="F79" s="1572">
        <v>41.1</v>
      </c>
      <c r="G79" s="1572" t="s">
        <v>608</v>
      </c>
      <c r="H79" s="1865" t="s">
        <v>608</v>
      </c>
      <c r="I79" s="1865" t="s">
        <v>608</v>
      </c>
      <c r="J79" s="1061" t="s">
        <v>608</v>
      </c>
    </row>
    <row r="80" spans="1:10" s="1019" customFormat="1" ht="12.75" customHeight="1">
      <c r="A80" s="301">
        <v>2021</v>
      </c>
      <c r="B80" s="353" t="s">
        <v>2356</v>
      </c>
      <c r="C80" s="2420">
        <v>115.6</v>
      </c>
      <c r="D80" s="2420">
        <v>5.8</v>
      </c>
      <c r="E80" s="2420">
        <v>468.3</v>
      </c>
      <c r="F80" s="2420">
        <v>65.2</v>
      </c>
      <c r="G80" s="2420" t="s">
        <v>608</v>
      </c>
      <c r="H80" s="419" t="s">
        <v>608</v>
      </c>
      <c r="I80" s="419" t="s">
        <v>608</v>
      </c>
      <c r="J80" s="1061" t="s">
        <v>608</v>
      </c>
    </row>
    <row r="81" spans="1:10" s="1019" customFormat="1" ht="12.75" customHeight="1">
      <c r="A81" s="2416"/>
      <c r="B81" s="1062" t="s">
        <v>1292</v>
      </c>
      <c r="C81" s="2419">
        <v>112.8</v>
      </c>
      <c r="D81" s="2419">
        <v>122.8</v>
      </c>
      <c r="E81" s="2419">
        <v>117.2</v>
      </c>
      <c r="F81" s="2419">
        <v>158.80000000000001</v>
      </c>
      <c r="G81" s="2397" t="s">
        <v>608</v>
      </c>
      <c r="H81" s="419" t="s">
        <v>608</v>
      </c>
      <c r="I81" s="419" t="s">
        <v>608</v>
      </c>
      <c r="J81" s="1061" t="s">
        <v>608</v>
      </c>
    </row>
    <row r="82" spans="1:10" s="1019" customFormat="1" ht="12.75" customHeight="1">
      <c r="A82" s="1275"/>
      <c r="B82" s="1955"/>
      <c r="C82" s="159"/>
      <c r="D82" s="159"/>
      <c r="E82" s="159"/>
      <c r="F82" s="159"/>
      <c r="G82" s="159"/>
      <c r="H82" s="159"/>
      <c r="I82" s="159"/>
      <c r="J82" s="159"/>
    </row>
    <row r="83" spans="1:10" s="1566" customFormat="1" ht="12.75" customHeight="1">
      <c r="A83" s="1954">
        <v>2019</v>
      </c>
      <c r="B83" s="1955" t="s">
        <v>2379</v>
      </c>
      <c r="C83" s="1525">
        <v>16.3</v>
      </c>
      <c r="D83" s="1525">
        <v>2.1</v>
      </c>
      <c r="E83" s="1525">
        <v>52.4</v>
      </c>
      <c r="F83" s="1525">
        <v>12.3</v>
      </c>
      <c r="G83" s="1525">
        <v>15</v>
      </c>
      <c r="H83" s="419" t="s">
        <v>608</v>
      </c>
      <c r="I83" s="419" t="s">
        <v>608</v>
      </c>
      <c r="J83" s="1061" t="s">
        <v>608</v>
      </c>
    </row>
    <row r="84" spans="1:10" s="1643" customFormat="1" ht="12.75" customHeight="1">
      <c r="A84" s="1954"/>
      <c r="B84" s="1955"/>
      <c r="C84" s="1525"/>
      <c r="D84" s="1525"/>
      <c r="E84" s="1525"/>
      <c r="F84" s="1525"/>
      <c r="G84" s="1525"/>
      <c r="H84" s="1551"/>
      <c r="I84" s="1551"/>
      <c r="J84" s="1525"/>
    </row>
    <row r="85" spans="1:10" s="1643" customFormat="1" ht="12.6" customHeight="1">
      <c r="A85" s="1954">
        <v>2020</v>
      </c>
      <c r="B85" s="1955" t="s">
        <v>2371</v>
      </c>
      <c r="C85" s="1525">
        <v>8.4</v>
      </c>
      <c r="D85" s="1525">
        <v>1.3</v>
      </c>
      <c r="E85" s="1525">
        <v>35.299999999999997</v>
      </c>
      <c r="F85" s="1525">
        <v>10.8</v>
      </c>
      <c r="G85" s="1525">
        <v>12.1</v>
      </c>
      <c r="H85" s="1551" t="s">
        <v>608</v>
      </c>
      <c r="I85" s="1551" t="s">
        <v>608</v>
      </c>
      <c r="J85" s="1525" t="s">
        <v>608</v>
      </c>
    </row>
    <row r="86" spans="1:10" s="1677" customFormat="1" ht="12.6" customHeight="1">
      <c r="A86" s="1954"/>
      <c r="B86" s="1955" t="s">
        <v>2380</v>
      </c>
      <c r="C86" s="1525">
        <v>15.2</v>
      </c>
      <c r="D86" s="1525">
        <v>0.4</v>
      </c>
      <c r="E86" s="1525">
        <v>52.1</v>
      </c>
      <c r="F86" s="1525">
        <v>6.2</v>
      </c>
      <c r="G86" s="1525">
        <v>12.5</v>
      </c>
      <c r="H86" s="1551" t="s">
        <v>608</v>
      </c>
      <c r="I86" s="1551" t="s">
        <v>608</v>
      </c>
      <c r="J86" s="1525" t="s">
        <v>608</v>
      </c>
    </row>
    <row r="87" spans="1:10" s="1834" customFormat="1" ht="12.6" customHeight="1">
      <c r="A87" s="1954"/>
      <c r="B87" s="1955" t="s">
        <v>2381</v>
      </c>
      <c r="C87" s="1525">
        <v>72.7</v>
      </c>
      <c r="D87" s="1525">
        <v>2.1</v>
      </c>
      <c r="E87" s="1525">
        <v>281.10000000000002</v>
      </c>
      <c r="F87" s="1525">
        <v>12.6</v>
      </c>
      <c r="G87" s="1525">
        <v>32.700000000000003</v>
      </c>
      <c r="H87" s="1551" t="s">
        <v>608</v>
      </c>
      <c r="I87" s="1551" t="s">
        <v>608</v>
      </c>
      <c r="J87" s="1851" t="s">
        <v>608</v>
      </c>
    </row>
    <row r="88" spans="1:10" s="1862" customFormat="1" ht="12.6" customHeight="1">
      <c r="A88" s="1954"/>
      <c r="B88" s="1955" t="s">
        <v>2379</v>
      </c>
      <c r="C88" s="1525">
        <v>6.2</v>
      </c>
      <c r="D88" s="1525">
        <v>0.9</v>
      </c>
      <c r="E88" s="1525">
        <v>30.9</v>
      </c>
      <c r="F88" s="1525">
        <v>11.5</v>
      </c>
      <c r="G88" s="1525">
        <v>9.8000000000000007</v>
      </c>
      <c r="H88" s="1551" t="s">
        <v>608</v>
      </c>
      <c r="I88" s="1551" t="s">
        <v>608</v>
      </c>
      <c r="J88" s="1525" t="s">
        <v>608</v>
      </c>
    </row>
    <row r="89" spans="1:10" s="1882" customFormat="1" ht="12.75" customHeight="1">
      <c r="A89" s="1275"/>
      <c r="B89" s="1955"/>
      <c r="C89" s="1525"/>
      <c r="D89" s="1525"/>
      <c r="E89" s="1525"/>
      <c r="F89" s="1525"/>
      <c r="G89" s="1525"/>
      <c r="H89" s="1551"/>
      <c r="I89" s="1551"/>
      <c r="J89" s="1525"/>
    </row>
    <row r="90" spans="1:10" s="1882" customFormat="1" ht="12.75" customHeight="1">
      <c r="A90" s="1954">
        <v>2021</v>
      </c>
      <c r="B90" s="1955" t="s">
        <v>2371</v>
      </c>
      <c r="C90" s="1525">
        <v>2.9</v>
      </c>
      <c r="D90" s="1525">
        <v>0.5</v>
      </c>
      <c r="E90" s="1525">
        <v>21.4</v>
      </c>
      <c r="F90" s="1525">
        <v>10</v>
      </c>
      <c r="G90" s="1525">
        <v>9.8000000000000007</v>
      </c>
      <c r="H90" s="1551" t="s">
        <v>608</v>
      </c>
      <c r="I90" s="1551" t="s">
        <v>608</v>
      </c>
      <c r="J90" s="1525" t="s">
        <v>608</v>
      </c>
    </row>
    <row r="91" spans="1:10" s="1990" customFormat="1" ht="12.75" customHeight="1">
      <c r="A91" s="1954"/>
      <c r="B91" s="1955" t="s">
        <v>2380</v>
      </c>
      <c r="C91" s="1851">
        <v>22.8</v>
      </c>
      <c r="D91" s="1851">
        <v>1.2</v>
      </c>
      <c r="E91" s="1851">
        <v>80.900000000000006</v>
      </c>
      <c r="F91" s="1851">
        <v>13.7</v>
      </c>
      <c r="G91" s="1851">
        <v>17.2</v>
      </c>
      <c r="H91" s="1994" t="s">
        <v>608</v>
      </c>
      <c r="I91" s="1994" t="s">
        <v>608</v>
      </c>
      <c r="J91" s="1851" t="s">
        <v>608</v>
      </c>
    </row>
    <row r="92" spans="1:10" s="2136" customFormat="1" ht="12.75" customHeight="1">
      <c r="A92" s="1954"/>
      <c r="B92" s="1955" t="s">
        <v>2381</v>
      </c>
      <c r="C92" s="2058">
        <v>76.2</v>
      </c>
      <c r="D92" s="2058">
        <v>2.4</v>
      </c>
      <c r="E92" s="2058">
        <v>303</v>
      </c>
      <c r="F92" s="2058">
        <v>17.100000000000001</v>
      </c>
      <c r="G92" s="2058">
        <v>36.5</v>
      </c>
      <c r="H92" s="1551" t="s">
        <v>608</v>
      </c>
      <c r="I92" s="1551" t="s">
        <v>608</v>
      </c>
      <c r="J92" s="1525" t="s">
        <v>608</v>
      </c>
    </row>
    <row r="93" spans="1:10" s="2322" customFormat="1" ht="12.75" customHeight="1">
      <c r="A93" s="1954"/>
      <c r="B93" s="1955" t="s">
        <v>2379</v>
      </c>
      <c r="C93" s="2397">
        <v>13.7</v>
      </c>
      <c r="D93" s="2397">
        <v>1.7</v>
      </c>
      <c r="E93" s="2397">
        <v>63.1</v>
      </c>
      <c r="F93" s="2397">
        <v>24.4</v>
      </c>
      <c r="G93" s="2397">
        <v>18.2</v>
      </c>
      <c r="H93" s="2419" t="s">
        <v>608</v>
      </c>
      <c r="I93" s="2419" t="s">
        <v>608</v>
      </c>
      <c r="J93" s="2397" t="s">
        <v>608</v>
      </c>
    </row>
    <row r="94" spans="1:10" s="1882" customFormat="1" ht="12.75" customHeight="1">
      <c r="A94" s="2416"/>
      <c r="B94" s="1062" t="s">
        <v>1292</v>
      </c>
      <c r="C94" s="2419">
        <v>18</v>
      </c>
      <c r="D94" s="2419">
        <v>71.2</v>
      </c>
      <c r="E94" s="2419">
        <v>20.8</v>
      </c>
      <c r="F94" s="2419">
        <v>143.1</v>
      </c>
      <c r="G94" s="2419">
        <v>49.9</v>
      </c>
      <c r="H94" s="2419" t="s">
        <v>608</v>
      </c>
      <c r="I94" s="2419" t="s">
        <v>608</v>
      </c>
      <c r="J94" s="2397" t="s">
        <v>608</v>
      </c>
    </row>
    <row r="95" spans="1:10" s="2322" customFormat="1" ht="12.75" customHeight="1">
      <c r="A95" s="2320"/>
      <c r="B95" s="168"/>
      <c r="C95" s="1063"/>
      <c r="D95" s="1063"/>
      <c r="E95" s="1063"/>
      <c r="F95" s="1063"/>
      <c r="G95" s="1063"/>
      <c r="H95" s="1063"/>
      <c r="I95" s="1063"/>
      <c r="J95" s="169"/>
    </row>
    <row r="96" spans="1:10">
      <c r="A96" s="2820" t="s">
        <v>2162</v>
      </c>
      <c r="B96" s="2820"/>
      <c r="C96" s="2820"/>
      <c r="D96" s="2820"/>
      <c r="E96" s="2820"/>
      <c r="F96" s="2820"/>
      <c r="G96" s="2820"/>
      <c r="H96" s="2820"/>
      <c r="I96" s="2820"/>
      <c r="J96" s="2820"/>
    </row>
    <row r="97" spans="1:10">
      <c r="A97" s="2820"/>
      <c r="B97" s="2820"/>
      <c r="C97" s="2820"/>
      <c r="D97" s="2820"/>
      <c r="E97" s="2820"/>
      <c r="F97" s="2820"/>
      <c r="G97" s="2820"/>
      <c r="H97" s="2820"/>
      <c r="I97" s="2820"/>
      <c r="J97" s="2820"/>
    </row>
    <row r="98" spans="1:10" ht="26.25" customHeight="1">
      <c r="A98" s="2821" t="s">
        <v>2136</v>
      </c>
      <c r="B98" s="2821"/>
      <c r="C98" s="2821"/>
      <c r="D98" s="2821"/>
      <c r="E98" s="2821"/>
      <c r="F98" s="2821"/>
      <c r="G98" s="2821"/>
      <c r="H98" s="2821"/>
      <c r="I98" s="2821"/>
      <c r="J98" s="2821"/>
    </row>
  </sheetData>
  <mergeCells count="28">
    <mergeCell ref="A39:J39"/>
    <mergeCell ref="A20:J20"/>
    <mergeCell ref="A15:B15"/>
    <mergeCell ref="A14:B14"/>
    <mergeCell ref="A13:B13"/>
    <mergeCell ref="A38:J38"/>
    <mergeCell ref="A19:J19"/>
    <mergeCell ref="A18:B18"/>
    <mergeCell ref="C18:F18"/>
    <mergeCell ref="H18:I18"/>
    <mergeCell ref="H8:I8"/>
    <mergeCell ref="A12:B12"/>
    <mergeCell ref="A8:B8"/>
    <mergeCell ref="C8:D8"/>
    <mergeCell ref="E8:F8"/>
    <mergeCell ref="A9:B9"/>
    <mergeCell ref="A11:B11"/>
    <mergeCell ref="G1:H1"/>
    <mergeCell ref="A6:B6"/>
    <mergeCell ref="C7:D7"/>
    <mergeCell ref="E7:F7"/>
    <mergeCell ref="H7:I7"/>
    <mergeCell ref="A96:J97"/>
    <mergeCell ref="A98:J98"/>
    <mergeCell ref="A77:J77"/>
    <mergeCell ref="A57:J57"/>
    <mergeCell ref="A58:J58"/>
    <mergeCell ref="A76:J76"/>
  </mergeCells>
  <phoneticPr fontId="53" type="noConversion"/>
  <hyperlinks>
    <hyperlink ref="H3" location="'Spis tablic     List of tables'!A1" display="Powrót do spisu tablic" xr:uid="{00000000-0004-0000-3300-000000000000}"/>
    <hyperlink ref="H4" location="'Spis tablic     List of tables'!A1" display="Powrót do spisu tablic" xr:uid="{00000000-0004-0000-3300-000001000000}"/>
    <hyperlink ref="H3:I3" location="'Spis tablic     List of tables'!A1" display="Powrót do spisu tablic" xr:uid="{00000000-0004-0000-3300-000002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0"/>
  <dimension ref="A1:Z55"/>
  <sheetViews>
    <sheetView showGridLines="0" workbookViewId="0">
      <pane ySplit="15" topLeftCell="A37" activePane="bottomLeft" state="frozen"/>
      <selection activeCell="R50" sqref="R50"/>
      <selection pane="bottomLeft" activeCell="L44" sqref="L44"/>
    </sheetView>
  </sheetViews>
  <sheetFormatPr defaultColWidth="9" defaultRowHeight="13.8"/>
  <cols>
    <col min="1" max="1" width="5.09765625" style="1072" customWidth="1"/>
    <col min="2" max="2" width="15.59765625" style="1072" customWidth="1"/>
    <col min="3" max="12" width="10.8984375" style="1072" customWidth="1"/>
    <col min="13" max="16384" width="9" style="1072"/>
  </cols>
  <sheetData>
    <row r="1" spans="1:12" s="1070" customFormat="1" ht="15" customHeight="1">
      <c r="A1" s="164" t="s">
        <v>268</v>
      </c>
      <c r="J1" s="1012" t="s">
        <v>1331</v>
      </c>
    </row>
    <row r="2" spans="1:12" s="1071" customFormat="1" ht="15">
      <c r="A2" s="1420" t="s">
        <v>269</v>
      </c>
      <c r="J2" s="1411" t="s">
        <v>735</v>
      </c>
    </row>
    <row r="3" spans="1:12" ht="14.25" customHeight="1">
      <c r="A3" s="308" t="s">
        <v>2271</v>
      </c>
      <c r="B3" s="164"/>
      <c r="C3" s="164"/>
      <c r="D3" s="164"/>
      <c r="E3" s="164"/>
      <c r="G3" s="186"/>
      <c r="H3" s="186"/>
      <c r="I3" s="186"/>
      <c r="J3" s="186"/>
      <c r="K3" s="186"/>
      <c r="L3" s="164"/>
    </row>
    <row r="4" spans="1:12" ht="14.25" customHeight="1">
      <c r="A4" s="1421" t="s">
        <v>2094</v>
      </c>
      <c r="B4" s="164"/>
      <c r="C4" s="164"/>
      <c r="D4" s="164"/>
      <c r="E4" s="164"/>
      <c r="G4" s="306"/>
      <c r="H4" s="186"/>
      <c r="I4" s="186"/>
      <c r="J4" s="186"/>
      <c r="K4" s="186"/>
      <c r="L4" s="186"/>
    </row>
    <row r="5" spans="1:12" ht="12.75" customHeight="1">
      <c r="A5" s="2834" t="s">
        <v>1969</v>
      </c>
      <c r="B5" s="2835"/>
      <c r="C5" s="2840" t="s">
        <v>1972</v>
      </c>
      <c r="D5" s="2841"/>
      <c r="E5" s="2841"/>
      <c r="F5" s="2841"/>
      <c r="G5" s="2841"/>
      <c r="H5" s="2841"/>
      <c r="I5" s="2841"/>
      <c r="J5" s="2841"/>
      <c r="K5" s="2841"/>
      <c r="L5" s="2841"/>
    </row>
    <row r="6" spans="1:12" ht="12.75" customHeight="1">
      <c r="A6" s="2834"/>
      <c r="B6" s="2835"/>
      <c r="C6" s="2813"/>
      <c r="D6" s="2814"/>
      <c r="E6" s="2814"/>
      <c r="F6" s="2814"/>
      <c r="G6" s="2814"/>
      <c r="H6" s="2814"/>
      <c r="I6" s="2814"/>
      <c r="J6" s="2814"/>
      <c r="K6" s="2814"/>
      <c r="L6" s="2814"/>
    </row>
    <row r="7" spans="1:12" ht="12.75" customHeight="1">
      <c r="A7" s="2836"/>
      <c r="B7" s="2835"/>
      <c r="C7" s="2842" t="s">
        <v>1970</v>
      </c>
      <c r="D7" s="2840" t="s">
        <v>1977</v>
      </c>
      <c r="E7" s="2841"/>
      <c r="F7" s="2841"/>
      <c r="G7" s="2837"/>
      <c r="H7" s="2840" t="s">
        <v>1978</v>
      </c>
      <c r="I7" s="2841"/>
      <c r="J7" s="2841"/>
      <c r="K7" s="2841"/>
      <c r="L7" s="2841"/>
    </row>
    <row r="8" spans="1:12" ht="12.75" customHeight="1">
      <c r="A8" s="2836"/>
      <c r="B8" s="2835"/>
      <c r="C8" s="2843"/>
      <c r="D8" s="2813"/>
      <c r="E8" s="2814"/>
      <c r="F8" s="2814"/>
      <c r="G8" s="2844"/>
      <c r="H8" s="2813"/>
      <c r="I8" s="2814"/>
      <c r="J8" s="2814"/>
      <c r="K8" s="2814"/>
      <c r="L8" s="2814"/>
    </row>
    <row r="9" spans="1:12" ht="12.75" customHeight="1">
      <c r="A9" s="2836"/>
      <c r="B9" s="2835"/>
      <c r="C9" s="2843"/>
      <c r="D9" s="2845" t="s">
        <v>1971</v>
      </c>
      <c r="E9" s="2845" t="s">
        <v>1973</v>
      </c>
      <c r="F9" s="2845" t="s">
        <v>1982</v>
      </c>
      <c r="G9" s="2845" t="s">
        <v>1974</v>
      </c>
      <c r="H9" s="2845" t="s">
        <v>1971</v>
      </c>
      <c r="I9" s="2845" t="s">
        <v>2143</v>
      </c>
      <c r="J9" s="2845" t="s">
        <v>1975</v>
      </c>
      <c r="K9" s="2845" t="s">
        <v>1974</v>
      </c>
      <c r="L9" s="2847" t="s">
        <v>1976</v>
      </c>
    </row>
    <row r="10" spans="1:12" ht="12.75" customHeight="1">
      <c r="A10" s="2836"/>
      <c r="B10" s="2835"/>
      <c r="C10" s="2843"/>
      <c r="D10" s="2845"/>
      <c r="E10" s="2845"/>
      <c r="F10" s="2845"/>
      <c r="G10" s="2845"/>
      <c r="H10" s="2845"/>
      <c r="I10" s="2845"/>
      <c r="J10" s="2845"/>
      <c r="K10" s="2845"/>
      <c r="L10" s="2847"/>
    </row>
    <row r="11" spans="1:12" ht="12.75" customHeight="1">
      <c r="A11" s="2837"/>
      <c r="B11" s="2838"/>
      <c r="C11" s="2843"/>
      <c r="D11" s="2842"/>
      <c r="E11" s="2842"/>
      <c r="F11" s="2842"/>
      <c r="G11" s="2842"/>
      <c r="H11" s="2842"/>
      <c r="I11" s="2842"/>
      <c r="J11" s="2842"/>
      <c r="K11" s="2842"/>
      <c r="L11" s="2848"/>
    </row>
    <row r="12" spans="1:12" ht="12.75" customHeight="1">
      <c r="A12" s="2837"/>
      <c r="B12" s="2838"/>
      <c r="C12" s="2843"/>
      <c r="D12" s="2842"/>
      <c r="E12" s="2842"/>
      <c r="F12" s="2842"/>
      <c r="G12" s="2842"/>
      <c r="H12" s="2842"/>
      <c r="I12" s="2842"/>
      <c r="J12" s="2842"/>
      <c r="K12" s="2842"/>
      <c r="L12" s="2848"/>
    </row>
    <row r="13" spans="1:12" ht="12.75" customHeight="1">
      <c r="A13" s="2837"/>
      <c r="B13" s="2838"/>
      <c r="C13" s="2843"/>
      <c r="D13" s="2842"/>
      <c r="E13" s="2842"/>
      <c r="F13" s="2842"/>
      <c r="G13" s="2842"/>
      <c r="H13" s="2842"/>
      <c r="I13" s="2842"/>
      <c r="J13" s="2842"/>
      <c r="K13" s="2842"/>
      <c r="L13" s="2848"/>
    </row>
    <row r="14" spans="1:12" ht="12.75" customHeight="1">
      <c r="A14" s="2837"/>
      <c r="B14" s="2838"/>
      <c r="C14" s="2843"/>
      <c r="D14" s="2842"/>
      <c r="E14" s="2842"/>
      <c r="F14" s="2842"/>
      <c r="G14" s="2842"/>
      <c r="H14" s="2842"/>
      <c r="I14" s="2842"/>
      <c r="J14" s="2842"/>
      <c r="K14" s="2842"/>
      <c r="L14" s="2848"/>
    </row>
    <row r="15" spans="1:12" ht="12.75" customHeight="1">
      <c r="A15" s="2837"/>
      <c r="B15" s="2839"/>
      <c r="C15" s="2843"/>
      <c r="D15" s="2846"/>
      <c r="E15" s="2846"/>
      <c r="F15" s="2846"/>
      <c r="G15" s="2846"/>
      <c r="H15" s="2846"/>
      <c r="I15" s="2846"/>
      <c r="J15" s="2846"/>
      <c r="K15" s="2846"/>
      <c r="L15" s="2848"/>
    </row>
    <row r="16" spans="1:12" ht="6" customHeight="1">
      <c r="A16" s="1408"/>
      <c r="B16" s="1186"/>
      <c r="C16" s="1409"/>
      <c r="D16" s="1409"/>
      <c r="E16" s="1410"/>
      <c r="F16" s="1409"/>
      <c r="G16" s="1409"/>
      <c r="H16" s="1409"/>
      <c r="I16" s="1409"/>
      <c r="J16" s="1409"/>
      <c r="K16" s="1409"/>
      <c r="L16" s="1195"/>
    </row>
    <row r="17" spans="1:26" ht="12.75" customHeight="1">
      <c r="A17" s="301">
        <v>2020</v>
      </c>
      <c r="B17" s="1560" t="s">
        <v>2357</v>
      </c>
      <c r="C17" s="1601">
        <v>8.5</v>
      </c>
      <c r="D17" s="1601">
        <v>9.3000000000000007</v>
      </c>
      <c r="E17" s="1601">
        <v>-3.1</v>
      </c>
      <c r="F17" s="1601">
        <v>-5.6</v>
      </c>
      <c r="G17" s="1601">
        <v>10.199999999999999</v>
      </c>
      <c r="H17" s="1601">
        <v>7.7</v>
      </c>
      <c r="I17" s="1601">
        <v>12.1</v>
      </c>
      <c r="J17" s="1601">
        <v>8.5</v>
      </c>
      <c r="K17" s="1601">
        <v>0.8</v>
      </c>
      <c r="L17" s="1078">
        <v>3.6</v>
      </c>
    </row>
    <row r="18" spans="1:26" ht="12.75" customHeight="1">
      <c r="A18" s="301"/>
      <c r="B18" s="1562" t="s">
        <v>2358</v>
      </c>
      <c r="C18" s="1601">
        <v>7.7</v>
      </c>
      <c r="D18" s="1601">
        <v>9.1999999999999993</v>
      </c>
      <c r="E18" s="1601">
        <v>1.9</v>
      </c>
      <c r="F18" s="1601">
        <v>1.8</v>
      </c>
      <c r="G18" s="1601">
        <v>2.4</v>
      </c>
      <c r="H18" s="1601">
        <v>6.1</v>
      </c>
      <c r="I18" s="1601">
        <v>15.2</v>
      </c>
      <c r="J18" s="1601">
        <v>13.5</v>
      </c>
      <c r="K18" s="1601">
        <v>10.4</v>
      </c>
      <c r="L18" s="1078">
        <v>-2.6</v>
      </c>
    </row>
    <row r="19" spans="1:26" ht="12.6" customHeight="1">
      <c r="A19" s="301"/>
      <c r="B19" s="1562" t="s">
        <v>2359</v>
      </c>
      <c r="C19" s="1601">
        <v>2.7</v>
      </c>
      <c r="D19" s="1601">
        <v>6.6</v>
      </c>
      <c r="E19" s="1601">
        <v>7.1</v>
      </c>
      <c r="F19" s="1601">
        <v>2.7</v>
      </c>
      <c r="G19" s="1601">
        <v>-4.4000000000000004</v>
      </c>
      <c r="H19" s="1601">
        <v>-1.3</v>
      </c>
      <c r="I19" s="1601">
        <v>7.8</v>
      </c>
      <c r="J19" s="1601">
        <v>4.5</v>
      </c>
      <c r="K19" s="1601">
        <v>1.5</v>
      </c>
      <c r="L19" s="1078">
        <v>-4.8</v>
      </c>
    </row>
    <row r="20" spans="1:26" ht="12.75" customHeight="1">
      <c r="A20" s="301"/>
      <c r="B20" s="1560" t="s">
        <v>2360</v>
      </c>
      <c r="C20" s="1601">
        <v>-33</v>
      </c>
      <c r="D20" s="1601">
        <v>1.2</v>
      </c>
      <c r="E20" s="1601">
        <v>-38</v>
      </c>
      <c r="F20" s="1601">
        <v>-35.200000000000003</v>
      </c>
      <c r="G20" s="1601">
        <v>-37.4</v>
      </c>
      <c r="H20" s="1601">
        <v>-67.2</v>
      </c>
      <c r="I20" s="1601">
        <v>-66.900000000000006</v>
      </c>
      <c r="J20" s="1601">
        <v>-61.2</v>
      </c>
      <c r="K20" s="1601">
        <v>-62.3</v>
      </c>
      <c r="L20" s="1535">
        <v>-48.4</v>
      </c>
      <c r="M20" s="1076"/>
    </row>
    <row r="21" spans="1:26" ht="12.75" customHeight="1">
      <c r="A21" s="301"/>
      <c r="B21" s="1560" t="s">
        <v>2361</v>
      </c>
      <c r="C21" s="1601">
        <v>-14.3</v>
      </c>
      <c r="D21" s="1601">
        <v>-10.5</v>
      </c>
      <c r="E21" s="1601">
        <v>-46.1</v>
      </c>
      <c r="F21" s="1601">
        <v>-43.3</v>
      </c>
      <c r="G21" s="1601">
        <v>-41.5</v>
      </c>
      <c r="H21" s="1601">
        <v>-18</v>
      </c>
      <c r="I21" s="1601">
        <v>-10.4</v>
      </c>
      <c r="J21" s="1601">
        <v>-9.5</v>
      </c>
      <c r="K21" s="1601">
        <v>-16.399999999999999</v>
      </c>
      <c r="L21" s="1535">
        <v>-14.2</v>
      </c>
      <c r="M21" s="1076"/>
    </row>
    <row r="22" spans="1:26" ht="12.75" customHeight="1">
      <c r="A22" s="352"/>
      <c r="B22" s="1560" t="s">
        <v>2362</v>
      </c>
      <c r="C22" s="1601">
        <v>-13.5</v>
      </c>
      <c r="D22" s="1601">
        <v>-16.600000000000001</v>
      </c>
      <c r="E22" s="1601">
        <v>-30.6</v>
      </c>
      <c r="F22" s="1601">
        <v>-23.3</v>
      </c>
      <c r="G22" s="1601">
        <v>-27.8</v>
      </c>
      <c r="H22" s="1601">
        <v>-10.4</v>
      </c>
      <c r="I22" s="1601">
        <v>-0.4</v>
      </c>
      <c r="J22" s="1601">
        <v>-5.2</v>
      </c>
      <c r="K22" s="1601">
        <v>-2.2000000000000002</v>
      </c>
      <c r="L22" s="1535">
        <v>-8.8000000000000007</v>
      </c>
    </row>
    <row r="23" spans="1:26" s="1038" customFormat="1" ht="12.75" customHeight="1">
      <c r="A23" s="1563"/>
      <c r="B23" s="1562" t="s">
        <v>2363</v>
      </c>
      <c r="C23" s="1601">
        <v>-0.9</v>
      </c>
      <c r="D23" s="1601">
        <v>-3.2</v>
      </c>
      <c r="E23" s="1601">
        <v>-10.8</v>
      </c>
      <c r="F23" s="1601">
        <v>-3</v>
      </c>
      <c r="G23" s="1601">
        <v>-6.9</v>
      </c>
      <c r="H23" s="1601">
        <v>1.5</v>
      </c>
      <c r="I23" s="1601">
        <v>13.2</v>
      </c>
      <c r="J23" s="1601">
        <v>10.3</v>
      </c>
      <c r="K23" s="1601">
        <v>-1.5</v>
      </c>
      <c r="L23" s="1535">
        <v>-5.6</v>
      </c>
      <c r="M23" s="1037"/>
      <c r="N23" s="1037"/>
      <c r="O23" s="1037"/>
      <c r="P23" s="1037"/>
      <c r="Q23" s="1037"/>
      <c r="R23" s="1037"/>
      <c r="S23" s="1037"/>
      <c r="T23" s="1037"/>
      <c r="U23" s="1037"/>
      <c r="V23" s="1037"/>
      <c r="W23" s="1037"/>
      <c r="X23" s="1037"/>
      <c r="Y23" s="1037"/>
      <c r="Z23" s="1037"/>
    </row>
    <row r="24" spans="1:26" s="1038" customFormat="1" ht="12.75" customHeight="1">
      <c r="A24" s="1563"/>
      <c r="B24" s="1562" t="s">
        <v>2364</v>
      </c>
      <c r="C24" s="1790">
        <v>1</v>
      </c>
      <c r="D24" s="1790">
        <v>-5.6</v>
      </c>
      <c r="E24" s="1790">
        <v>-5.2</v>
      </c>
      <c r="F24" s="1790">
        <v>-5.9</v>
      </c>
      <c r="G24" s="1790">
        <v>-1.1000000000000001</v>
      </c>
      <c r="H24" s="1790">
        <v>7.5</v>
      </c>
      <c r="I24" s="1790">
        <v>2.2999999999999998</v>
      </c>
      <c r="J24" s="1790">
        <v>5.4</v>
      </c>
      <c r="K24" s="1790">
        <v>-1.9</v>
      </c>
      <c r="L24" s="1078">
        <v>-15.7</v>
      </c>
      <c r="M24" s="1037"/>
      <c r="N24" s="1037"/>
      <c r="O24" s="1037"/>
      <c r="P24" s="1037"/>
      <c r="Q24" s="1037"/>
      <c r="R24" s="1037"/>
      <c r="S24" s="1037"/>
      <c r="T24" s="1037"/>
      <c r="U24" s="1037"/>
      <c r="V24" s="1037"/>
      <c r="W24" s="1037"/>
      <c r="X24" s="1037"/>
      <c r="Y24" s="1037"/>
      <c r="Z24" s="1037"/>
    </row>
    <row r="25" spans="1:26" s="1038" customFormat="1" ht="12.75" customHeight="1">
      <c r="A25" s="1563"/>
      <c r="B25" s="1562" t="s">
        <v>2365</v>
      </c>
      <c r="C25" s="1790">
        <v>0.7</v>
      </c>
      <c r="D25" s="1790">
        <v>-3.6</v>
      </c>
      <c r="E25" s="1790">
        <v>0.6</v>
      </c>
      <c r="F25" s="1790">
        <v>-0.8</v>
      </c>
      <c r="G25" s="1790">
        <v>-4.3</v>
      </c>
      <c r="H25" s="1790">
        <v>5</v>
      </c>
      <c r="I25" s="1790">
        <v>6.6</v>
      </c>
      <c r="J25" s="1790">
        <v>8.1999999999999993</v>
      </c>
      <c r="K25" s="1790">
        <v>-0.9</v>
      </c>
      <c r="L25" s="1078">
        <v>1.1000000000000001</v>
      </c>
      <c r="M25" s="1037"/>
      <c r="N25" s="1037"/>
      <c r="O25" s="1037"/>
      <c r="P25" s="1037"/>
      <c r="Q25" s="1037"/>
      <c r="R25" s="1037"/>
      <c r="S25" s="1037"/>
      <c r="T25" s="1037"/>
      <c r="U25" s="1037"/>
      <c r="V25" s="1037"/>
      <c r="W25" s="1037"/>
      <c r="X25" s="1037"/>
      <c r="Y25" s="1037"/>
      <c r="Z25" s="1037"/>
    </row>
    <row r="26" spans="1:26" ht="12.75" customHeight="1">
      <c r="A26" s="301"/>
      <c r="B26" s="1562" t="s">
        <v>2366</v>
      </c>
      <c r="C26" s="1077">
        <v>2.6</v>
      </c>
      <c r="D26" s="1077">
        <v>2.4</v>
      </c>
      <c r="E26" s="1077">
        <v>15.3</v>
      </c>
      <c r="F26" s="1077">
        <v>19.7</v>
      </c>
      <c r="G26" s="1077">
        <v>7.7</v>
      </c>
      <c r="H26" s="1077">
        <v>2.8</v>
      </c>
      <c r="I26" s="1077">
        <v>2.8</v>
      </c>
      <c r="J26" s="1077">
        <v>4.2</v>
      </c>
      <c r="K26" s="1077">
        <v>-5.4</v>
      </c>
      <c r="L26" s="1078">
        <v>-4.9000000000000004</v>
      </c>
    </row>
    <row r="27" spans="1:26" ht="12.75" customHeight="1">
      <c r="A27" s="301"/>
      <c r="B27" s="1562" t="s">
        <v>2367</v>
      </c>
      <c r="C27" s="1790">
        <v>-4.4000000000000004</v>
      </c>
      <c r="D27" s="1790">
        <v>4.5</v>
      </c>
      <c r="E27" s="1790">
        <v>1.3</v>
      </c>
      <c r="F27" s="1790">
        <v>14.4</v>
      </c>
      <c r="G27" s="1790">
        <v>2.5</v>
      </c>
      <c r="H27" s="1790">
        <v>-13.2</v>
      </c>
      <c r="I27" s="1790">
        <v>-14.3</v>
      </c>
      <c r="J27" s="1790">
        <v>-9.8000000000000007</v>
      </c>
      <c r="K27" s="1790">
        <v>-17.2</v>
      </c>
      <c r="L27" s="1078">
        <v>-8.4</v>
      </c>
    </row>
    <row r="28" spans="1:26" ht="12.75" customHeight="1">
      <c r="A28" s="301"/>
      <c r="B28" s="1562" t="s">
        <v>2368</v>
      </c>
      <c r="C28" s="1077">
        <v>1.7</v>
      </c>
      <c r="D28" s="1077">
        <v>3.2</v>
      </c>
      <c r="E28" s="1077">
        <v>-1.4</v>
      </c>
      <c r="F28" s="1077">
        <v>-0.7</v>
      </c>
      <c r="G28" s="1077">
        <v>-5.9</v>
      </c>
      <c r="H28" s="1077">
        <v>0.2</v>
      </c>
      <c r="I28" s="1077">
        <v>1.6</v>
      </c>
      <c r="J28" s="1077">
        <v>1.5</v>
      </c>
      <c r="K28" s="1077">
        <v>-3.7</v>
      </c>
      <c r="L28" s="1078">
        <v>4.0999999999999996</v>
      </c>
    </row>
    <row r="29" spans="1:26" ht="12.75" customHeight="1">
      <c r="A29" s="301"/>
      <c r="B29" s="353"/>
      <c r="C29" s="1075"/>
      <c r="D29" s="1073"/>
      <c r="E29" s="1073"/>
      <c r="F29" s="1073"/>
      <c r="G29" s="1073"/>
      <c r="H29" s="1073"/>
      <c r="I29" s="1073"/>
      <c r="J29" s="1073"/>
      <c r="K29" s="1073"/>
      <c r="L29" s="1074"/>
    </row>
    <row r="30" spans="1:26" ht="12.75" customHeight="1">
      <c r="A30" s="301">
        <v>2021</v>
      </c>
      <c r="B30" s="1560" t="s">
        <v>2357</v>
      </c>
      <c r="C30" s="1870">
        <v>3.1</v>
      </c>
      <c r="D30" s="1870">
        <v>2.9</v>
      </c>
      <c r="E30" s="1870">
        <v>3.6</v>
      </c>
      <c r="F30" s="1870">
        <v>1.1000000000000001</v>
      </c>
      <c r="G30" s="1870">
        <v>2.6</v>
      </c>
      <c r="H30" s="1870">
        <v>3.2</v>
      </c>
      <c r="I30" s="1870">
        <v>9.4</v>
      </c>
      <c r="J30" s="1870">
        <v>9.5</v>
      </c>
      <c r="K30" s="1870">
        <v>-2.1</v>
      </c>
      <c r="L30" s="1875">
        <v>6.2</v>
      </c>
      <c r="M30" s="1076"/>
    </row>
    <row r="31" spans="1:26" ht="12.75" customHeight="1">
      <c r="A31" s="301"/>
      <c r="B31" s="1562" t="s">
        <v>2358</v>
      </c>
      <c r="C31" s="2106">
        <v>7.1</v>
      </c>
      <c r="D31" s="2106">
        <v>5.3</v>
      </c>
      <c r="E31" s="2106">
        <v>5.9</v>
      </c>
      <c r="F31" s="2106">
        <v>9.4</v>
      </c>
      <c r="G31" s="2106">
        <v>-7.9</v>
      </c>
      <c r="H31" s="2106">
        <v>8.8000000000000007</v>
      </c>
      <c r="I31" s="2106">
        <v>12.5</v>
      </c>
      <c r="J31" s="2106">
        <v>14</v>
      </c>
      <c r="K31" s="2106">
        <v>1.2</v>
      </c>
      <c r="L31" s="2107">
        <v>5.5</v>
      </c>
      <c r="M31" s="1076"/>
    </row>
    <row r="32" spans="1:26" ht="12.75" customHeight="1">
      <c r="A32" s="301"/>
      <c r="B32" s="1562" t="s">
        <v>2359</v>
      </c>
      <c r="C32" s="2106">
        <v>4.2</v>
      </c>
      <c r="D32" s="2106">
        <v>5.0999999999999996</v>
      </c>
      <c r="E32" s="2106">
        <v>-2.6</v>
      </c>
      <c r="F32" s="2106">
        <v>0.1</v>
      </c>
      <c r="G32" s="2106">
        <v>1.2</v>
      </c>
      <c r="H32" s="2106">
        <v>3.2</v>
      </c>
      <c r="I32" s="2106">
        <v>4.0999999999999996</v>
      </c>
      <c r="J32" s="2106">
        <v>6</v>
      </c>
      <c r="K32" s="2106">
        <v>-2.2999999999999998</v>
      </c>
      <c r="L32" s="1078">
        <v>-2.4</v>
      </c>
    </row>
    <row r="33" spans="1:26" ht="12.75" customHeight="1">
      <c r="A33" s="301"/>
      <c r="B33" s="1560" t="s">
        <v>2360</v>
      </c>
      <c r="C33" s="2106">
        <v>6.2</v>
      </c>
      <c r="D33" s="2106">
        <v>10.5</v>
      </c>
      <c r="E33" s="2106">
        <v>21</v>
      </c>
      <c r="F33" s="2106">
        <v>22.5</v>
      </c>
      <c r="G33" s="2106">
        <v>6.5</v>
      </c>
      <c r="H33" s="2106">
        <v>1.8</v>
      </c>
      <c r="I33" s="2106">
        <v>4.9000000000000004</v>
      </c>
      <c r="J33" s="2106">
        <v>5</v>
      </c>
      <c r="K33" s="2106">
        <v>-7.3</v>
      </c>
      <c r="L33" s="2107">
        <v>3.6</v>
      </c>
      <c r="M33" s="1076"/>
    </row>
    <row r="34" spans="1:26" ht="12.75" customHeight="1">
      <c r="A34" s="301"/>
      <c r="B34" s="1560" t="s">
        <v>2361</v>
      </c>
      <c r="C34" s="2108">
        <v>6</v>
      </c>
      <c r="D34" s="2109">
        <v>6.3</v>
      </c>
      <c r="E34" s="2109">
        <v>10.3</v>
      </c>
      <c r="F34" s="2108">
        <v>5</v>
      </c>
      <c r="G34" s="2109">
        <v>5.2</v>
      </c>
      <c r="H34" s="2109">
        <v>5.7</v>
      </c>
      <c r="I34" s="2109">
        <v>2.4</v>
      </c>
      <c r="J34" s="2109">
        <v>6.9</v>
      </c>
      <c r="K34" s="2109">
        <v>2.2999999999999998</v>
      </c>
      <c r="L34" s="2110">
        <v>3.5</v>
      </c>
      <c r="M34" s="1076"/>
    </row>
    <row r="35" spans="1:26" ht="12.75" customHeight="1">
      <c r="A35" s="352"/>
      <c r="B35" s="1560" t="s">
        <v>2362</v>
      </c>
      <c r="C35" s="2106">
        <v>6.2</v>
      </c>
      <c r="D35" s="2106">
        <v>4.5</v>
      </c>
      <c r="E35" s="2106">
        <v>12.5</v>
      </c>
      <c r="F35" s="2106">
        <v>11.7</v>
      </c>
      <c r="G35" s="2106">
        <v>4.5999999999999996</v>
      </c>
      <c r="H35" s="2106">
        <v>7.9</v>
      </c>
      <c r="I35" s="2106">
        <v>10.199999999999999</v>
      </c>
      <c r="J35" s="2106">
        <v>8.4</v>
      </c>
      <c r="K35" s="2106">
        <v>7.8</v>
      </c>
      <c r="L35" s="2107">
        <v>7.1</v>
      </c>
    </row>
    <row r="36" spans="1:26" s="1038" customFormat="1" ht="12.75" customHeight="1">
      <c r="A36" s="1563"/>
      <c r="B36" s="1562" t="s">
        <v>2363</v>
      </c>
      <c r="C36" s="2106">
        <v>7.5</v>
      </c>
      <c r="D36" s="2106">
        <v>5.5</v>
      </c>
      <c r="E36" s="2106">
        <v>4.2</v>
      </c>
      <c r="F36" s="2106">
        <v>7.9</v>
      </c>
      <c r="G36" s="2106">
        <v>2.2999999999999998</v>
      </c>
      <c r="H36" s="2106">
        <v>9.5</v>
      </c>
      <c r="I36" s="2106">
        <v>8.5</v>
      </c>
      <c r="J36" s="2106">
        <v>12.8</v>
      </c>
      <c r="K36" s="2106">
        <v>2.4</v>
      </c>
      <c r="L36" s="2107">
        <v>9.5</v>
      </c>
      <c r="M36" s="1037"/>
      <c r="N36" s="1037"/>
      <c r="O36" s="1037"/>
      <c r="P36" s="1037"/>
      <c r="Q36" s="1037"/>
      <c r="R36" s="1037"/>
      <c r="S36" s="1037"/>
      <c r="T36" s="1037"/>
      <c r="U36" s="1037"/>
      <c r="V36" s="1037"/>
      <c r="W36" s="1037"/>
      <c r="X36" s="1037"/>
      <c r="Y36" s="1037"/>
      <c r="Z36" s="1037"/>
    </row>
    <row r="37" spans="1:26" s="1038" customFormat="1" ht="12.75" customHeight="1">
      <c r="A37" s="1563"/>
      <c r="B37" s="1562" t="s">
        <v>2364</v>
      </c>
      <c r="C37" s="2106">
        <v>3.7</v>
      </c>
      <c r="D37" s="2106">
        <v>1</v>
      </c>
      <c r="E37" s="2106">
        <v>0.5</v>
      </c>
      <c r="F37" s="2106">
        <v>7</v>
      </c>
      <c r="G37" s="2106">
        <v>-0.1</v>
      </c>
      <c r="H37" s="2106">
        <v>6.3</v>
      </c>
      <c r="I37" s="2106">
        <v>5.7</v>
      </c>
      <c r="J37" s="2106">
        <v>5.9</v>
      </c>
      <c r="K37" s="2106">
        <v>-2.2999999999999998</v>
      </c>
      <c r="L37" s="1078">
        <v>10.8</v>
      </c>
      <c r="M37" s="1037"/>
      <c r="N37" s="1037"/>
      <c r="O37" s="1037"/>
      <c r="P37" s="1037"/>
      <c r="Q37" s="1037"/>
      <c r="R37" s="1037"/>
      <c r="S37" s="1037"/>
      <c r="T37" s="1037"/>
      <c r="U37" s="1037"/>
      <c r="V37" s="1037"/>
      <c r="W37" s="1037"/>
      <c r="X37" s="1037"/>
      <c r="Y37" s="1037"/>
      <c r="Z37" s="1037"/>
    </row>
    <row r="38" spans="1:26" s="1038" customFormat="1" ht="12.75" customHeight="1">
      <c r="A38" s="1563"/>
      <c r="B38" s="1562" t="s">
        <v>2365</v>
      </c>
      <c r="C38" s="1077">
        <v>7.8</v>
      </c>
      <c r="D38" s="1077">
        <v>9</v>
      </c>
      <c r="E38" s="1077">
        <v>2.4</v>
      </c>
      <c r="F38" s="1077">
        <v>4.7</v>
      </c>
      <c r="G38" s="1077">
        <v>-3.1</v>
      </c>
      <c r="H38" s="1077">
        <v>6.5</v>
      </c>
      <c r="I38" s="1077">
        <v>10.9</v>
      </c>
      <c r="J38" s="1077">
        <v>12.4</v>
      </c>
      <c r="K38" s="1077">
        <v>3</v>
      </c>
      <c r="L38" s="1078">
        <v>10.3</v>
      </c>
      <c r="M38" s="1037"/>
      <c r="N38" s="1037"/>
      <c r="O38" s="1037"/>
      <c r="P38" s="1037"/>
      <c r="Q38" s="1037"/>
      <c r="R38" s="1037"/>
      <c r="S38" s="1037"/>
      <c r="T38" s="1037"/>
      <c r="U38" s="1037"/>
      <c r="V38" s="1037"/>
      <c r="W38" s="1037"/>
      <c r="X38" s="1037"/>
      <c r="Y38" s="1037"/>
      <c r="Z38" s="1037"/>
    </row>
    <row r="39" spans="1:26" ht="12.75" customHeight="1">
      <c r="A39" s="301"/>
      <c r="B39" s="1562" t="s">
        <v>2366</v>
      </c>
      <c r="C39" s="1077">
        <v>4.9000000000000004</v>
      </c>
      <c r="D39" s="1077">
        <v>8.1999999999999993</v>
      </c>
      <c r="E39" s="1077">
        <v>1.6</v>
      </c>
      <c r="F39" s="1077">
        <v>2.9</v>
      </c>
      <c r="G39" s="1077">
        <v>-7.6</v>
      </c>
      <c r="H39" s="1077">
        <v>1.5</v>
      </c>
      <c r="I39" s="1077">
        <v>3.1</v>
      </c>
      <c r="J39" s="1077">
        <v>2.4</v>
      </c>
      <c r="K39" s="1077">
        <v>-5.6</v>
      </c>
      <c r="L39" s="1078">
        <v>5.6</v>
      </c>
    </row>
    <row r="40" spans="1:26" ht="12.75" customHeight="1">
      <c r="A40" s="301"/>
      <c r="B40" s="1562" t="s">
        <v>2367</v>
      </c>
      <c r="C40" s="1077">
        <v>3.6</v>
      </c>
      <c r="D40" s="1077">
        <v>15.4</v>
      </c>
      <c r="E40" s="1077">
        <v>1</v>
      </c>
      <c r="F40" s="1077">
        <v>10.4</v>
      </c>
      <c r="G40" s="1077">
        <v>-5.3</v>
      </c>
      <c r="H40" s="1077">
        <v>-8.1999999999999993</v>
      </c>
      <c r="I40" s="1077">
        <v>-4.9000000000000004</v>
      </c>
      <c r="J40" s="1077">
        <v>-0.5</v>
      </c>
      <c r="K40" s="1077">
        <v>-7.2</v>
      </c>
      <c r="L40" s="1078">
        <v>-3.4</v>
      </c>
    </row>
    <row r="41" spans="1:26" ht="12.75" customHeight="1">
      <c r="A41" s="301"/>
      <c r="B41" s="1562" t="s">
        <v>2368</v>
      </c>
      <c r="C41" s="1077">
        <v>12.8</v>
      </c>
      <c r="D41" s="1077">
        <v>16.2</v>
      </c>
      <c r="E41" s="1077">
        <v>15.3</v>
      </c>
      <c r="F41" s="1077">
        <v>9.3000000000000007</v>
      </c>
      <c r="G41" s="1077">
        <v>9.6</v>
      </c>
      <c r="H41" s="1077">
        <v>9.4</v>
      </c>
      <c r="I41" s="1077">
        <v>1.4</v>
      </c>
      <c r="J41" s="1077">
        <v>8.9</v>
      </c>
      <c r="K41" s="1077">
        <v>6.7</v>
      </c>
      <c r="L41" s="1078">
        <v>8.3000000000000007</v>
      </c>
    </row>
    <row r="42" spans="1:26" ht="12.75" customHeight="1">
      <c r="A42" s="301"/>
      <c r="B42" s="1562"/>
      <c r="C42" s="1077"/>
      <c r="D42" s="1077"/>
      <c r="E42" s="1077"/>
      <c r="F42" s="1077"/>
      <c r="G42" s="1077"/>
      <c r="H42" s="1077"/>
      <c r="I42" s="1077"/>
      <c r="J42" s="1077"/>
      <c r="K42" s="1077"/>
      <c r="L42" s="1078"/>
    </row>
    <row r="43" spans="1:26" ht="12.75" customHeight="1">
      <c r="A43" s="301">
        <v>2022</v>
      </c>
      <c r="B43" s="1562" t="s">
        <v>2357</v>
      </c>
      <c r="C43" s="1077">
        <v>7.9</v>
      </c>
      <c r="D43" s="1077">
        <v>17.7</v>
      </c>
      <c r="E43" s="1077">
        <v>2.2999999999999998</v>
      </c>
      <c r="F43" s="1077">
        <v>1.8</v>
      </c>
      <c r="G43" s="1077">
        <v>-4.5999999999999996</v>
      </c>
      <c r="H43" s="1077">
        <v>-1.9</v>
      </c>
      <c r="I43" s="1077">
        <v>3</v>
      </c>
      <c r="J43" s="1077">
        <v>6.4</v>
      </c>
      <c r="K43" s="1077">
        <v>-3.1</v>
      </c>
      <c r="L43" s="1078">
        <v>1</v>
      </c>
    </row>
    <row r="44" spans="1:26" ht="12.75" customHeight="1">
      <c r="A44" s="301"/>
      <c r="B44" s="1562" t="s">
        <v>2358</v>
      </c>
      <c r="C44" s="1077">
        <v>4.5999999999999996</v>
      </c>
      <c r="D44" s="1077">
        <v>9.5</v>
      </c>
      <c r="E44" s="1077">
        <v>6</v>
      </c>
      <c r="F44" s="1077">
        <v>8.4</v>
      </c>
      <c r="G44" s="1077">
        <v>-2.8</v>
      </c>
      <c r="H44" s="1077">
        <v>-0.3</v>
      </c>
      <c r="I44" s="1077">
        <v>11.6</v>
      </c>
      <c r="J44" s="1077">
        <v>9.8000000000000007</v>
      </c>
      <c r="K44" s="1077">
        <v>-5.5</v>
      </c>
      <c r="L44" s="1078">
        <v>6.3</v>
      </c>
    </row>
    <row r="45" spans="1:26" ht="12.75" customHeight="1">
      <c r="A45" s="301"/>
      <c r="B45" s="1560"/>
      <c r="C45" s="1080"/>
      <c r="D45" s="1080"/>
      <c r="E45" s="1080"/>
      <c r="F45" s="1080"/>
      <c r="G45" s="1080"/>
      <c r="H45" s="1080"/>
      <c r="I45" s="1080"/>
      <c r="J45" s="1080"/>
      <c r="K45" s="1080"/>
      <c r="L45" s="1078"/>
    </row>
    <row r="46" spans="1:26" s="1081" customFormat="1" ht="12.75" customHeight="1">
      <c r="A46" s="2811" t="s">
        <v>2566</v>
      </c>
      <c r="B46" s="2811"/>
      <c r="C46" s="2811"/>
      <c r="D46" s="2811"/>
      <c r="E46" s="2811"/>
      <c r="F46" s="2811"/>
      <c r="G46" s="2811"/>
      <c r="H46" s="2811"/>
      <c r="I46" s="56"/>
      <c r="J46" s="56"/>
      <c r="K46" s="307"/>
      <c r="L46" s="307"/>
    </row>
    <row r="47" spans="1:26" s="1081" customFormat="1" ht="14.25" customHeight="1">
      <c r="A47" s="2807" t="s">
        <v>1661</v>
      </c>
      <c r="B47" s="2807"/>
      <c r="C47" s="2807"/>
      <c r="D47" s="2807"/>
      <c r="E47" s="2807"/>
      <c r="F47" s="2807"/>
      <c r="G47" s="2807"/>
      <c r="H47" s="2807"/>
      <c r="I47" s="2807"/>
      <c r="J47" s="2807"/>
    </row>
    <row r="53" spans="3:12">
      <c r="C53" s="2359"/>
      <c r="D53" s="2359"/>
      <c r="E53" s="2359"/>
      <c r="F53" s="2359"/>
      <c r="G53" s="2359"/>
      <c r="H53" s="2359"/>
      <c r="I53" s="2359"/>
      <c r="J53" s="2359"/>
      <c r="K53" s="2359"/>
      <c r="L53" s="2359"/>
    </row>
    <row r="54" spans="3:12">
      <c r="C54" s="2359"/>
    </row>
    <row r="55" spans="3:12">
      <c r="C55" s="2359"/>
      <c r="D55" s="2359"/>
      <c r="E55" s="2359"/>
      <c r="F55" s="2359"/>
      <c r="G55" s="2359"/>
      <c r="H55" s="2359"/>
      <c r="I55" s="2359"/>
      <c r="J55" s="2359"/>
      <c r="K55" s="2359"/>
      <c r="L55" s="2359"/>
    </row>
  </sheetData>
  <mergeCells count="16">
    <mergeCell ref="A46:H46"/>
    <mergeCell ref="A47:J47"/>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400-000000000000}"/>
    <hyperlink ref="J2" location="'Spis tablic     List of tables'!A79" display="Return to list tables" xr:uid="{00000000-0004-0000-3400-000001000000}"/>
    <hyperlink ref="J1:J2" location="'Spis tablic     List of tables'!A1" display="Powrót do spisu tablic" xr:uid="{00000000-0004-0000-3400-000002000000}"/>
  </hyperlinks>
  <pageMargins left="0.7" right="0.7" top="0.75" bottom="0.75" header="0.3" footer="0.3"/>
  <pageSetup paperSize="9" orientation="portrait" horizontalDpi="4294967294" r:id="rId1"/>
  <ignoredErrors>
    <ignoredError sqref="B17:B28 B30:B41 B43:B44"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52"/>
  <dimension ref="A1:Z54"/>
  <sheetViews>
    <sheetView showGridLines="0" workbookViewId="0">
      <pane ySplit="16" topLeftCell="A41" activePane="bottomLeft" state="frozen"/>
      <selection activeCell="R50" sqref="R50"/>
      <selection pane="bottomLeft" activeCell="L45" sqref="L45"/>
    </sheetView>
  </sheetViews>
  <sheetFormatPr defaultColWidth="9" defaultRowHeight="13.8"/>
  <cols>
    <col min="1" max="1" width="5.09765625" style="1072" customWidth="1"/>
    <col min="2" max="2" width="15.59765625" style="1072" customWidth="1"/>
    <col min="3" max="12" width="10.8984375" style="1072" customWidth="1"/>
    <col min="13" max="16384" width="9" style="1072"/>
  </cols>
  <sheetData>
    <row r="1" spans="1:12">
      <c r="A1" s="164" t="s">
        <v>270</v>
      </c>
      <c r="J1" s="1012" t="s">
        <v>1331</v>
      </c>
    </row>
    <row r="2" spans="1:12">
      <c r="A2" s="1420" t="s">
        <v>271</v>
      </c>
      <c r="J2" s="1411" t="s">
        <v>735</v>
      </c>
    </row>
    <row r="3" spans="1:12" ht="14.25" customHeight="1">
      <c r="A3" s="308" t="s">
        <v>2272</v>
      </c>
      <c r="B3" s="308"/>
      <c r="C3" s="308"/>
      <c r="D3" s="308"/>
      <c r="E3" s="308"/>
      <c r="G3" s="186"/>
      <c r="H3" s="186"/>
      <c r="I3" s="186"/>
      <c r="K3" s="186"/>
      <c r="L3" s="164"/>
    </row>
    <row r="4" spans="1:12" ht="14.25" customHeight="1">
      <c r="A4" s="1421" t="s">
        <v>1979</v>
      </c>
      <c r="B4" s="308"/>
      <c r="C4" s="308"/>
      <c r="D4" s="308"/>
      <c r="E4" s="308"/>
      <c r="G4" s="306"/>
      <c r="H4" s="186"/>
      <c r="I4" s="186"/>
      <c r="K4" s="186"/>
      <c r="L4" s="186"/>
    </row>
    <row r="5" spans="1:12" ht="12.75" customHeight="1">
      <c r="A5" s="2834" t="s">
        <v>1969</v>
      </c>
      <c r="B5" s="2835"/>
      <c r="C5" s="2840" t="s">
        <v>1980</v>
      </c>
      <c r="D5" s="2841"/>
      <c r="E5" s="2841"/>
      <c r="F5" s="2841"/>
      <c r="G5" s="2841"/>
      <c r="H5" s="2841"/>
      <c r="I5" s="2841"/>
      <c r="J5" s="2841"/>
      <c r="K5" s="2841"/>
      <c r="L5" s="2841"/>
    </row>
    <row r="6" spans="1:12" ht="12.75" customHeight="1">
      <c r="A6" s="2834"/>
      <c r="B6" s="2835"/>
      <c r="C6" s="2813"/>
      <c r="D6" s="2814"/>
      <c r="E6" s="2814"/>
      <c r="F6" s="2814"/>
      <c r="G6" s="2814"/>
      <c r="H6" s="2814"/>
      <c r="I6" s="2814"/>
      <c r="J6" s="2814"/>
      <c r="K6" s="2814"/>
      <c r="L6" s="2814"/>
    </row>
    <row r="7" spans="1:12" ht="12.75" customHeight="1">
      <c r="A7" s="2836"/>
      <c r="B7" s="2835"/>
      <c r="C7" s="2842" t="s">
        <v>1970</v>
      </c>
      <c r="D7" s="2840" t="s">
        <v>1977</v>
      </c>
      <c r="E7" s="2841"/>
      <c r="F7" s="2841"/>
      <c r="G7" s="2837"/>
      <c r="H7" s="2840" t="s">
        <v>1983</v>
      </c>
      <c r="I7" s="2841"/>
      <c r="J7" s="2841"/>
      <c r="K7" s="2841"/>
      <c r="L7" s="2841"/>
    </row>
    <row r="8" spans="1:12" ht="12.75" customHeight="1">
      <c r="A8" s="2836"/>
      <c r="B8" s="2835"/>
      <c r="C8" s="2843"/>
      <c r="D8" s="2813"/>
      <c r="E8" s="2814"/>
      <c r="F8" s="2814"/>
      <c r="G8" s="2844"/>
      <c r="H8" s="2813"/>
      <c r="I8" s="2814"/>
      <c r="J8" s="2814"/>
      <c r="K8" s="2814"/>
      <c r="L8" s="2814"/>
    </row>
    <row r="9" spans="1:12" ht="12.75" customHeight="1">
      <c r="A9" s="2836"/>
      <c r="B9" s="2835"/>
      <c r="C9" s="2843"/>
      <c r="D9" s="2845" t="s">
        <v>1971</v>
      </c>
      <c r="E9" s="2845" t="s">
        <v>1981</v>
      </c>
      <c r="F9" s="2845" t="s">
        <v>1982</v>
      </c>
      <c r="G9" s="2845" t="s">
        <v>1974</v>
      </c>
      <c r="H9" s="2845" t="s">
        <v>1971</v>
      </c>
      <c r="I9" s="2845" t="s">
        <v>1981</v>
      </c>
      <c r="J9" s="2845" t="s">
        <v>1975</v>
      </c>
      <c r="K9" s="2845" t="s">
        <v>1974</v>
      </c>
      <c r="L9" s="2847" t="s">
        <v>1976</v>
      </c>
    </row>
    <row r="10" spans="1:12" ht="12.75" customHeight="1">
      <c r="A10" s="2836"/>
      <c r="B10" s="2835"/>
      <c r="C10" s="2843"/>
      <c r="D10" s="2845"/>
      <c r="E10" s="2845"/>
      <c r="F10" s="2845"/>
      <c r="G10" s="2845"/>
      <c r="H10" s="2845"/>
      <c r="I10" s="2845"/>
      <c r="J10" s="2845"/>
      <c r="K10" s="2845"/>
      <c r="L10" s="2847"/>
    </row>
    <row r="11" spans="1:12" ht="12.75" customHeight="1">
      <c r="A11" s="2837"/>
      <c r="B11" s="2838"/>
      <c r="C11" s="2843"/>
      <c r="D11" s="2842"/>
      <c r="E11" s="2842"/>
      <c r="F11" s="2842"/>
      <c r="G11" s="2842"/>
      <c r="H11" s="2842"/>
      <c r="I11" s="2842"/>
      <c r="J11" s="2842"/>
      <c r="K11" s="2842"/>
      <c r="L11" s="2848"/>
    </row>
    <row r="12" spans="1:12" ht="12.75" customHeight="1">
      <c r="A12" s="2837"/>
      <c r="B12" s="2838"/>
      <c r="C12" s="2843"/>
      <c r="D12" s="2842"/>
      <c r="E12" s="2842"/>
      <c r="F12" s="2842"/>
      <c r="G12" s="2842"/>
      <c r="H12" s="2842"/>
      <c r="I12" s="2842"/>
      <c r="J12" s="2842"/>
      <c r="K12" s="2842"/>
      <c r="L12" s="2848"/>
    </row>
    <row r="13" spans="1:12" ht="12.75" customHeight="1">
      <c r="A13" s="2837"/>
      <c r="B13" s="2838"/>
      <c r="C13" s="2843"/>
      <c r="D13" s="2842"/>
      <c r="E13" s="2842"/>
      <c r="F13" s="2842"/>
      <c r="G13" s="2842"/>
      <c r="H13" s="2842"/>
      <c r="I13" s="2842"/>
      <c r="J13" s="2842"/>
      <c r="K13" s="2842"/>
      <c r="L13" s="2848"/>
    </row>
    <row r="14" spans="1:12" ht="12.75" customHeight="1">
      <c r="A14" s="2837"/>
      <c r="B14" s="2838"/>
      <c r="C14" s="2843"/>
      <c r="D14" s="2842"/>
      <c r="E14" s="2842"/>
      <c r="F14" s="2842"/>
      <c r="G14" s="2842"/>
      <c r="H14" s="2842"/>
      <c r="I14" s="2842"/>
      <c r="J14" s="2842"/>
      <c r="K14" s="2842"/>
      <c r="L14" s="2848"/>
    </row>
    <row r="15" spans="1:12" ht="12.75" customHeight="1">
      <c r="A15" s="2837"/>
      <c r="B15" s="2838"/>
      <c r="C15" s="2843"/>
      <c r="D15" s="2842"/>
      <c r="E15" s="2842"/>
      <c r="F15" s="2842"/>
      <c r="G15" s="2842"/>
      <c r="H15" s="2842"/>
      <c r="I15" s="2842"/>
      <c r="J15" s="2842"/>
      <c r="K15" s="2842"/>
      <c r="L15" s="2848"/>
    </row>
    <row r="16" spans="1:12" ht="12.75" customHeight="1">
      <c r="A16" s="2837"/>
      <c r="B16" s="2839"/>
      <c r="C16" s="2843"/>
      <c r="D16" s="2846"/>
      <c r="E16" s="2846"/>
      <c r="F16" s="2846"/>
      <c r="G16" s="2846"/>
      <c r="H16" s="2846"/>
      <c r="I16" s="2846"/>
      <c r="J16" s="2846"/>
      <c r="K16" s="2846"/>
      <c r="L16" s="2848"/>
    </row>
    <row r="17" spans="1:26" ht="6" customHeight="1">
      <c r="A17" s="1408"/>
      <c r="B17" s="1186"/>
      <c r="C17" s="1409"/>
      <c r="D17" s="1409"/>
      <c r="E17" s="1410"/>
      <c r="F17" s="1409"/>
      <c r="G17" s="1409"/>
      <c r="H17" s="1409"/>
      <c r="I17" s="1409"/>
      <c r="J17" s="1409"/>
      <c r="K17" s="1409"/>
      <c r="L17" s="1195"/>
    </row>
    <row r="18" spans="1:26" ht="12.75" customHeight="1">
      <c r="A18" s="301">
        <v>2020</v>
      </c>
      <c r="B18" s="1560" t="s">
        <v>2357</v>
      </c>
      <c r="C18" s="1601">
        <v>-12.3</v>
      </c>
      <c r="D18" s="1601">
        <v>6.6</v>
      </c>
      <c r="E18" s="1601">
        <v>-25.1</v>
      </c>
      <c r="F18" s="1601">
        <v>-17.7</v>
      </c>
      <c r="G18" s="1601">
        <v>-14.8</v>
      </c>
      <c r="H18" s="1601">
        <v>-31.2</v>
      </c>
      <c r="I18" s="1601">
        <v>-28</v>
      </c>
      <c r="J18" s="1601">
        <v>-24.9</v>
      </c>
      <c r="K18" s="1601">
        <v>-31.2</v>
      </c>
      <c r="L18" s="1078">
        <v>-10.7</v>
      </c>
    </row>
    <row r="19" spans="1:26" ht="12.75" customHeight="1">
      <c r="A19" s="301"/>
      <c r="B19" s="1562" t="s">
        <v>2358</v>
      </c>
      <c r="C19" s="1601">
        <v>-0.5</v>
      </c>
      <c r="D19" s="1601">
        <v>12.9</v>
      </c>
      <c r="E19" s="1601">
        <v>-28.2</v>
      </c>
      <c r="F19" s="1601">
        <v>-25.8</v>
      </c>
      <c r="G19" s="1601">
        <v>-7.1</v>
      </c>
      <c r="H19" s="1601">
        <v>-13.8</v>
      </c>
      <c r="I19" s="1601">
        <v>-16.7</v>
      </c>
      <c r="J19" s="1601">
        <v>-15.2</v>
      </c>
      <c r="K19" s="1601">
        <v>-15.2</v>
      </c>
      <c r="L19" s="1078">
        <v>-8.9</v>
      </c>
    </row>
    <row r="20" spans="1:26" ht="12.75" customHeight="1">
      <c r="A20" s="301"/>
      <c r="B20" s="1562" t="s">
        <v>2359</v>
      </c>
      <c r="C20" s="1601">
        <v>-11</v>
      </c>
      <c r="D20" s="1601">
        <v>8.1</v>
      </c>
      <c r="E20" s="1601">
        <v>-23.3</v>
      </c>
      <c r="F20" s="1601">
        <v>-26.7</v>
      </c>
      <c r="G20" s="1601">
        <v>-17.5</v>
      </c>
      <c r="H20" s="1601">
        <v>-30.1</v>
      </c>
      <c r="I20" s="1601">
        <v>-26.2</v>
      </c>
      <c r="J20" s="1601">
        <v>-27.5</v>
      </c>
      <c r="K20" s="1601">
        <v>-28.4</v>
      </c>
      <c r="L20" s="1078">
        <v>-20.5</v>
      </c>
    </row>
    <row r="21" spans="1:26" ht="12.75" customHeight="1">
      <c r="A21" s="301"/>
      <c r="B21" s="1560" t="s">
        <v>2360</v>
      </c>
      <c r="C21" s="1601">
        <v>-70.2</v>
      </c>
      <c r="D21" s="1601">
        <v>-55.8</v>
      </c>
      <c r="E21" s="1601">
        <v>-77.2</v>
      </c>
      <c r="F21" s="1601">
        <v>-74.400000000000006</v>
      </c>
      <c r="G21" s="1601">
        <v>-58.3</v>
      </c>
      <c r="H21" s="1601">
        <v>-84.6</v>
      </c>
      <c r="I21" s="1601">
        <v>-85.1</v>
      </c>
      <c r="J21" s="1601">
        <v>-86</v>
      </c>
      <c r="K21" s="1601">
        <v>-87.3</v>
      </c>
      <c r="L21" s="1535">
        <v>-66.5</v>
      </c>
      <c r="M21" s="1076"/>
    </row>
    <row r="22" spans="1:26" ht="12.75" customHeight="1">
      <c r="A22" s="301"/>
      <c r="B22" s="1560" t="s">
        <v>2361</v>
      </c>
      <c r="C22" s="1601">
        <v>-53.1</v>
      </c>
      <c r="D22" s="1601">
        <v>-46.7</v>
      </c>
      <c r="E22" s="1601">
        <v>-70.599999999999994</v>
      </c>
      <c r="F22" s="1601">
        <v>-63.1</v>
      </c>
      <c r="G22" s="1601">
        <v>-62.9</v>
      </c>
      <c r="H22" s="1601">
        <v>-59.5</v>
      </c>
      <c r="I22" s="1601">
        <v>-46.2</v>
      </c>
      <c r="J22" s="1601">
        <v>-46.9</v>
      </c>
      <c r="K22" s="1601">
        <v>-54.4</v>
      </c>
      <c r="L22" s="1535">
        <v>-38.299999999999997</v>
      </c>
      <c r="M22" s="1076"/>
    </row>
    <row r="23" spans="1:26" ht="12.75" customHeight="1">
      <c r="A23" s="352"/>
      <c r="B23" s="1560" t="s">
        <v>2362</v>
      </c>
      <c r="C23" s="1601">
        <v>-39.9</v>
      </c>
      <c r="D23" s="1601">
        <v>-46.9</v>
      </c>
      <c r="E23" s="1601">
        <v>-64.900000000000006</v>
      </c>
      <c r="F23" s="1601">
        <v>-59.7</v>
      </c>
      <c r="G23" s="1601">
        <v>-44.2</v>
      </c>
      <c r="H23" s="1601">
        <v>-32.9</v>
      </c>
      <c r="I23" s="1601">
        <v>-32.299999999999997</v>
      </c>
      <c r="J23" s="1601">
        <v>-34.6</v>
      </c>
      <c r="K23" s="1601">
        <v>-33.799999999999997</v>
      </c>
      <c r="L23" s="1535">
        <v>-20.399999999999999</v>
      </c>
    </row>
    <row r="24" spans="1:26" s="1038" customFormat="1" ht="12.75" customHeight="1">
      <c r="A24" s="1563"/>
      <c r="B24" s="1562" t="s">
        <v>2363</v>
      </c>
      <c r="C24" s="1601">
        <v>-28.8</v>
      </c>
      <c r="D24" s="1601">
        <v>-28.8</v>
      </c>
      <c r="E24" s="1601">
        <v>-36.799999999999997</v>
      </c>
      <c r="F24" s="1601">
        <v>-27.9</v>
      </c>
      <c r="G24" s="1601">
        <v>-28.5</v>
      </c>
      <c r="H24" s="1601">
        <v>-28.7</v>
      </c>
      <c r="I24" s="1601">
        <v>-27.2</v>
      </c>
      <c r="J24" s="1601">
        <v>-27.1</v>
      </c>
      <c r="K24" s="1601">
        <v>-22.6</v>
      </c>
      <c r="L24" s="1535">
        <v>-16.399999999999999</v>
      </c>
      <c r="M24" s="1037"/>
      <c r="N24" s="1037"/>
      <c r="O24" s="1037"/>
      <c r="P24" s="1037"/>
      <c r="Q24" s="1037"/>
      <c r="R24" s="1037"/>
      <c r="S24" s="1037"/>
      <c r="T24" s="1037"/>
      <c r="U24" s="1037"/>
      <c r="V24" s="1037"/>
      <c r="W24" s="1037"/>
      <c r="X24" s="1037"/>
      <c r="Y24" s="1037"/>
      <c r="Z24" s="1037"/>
    </row>
    <row r="25" spans="1:26" s="1038" customFormat="1" ht="12.75" customHeight="1">
      <c r="A25" s="1563"/>
      <c r="B25" s="1562" t="s">
        <v>2364</v>
      </c>
      <c r="C25" s="1790">
        <v>-26.5</v>
      </c>
      <c r="D25" s="1790">
        <v>-27.4</v>
      </c>
      <c r="E25" s="1790">
        <v>-43.7</v>
      </c>
      <c r="F25" s="1790">
        <v>-42.1</v>
      </c>
      <c r="G25" s="1790">
        <v>-26.3</v>
      </c>
      <c r="H25" s="1790">
        <v>-25.6</v>
      </c>
      <c r="I25" s="1790">
        <v>-27.2</v>
      </c>
      <c r="J25" s="1790">
        <v>-26.6</v>
      </c>
      <c r="K25" s="1790">
        <v>-31.4</v>
      </c>
      <c r="L25" s="1078">
        <v>-17.399999999999999</v>
      </c>
      <c r="M25" s="1037"/>
      <c r="N25" s="1037"/>
      <c r="O25" s="1037"/>
      <c r="P25" s="1037"/>
      <c r="Q25" s="1037"/>
      <c r="R25" s="1037"/>
      <c r="S25" s="1037"/>
      <c r="T25" s="1037"/>
      <c r="U25" s="1037"/>
      <c r="V25" s="1037"/>
      <c r="W25" s="1037"/>
      <c r="X25" s="1037"/>
      <c r="Y25" s="1037"/>
      <c r="Z25" s="1037"/>
    </row>
    <row r="26" spans="1:26" s="1038" customFormat="1" ht="12.75" customHeight="1">
      <c r="A26" s="1563"/>
      <c r="B26" s="1562" t="s">
        <v>2365</v>
      </c>
      <c r="C26" s="1790">
        <v>-23</v>
      </c>
      <c r="D26" s="1790">
        <v>-20.399999999999999</v>
      </c>
      <c r="E26" s="1790">
        <v>-40.5</v>
      </c>
      <c r="F26" s="1790">
        <v>-36.299999999999997</v>
      </c>
      <c r="G26" s="1790">
        <v>-33.9</v>
      </c>
      <c r="H26" s="1790">
        <v>-25.6</v>
      </c>
      <c r="I26" s="1790">
        <v>-29.1</v>
      </c>
      <c r="J26" s="1790">
        <v>-29.4</v>
      </c>
      <c r="K26" s="1790">
        <v>-26.6</v>
      </c>
      <c r="L26" s="1078">
        <v>-13.4</v>
      </c>
      <c r="M26" s="1037"/>
      <c r="N26" s="1037"/>
      <c r="O26" s="1037"/>
      <c r="P26" s="1037"/>
      <c r="Q26" s="1037"/>
      <c r="R26" s="1037"/>
      <c r="S26" s="1037"/>
      <c r="T26" s="1037"/>
      <c r="U26" s="1037"/>
      <c r="V26" s="1037"/>
      <c r="W26" s="1037"/>
      <c r="X26" s="1037"/>
      <c r="Y26" s="1037"/>
      <c r="Z26" s="1037"/>
    </row>
    <row r="27" spans="1:26" ht="12.75" customHeight="1">
      <c r="A27" s="301"/>
      <c r="B27" s="1562" t="s">
        <v>2366</v>
      </c>
      <c r="C27" s="1077">
        <v>-28.2</v>
      </c>
      <c r="D27" s="1077">
        <v>-28.8</v>
      </c>
      <c r="E27" s="1077">
        <v>-29.8</v>
      </c>
      <c r="F27" s="1077">
        <v>-28.7</v>
      </c>
      <c r="G27" s="1077">
        <v>-31.6</v>
      </c>
      <c r="H27" s="1077">
        <v>-27.6</v>
      </c>
      <c r="I27" s="1077">
        <v>-30</v>
      </c>
      <c r="J27" s="1077">
        <v>-33.1</v>
      </c>
      <c r="K27" s="1077">
        <v>-27.9</v>
      </c>
      <c r="L27" s="1078">
        <v>-11.5</v>
      </c>
    </row>
    <row r="28" spans="1:26" ht="12.75" customHeight="1">
      <c r="A28" s="301"/>
      <c r="B28" s="1562" t="s">
        <v>2367</v>
      </c>
      <c r="C28" s="1790">
        <v>-35.4</v>
      </c>
      <c r="D28" s="1790">
        <v>-36.200000000000003</v>
      </c>
      <c r="E28" s="1790">
        <v>-45.3</v>
      </c>
      <c r="F28" s="1790">
        <v>-35.9</v>
      </c>
      <c r="G28" s="1790">
        <v>-36.799999999999997</v>
      </c>
      <c r="H28" s="1790">
        <v>-34.6</v>
      </c>
      <c r="I28" s="1790">
        <v>-33.9</v>
      </c>
      <c r="J28" s="1790">
        <v>-39.799999999999997</v>
      </c>
      <c r="K28" s="1790">
        <v>-32.799999999999997</v>
      </c>
      <c r="L28" s="1078">
        <v>-20.9</v>
      </c>
    </row>
    <row r="29" spans="1:26" ht="12.75" customHeight="1">
      <c r="A29" s="301"/>
      <c r="B29" s="1562" t="s">
        <v>2368</v>
      </c>
      <c r="C29" s="1077">
        <v>-30.7</v>
      </c>
      <c r="D29" s="1077">
        <v>-23.6</v>
      </c>
      <c r="E29" s="1077">
        <v>-26.1</v>
      </c>
      <c r="F29" s="1077">
        <v>-17.100000000000001</v>
      </c>
      <c r="G29" s="1077">
        <v>-15.6</v>
      </c>
      <c r="H29" s="1077">
        <v>-37.700000000000003</v>
      </c>
      <c r="I29" s="1077">
        <v>-42.8</v>
      </c>
      <c r="J29" s="1077">
        <v>-34.700000000000003</v>
      </c>
      <c r="K29" s="1077">
        <v>-33</v>
      </c>
      <c r="L29" s="1078">
        <v>-19.399999999999999</v>
      </c>
    </row>
    <row r="30" spans="1:26" ht="12.75" customHeight="1">
      <c r="A30" s="301"/>
      <c r="B30" s="353"/>
      <c r="C30" s="1075"/>
      <c r="D30" s="1073"/>
      <c r="E30" s="1073"/>
      <c r="F30" s="1073"/>
      <c r="G30" s="1073"/>
      <c r="H30" s="1073"/>
      <c r="I30" s="1073"/>
      <c r="J30" s="1073"/>
      <c r="K30" s="1073"/>
      <c r="L30" s="1074"/>
    </row>
    <row r="31" spans="1:26" ht="12.75" customHeight="1">
      <c r="A31" s="301">
        <v>2021</v>
      </c>
      <c r="B31" s="1560" t="s">
        <v>2357</v>
      </c>
      <c r="C31" s="1077">
        <v>-10</v>
      </c>
      <c r="D31" s="1077">
        <v>-4.5</v>
      </c>
      <c r="E31" s="1077">
        <v>-21.5</v>
      </c>
      <c r="F31" s="1077">
        <v>-22.3</v>
      </c>
      <c r="G31" s="1077">
        <v>-12.1</v>
      </c>
      <c r="H31" s="1077">
        <v>-15.5</v>
      </c>
      <c r="I31" s="1077">
        <v>-18.600000000000001</v>
      </c>
      <c r="J31" s="1077">
        <v>-18.5</v>
      </c>
      <c r="K31" s="1077">
        <v>-21.9</v>
      </c>
      <c r="L31" s="1078">
        <v>-8.5</v>
      </c>
    </row>
    <row r="32" spans="1:26" ht="12.75" customHeight="1">
      <c r="A32" s="301"/>
      <c r="B32" s="1562" t="s">
        <v>2358</v>
      </c>
      <c r="C32" s="2106">
        <v>-13.2</v>
      </c>
      <c r="D32" s="2106">
        <v>-10.4</v>
      </c>
      <c r="E32" s="2106">
        <v>-31.3</v>
      </c>
      <c r="F32" s="2106">
        <v>-34.6</v>
      </c>
      <c r="G32" s="2106">
        <v>-22.2</v>
      </c>
      <c r="H32" s="2106">
        <v>-16</v>
      </c>
      <c r="I32" s="2106">
        <v>-23.4</v>
      </c>
      <c r="J32" s="2106">
        <v>-17.600000000000001</v>
      </c>
      <c r="K32" s="2106">
        <v>-23.4</v>
      </c>
      <c r="L32" s="2107">
        <v>-7.8</v>
      </c>
      <c r="M32" s="1076"/>
    </row>
    <row r="33" spans="1:26" ht="12.75" customHeight="1">
      <c r="A33" s="301"/>
      <c r="B33" s="1562" t="s">
        <v>2359</v>
      </c>
      <c r="C33" s="2106">
        <v>-13.9</v>
      </c>
      <c r="D33" s="2106">
        <v>-15.9</v>
      </c>
      <c r="E33" s="2106">
        <v>-20.5</v>
      </c>
      <c r="F33" s="2106">
        <v>-27.4</v>
      </c>
      <c r="G33" s="2106">
        <v>-23</v>
      </c>
      <c r="H33" s="2106">
        <v>-11.8</v>
      </c>
      <c r="I33" s="2106">
        <v>-4.7</v>
      </c>
      <c r="J33" s="2106">
        <v>-9.5</v>
      </c>
      <c r="K33" s="2106">
        <v>-19.600000000000001</v>
      </c>
      <c r="L33" s="1078">
        <v>-9.3000000000000007</v>
      </c>
    </row>
    <row r="34" spans="1:26" ht="12.75" customHeight="1">
      <c r="A34" s="301"/>
      <c r="B34" s="1560" t="s">
        <v>2360</v>
      </c>
      <c r="C34" s="2106">
        <v>-14.5</v>
      </c>
      <c r="D34" s="2106">
        <v>-18.399999999999999</v>
      </c>
      <c r="E34" s="2106">
        <v>-13.9</v>
      </c>
      <c r="F34" s="2106">
        <v>-25.8</v>
      </c>
      <c r="G34" s="2106">
        <v>-19.100000000000001</v>
      </c>
      <c r="H34" s="2106">
        <v>-10.5</v>
      </c>
      <c r="I34" s="2106">
        <v>-12.5</v>
      </c>
      <c r="J34" s="2106">
        <v>-9.6999999999999993</v>
      </c>
      <c r="K34" s="2106">
        <v>-28</v>
      </c>
      <c r="L34" s="2107">
        <v>-8.6</v>
      </c>
      <c r="M34" s="1076"/>
    </row>
    <row r="35" spans="1:26" ht="12.75" customHeight="1">
      <c r="A35" s="301"/>
      <c r="B35" s="1560" t="s">
        <v>2361</v>
      </c>
      <c r="C35" s="2106">
        <v>-9.1</v>
      </c>
      <c r="D35" s="2106">
        <v>-17.3</v>
      </c>
      <c r="E35" s="2106">
        <v>-6.1</v>
      </c>
      <c r="F35" s="2106">
        <v>-10.7</v>
      </c>
      <c r="G35" s="2106">
        <v>-17.3</v>
      </c>
      <c r="H35" s="2106">
        <v>-0.8</v>
      </c>
      <c r="I35" s="2106">
        <v>-1.7</v>
      </c>
      <c r="J35" s="2106">
        <v>-3.7</v>
      </c>
      <c r="K35" s="2106">
        <v>-6.2</v>
      </c>
      <c r="L35" s="2107">
        <v>-3.5</v>
      </c>
      <c r="M35" s="1076"/>
    </row>
    <row r="36" spans="1:26" ht="12.75" customHeight="1">
      <c r="A36" s="352"/>
      <c r="B36" s="1560" t="s">
        <v>2362</v>
      </c>
      <c r="C36" s="2106">
        <v>0.2</v>
      </c>
      <c r="D36" s="2106">
        <v>-5.8</v>
      </c>
      <c r="E36" s="2106">
        <v>6.4</v>
      </c>
      <c r="F36" s="2106">
        <v>0.4</v>
      </c>
      <c r="G36" s="2106">
        <v>-3.8</v>
      </c>
      <c r="H36" s="2106">
        <v>6.2</v>
      </c>
      <c r="I36" s="2106">
        <v>4.5999999999999996</v>
      </c>
      <c r="J36" s="2106">
        <v>0.7</v>
      </c>
      <c r="K36" s="2106">
        <v>5.4</v>
      </c>
      <c r="L36" s="2107">
        <v>0.8</v>
      </c>
    </row>
    <row r="37" spans="1:26" s="1038" customFormat="1" ht="12.75" customHeight="1">
      <c r="A37" s="1563"/>
      <c r="B37" s="1562" t="s">
        <v>2363</v>
      </c>
      <c r="C37" s="2106">
        <v>-6</v>
      </c>
      <c r="D37" s="2106">
        <v>-5.2</v>
      </c>
      <c r="E37" s="2106">
        <v>-5.2</v>
      </c>
      <c r="F37" s="2106">
        <v>-6.2</v>
      </c>
      <c r="G37" s="2106">
        <v>-6.2</v>
      </c>
      <c r="H37" s="2106">
        <v>-6.7</v>
      </c>
      <c r="I37" s="2106">
        <v>-5.0999999999999996</v>
      </c>
      <c r="J37" s="2106">
        <v>-3.8</v>
      </c>
      <c r="K37" s="2106">
        <v>-1.9</v>
      </c>
      <c r="L37" s="2107">
        <v>2</v>
      </c>
      <c r="M37" s="1037"/>
      <c r="N37" s="1037"/>
      <c r="O37" s="1037"/>
      <c r="P37" s="1037"/>
      <c r="Q37" s="1037"/>
      <c r="R37" s="1037"/>
      <c r="S37" s="1037"/>
      <c r="T37" s="1037"/>
      <c r="U37" s="1037"/>
      <c r="V37" s="1037"/>
      <c r="W37" s="1037"/>
      <c r="X37" s="1037"/>
      <c r="Y37" s="1037"/>
      <c r="Z37" s="1037"/>
    </row>
    <row r="38" spans="1:26" s="1038" customFormat="1" ht="12.75" customHeight="1">
      <c r="A38" s="1563"/>
      <c r="B38" s="1562" t="s">
        <v>2364</v>
      </c>
      <c r="C38" s="2106">
        <v>3.9</v>
      </c>
      <c r="D38" s="2106">
        <v>0.8</v>
      </c>
      <c r="E38" s="2106">
        <v>6.6</v>
      </c>
      <c r="F38" s="2106">
        <v>2.1</v>
      </c>
      <c r="G38" s="2106">
        <v>-1.8</v>
      </c>
      <c r="H38" s="2106">
        <v>7</v>
      </c>
      <c r="I38" s="2106">
        <v>5.0999999999999996</v>
      </c>
      <c r="J38" s="2106">
        <v>-2.2000000000000002</v>
      </c>
      <c r="K38" s="2106">
        <v>1.9</v>
      </c>
      <c r="L38" s="1078">
        <v>1.2</v>
      </c>
      <c r="M38" s="1037"/>
      <c r="N38" s="1037"/>
      <c r="O38" s="1037"/>
      <c r="P38" s="1037"/>
      <c r="Q38" s="1037"/>
      <c r="R38" s="1037"/>
      <c r="S38" s="1037"/>
      <c r="T38" s="1037"/>
      <c r="U38" s="1037"/>
      <c r="V38" s="1037"/>
      <c r="W38" s="1037"/>
      <c r="X38" s="1037"/>
      <c r="Y38" s="1037"/>
      <c r="Z38" s="1037"/>
    </row>
    <row r="39" spans="1:26" s="1038" customFormat="1" ht="12.75" customHeight="1">
      <c r="A39" s="1563"/>
      <c r="B39" s="1562" t="s">
        <v>2365</v>
      </c>
      <c r="C39" s="1077">
        <v>-1.1000000000000001</v>
      </c>
      <c r="D39" s="1077">
        <v>-3.1</v>
      </c>
      <c r="E39" s="1077">
        <v>1.4</v>
      </c>
      <c r="F39" s="1077">
        <v>1.3</v>
      </c>
      <c r="G39" s="1077">
        <v>-1.1000000000000001</v>
      </c>
      <c r="H39" s="1077">
        <v>1</v>
      </c>
      <c r="I39" s="1077">
        <v>1.5</v>
      </c>
      <c r="J39" s="1077">
        <v>2.2000000000000002</v>
      </c>
      <c r="K39" s="1077">
        <v>0.5</v>
      </c>
      <c r="L39" s="1078">
        <v>1.9</v>
      </c>
      <c r="M39" s="1037"/>
      <c r="N39" s="1037"/>
      <c r="O39" s="1037"/>
      <c r="P39" s="1037"/>
      <c r="Q39" s="1037"/>
      <c r="R39" s="1037"/>
      <c r="S39" s="1037"/>
      <c r="T39" s="1037"/>
      <c r="U39" s="1037"/>
      <c r="V39" s="1037"/>
      <c r="W39" s="1037"/>
      <c r="X39" s="1037"/>
      <c r="Y39" s="1037"/>
      <c r="Z39" s="1037"/>
    </row>
    <row r="40" spans="1:26" ht="12.75" customHeight="1">
      <c r="A40" s="301"/>
      <c r="B40" s="1562" t="s">
        <v>2366</v>
      </c>
      <c r="C40" s="1077">
        <v>1.2</v>
      </c>
      <c r="D40" s="1077">
        <v>-3.6</v>
      </c>
      <c r="E40" s="1077">
        <v>-2.2999999999999998</v>
      </c>
      <c r="F40" s="1077">
        <v>-0.7</v>
      </c>
      <c r="G40" s="1077">
        <v>-1.7</v>
      </c>
      <c r="H40" s="1077">
        <v>5.9</v>
      </c>
      <c r="I40" s="1077">
        <v>0.8</v>
      </c>
      <c r="J40" s="1077">
        <v>0.4</v>
      </c>
      <c r="K40" s="1077">
        <v>0</v>
      </c>
      <c r="L40" s="1078">
        <v>4.5999999999999996</v>
      </c>
    </row>
    <row r="41" spans="1:26" ht="12.75" customHeight="1">
      <c r="A41" s="301"/>
      <c r="B41" s="1562" t="s">
        <v>2367</v>
      </c>
      <c r="C41" s="1077">
        <v>-10.1</v>
      </c>
      <c r="D41" s="1077">
        <v>-6.1</v>
      </c>
      <c r="E41" s="1077">
        <v>0.2</v>
      </c>
      <c r="F41" s="1077">
        <v>-2.4</v>
      </c>
      <c r="G41" s="1077">
        <v>-6.2</v>
      </c>
      <c r="H41" s="1077">
        <v>-14</v>
      </c>
      <c r="I41" s="1077">
        <v>-16.399999999999999</v>
      </c>
      <c r="J41" s="1077">
        <v>-11</v>
      </c>
      <c r="K41" s="1077">
        <v>-14</v>
      </c>
      <c r="L41" s="1078">
        <v>2.9</v>
      </c>
    </row>
    <row r="42" spans="1:26" ht="12.75" customHeight="1">
      <c r="A42" s="301"/>
      <c r="B42" s="1562" t="s">
        <v>2368</v>
      </c>
      <c r="C42" s="1077">
        <v>-9.1999999999999993</v>
      </c>
      <c r="D42" s="1077">
        <v>-3.5</v>
      </c>
      <c r="E42" s="1077">
        <v>-5.6</v>
      </c>
      <c r="F42" s="1077">
        <v>-9.3000000000000007</v>
      </c>
      <c r="G42" s="1077">
        <v>-4.7</v>
      </c>
      <c r="H42" s="1077">
        <v>-14.8</v>
      </c>
      <c r="I42" s="1077">
        <v>-12.3</v>
      </c>
      <c r="J42" s="1077">
        <v>-14.8</v>
      </c>
      <c r="K42" s="1077">
        <v>-14.3</v>
      </c>
      <c r="L42" s="1078">
        <v>-3.5</v>
      </c>
    </row>
    <row r="43" spans="1:26" ht="12.75" customHeight="1">
      <c r="A43" s="301"/>
      <c r="B43" s="1562"/>
      <c r="C43" s="1077"/>
      <c r="D43" s="1077"/>
      <c r="E43" s="1077"/>
      <c r="F43" s="1077"/>
      <c r="G43" s="1077"/>
      <c r="H43" s="1077"/>
      <c r="I43" s="1077"/>
      <c r="J43" s="1077"/>
      <c r="K43" s="1077"/>
      <c r="L43" s="1078"/>
    </row>
    <row r="44" spans="1:26" ht="12.75" customHeight="1">
      <c r="A44" s="301">
        <v>2022</v>
      </c>
      <c r="B44" s="1562" t="s">
        <v>2357</v>
      </c>
      <c r="C44" s="1077">
        <v>-18</v>
      </c>
      <c r="D44" s="1077">
        <v>-8.4</v>
      </c>
      <c r="E44" s="1077">
        <v>-18</v>
      </c>
      <c r="F44" s="1077">
        <v>-25.3</v>
      </c>
      <c r="G44" s="1077">
        <v>-18.5</v>
      </c>
      <c r="H44" s="1077">
        <v>-27.6</v>
      </c>
      <c r="I44" s="1077">
        <v>-19.2</v>
      </c>
      <c r="J44" s="1077">
        <v>-21.3</v>
      </c>
      <c r="K44" s="1077">
        <v>-28.6</v>
      </c>
      <c r="L44" s="1078">
        <v>-12.9</v>
      </c>
    </row>
    <row r="45" spans="1:26" ht="12.75" customHeight="1">
      <c r="A45" s="301"/>
      <c r="B45" s="1562" t="s">
        <v>2358</v>
      </c>
      <c r="C45" s="2360">
        <v>-17.899999999999999</v>
      </c>
      <c r="D45" s="2360">
        <v>-17.5</v>
      </c>
      <c r="E45" s="2360">
        <v>-21.3</v>
      </c>
      <c r="F45" s="2360">
        <v>-19.2</v>
      </c>
      <c r="G45" s="2360">
        <v>-18.600000000000001</v>
      </c>
      <c r="H45" s="2360">
        <v>-18.3</v>
      </c>
      <c r="I45" s="2360">
        <v>-6.9</v>
      </c>
      <c r="J45" s="2360">
        <v>-12.8</v>
      </c>
      <c r="K45" s="2360">
        <v>-14.8</v>
      </c>
      <c r="L45" s="2361">
        <v>-1.4</v>
      </c>
    </row>
    <row r="46" spans="1:26" ht="12.75" customHeight="1">
      <c r="A46" s="301"/>
      <c r="B46" s="375"/>
      <c r="C46" s="1080"/>
      <c r="D46" s="1080"/>
      <c r="E46" s="1080"/>
      <c r="F46" s="1080"/>
      <c r="G46" s="1080"/>
      <c r="H46" s="1080"/>
      <c r="I46" s="1080"/>
      <c r="J46" s="1080"/>
      <c r="K46" s="1080"/>
      <c r="L46" s="1078"/>
    </row>
    <row r="47" spans="1:26" s="1081" customFormat="1" ht="12.75" customHeight="1">
      <c r="A47" s="2811" t="s">
        <v>2566</v>
      </c>
      <c r="B47" s="2811"/>
      <c r="C47" s="2811"/>
      <c r="D47" s="2811"/>
      <c r="E47" s="2811"/>
      <c r="F47" s="2811"/>
      <c r="G47" s="2811"/>
      <c r="H47" s="2811"/>
      <c r="I47" s="56"/>
      <c r="J47" s="56"/>
      <c r="K47" s="307"/>
      <c r="L47" s="307"/>
    </row>
    <row r="48" spans="1:26" s="1081" customFormat="1" ht="14.25" customHeight="1">
      <c r="A48" s="2807" t="s">
        <v>1661</v>
      </c>
      <c r="B48" s="2807"/>
      <c r="C48" s="2807"/>
      <c r="D48" s="2807"/>
      <c r="E48" s="2807"/>
      <c r="F48" s="2807"/>
      <c r="G48" s="2807"/>
      <c r="H48" s="2807"/>
      <c r="I48" s="2807"/>
      <c r="J48" s="2807"/>
    </row>
    <row r="50" spans="3:13">
      <c r="C50" s="1080"/>
      <c r="D50" s="1080"/>
      <c r="E50" s="1080"/>
      <c r="F50" s="1080"/>
      <c r="G50" s="1080"/>
      <c r="H50" s="1080"/>
      <c r="I50" s="1080"/>
      <c r="J50" s="1080"/>
      <c r="K50" s="1080"/>
      <c r="L50" s="1080"/>
      <c r="M50" s="1076"/>
    </row>
    <row r="51" spans="3:13">
      <c r="C51" s="1076"/>
      <c r="D51" s="1076"/>
      <c r="E51" s="1076"/>
      <c r="F51" s="1076"/>
      <c r="G51" s="1076"/>
      <c r="H51" s="1076"/>
      <c r="I51" s="1076"/>
      <c r="J51" s="1076"/>
      <c r="K51" s="1076"/>
      <c r="L51" s="1076"/>
      <c r="M51" s="1076"/>
    </row>
    <row r="52" spans="3:13">
      <c r="C52" s="1076"/>
      <c r="D52" s="1076"/>
      <c r="E52" s="1076"/>
      <c r="F52" s="1076"/>
      <c r="G52" s="1076"/>
      <c r="H52" s="1076"/>
      <c r="I52" s="1076"/>
      <c r="J52" s="1076"/>
      <c r="K52" s="1076"/>
      <c r="L52" s="1076"/>
      <c r="M52" s="1076"/>
    </row>
    <row r="53" spans="3:13">
      <c r="C53" s="2390"/>
      <c r="D53" s="2390"/>
      <c r="E53" s="2390"/>
      <c r="F53" s="2390"/>
      <c r="G53" s="2390"/>
      <c r="H53" s="2390"/>
      <c r="I53" s="2390"/>
      <c r="J53" s="2390"/>
      <c r="K53" s="2390"/>
      <c r="L53" s="2390"/>
      <c r="M53" s="1076"/>
    </row>
    <row r="54" spans="3:13">
      <c r="C54" s="2391"/>
      <c r="D54" s="2391"/>
      <c r="E54" s="2390"/>
      <c r="F54" s="2391"/>
      <c r="G54" s="2391"/>
      <c r="H54" s="2391"/>
      <c r="I54" s="2391"/>
      <c r="J54" s="2391"/>
      <c r="K54" s="2391"/>
      <c r="L54" s="2391"/>
      <c r="M54" s="1076"/>
    </row>
  </sheetData>
  <mergeCells count="16">
    <mergeCell ref="K9:K16"/>
    <mergeCell ref="L9:L16"/>
    <mergeCell ref="A5:B16"/>
    <mergeCell ref="C5:L6"/>
    <mergeCell ref="C7:C16"/>
    <mergeCell ref="D7:G8"/>
    <mergeCell ref="H7:L8"/>
    <mergeCell ref="D9:D16"/>
    <mergeCell ref="E9:E16"/>
    <mergeCell ref="F9:F16"/>
    <mergeCell ref="A48:J48"/>
    <mergeCell ref="I9:I16"/>
    <mergeCell ref="J9:J16"/>
    <mergeCell ref="G9:G16"/>
    <mergeCell ref="H9:H16"/>
    <mergeCell ref="A47:H47"/>
  </mergeCells>
  <phoneticPr fontId="53" type="noConversion"/>
  <hyperlinks>
    <hyperlink ref="J1" location="'Spis tablic     List of tables'!A79" display="Powrót do spisu tablic" xr:uid="{00000000-0004-0000-3500-000000000000}"/>
    <hyperlink ref="J2" location="'Spis tablic     List of tables'!A79" display="Return to list tables" xr:uid="{00000000-0004-0000-3500-000001000000}"/>
    <hyperlink ref="J1:J2" location="'Spis tablic     List of tables'!A1" display="Powrót do spisu tablic" xr:uid="{00000000-0004-0000-3500-000002000000}"/>
  </hyperlinks>
  <pageMargins left="0.7" right="0.7" top="0.75" bottom="0.75" header="0.3" footer="0.3"/>
  <pageSetup paperSize="9" orientation="portrait" horizontalDpi="1200" verticalDpi="1200" r:id="rId1"/>
  <ignoredErrors>
    <ignoredError sqref="B18:B45"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7"/>
  <dimension ref="A1:Z55"/>
  <sheetViews>
    <sheetView showGridLines="0" zoomScaleNormal="100" workbookViewId="0">
      <pane ySplit="15" topLeftCell="A37" activePane="bottomLeft" state="frozen"/>
      <selection activeCell="R50" sqref="R50"/>
      <selection pane="bottomLeft" activeCell="K44" sqref="K44"/>
    </sheetView>
  </sheetViews>
  <sheetFormatPr defaultColWidth="9" defaultRowHeight="13.8"/>
  <cols>
    <col min="1" max="1" width="5.09765625" style="1072" customWidth="1"/>
    <col min="2" max="2" width="15.59765625" style="1072" customWidth="1"/>
    <col min="3" max="11" width="10.8984375" style="1072" customWidth="1"/>
    <col min="12" max="16384" width="9" style="1072"/>
  </cols>
  <sheetData>
    <row r="1" spans="1:12">
      <c r="A1" s="164" t="s">
        <v>270</v>
      </c>
      <c r="I1" s="1012" t="s">
        <v>1331</v>
      </c>
    </row>
    <row r="2" spans="1:12">
      <c r="A2" s="1420" t="s">
        <v>271</v>
      </c>
      <c r="I2" s="1411" t="s">
        <v>735</v>
      </c>
    </row>
    <row r="3" spans="1:12" ht="14.25" customHeight="1">
      <c r="A3" s="308" t="s">
        <v>2272</v>
      </c>
      <c r="B3" s="308"/>
      <c r="C3" s="308"/>
      <c r="D3" s="308"/>
      <c r="E3" s="1019"/>
      <c r="F3" s="186"/>
      <c r="G3" s="186"/>
      <c r="H3" s="186"/>
      <c r="J3" s="186"/>
      <c r="K3" s="164"/>
    </row>
    <row r="4" spans="1:12" ht="14.25" customHeight="1">
      <c r="A4" s="1421" t="s">
        <v>1979</v>
      </c>
      <c r="B4" s="308"/>
      <c r="C4" s="308"/>
      <c r="D4" s="308"/>
      <c r="E4" s="1019"/>
      <c r="F4" s="306"/>
      <c r="G4" s="186"/>
      <c r="H4" s="186"/>
      <c r="J4" s="186"/>
      <c r="K4" s="186"/>
    </row>
    <row r="5" spans="1:12" ht="12.75" customHeight="1">
      <c r="A5" s="2834" t="s">
        <v>1969</v>
      </c>
      <c r="B5" s="2835"/>
      <c r="C5" s="2840" t="s">
        <v>1984</v>
      </c>
      <c r="D5" s="2841"/>
      <c r="E5" s="2841"/>
      <c r="F5" s="2841"/>
      <c r="G5" s="2841"/>
      <c r="H5" s="2841"/>
      <c r="I5" s="2841"/>
      <c r="J5" s="2841"/>
      <c r="K5" s="2841"/>
    </row>
    <row r="6" spans="1:12" ht="12.75" customHeight="1">
      <c r="A6" s="2834"/>
      <c r="B6" s="2835"/>
      <c r="C6" s="2813"/>
      <c r="D6" s="2814"/>
      <c r="E6" s="2814"/>
      <c r="F6" s="2814"/>
      <c r="G6" s="2814"/>
      <c r="H6" s="2814"/>
      <c r="I6" s="2814"/>
      <c r="J6" s="2814"/>
      <c r="K6" s="2814"/>
    </row>
    <row r="7" spans="1:12" ht="12.75" customHeight="1">
      <c r="A7" s="2836"/>
      <c r="B7" s="2835"/>
      <c r="C7" s="2842" t="s">
        <v>1970</v>
      </c>
      <c r="D7" s="2840" t="s">
        <v>1977</v>
      </c>
      <c r="E7" s="2841"/>
      <c r="F7" s="2837"/>
      <c r="G7" s="2840" t="s">
        <v>1978</v>
      </c>
      <c r="H7" s="2841"/>
      <c r="I7" s="2841"/>
      <c r="J7" s="2841"/>
      <c r="K7" s="2841"/>
    </row>
    <row r="8" spans="1:12" ht="12.75" customHeight="1">
      <c r="A8" s="2836"/>
      <c r="B8" s="2835"/>
      <c r="C8" s="2843"/>
      <c r="D8" s="2813"/>
      <c r="E8" s="2814"/>
      <c r="F8" s="2844"/>
      <c r="G8" s="2813"/>
      <c r="H8" s="2814"/>
      <c r="I8" s="2814"/>
      <c r="J8" s="2814"/>
      <c r="K8" s="2814"/>
    </row>
    <row r="9" spans="1:12" ht="12.75" customHeight="1">
      <c r="A9" s="2836"/>
      <c r="B9" s="2835"/>
      <c r="C9" s="2843"/>
      <c r="D9" s="2845" t="s">
        <v>1971</v>
      </c>
      <c r="E9" s="2845" t="s">
        <v>1985</v>
      </c>
      <c r="F9" s="2845" t="s">
        <v>1974</v>
      </c>
      <c r="G9" s="2845" t="s">
        <v>1971</v>
      </c>
      <c r="H9" s="2845" t="s">
        <v>1986</v>
      </c>
      <c r="I9" s="2845" t="s">
        <v>1985</v>
      </c>
      <c r="J9" s="2845" t="s">
        <v>1974</v>
      </c>
      <c r="K9" s="2847" t="s">
        <v>1976</v>
      </c>
    </row>
    <row r="10" spans="1:12" ht="12.75" customHeight="1">
      <c r="A10" s="2836"/>
      <c r="B10" s="2835"/>
      <c r="C10" s="2843"/>
      <c r="D10" s="2845"/>
      <c r="E10" s="2845"/>
      <c r="F10" s="2845"/>
      <c r="G10" s="2845"/>
      <c r="H10" s="2845"/>
      <c r="I10" s="2845"/>
      <c r="J10" s="2845"/>
      <c r="K10" s="2847"/>
    </row>
    <row r="11" spans="1:12" ht="12.75" customHeight="1">
      <c r="A11" s="2837"/>
      <c r="B11" s="2838"/>
      <c r="C11" s="2843"/>
      <c r="D11" s="2842"/>
      <c r="E11" s="2842"/>
      <c r="F11" s="2842"/>
      <c r="G11" s="2842"/>
      <c r="H11" s="2842"/>
      <c r="I11" s="2842"/>
      <c r="J11" s="2842"/>
      <c r="K11" s="2848"/>
    </row>
    <row r="12" spans="1:12" ht="12.75" customHeight="1">
      <c r="A12" s="2837"/>
      <c r="B12" s="2838"/>
      <c r="C12" s="2843"/>
      <c r="D12" s="2842"/>
      <c r="E12" s="2842"/>
      <c r="F12" s="2842"/>
      <c r="G12" s="2842"/>
      <c r="H12" s="2842"/>
      <c r="I12" s="2842"/>
      <c r="J12" s="2842"/>
      <c r="K12" s="2848"/>
    </row>
    <row r="13" spans="1:12" ht="12.75" customHeight="1">
      <c r="A13" s="2837"/>
      <c r="B13" s="2838"/>
      <c r="C13" s="2843"/>
      <c r="D13" s="2842"/>
      <c r="E13" s="2842"/>
      <c r="F13" s="2842"/>
      <c r="G13" s="2842"/>
      <c r="H13" s="2842"/>
      <c r="I13" s="2842"/>
      <c r="J13" s="2842"/>
      <c r="K13" s="2848"/>
    </row>
    <row r="14" spans="1:12" ht="12.75" customHeight="1">
      <c r="A14" s="2837"/>
      <c r="B14" s="2838"/>
      <c r="C14" s="2843"/>
      <c r="D14" s="2842"/>
      <c r="E14" s="2842"/>
      <c r="F14" s="2842"/>
      <c r="G14" s="2842"/>
      <c r="H14" s="2842"/>
      <c r="I14" s="2842"/>
      <c r="J14" s="2842"/>
      <c r="K14" s="2848"/>
    </row>
    <row r="15" spans="1:12" ht="12.75" customHeight="1">
      <c r="A15" s="2837"/>
      <c r="B15" s="2839"/>
      <c r="C15" s="2843"/>
      <c r="D15" s="2846"/>
      <c r="E15" s="2846"/>
      <c r="F15" s="2846"/>
      <c r="G15" s="2846"/>
      <c r="H15" s="2846"/>
      <c r="I15" s="2846"/>
      <c r="J15" s="2846"/>
      <c r="K15" s="2848"/>
    </row>
    <row r="16" spans="1:12" ht="6" customHeight="1">
      <c r="A16" s="1408"/>
      <c r="B16" s="1186"/>
      <c r="C16" s="1409"/>
      <c r="D16" s="1409"/>
      <c r="E16" s="1409"/>
      <c r="F16" s="1409"/>
      <c r="G16" s="1409"/>
      <c r="H16" s="1409"/>
      <c r="I16" s="1409"/>
      <c r="J16" s="1409"/>
      <c r="K16" s="1195"/>
      <c r="L16" s="1076"/>
    </row>
    <row r="17" spans="1:26" ht="12.75" customHeight="1">
      <c r="A17" s="301">
        <v>2020</v>
      </c>
      <c r="B17" s="1560" t="s">
        <v>2357</v>
      </c>
      <c r="C17" s="1601">
        <v>4</v>
      </c>
      <c r="D17" s="1601">
        <v>16.5</v>
      </c>
      <c r="E17" s="1601">
        <v>3.1</v>
      </c>
      <c r="F17" s="1601">
        <v>-4.0999999999999996</v>
      </c>
      <c r="G17" s="1601">
        <v>-8.6</v>
      </c>
      <c r="H17" s="1601">
        <v>-13.4</v>
      </c>
      <c r="I17" s="1601">
        <v>-9.6</v>
      </c>
      <c r="J17" s="1601">
        <v>-17.2</v>
      </c>
      <c r="K17" s="1535">
        <v>-0.3</v>
      </c>
      <c r="L17" s="1080"/>
    </row>
    <row r="18" spans="1:26" ht="12.75" customHeight="1">
      <c r="A18" s="301"/>
      <c r="B18" s="1562" t="s">
        <v>2358</v>
      </c>
      <c r="C18" s="1601">
        <v>-2.5</v>
      </c>
      <c r="D18" s="1601">
        <v>1.5</v>
      </c>
      <c r="E18" s="1601">
        <v>-7.8</v>
      </c>
      <c r="F18" s="1601">
        <v>-10.7</v>
      </c>
      <c r="G18" s="1601">
        <v>-6.5</v>
      </c>
      <c r="H18" s="1601">
        <v>-4.3</v>
      </c>
      <c r="I18" s="1601">
        <v>-0.8</v>
      </c>
      <c r="J18" s="1601">
        <v>-8</v>
      </c>
      <c r="K18" s="1535">
        <v>-2</v>
      </c>
      <c r="L18" s="305"/>
    </row>
    <row r="19" spans="1:26" ht="12.75" customHeight="1">
      <c r="A19" s="301"/>
      <c r="B19" s="1562" t="s">
        <v>2359</v>
      </c>
      <c r="C19" s="1601">
        <v>-1.8</v>
      </c>
      <c r="D19" s="1601">
        <v>9.3000000000000007</v>
      </c>
      <c r="E19" s="1601">
        <v>-2.7</v>
      </c>
      <c r="F19" s="1601">
        <v>-12.5</v>
      </c>
      <c r="G19" s="1601">
        <v>-12.9</v>
      </c>
      <c r="H19" s="1601">
        <v>-7.2</v>
      </c>
      <c r="I19" s="1601">
        <v>-8.3000000000000007</v>
      </c>
      <c r="J19" s="1601">
        <v>-12.3</v>
      </c>
      <c r="K19" s="1535">
        <v>-11.7</v>
      </c>
      <c r="L19" s="1080"/>
    </row>
    <row r="20" spans="1:26" ht="12.75" customHeight="1">
      <c r="A20" s="301"/>
      <c r="B20" s="1560" t="s">
        <v>2360</v>
      </c>
      <c r="C20" s="1601">
        <v>-52.7</v>
      </c>
      <c r="D20" s="1601">
        <v>-36.9</v>
      </c>
      <c r="E20" s="1601">
        <v>-44</v>
      </c>
      <c r="F20" s="1601">
        <v>-56.6</v>
      </c>
      <c r="G20" s="1601">
        <v>-68.5</v>
      </c>
      <c r="H20" s="1601">
        <v>-67.2</v>
      </c>
      <c r="I20" s="1601">
        <v>-67.400000000000006</v>
      </c>
      <c r="J20" s="1601">
        <v>-68.900000000000006</v>
      </c>
      <c r="K20" s="1535">
        <v>-37.200000000000003</v>
      </c>
      <c r="L20" s="1080"/>
    </row>
    <row r="21" spans="1:26" ht="12.75" customHeight="1">
      <c r="A21" s="301"/>
      <c r="B21" s="1560" t="s">
        <v>2361</v>
      </c>
      <c r="C21" s="1601">
        <v>-44.7</v>
      </c>
      <c r="D21" s="1601">
        <v>-32.200000000000003</v>
      </c>
      <c r="E21" s="1601">
        <v>-53.6</v>
      </c>
      <c r="F21" s="1601">
        <v>-54.8</v>
      </c>
      <c r="G21" s="1601">
        <v>-57.1</v>
      </c>
      <c r="H21" s="1601">
        <v>-45.6</v>
      </c>
      <c r="I21" s="1601">
        <v>-45.1</v>
      </c>
      <c r="J21" s="1601">
        <v>-55.6</v>
      </c>
      <c r="K21" s="1535">
        <v>-22.6</v>
      </c>
      <c r="L21" s="1080"/>
      <c r="M21" s="1076"/>
    </row>
    <row r="22" spans="1:26" ht="12.75" customHeight="1">
      <c r="A22" s="352"/>
      <c r="B22" s="1560" t="s">
        <v>2362</v>
      </c>
      <c r="C22" s="1601">
        <v>-20.7</v>
      </c>
      <c r="D22" s="1601">
        <v>-18.600000000000001</v>
      </c>
      <c r="E22" s="1601">
        <v>-34.4</v>
      </c>
      <c r="F22" s="1601">
        <v>-29.6</v>
      </c>
      <c r="G22" s="1601">
        <v>-22.7</v>
      </c>
      <c r="H22" s="1601">
        <v>-14</v>
      </c>
      <c r="I22" s="1601">
        <v>-16.3</v>
      </c>
      <c r="J22" s="1601">
        <v>-19.3</v>
      </c>
      <c r="K22" s="1535">
        <v>-7</v>
      </c>
      <c r="L22" s="1080"/>
    </row>
    <row r="23" spans="1:26" s="1038" customFormat="1" ht="12.75" customHeight="1">
      <c r="A23" s="1563"/>
      <c r="B23" s="1562" t="s">
        <v>2363</v>
      </c>
      <c r="C23" s="1601">
        <v>-10</v>
      </c>
      <c r="D23" s="1601">
        <v>-8.6</v>
      </c>
      <c r="E23" s="1601">
        <v>-7.7</v>
      </c>
      <c r="F23" s="1601">
        <v>-11.4</v>
      </c>
      <c r="G23" s="1601">
        <v>-11.3</v>
      </c>
      <c r="H23" s="1601">
        <v>-4.7</v>
      </c>
      <c r="I23" s="1601">
        <v>-5.3</v>
      </c>
      <c r="J23" s="1601">
        <v>-8</v>
      </c>
      <c r="K23" s="1535">
        <v>-2.4</v>
      </c>
      <c r="L23" s="1080"/>
      <c r="M23" s="1037"/>
      <c r="N23" s="1037"/>
      <c r="O23" s="1037"/>
      <c r="P23" s="1037"/>
      <c r="Q23" s="1037"/>
      <c r="R23" s="1037"/>
      <c r="S23" s="1037"/>
      <c r="T23" s="1037"/>
      <c r="U23" s="1037"/>
      <c r="V23" s="1037"/>
      <c r="W23" s="1037"/>
      <c r="X23" s="1037"/>
      <c r="Y23" s="1037"/>
      <c r="Z23" s="1037"/>
    </row>
    <row r="24" spans="1:26" ht="12.75" customHeight="1">
      <c r="A24" s="301"/>
      <c r="B24" s="1562" t="s">
        <v>2364</v>
      </c>
      <c r="C24" s="1790">
        <v>-4.4000000000000004</v>
      </c>
      <c r="D24" s="1790">
        <v>3.2</v>
      </c>
      <c r="E24" s="1790">
        <v>3.7</v>
      </c>
      <c r="F24" s="1790">
        <v>3.1</v>
      </c>
      <c r="G24" s="1790">
        <v>-11.9</v>
      </c>
      <c r="H24" s="1790">
        <v>-15.8</v>
      </c>
      <c r="I24" s="1790">
        <v>-14.4</v>
      </c>
      <c r="J24" s="1790">
        <v>-10.1</v>
      </c>
      <c r="K24" s="1791">
        <v>-4.5</v>
      </c>
      <c r="L24" s="1080"/>
    </row>
    <row r="25" spans="1:26" s="1038" customFormat="1" ht="12.75" customHeight="1">
      <c r="A25" s="1563"/>
      <c r="B25" s="1562" t="s">
        <v>2365</v>
      </c>
      <c r="C25" s="1790">
        <v>-5.8</v>
      </c>
      <c r="D25" s="1790">
        <v>3.7</v>
      </c>
      <c r="E25" s="1790">
        <v>1.7</v>
      </c>
      <c r="F25" s="1790">
        <v>-3.9</v>
      </c>
      <c r="G25" s="1790">
        <v>-15.3</v>
      </c>
      <c r="H25" s="1790">
        <v>-11.4</v>
      </c>
      <c r="I25" s="1790">
        <v>-15.6</v>
      </c>
      <c r="J25" s="1790">
        <v>-12.3</v>
      </c>
      <c r="K25" s="1535">
        <v>-5.4</v>
      </c>
      <c r="L25" s="1080"/>
      <c r="M25" s="1037"/>
      <c r="N25" s="1037"/>
      <c r="O25" s="1037"/>
      <c r="P25" s="1037"/>
      <c r="Q25" s="1037"/>
      <c r="R25" s="1037"/>
      <c r="S25" s="1037"/>
      <c r="T25" s="1037"/>
      <c r="U25" s="1037"/>
      <c r="V25" s="1037"/>
      <c r="W25" s="1037"/>
      <c r="X25" s="1037"/>
      <c r="Y25" s="1037"/>
      <c r="Z25" s="1037"/>
    </row>
    <row r="26" spans="1:26" ht="12.75" customHeight="1">
      <c r="A26" s="301"/>
      <c r="B26" s="1562" t="s">
        <v>2366</v>
      </c>
      <c r="C26" s="1077">
        <v>-7.5</v>
      </c>
      <c r="D26" s="1077">
        <v>3.4</v>
      </c>
      <c r="E26" s="1077">
        <v>-7.6</v>
      </c>
      <c r="F26" s="1077">
        <v>-15.4</v>
      </c>
      <c r="G26" s="1077">
        <v>-18.399999999999999</v>
      </c>
      <c r="H26" s="1077">
        <v>-15.4</v>
      </c>
      <c r="I26" s="1077">
        <v>-16.100000000000001</v>
      </c>
      <c r="J26" s="1077">
        <v>-20.9</v>
      </c>
      <c r="K26" s="1535">
        <v>-3.8</v>
      </c>
      <c r="L26" s="1080"/>
    </row>
    <row r="27" spans="1:26" ht="12.75" customHeight="1">
      <c r="A27" s="301"/>
      <c r="B27" s="1562" t="s">
        <v>2367</v>
      </c>
      <c r="C27" s="1790">
        <v>-27.7</v>
      </c>
      <c r="D27" s="1790">
        <v>-12.7</v>
      </c>
      <c r="E27" s="1790">
        <v>-28</v>
      </c>
      <c r="F27" s="1790">
        <v>-26.8</v>
      </c>
      <c r="G27" s="1790">
        <v>-42.6</v>
      </c>
      <c r="H27" s="1790">
        <v>-38.200000000000003</v>
      </c>
      <c r="I27" s="1790">
        <v>-40.1</v>
      </c>
      <c r="J27" s="1790">
        <v>-38.6</v>
      </c>
      <c r="K27" s="1791">
        <v>-9.5</v>
      </c>
      <c r="L27" s="1080"/>
    </row>
    <row r="28" spans="1:26" ht="12.75" customHeight="1">
      <c r="A28" s="301"/>
      <c r="B28" s="1562" t="s">
        <v>2368</v>
      </c>
      <c r="C28" s="1077">
        <v>-25.2</v>
      </c>
      <c r="D28" s="1077">
        <v>-17.7</v>
      </c>
      <c r="E28" s="1077">
        <v>-24.6</v>
      </c>
      <c r="F28" s="1077">
        <v>-24.7</v>
      </c>
      <c r="G28" s="1077">
        <v>-32.6</v>
      </c>
      <c r="H28" s="1077">
        <v>-33.6</v>
      </c>
      <c r="I28" s="1077">
        <v>-32.5</v>
      </c>
      <c r="J28" s="1077">
        <v>-31.1</v>
      </c>
      <c r="K28" s="1535">
        <v>-1.3</v>
      </c>
      <c r="L28" s="1080"/>
    </row>
    <row r="29" spans="1:26" ht="12.75" customHeight="1">
      <c r="A29" s="301"/>
      <c r="B29" s="353"/>
      <c r="C29" s="1075"/>
      <c r="D29" s="1073"/>
      <c r="E29" s="1073"/>
      <c r="F29" s="1073"/>
      <c r="G29" s="1073"/>
      <c r="H29" s="1073"/>
      <c r="I29" s="1073"/>
      <c r="J29" s="1073"/>
      <c r="K29" s="1574"/>
      <c r="L29" s="1083"/>
    </row>
    <row r="30" spans="1:26" ht="12.75" customHeight="1">
      <c r="A30" s="301">
        <v>2021</v>
      </c>
      <c r="B30" s="1560" t="s">
        <v>2357</v>
      </c>
      <c r="C30" s="1077">
        <v>-14.3</v>
      </c>
      <c r="D30" s="1077">
        <v>1.5</v>
      </c>
      <c r="E30" s="1077">
        <v>-9</v>
      </c>
      <c r="F30" s="1077">
        <v>-11.1</v>
      </c>
      <c r="G30" s="1077">
        <v>-30</v>
      </c>
      <c r="H30" s="1077">
        <v>-17.899999999999999</v>
      </c>
      <c r="I30" s="1077">
        <v>-23.4</v>
      </c>
      <c r="J30" s="1077">
        <v>-23.4</v>
      </c>
      <c r="K30" s="1535">
        <v>-9</v>
      </c>
      <c r="L30" s="1080"/>
    </row>
    <row r="31" spans="1:26" ht="12.75" customHeight="1">
      <c r="A31" s="301"/>
      <c r="B31" s="1562" t="s">
        <v>2358</v>
      </c>
      <c r="C31" s="2106">
        <v>-13.3</v>
      </c>
      <c r="D31" s="2106">
        <v>-1.5</v>
      </c>
      <c r="E31" s="2106">
        <v>-21.7</v>
      </c>
      <c r="F31" s="2106">
        <v>-19.100000000000001</v>
      </c>
      <c r="G31" s="2106">
        <v>-25</v>
      </c>
      <c r="H31" s="2106">
        <v>-17</v>
      </c>
      <c r="I31" s="2106">
        <v>-10.5</v>
      </c>
      <c r="J31" s="2106">
        <v>-20.8</v>
      </c>
      <c r="K31" s="2107">
        <v>-5.9</v>
      </c>
      <c r="L31" s="1082"/>
      <c r="M31" s="1076"/>
    </row>
    <row r="32" spans="1:26" ht="12.75" customHeight="1">
      <c r="A32" s="301"/>
      <c r="B32" s="1562" t="s">
        <v>2359</v>
      </c>
      <c r="C32" s="2106">
        <v>-4</v>
      </c>
      <c r="D32" s="2106">
        <v>7.2</v>
      </c>
      <c r="E32" s="2106">
        <v>-12.4</v>
      </c>
      <c r="F32" s="2106">
        <v>-14.8</v>
      </c>
      <c r="G32" s="2106">
        <v>-15.1</v>
      </c>
      <c r="H32" s="2106">
        <v>-5.4</v>
      </c>
      <c r="I32" s="2106">
        <v>-5.2</v>
      </c>
      <c r="J32" s="2106">
        <v>-11.1</v>
      </c>
      <c r="K32" s="2107">
        <v>-4.8</v>
      </c>
      <c r="L32" s="1080"/>
    </row>
    <row r="33" spans="1:26" ht="12.75" customHeight="1">
      <c r="A33" s="301"/>
      <c r="B33" s="1560" t="s">
        <v>2360</v>
      </c>
      <c r="C33" s="2106">
        <v>-3.4</v>
      </c>
      <c r="D33" s="2106">
        <v>6.1</v>
      </c>
      <c r="E33" s="2106">
        <v>-13.3</v>
      </c>
      <c r="F33" s="2106">
        <v>-12.8</v>
      </c>
      <c r="G33" s="2106">
        <v>-12.9</v>
      </c>
      <c r="H33" s="2106">
        <v>-1.9</v>
      </c>
      <c r="I33" s="2106">
        <v>-2.4</v>
      </c>
      <c r="J33" s="2106">
        <v>-13.2</v>
      </c>
      <c r="K33" s="2107">
        <v>-2.7</v>
      </c>
      <c r="L33" s="1080"/>
      <c r="M33" s="1076"/>
    </row>
    <row r="34" spans="1:26" ht="12.75" customHeight="1">
      <c r="A34" s="301"/>
      <c r="B34" s="1560" t="s">
        <v>2361</v>
      </c>
      <c r="C34" s="2106">
        <v>5.6</v>
      </c>
      <c r="D34" s="2106">
        <v>14</v>
      </c>
      <c r="E34" s="2106">
        <v>-5.2</v>
      </c>
      <c r="F34" s="2106">
        <v>-9.4</v>
      </c>
      <c r="G34" s="2106">
        <v>-2.9</v>
      </c>
      <c r="H34" s="2106">
        <v>1.1000000000000001</v>
      </c>
      <c r="I34" s="2106">
        <v>-0.8</v>
      </c>
      <c r="J34" s="2106">
        <v>-0.5</v>
      </c>
      <c r="K34" s="2107">
        <v>-1.3</v>
      </c>
      <c r="L34" s="1080"/>
      <c r="M34" s="1076"/>
    </row>
    <row r="35" spans="1:26" ht="12.75" customHeight="1">
      <c r="A35" s="352"/>
      <c r="B35" s="1560" t="s">
        <v>2362</v>
      </c>
      <c r="C35" s="2106">
        <v>10.1</v>
      </c>
      <c r="D35" s="2106">
        <v>11.2</v>
      </c>
      <c r="E35" s="2106">
        <v>13.7</v>
      </c>
      <c r="F35" s="2106">
        <v>1.6</v>
      </c>
      <c r="G35" s="2106">
        <v>8.9</v>
      </c>
      <c r="H35" s="2106">
        <v>10.3</v>
      </c>
      <c r="I35" s="2106">
        <v>10.3</v>
      </c>
      <c r="J35" s="2106">
        <v>3.1</v>
      </c>
      <c r="K35" s="2107">
        <v>6.2</v>
      </c>
      <c r="L35" s="1080"/>
    </row>
    <row r="36" spans="1:26" s="1038" customFormat="1" ht="12.75" customHeight="1">
      <c r="A36" s="1563"/>
      <c r="B36" s="1562" t="s">
        <v>2363</v>
      </c>
      <c r="C36" s="2106">
        <v>2.2000000000000002</v>
      </c>
      <c r="D36" s="2106">
        <v>6.1</v>
      </c>
      <c r="E36" s="2106">
        <v>-0.5</v>
      </c>
      <c r="F36" s="2106">
        <v>2.1</v>
      </c>
      <c r="G36" s="2106">
        <v>-1.8</v>
      </c>
      <c r="H36" s="2106">
        <v>2.2999999999999998</v>
      </c>
      <c r="I36" s="2106">
        <v>2.2000000000000002</v>
      </c>
      <c r="J36" s="2106">
        <v>-4.5</v>
      </c>
      <c r="K36" s="2107">
        <v>-5.3</v>
      </c>
      <c r="L36" s="1080"/>
      <c r="M36" s="1037"/>
      <c r="N36" s="1037"/>
      <c r="O36" s="1037"/>
      <c r="P36" s="1037"/>
      <c r="Q36" s="1037"/>
      <c r="R36" s="1037"/>
      <c r="S36" s="1037"/>
      <c r="T36" s="1037"/>
      <c r="U36" s="1037"/>
      <c r="V36" s="1037"/>
      <c r="W36" s="1037"/>
      <c r="X36" s="1037"/>
      <c r="Y36" s="1037"/>
      <c r="Z36" s="1037"/>
    </row>
    <row r="37" spans="1:26" s="1038" customFormat="1" ht="12.75" customHeight="1">
      <c r="A37" s="1563"/>
      <c r="B37" s="1562" t="s">
        <v>2364</v>
      </c>
      <c r="C37" s="2106">
        <v>6.7</v>
      </c>
      <c r="D37" s="2106">
        <v>16.100000000000001</v>
      </c>
      <c r="E37" s="2106">
        <v>5.3</v>
      </c>
      <c r="F37" s="2106">
        <v>-1.4</v>
      </c>
      <c r="G37" s="2106">
        <v>-2.7</v>
      </c>
      <c r="H37" s="2106">
        <v>-4.4000000000000004</v>
      </c>
      <c r="I37" s="2106">
        <v>-4.5</v>
      </c>
      <c r="J37" s="2106">
        <v>-12.1</v>
      </c>
      <c r="K37" s="2107">
        <v>-0.6</v>
      </c>
      <c r="L37" s="1080"/>
      <c r="M37" s="1037"/>
      <c r="N37" s="1037"/>
      <c r="O37" s="1037"/>
      <c r="P37" s="1037"/>
      <c r="Q37" s="1037"/>
      <c r="R37" s="1037"/>
      <c r="S37" s="1037"/>
      <c r="T37" s="1037"/>
      <c r="U37" s="1037"/>
      <c r="V37" s="1037"/>
      <c r="W37" s="1037"/>
      <c r="X37" s="1037"/>
      <c r="Y37" s="1037"/>
      <c r="Z37" s="1037"/>
    </row>
    <row r="38" spans="1:26" s="1038" customFormat="1" ht="12.75" customHeight="1">
      <c r="A38" s="1563"/>
      <c r="B38" s="1562" t="s">
        <v>2365</v>
      </c>
      <c r="C38" s="1077">
        <v>-0.2</v>
      </c>
      <c r="D38" s="1077">
        <v>7.5</v>
      </c>
      <c r="E38" s="1077">
        <v>0.9</v>
      </c>
      <c r="F38" s="1077">
        <v>-1.2</v>
      </c>
      <c r="G38" s="1077">
        <v>-7.8</v>
      </c>
      <c r="H38" s="1077">
        <v>-10.8</v>
      </c>
      <c r="I38" s="1077">
        <v>-9.1</v>
      </c>
      <c r="J38" s="1077">
        <v>-7.8</v>
      </c>
      <c r="K38" s="2107">
        <v>0</v>
      </c>
      <c r="L38" s="1080"/>
      <c r="M38" s="1037"/>
      <c r="N38" s="1037"/>
      <c r="O38" s="1037"/>
      <c r="P38" s="1037"/>
      <c r="Q38" s="1037"/>
      <c r="R38" s="1037"/>
      <c r="S38" s="1037"/>
      <c r="T38" s="1037"/>
      <c r="U38" s="1037"/>
      <c r="V38" s="1037"/>
      <c r="W38" s="1037"/>
      <c r="X38" s="1037"/>
      <c r="Y38" s="1037"/>
      <c r="Z38" s="1037"/>
    </row>
    <row r="39" spans="1:26" ht="12.75" customHeight="1">
      <c r="A39" s="301"/>
      <c r="B39" s="1562" t="s">
        <v>2366</v>
      </c>
      <c r="C39" s="1077">
        <v>0.8</v>
      </c>
      <c r="D39" s="1077">
        <v>11.7</v>
      </c>
      <c r="E39" s="1077">
        <v>-2.2000000000000002</v>
      </c>
      <c r="F39" s="1077">
        <v>-4.3</v>
      </c>
      <c r="G39" s="1077">
        <v>-10.199999999999999</v>
      </c>
      <c r="H39" s="1077">
        <v>-7.9</v>
      </c>
      <c r="I39" s="1077">
        <v>-8.6999999999999993</v>
      </c>
      <c r="J39" s="1077">
        <v>-9.5</v>
      </c>
      <c r="K39" s="2107">
        <v>-4.9000000000000004</v>
      </c>
      <c r="L39" s="1080"/>
    </row>
    <row r="40" spans="1:26" ht="12.75" customHeight="1">
      <c r="A40" s="301"/>
      <c r="B40" s="1562" t="s">
        <v>2367</v>
      </c>
      <c r="C40" s="1077">
        <v>1.6</v>
      </c>
      <c r="D40" s="1077">
        <v>15.2</v>
      </c>
      <c r="E40" s="1077">
        <v>-5.8</v>
      </c>
      <c r="F40" s="1077">
        <v>-6.7</v>
      </c>
      <c r="G40" s="1077">
        <v>-12</v>
      </c>
      <c r="H40" s="1077">
        <v>-12.4</v>
      </c>
      <c r="I40" s="1077">
        <v>-4.3</v>
      </c>
      <c r="J40" s="1077">
        <v>-16.7</v>
      </c>
      <c r="K40" s="2107">
        <v>1.4</v>
      </c>
      <c r="L40" s="1080"/>
    </row>
    <row r="41" spans="1:26" ht="12.75" customHeight="1">
      <c r="A41" s="301"/>
      <c r="B41" s="1562" t="s">
        <v>2368</v>
      </c>
      <c r="C41" s="1077">
        <v>-2.6</v>
      </c>
      <c r="D41" s="1077">
        <v>7.6</v>
      </c>
      <c r="E41" s="1077">
        <v>-3.3</v>
      </c>
      <c r="F41" s="1077">
        <v>-8.5</v>
      </c>
      <c r="G41" s="1077">
        <v>-12.8</v>
      </c>
      <c r="H41" s="1077">
        <v>-6.9</v>
      </c>
      <c r="I41" s="1077">
        <v>-6.5</v>
      </c>
      <c r="J41" s="1077">
        <v>-9.1</v>
      </c>
      <c r="K41" s="2107">
        <v>-2</v>
      </c>
      <c r="L41" s="1080"/>
    </row>
    <row r="42" spans="1:26" ht="12.75" customHeight="1">
      <c r="A42" s="301"/>
      <c r="B42" s="1562"/>
      <c r="C42" s="1077"/>
      <c r="D42" s="1077"/>
      <c r="E42" s="1077"/>
      <c r="F42" s="1077"/>
      <c r="G42" s="1077"/>
      <c r="H42" s="1077"/>
      <c r="I42" s="1077"/>
      <c r="J42" s="1077"/>
      <c r="K42" s="2107"/>
      <c r="L42" s="1080"/>
    </row>
    <row r="43" spans="1:26" ht="12.75" customHeight="1">
      <c r="A43" s="301">
        <v>2022</v>
      </c>
      <c r="B43" s="1562" t="s">
        <v>2357</v>
      </c>
      <c r="C43" s="2360">
        <v>-5.6</v>
      </c>
      <c r="D43" s="2362">
        <v>9</v>
      </c>
      <c r="E43" s="2362">
        <v>-11</v>
      </c>
      <c r="F43" s="2362">
        <v>-12.2</v>
      </c>
      <c r="G43" s="2362">
        <v>-20.2</v>
      </c>
      <c r="H43" s="2362">
        <v>-21.8</v>
      </c>
      <c r="I43" s="2362">
        <v>-22.6</v>
      </c>
      <c r="J43" s="2362">
        <v>-21.6</v>
      </c>
      <c r="K43" s="2363">
        <v>1.3</v>
      </c>
      <c r="L43" s="1080"/>
    </row>
    <row r="44" spans="1:26" ht="12.75" customHeight="1">
      <c r="A44" s="301"/>
      <c r="B44" s="1562" t="s">
        <v>2358</v>
      </c>
      <c r="C44" s="1077">
        <v>-5.4</v>
      </c>
      <c r="D44" s="1077">
        <v>4.8</v>
      </c>
      <c r="E44" s="1077">
        <v>-15.6</v>
      </c>
      <c r="F44" s="1077">
        <v>-13.9</v>
      </c>
      <c r="G44" s="1077">
        <v>-15.6</v>
      </c>
      <c r="H44" s="1077">
        <v>-5.0999999999999996</v>
      </c>
      <c r="I44" s="1077">
        <v>-8.4</v>
      </c>
      <c r="J44" s="1077">
        <v>-15.3</v>
      </c>
      <c r="K44" s="2107">
        <v>3.1</v>
      </c>
      <c r="L44" s="1080"/>
    </row>
    <row r="45" spans="1:26" ht="12.75" customHeight="1">
      <c r="A45" s="301"/>
      <c r="B45" s="375"/>
      <c r="C45" s="1080"/>
      <c r="D45" s="1080"/>
      <c r="E45" s="1080"/>
      <c r="F45" s="1080"/>
      <c r="G45" s="1080"/>
      <c r="H45" s="1080"/>
      <c r="I45" s="1080"/>
      <c r="J45" s="1080"/>
      <c r="K45" s="1080"/>
      <c r="L45" s="1080"/>
    </row>
    <row r="46" spans="1:26" s="1081" customFormat="1" ht="12.75" customHeight="1">
      <c r="A46" s="2811" t="s">
        <v>2567</v>
      </c>
      <c r="B46" s="2811"/>
      <c r="C46" s="2811"/>
      <c r="D46" s="2811"/>
      <c r="E46" s="2811"/>
      <c r="F46" s="2811"/>
      <c r="G46" s="2811"/>
      <c r="H46" s="2811"/>
      <c r="I46" s="56"/>
      <c r="J46" s="56"/>
      <c r="K46" s="307"/>
      <c r="L46" s="307"/>
    </row>
    <row r="47" spans="1:26" s="1081" customFormat="1" ht="14.25" customHeight="1">
      <c r="A47" s="2807" t="s">
        <v>1987</v>
      </c>
      <c r="B47" s="2807"/>
      <c r="C47" s="2807"/>
      <c r="D47" s="2807"/>
      <c r="E47" s="2807"/>
      <c r="F47" s="2807"/>
      <c r="G47" s="2807"/>
      <c r="H47" s="2807"/>
      <c r="I47" s="2807"/>
      <c r="J47" s="2807"/>
    </row>
    <row r="51" spans="3:12">
      <c r="C51" s="2392"/>
      <c r="D51" s="1080"/>
      <c r="E51" s="1080"/>
      <c r="F51" s="1080"/>
      <c r="G51" s="1080"/>
      <c r="H51" s="1080"/>
      <c r="I51" s="1080"/>
      <c r="J51" s="1080"/>
      <c r="K51" s="1080"/>
      <c r="L51" s="1076"/>
    </row>
    <row r="52" spans="3:12">
      <c r="C52" s="1076"/>
      <c r="D52" s="1076"/>
      <c r="E52" s="1076"/>
      <c r="F52" s="1076"/>
      <c r="G52" s="1076"/>
      <c r="H52" s="1076"/>
      <c r="I52" s="1076"/>
      <c r="J52" s="1076"/>
      <c r="K52" s="1076"/>
      <c r="L52" s="1076"/>
    </row>
    <row r="54" spans="3:12">
      <c r="C54" s="2359">
        <f>C51-C41</f>
        <v>2.6</v>
      </c>
      <c r="D54" s="2359">
        <f t="shared" ref="D54:K54" si="0">D51-D41</f>
        <v>-7.6</v>
      </c>
      <c r="E54" s="2359">
        <f t="shared" si="0"/>
        <v>3.3</v>
      </c>
      <c r="F54" s="2359">
        <f t="shared" si="0"/>
        <v>8.5</v>
      </c>
      <c r="G54" s="2359">
        <f t="shared" si="0"/>
        <v>12.8</v>
      </c>
      <c r="H54" s="2359">
        <f t="shared" si="0"/>
        <v>6.9</v>
      </c>
      <c r="I54" s="2359">
        <f t="shared" si="0"/>
        <v>6.5</v>
      </c>
      <c r="J54" s="2359">
        <f t="shared" si="0"/>
        <v>9.1</v>
      </c>
      <c r="K54" s="2359">
        <f t="shared" si="0"/>
        <v>2</v>
      </c>
    </row>
    <row r="55" spans="3:12">
      <c r="C55" s="2359">
        <f>C52-C43</f>
        <v>5.6</v>
      </c>
      <c r="D55" s="2359">
        <f t="shared" ref="D55:K55" si="1">D52-D43</f>
        <v>-9</v>
      </c>
      <c r="E55" s="2359">
        <f t="shared" si="1"/>
        <v>11</v>
      </c>
      <c r="F55" s="2359">
        <f t="shared" si="1"/>
        <v>12.2</v>
      </c>
      <c r="G55" s="2359">
        <f t="shared" si="1"/>
        <v>20.2</v>
      </c>
      <c r="H55" s="2359">
        <f t="shared" si="1"/>
        <v>21.8</v>
      </c>
      <c r="I55" s="2359">
        <f t="shared" si="1"/>
        <v>22.6</v>
      </c>
      <c r="J55" s="2359">
        <f t="shared" si="1"/>
        <v>21.6</v>
      </c>
      <c r="K55" s="2359">
        <f t="shared" si="1"/>
        <v>-1.3</v>
      </c>
    </row>
  </sheetData>
  <mergeCells count="15">
    <mergeCell ref="A46:H46"/>
    <mergeCell ref="A47:J47"/>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pageSetup paperSize="9" orientation="portrait" horizontalDpi="1200" verticalDpi="1200" r:id="rId1"/>
  <ignoredErrors>
    <ignoredError sqref="B17:B44"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88"/>
  <dimension ref="A1:Z47"/>
  <sheetViews>
    <sheetView showGridLines="0" workbookViewId="0">
      <pane ySplit="15" topLeftCell="A34" activePane="bottomLeft" state="frozen"/>
      <selection activeCell="L52" sqref="L52"/>
      <selection pane="bottomLeft" activeCell="L44" sqref="L44"/>
    </sheetView>
  </sheetViews>
  <sheetFormatPr defaultColWidth="9" defaultRowHeight="13.8"/>
  <cols>
    <col min="1" max="1" width="5.09765625" style="1072" customWidth="1"/>
    <col min="2" max="2" width="15.59765625" style="1072" customWidth="1"/>
    <col min="3" max="12" width="10.8984375" style="1072" customWidth="1"/>
    <col min="13" max="16384" width="9" style="1072"/>
  </cols>
  <sheetData>
    <row r="1" spans="1:13">
      <c r="A1" s="164" t="s">
        <v>270</v>
      </c>
      <c r="I1" s="1012" t="s">
        <v>1331</v>
      </c>
    </row>
    <row r="2" spans="1:13">
      <c r="A2" s="1420" t="s">
        <v>271</v>
      </c>
      <c r="I2" s="1411" t="s">
        <v>735</v>
      </c>
    </row>
    <row r="3" spans="1:13" ht="14.25" customHeight="1">
      <c r="A3" s="308" t="s">
        <v>2272</v>
      </c>
      <c r="B3" s="308"/>
      <c r="C3" s="308"/>
      <c r="D3" s="308"/>
      <c r="E3" s="308"/>
      <c r="G3" s="186"/>
      <c r="H3" s="186"/>
      <c r="J3" s="186"/>
      <c r="K3" s="186"/>
      <c r="L3" s="164"/>
    </row>
    <row r="4" spans="1:13" ht="14.25" customHeight="1">
      <c r="A4" s="1421" t="s">
        <v>1979</v>
      </c>
      <c r="B4" s="308"/>
      <c r="C4" s="308"/>
      <c r="D4" s="308"/>
      <c r="E4" s="308"/>
      <c r="G4" s="306"/>
      <c r="H4" s="186"/>
      <c r="J4" s="186"/>
      <c r="K4" s="186"/>
      <c r="L4" s="186"/>
    </row>
    <row r="5" spans="1:13" ht="12.75" customHeight="1">
      <c r="A5" s="2834" t="s">
        <v>1969</v>
      </c>
      <c r="B5" s="2835"/>
      <c r="C5" s="2840" t="s">
        <v>1988</v>
      </c>
      <c r="D5" s="2841"/>
      <c r="E5" s="2841"/>
      <c r="F5" s="2841"/>
      <c r="G5" s="2841"/>
      <c r="H5" s="2841"/>
      <c r="I5" s="2841"/>
      <c r="J5" s="2841"/>
      <c r="K5" s="2841"/>
      <c r="L5" s="2841"/>
    </row>
    <row r="6" spans="1:13" ht="12.75" customHeight="1">
      <c r="A6" s="2834"/>
      <c r="B6" s="2835"/>
      <c r="C6" s="2813"/>
      <c r="D6" s="2814"/>
      <c r="E6" s="2814"/>
      <c r="F6" s="2814"/>
      <c r="G6" s="2814"/>
      <c r="H6" s="2814"/>
      <c r="I6" s="2814"/>
      <c r="J6" s="2814"/>
      <c r="K6" s="2814"/>
      <c r="L6" s="2814"/>
    </row>
    <row r="7" spans="1:13" ht="12.75" customHeight="1">
      <c r="A7" s="2836"/>
      <c r="B7" s="2835"/>
      <c r="C7" s="2842" t="s">
        <v>1970</v>
      </c>
      <c r="D7" s="2840" t="s">
        <v>1977</v>
      </c>
      <c r="E7" s="2841"/>
      <c r="F7" s="2841"/>
      <c r="G7" s="2837"/>
      <c r="H7" s="2840" t="s">
        <v>1978</v>
      </c>
      <c r="I7" s="2841"/>
      <c r="J7" s="2841"/>
      <c r="K7" s="2841"/>
      <c r="L7" s="2841"/>
    </row>
    <row r="8" spans="1:13" ht="12.75" customHeight="1">
      <c r="A8" s="2836"/>
      <c r="B8" s="2835"/>
      <c r="C8" s="2843"/>
      <c r="D8" s="2813"/>
      <c r="E8" s="2814"/>
      <c r="F8" s="2814"/>
      <c r="G8" s="2844"/>
      <c r="H8" s="2813"/>
      <c r="I8" s="2814"/>
      <c r="J8" s="2814"/>
      <c r="K8" s="2814"/>
      <c r="L8" s="2814"/>
    </row>
    <row r="9" spans="1:13" ht="12.75" customHeight="1">
      <c r="A9" s="2836"/>
      <c r="B9" s="2835"/>
      <c r="C9" s="2843"/>
      <c r="D9" s="2845" t="s">
        <v>1971</v>
      </c>
      <c r="E9" s="2845" t="s">
        <v>1986</v>
      </c>
      <c r="F9" s="2845" t="s">
        <v>1985</v>
      </c>
      <c r="G9" s="2845" t="s">
        <v>1974</v>
      </c>
      <c r="H9" s="2845" t="s">
        <v>1971</v>
      </c>
      <c r="I9" s="2845" t="s">
        <v>1986</v>
      </c>
      <c r="J9" s="2845" t="s">
        <v>1985</v>
      </c>
      <c r="K9" s="2845" t="s">
        <v>1974</v>
      </c>
      <c r="L9" s="2847" t="s">
        <v>1976</v>
      </c>
    </row>
    <row r="10" spans="1:13" ht="12.75" customHeight="1">
      <c r="A10" s="2836"/>
      <c r="B10" s="2835"/>
      <c r="C10" s="2843"/>
      <c r="D10" s="2845"/>
      <c r="E10" s="2845"/>
      <c r="F10" s="2845"/>
      <c r="G10" s="2845"/>
      <c r="H10" s="2845"/>
      <c r="I10" s="2845"/>
      <c r="J10" s="2845"/>
      <c r="K10" s="2845"/>
      <c r="L10" s="2847"/>
    </row>
    <row r="11" spans="1:13" ht="12.75" customHeight="1">
      <c r="A11" s="2837"/>
      <c r="B11" s="2838"/>
      <c r="C11" s="2843"/>
      <c r="D11" s="2842"/>
      <c r="E11" s="2842"/>
      <c r="F11" s="2842"/>
      <c r="G11" s="2842"/>
      <c r="H11" s="2842"/>
      <c r="I11" s="2842"/>
      <c r="J11" s="2842"/>
      <c r="K11" s="2842"/>
      <c r="L11" s="2848"/>
    </row>
    <row r="12" spans="1:13" ht="12.75" customHeight="1">
      <c r="A12" s="2837"/>
      <c r="B12" s="2838"/>
      <c r="C12" s="2843"/>
      <c r="D12" s="2842"/>
      <c r="E12" s="2842"/>
      <c r="F12" s="2842"/>
      <c r="G12" s="2842"/>
      <c r="H12" s="2842"/>
      <c r="I12" s="2842"/>
      <c r="J12" s="2842"/>
      <c r="K12" s="2842"/>
      <c r="L12" s="2848"/>
    </row>
    <row r="13" spans="1:13" ht="12.75" customHeight="1">
      <c r="A13" s="2837"/>
      <c r="B13" s="2838"/>
      <c r="C13" s="2843"/>
      <c r="D13" s="2842"/>
      <c r="E13" s="2842"/>
      <c r="F13" s="2842"/>
      <c r="G13" s="2842"/>
      <c r="H13" s="2842"/>
      <c r="I13" s="2842"/>
      <c r="J13" s="2842"/>
      <c r="K13" s="2842"/>
      <c r="L13" s="2848"/>
    </row>
    <row r="14" spans="1:13" ht="12.75" customHeight="1">
      <c r="A14" s="2837"/>
      <c r="B14" s="2838"/>
      <c r="C14" s="2843"/>
      <c r="D14" s="2842"/>
      <c r="E14" s="2842"/>
      <c r="F14" s="2842"/>
      <c r="G14" s="2842"/>
      <c r="H14" s="2842"/>
      <c r="I14" s="2842"/>
      <c r="J14" s="2842"/>
      <c r="K14" s="2842"/>
      <c r="L14" s="2848"/>
    </row>
    <row r="15" spans="1:13" ht="12.75" customHeight="1">
      <c r="A15" s="2837"/>
      <c r="B15" s="2839"/>
      <c r="C15" s="2843"/>
      <c r="D15" s="2846"/>
      <c r="E15" s="2846"/>
      <c r="F15" s="2846"/>
      <c r="G15" s="2846"/>
      <c r="H15" s="2846"/>
      <c r="I15" s="2846"/>
      <c r="J15" s="2846"/>
      <c r="K15" s="2846"/>
      <c r="L15" s="2848"/>
      <c r="M15" s="1076"/>
    </row>
    <row r="16" spans="1:13" ht="6" customHeight="1">
      <c r="A16" s="1408"/>
      <c r="B16" s="1186"/>
      <c r="C16" s="1409"/>
      <c r="D16" s="1409"/>
      <c r="E16" s="1410"/>
      <c r="F16" s="1409"/>
      <c r="G16" s="1409"/>
      <c r="H16" s="1409"/>
      <c r="I16" s="1409"/>
      <c r="J16" s="1409"/>
      <c r="K16" s="1409"/>
      <c r="L16" s="1195"/>
      <c r="M16" s="1076"/>
    </row>
    <row r="17" spans="1:26" ht="12.75" customHeight="1">
      <c r="A17" s="301">
        <v>2020</v>
      </c>
      <c r="B17" s="1560" t="s">
        <v>2357</v>
      </c>
      <c r="C17" s="1601">
        <v>-10.6</v>
      </c>
      <c r="D17" s="1601">
        <v>-6.8</v>
      </c>
      <c r="E17" s="1601">
        <v>-26.5</v>
      </c>
      <c r="F17" s="1601">
        <v>-26.5</v>
      </c>
      <c r="G17" s="1601">
        <v>-24.8</v>
      </c>
      <c r="H17" s="1601">
        <v>-14.3</v>
      </c>
      <c r="I17" s="1601">
        <v>-2.9</v>
      </c>
      <c r="J17" s="1601">
        <v>-9.5</v>
      </c>
      <c r="K17" s="1601">
        <v>-27.6</v>
      </c>
      <c r="L17" s="1078">
        <v>0.3</v>
      </c>
    </row>
    <row r="18" spans="1:26" ht="12.75" customHeight="1">
      <c r="A18" s="301"/>
      <c r="B18" s="1562" t="s">
        <v>2358</v>
      </c>
      <c r="C18" s="1601">
        <v>-22.8</v>
      </c>
      <c r="D18" s="1601">
        <v>-29.3</v>
      </c>
      <c r="E18" s="1601">
        <v>-27.3</v>
      </c>
      <c r="F18" s="1601">
        <v>-27.3</v>
      </c>
      <c r="G18" s="1601">
        <v>-47.1</v>
      </c>
      <c r="H18" s="1601">
        <v>-16.2</v>
      </c>
      <c r="I18" s="1601">
        <v>-5.2</v>
      </c>
      <c r="J18" s="1601">
        <v>-7</v>
      </c>
      <c r="K18" s="1535">
        <v>-20.6</v>
      </c>
      <c r="L18" s="1535">
        <v>4.5</v>
      </c>
      <c r="M18" s="1076"/>
    </row>
    <row r="19" spans="1:26" ht="12.75" customHeight="1">
      <c r="A19" s="301"/>
      <c r="B19" s="1562" t="s">
        <v>2359</v>
      </c>
      <c r="C19" s="1601">
        <v>-16.8</v>
      </c>
      <c r="D19" s="1601">
        <v>-27</v>
      </c>
      <c r="E19" s="1601">
        <v>-22.1</v>
      </c>
      <c r="F19" s="1601">
        <v>-22.1</v>
      </c>
      <c r="G19" s="1601">
        <v>-31.8</v>
      </c>
      <c r="H19" s="1601">
        <v>-6.6</v>
      </c>
      <c r="I19" s="1601">
        <v>7.5</v>
      </c>
      <c r="J19" s="1601">
        <v>2.2000000000000002</v>
      </c>
      <c r="K19" s="1601">
        <v>-24.3</v>
      </c>
      <c r="L19" s="1078">
        <v>-1.7</v>
      </c>
    </row>
    <row r="20" spans="1:26" ht="12.75" customHeight="1">
      <c r="A20" s="301"/>
      <c r="B20" s="1560" t="s">
        <v>2360</v>
      </c>
      <c r="C20" s="1601">
        <v>-58.2</v>
      </c>
      <c r="D20" s="1601">
        <v>-30.5</v>
      </c>
      <c r="E20" s="1601">
        <v>-79.7</v>
      </c>
      <c r="F20" s="1601">
        <v>-74.400000000000006</v>
      </c>
      <c r="G20" s="1601">
        <v>-84.9</v>
      </c>
      <c r="H20" s="1601">
        <v>-85.9</v>
      </c>
      <c r="I20" s="1601">
        <v>-87.9</v>
      </c>
      <c r="J20" s="1601">
        <v>-85.9</v>
      </c>
      <c r="K20" s="1601">
        <v>-85.9</v>
      </c>
      <c r="L20" s="1535">
        <v>-77.599999999999994</v>
      </c>
      <c r="M20" s="1076"/>
    </row>
    <row r="21" spans="1:26" ht="12.75" customHeight="1">
      <c r="A21" s="301"/>
      <c r="B21" s="1560" t="s">
        <v>2361</v>
      </c>
      <c r="C21" s="1601">
        <v>-46.8</v>
      </c>
      <c r="D21" s="1601">
        <v>-48.5</v>
      </c>
      <c r="E21" s="1601">
        <v>-63.9</v>
      </c>
      <c r="F21" s="1601">
        <v>-58.7</v>
      </c>
      <c r="G21" s="1601">
        <v>-73.099999999999994</v>
      </c>
      <c r="H21" s="1601">
        <v>-45.1</v>
      </c>
      <c r="I21" s="1601">
        <v>-41.8</v>
      </c>
      <c r="J21" s="1601">
        <v>-41.8</v>
      </c>
      <c r="K21" s="1601">
        <v>-45.1</v>
      </c>
      <c r="L21" s="1535">
        <v>-47.7</v>
      </c>
      <c r="M21" s="1076"/>
    </row>
    <row r="22" spans="1:26" ht="12.75" customHeight="1">
      <c r="A22" s="352"/>
      <c r="B22" s="1560" t="s">
        <v>2362</v>
      </c>
      <c r="C22" s="1601">
        <v>-31.1</v>
      </c>
      <c r="D22" s="1601">
        <v>-45.9</v>
      </c>
      <c r="E22" s="1601">
        <v>-55.3</v>
      </c>
      <c r="F22" s="1601">
        <v>-55.3</v>
      </c>
      <c r="G22" s="1601">
        <v>-56.4</v>
      </c>
      <c r="H22" s="1601">
        <v>-16.3</v>
      </c>
      <c r="I22" s="1601">
        <v>-16.3</v>
      </c>
      <c r="J22" s="1601">
        <v>-18.5</v>
      </c>
      <c r="K22" s="1601">
        <v>-37.1</v>
      </c>
      <c r="L22" s="1535">
        <v>-32.700000000000003</v>
      </c>
    </row>
    <row r="23" spans="1:26" s="1038" customFormat="1" ht="12.75" customHeight="1">
      <c r="A23" s="1563"/>
      <c r="B23" s="1562" t="s">
        <v>2363</v>
      </c>
      <c r="C23" s="1601">
        <v>-36.1</v>
      </c>
      <c r="D23" s="1601">
        <v>-44.5</v>
      </c>
      <c r="E23" s="1601">
        <v>-27</v>
      </c>
      <c r="F23" s="1601">
        <v>-26.2</v>
      </c>
      <c r="G23" s="1601">
        <v>-32.200000000000003</v>
      </c>
      <c r="H23" s="1601">
        <v>-27.6</v>
      </c>
      <c r="I23" s="1601">
        <v>-15.1</v>
      </c>
      <c r="J23" s="1601">
        <v>-16.899999999999999</v>
      </c>
      <c r="K23" s="1601">
        <v>-32.1</v>
      </c>
      <c r="L23" s="1535">
        <v>-50.5</v>
      </c>
      <c r="M23" s="1037"/>
      <c r="N23" s="1037"/>
      <c r="O23" s="1037"/>
      <c r="P23" s="1037"/>
      <c r="Q23" s="1037"/>
      <c r="R23" s="1037"/>
      <c r="S23" s="1037"/>
      <c r="T23" s="1037"/>
      <c r="U23" s="1037"/>
      <c r="V23" s="1037"/>
      <c r="W23" s="1037"/>
      <c r="X23" s="1037"/>
      <c r="Y23" s="1037"/>
      <c r="Z23" s="1037"/>
    </row>
    <row r="24" spans="1:26" ht="12.75" customHeight="1">
      <c r="A24" s="301"/>
      <c r="B24" s="1562" t="s">
        <v>2364</v>
      </c>
      <c r="C24" s="1790">
        <v>-36.200000000000003</v>
      </c>
      <c r="D24" s="1790">
        <v>-42.8</v>
      </c>
      <c r="E24" s="1790">
        <v>-14.4</v>
      </c>
      <c r="F24" s="1790">
        <v>-14.4</v>
      </c>
      <c r="G24" s="1790">
        <v>-17.8</v>
      </c>
      <c r="H24" s="1790">
        <v>-29.6</v>
      </c>
      <c r="I24" s="1790">
        <v>-19.399999999999999</v>
      </c>
      <c r="J24" s="1790">
        <v>-19.399999999999999</v>
      </c>
      <c r="K24" s="1791">
        <v>-23.9</v>
      </c>
      <c r="L24" s="1791">
        <v>-19.8</v>
      </c>
    </row>
    <row r="25" spans="1:26" s="1038" customFormat="1" ht="12.75" customHeight="1">
      <c r="A25" s="1563"/>
      <c r="B25" s="1562" t="s">
        <v>2365</v>
      </c>
      <c r="C25" s="1790">
        <v>-23.1</v>
      </c>
      <c r="D25" s="1790">
        <v>-34.4</v>
      </c>
      <c r="E25" s="1790">
        <v>17.600000000000001</v>
      </c>
      <c r="F25" s="1790">
        <v>6.5</v>
      </c>
      <c r="G25" s="1790">
        <v>7.3</v>
      </c>
      <c r="H25" s="1790">
        <v>-11.7</v>
      </c>
      <c r="I25" s="1790">
        <v>2.8</v>
      </c>
      <c r="J25" s="1790">
        <v>-1.5</v>
      </c>
      <c r="K25" s="1790">
        <v>2.9</v>
      </c>
      <c r="L25" s="1078">
        <v>2.8</v>
      </c>
      <c r="M25" s="1037"/>
      <c r="N25" s="1037"/>
      <c r="O25" s="1037"/>
      <c r="P25" s="1037"/>
      <c r="Q25" s="1037"/>
      <c r="R25" s="1037"/>
      <c r="S25" s="1037"/>
      <c r="T25" s="1037"/>
      <c r="U25" s="1037"/>
      <c r="V25" s="1037"/>
      <c r="W25" s="1037"/>
      <c r="X25" s="1037"/>
      <c r="Y25" s="1037"/>
      <c r="Z25" s="1037"/>
    </row>
    <row r="26" spans="1:26" ht="12.75" customHeight="1">
      <c r="A26" s="301"/>
      <c r="B26" s="1562" t="s">
        <v>2366</v>
      </c>
      <c r="C26" s="1077">
        <v>-25.8</v>
      </c>
      <c r="D26" s="1077">
        <v>-15</v>
      </c>
      <c r="E26" s="1077">
        <v>-9.6999999999999993</v>
      </c>
      <c r="F26" s="1077">
        <v>-4.8</v>
      </c>
      <c r="G26" s="1077">
        <v>-10.1</v>
      </c>
      <c r="H26" s="1077">
        <v>-36.6</v>
      </c>
      <c r="I26" s="1077">
        <v>-30.9</v>
      </c>
      <c r="J26" s="1077">
        <v>-26.5</v>
      </c>
      <c r="K26" s="1077">
        <v>-22.2</v>
      </c>
      <c r="L26" s="1078">
        <v>-5.2</v>
      </c>
    </row>
    <row r="27" spans="1:26" ht="12.75" customHeight="1">
      <c r="A27" s="301"/>
      <c r="B27" s="1562" t="s">
        <v>2367</v>
      </c>
      <c r="C27" s="1790">
        <v>-39</v>
      </c>
      <c r="D27" s="1790">
        <v>-21.6</v>
      </c>
      <c r="E27" s="1790">
        <v>-25.1</v>
      </c>
      <c r="F27" s="1790">
        <v>-21.5</v>
      </c>
      <c r="G27" s="1790">
        <v>-19.8</v>
      </c>
      <c r="H27" s="1790">
        <v>-56.3</v>
      </c>
      <c r="I27" s="1790">
        <v>-63.2</v>
      </c>
      <c r="J27" s="1790">
        <v>-57.9</v>
      </c>
      <c r="K27" s="1790">
        <v>-52.7</v>
      </c>
      <c r="L27" s="1078">
        <v>-16.8</v>
      </c>
    </row>
    <row r="28" spans="1:26" ht="12.75" customHeight="1">
      <c r="A28" s="301"/>
      <c r="B28" s="1562" t="s">
        <v>2368</v>
      </c>
      <c r="C28" s="1077">
        <v>-30.5</v>
      </c>
      <c r="D28" s="1077">
        <v>-22.6</v>
      </c>
      <c r="E28" s="1077">
        <v>-17</v>
      </c>
      <c r="F28" s="1077">
        <v>-17</v>
      </c>
      <c r="G28" s="1077">
        <v>-17</v>
      </c>
      <c r="H28" s="1077">
        <v>-38.4</v>
      </c>
      <c r="I28" s="1077">
        <v>-36.6</v>
      </c>
      <c r="J28" s="1077">
        <v>-36.6</v>
      </c>
      <c r="K28" s="1079">
        <v>-41</v>
      </c>
      <c r="L28" s="1079">
        <v>-7</v>
      </c>
    </row>
    <row r="29" spans="1:26" ht="12.75" customHeight="1">
      <c r="A29" s="301"/>
      <c r="B29" s="353"/>
      <c r="C29" s="1075"/>
      <c r="D29" s="1073"/>
      <c r="E29" s="1073"/>
      <c r="F29" s="1073"/>
      <c r="G29" s="1073"/>
      <c r="H29" s="1073"/>
      <c r="I29" s="1073"/>
      <c r="J29" s="1073"/>
      <c r="K29" s="1073"/>
      <c r="L29" s="1074"/>
    </row>
    <row r="30" spans="1:26" ht="12.75" customHeight="1">
      <c r="A30" s="301">
        <v>2021</v>
      </c>
      <c r="B30" s="1560" t="s">
        <v>2357</v>
      </c>
      <c r="C30" s="1077">
        <v>-13</v>
      </c>
      <c r="D30" s="1077">
        <v>2.1</v>
      </c>
      <c r="E30" s="1077">
        <v>-7.3</v>
      </c>
      <c r="F30" s="1077">
        <v>5.0999999999999996</v>
      </c>
      <c r="G30" s="1077">
        <v>-4.8</v>
      </c>
      <c r="H30" s="1077">
        <v>-28.1</v>
      </c>
      <c r="I30" s="1077">
        <v>-24.2</v>
      </c>
      <c r="J30" s="1077">
        <v>-33.299999999999997</v>
      </c>
      <c r="K30" s="1079">
        <v>-30.7</v>
      </c>
      <c r="L30" s="1079">
        <v>-6</v>
      </c>
    </row>
    <row r="31" spans="1:26" ht="12.75" customHeight="1">
      <c r="A31" s="301"/>
      <c r="B31" s="1562" t="s">
        <v>2358</v>
      </c>
      <c r="C31" s="2106">
        <v>-13.5</v>
      </c>
      <c r="D31" s="2106">
        <v>0.6</v>
      </c>
      <c r="E31" s="2106">
        <v>-2.6</v>
      </c>
      <c r="F31" s="2106">
        <v>-4.5999999999999996</v>
      </c>
      <c r="G31" s="2106">
        <v>5.5</v>
      </c>
      <c r="H31" s="2106">
        <v>-27.5</v>
      </c>
      <c r="I31" s="2106">
        <v>-23.6</v>
      </c>
      <c r="J31" s="2106">
        <v>-30.1</v>
      </c>
      <c r="K31" s="2106">
        <v>-32.1</v>
      </c>
      <c r="L31" s="2107">
        <v>-7.7</v>
      </c>
      <c r="M31" s="1076"/>
    </row>
    <row r="32" spans="1:26" ht="12.75" customHeight="1">
      <c r="A32" s="301"/>
      <c r="B32" s="1562" t="s">
        <v>2359</v>
      </c>
      <c r="C32" s="2106">
        <v>-4.5</v>
      </c>
      <c r="D32" s="2106">
        <v>0.1</v>
      </c>
      <c r="E32" s="2106">
        <v>2.6</v>
      </c>
      <c r="F32" s="2106">
        <v>0.6</v>
      </c>
      <c r="G32" s="2106">
        <v>1.4</v>
      </c>
      <c r="H32" s="2106">
        <v>-9</v>
      </c>
      <c r="I32" s="2106">
        <v>0.1</v>
      </c>
      <c r="J32" s="2106">
        <v>-7</v>
      </c>
      <c r="K32" s="2106">
        <v>-9</v>
      </c>
      <c r="L32" s="1078">
        <v>-9.6999999999999993</v>
      </c>
    </row>
    <row r="33" spans="1:26" ht="12.75" customHeight="1">
      <c r="A33" s="301"/>
      <c r="B33" s="1560" t="s">
        <v>2360</v>
      </c>
      <c r="C33" s="2106">
        <v>-2.1</v>
      </c>
      <c r="D33" s="2106">
        <v>5.5</v>
      </c>
      <c r="E33" s="2106">
        <v>0.4</v>
      </c>
      <c r="F33" s="2106">
        <v>-6.9</v>
      </c>
      <c r="G33" s="2106">
        <v>-2.2000000000000002</v>
      </c>
      <c r="H33" s="2106">
        <v>-9.6</v>
      </c>
      <c r="I33" s="2106">
        <v>-0.1</v>
      </c>
      <c r="J33" s="2106">
        <v>-7.4</v>
      </c>
      <c r="K33" s="2106">
        <v>-7</v>
      </c>
      <c r="L33" s="2107">
        <v>-4.5</v>
      </c>
      <c r="M33" s="1076"/>
    </row>
    <row r="34" spans="1:26" ht="12.75" customHeight="1">
      <c r="A34" s="301"/>
      <c r="B34" s="1560" t="s">
        <v>2361</v>
      </c>
      <c r="C34" s="2106">
        <v>8.1</v>
      </c>
      <c r="D34" s="2106">
        <v>6.6</v>
      </c>
      <c r="E34" s="2106">
        <v>6</v>
      </c>
      <c r="F34" s="2106">
        <v>9</v>
      </c>
      <c r="G34" s="2106">
        <v>6.5</v>
      </c>
      <c r="H34" s="2106">
        <v>9.6</v>
      </c>
      <c r="I34" s="2106">
        <v>16.7</v>
      </c>
      <c r="J34" s="2106">
        <v>7</v>
      </c>
      <c r="K34" s="2106">
        <v>5</v>
      </c>
      <c r="L34" s="2107">
        <v>7.7</v>
      </c>
      <c r="M34" s="1076"/>
    </row>
    <row r="35" spans="1:26" ht="12.75" customHeight="1">
      <c r="A35" s="352"/>
      <c r="B35" s="1560" t="s">
        <v>2362</v>
      </c>
      <c r="C35" s="2106">
        <v>3.6</v>
      </c>
      <c r="D35" s="2106">
        <v>12.7</v>
      </c>
      <c r="E35" s="2106">
        <v>17.3</v>
      </c>
      <c r="F35" s="2106">
        <v>15.1</v>
      </c>
      <c r="G35" s="2106">
        <v>15.1</v>
      </c>
      <c r="H35" s="2106">
        <v>-5.6</v>
      </c>
      <c r="I35" s="2106">
        <v>-0.6</v>
      </c>
      <c r="J35" s="2106">
        <v>-7.8</v>
      </c>
      <c r="K35" s="2106">
        <v>-7.8</v>
      </c>
      <c r="L35" s="2107">
        <v>-11.3</v>
      </c>
    </row>
    <row r="36" spans="1:26" s="1038" customFormat="1" ht="12.75" customHeight="1">
      <c r="A36" s="1563"/>
      <c r="B36" s="1562" t="s">
        <v>2363</v>
      </c>
      <c r="C36" s="2106">
        <v>9.3000000000000007</v>
      </c>
      <c r="D36" s="2106">
        <v>11.4</v>
      </c>
      <c r="E36" s="2106">
        <v>14.6</v>
      </c>
      <c r="F36" s="2106">
        <v>9.6999999999999993</v>
      </c>
      <c r="G36" s="2106">
        <v>15.1</v>
      </c>
      <c r="H36" s="2106">
        <v>7.1</v>
      </c>
      <c r="I36" s="2106">
        <v>10.1</v>
      </c>
      <c r="J36" s="2106">
        <v>-3</v>
      </c>
      <c r="K36" s="2106">
        <v>0</v>
      </c>
      <c r="L36" s="2107">
        <v>23.3</v>
      </c>
      <c r="M36" s="1037"/>
      <c r="N36" s="1037"/>
      <c r="O36" s="1037"/>
      <c r="P36" s="1037"/>
      <c r="Q36" s="1037"/>
      <c r="R36" s="1037"/>
      <c r="S36" s="1037"/>
      <c r="T36" s="1037"/>
      <c r="U36" s="1037"/>
      <c r="V36" s="1037"/>
      <c r="W36" s="1037"/>
      <c r="X36" s="1037"/>
      <c r="Y36" s="1037"/>
      <c r="Z36" s="1037"/>
    </row>
    <row r="37" spans="1:26" s="1038" customFormat="1" ht="12.75" customHeight="1">
      <c r="A37" s="1563"/>
      <c r="B37" s="1562" t="s">
        <v>2364</v>
      </c>
      <c r="C37" s="2106">
        <v>9.1</v>
      </c>
      <c r="D37" s="2106">
        <v>15.6</v>
      </c>
      <c r="E37" s="2106">
        <v>19.600000000000001</v>
      </c>
      <c r="F37" s="2106">
        <v>15.2</v>
      </c>
      <c r="G37" s="2106">
        <v>17.399999999999999</v>
      </c>
      <c r="H37" s="2106">
        <v>2.6</v>
      </c>
      <c r="I37" s="2106">
        <v>11.6</v>
      </c>
      <c r="J37" s="2106">
        <v>1.7</v>
      </c>
      <c r="K37" s="2106">
        <v>2.2000000000000002</v>
      </c>
      <c r="L37" s="1078">
        <v>8.1</v>
      </c>
      <c r="M37" s="1037"/>
      <c r="N37" s="1037"/>
      <c r="O37" s="1037"/>
      <c r="P37" s="1037"/>
      <c r="Q37" s="1037"/>
      <c r="R37" s="1037"/>
      <c r="S37" s="1037"/>
      <c r="T37" s="1037"/>
      <c r="U37" s="1037"/>
      <c r="V37" s="1037"/>
      <c r="W37" s="1037"/>
      <c r="X37" s="1037"/>
      <c r="Y37" s="1037"/>
      <c r="Z37" s="1037"/>
    </row>
    <row r="38" spans="1:26" s="1038" customFormat="1" ht="12.75" customHeight="1">
      <c r="A38" s="1563"/>
      <c r="B38" s="1562" t="s">
        <v>2365</v>
      </c>
      <c r="C38" s="1077">
        <v>1.4</v>
      </c>
      <c r="D38" s="1077">
        <v>6.5</v>
      </c>
      <c r="E38" s="1077">
        <v>9.5</v>
      </c>
      <c r="F38" s="1077">
        <v>2.2999999999999998</v>
      </c>
      <c r="G38" s="1077">
        <v>1.7</v>
      </c>
      <c r="H38" s="1077">
        <v>-3.8</v>
      </c>
      <c r="I38" s="1077">
        <v>1.2</v>
      </c>
      <c r="J38" s="1077">
        <v>-4</v>
      </c>
      <c r="K38" s="1077">
        <v>-1</v>
      </c>
      <c r="L38" s="1078">
        <v>6.3</v>
      </c>
      <c r="M38" s="1037"/>
      <c r="N38" s="1037"/>
      <c r="O38" s="1037"/>
      <c r="P38" s="1037"/>
      <c r="Q38" s="1037"/>
      <c r="R38" s="1037"/>
      <c r="S38" s="1037"/>
      <c r="T38" s="1037"/>
      <c r="U38" s="1037"/>
      <c r="V38" s="1037"/>
      <c r="W38" s="1037"/>
      <c r="X38" s="1037"/>
      <c r="Y38" s="1037"/>
      <c r="Z38" s="1037"/>
    </row>
    <row r="39" spans="1:26" ht="12.75" customHeight="1">
      <c r="A39" s="301"/>
      <c r="B39" s="1562" t="s">
        <v>2366</v>
      </c>
      <c r="C39" s="1077">
        <v>9.8000000000000007</v>
      </c>
      <c r="D39" s="1077">
        <v>17</v>
      </c>
      <c r="E39" s="1077">
        <v>14</v>
      </c>
      <c r="F39" s="1077">
        <v>9.6</v>
      </c>
      <c r="G39" s="1077">
        <v>9.1999999999999993</v>
      </c>
      <c r="H39" s="1077">
        <v>2.6</v>
      </c>
      <c r="I39" s="1077">
        <v>4.8</v>
      </c>
      <c r="J39" s="1077">
        <v>-5.2</v>
      </c>
      <c r="K39" s="1077">
        <v>-3</v>
      </c>
      <c r="L39" s="1078">
        <v>2.5</v>
      </c>
    </row>
    <row r="40" spans="1:26" ht="12.75" customHeight="1">
      <c r="A40" s="301"/>
      <c r="B40" s="1562" t="s">
        <v>2367</v>
      </c>
      <c r="C40" s="1077">
        <v>11.3</v>
      </c>
      <c r="D40" s="1077">
        <v>20.3</v>
      </c>
      <c r="E40" s="1077">
        <v>12</v>
      </c>
      <c r="F40" s="1077">
        <v>12</v>
      </c>
      <c r="G40" s="1077">
        <v>8.8000000000000007</v>
      </c>
      <c r="H40" s="1077">
        <v>2.2000000000000002</v>
      </c>
      <c r="I40" s="1077">
        <v>0.1</v>
      </c>
      <c r="J40" s="1077">
        <v>-8.6</v>
      </c>
      <c r="K40" s="1077">
        <v>-10.8</v>
      </c>
      <c r="L40" s="1078">
        <v>23.1</v>
      </c>
    </row>
    <row r="41" spans="1:26" ht="12.75" customHeight="1">
      <c r="A41" s="301"/>
      <c r="B41" s="1562" t="s">
        <v>2368</v>
      </c>
      <c r="C41" s="1077">
        <v>11.3</v>
      </c>
      <c r="D41" s="1077">
        <v>25.5</v>
      </c>
      <c r="E41" s="1077">
        <v>2.6</v>
      </c>
      <c r="F41" s="1077">
        <v>0</v>
      </c>
      <c r="G41" s="1077">
        <v>5.2</v>
      </c>
      <c r="H41" s="1077">
        <v>-3</v>
      </c>
      <c r="I41" s="1077">
        <v>-0.8</v>
      </c>
      <c r="J41" s="1077">
        <v>-3.4</v>
      </c>
      <c r="K41" s="1077">
        <v>-2.6</v>
      </c>
      <c r="L41" s="1078">
        <v>-1.4</v>
      </c>
    </row>
    <row r="42" spans="1:26" ht="12.75" customHeight="1">
      <c r="A42" s="301"/>
      <c r="B42" s="1562"/>
      <c r="C42" s="1077"/>
      <c r="D42" s="1077"/>
      <c r="E42" s="1077"/>
      <c r="F42" s="1077"/>
      <c r="G42" s="1077"/>
      <c r="H42" s="1077"/>
      <c r="I42" s="1077"/>
      <c r="J42" s="1077"/>
      <c r="K42" s="1077"/>
      <c r="L42" s="1078"/>
    </row>
    <row r="43" spans="1:26" ht="12.75" customHeight="1">
      <c r="A43" s="301">
        <v>2022</v>
      </c>
      <c r="B43" s="1562" t="s">
        <v>2357</v>
      </c>
      <c r="C43" s="1077">
        <v>-5.8</v>
      </c>
      <c r="D43" s="1077">
        <v>-6.2</v>
      </c>
      <c r="E43" s="1077">
        <v>-10.7</v>
      </c>
      <c r="F43" s="1077">
        <v>-10.7</v>
      </c>
      <c r="G43" s="1077">
        <v>-9.4</v>
      </c>
      <c r="H43" s="1077">
        <v>-5.3</v>
      </c>
      <c r="I43" s="1077">
        <v>-1.9</v>
      </c>
      <c r="J43" s="1077">
        <v>-5.7</v>
      </c>
      <c r="K43" s="1077">
        <v>-9.1999999999999993</v>
      </c>
      <c r="L43" s="1078">
        <v>-3.4</v>
      </c>
    </row>
    <row r="44" spans="1:26" ht="12.75" customHeight="1">
      <c r="A44" s="301"/>
      <c r="B44" s="1562" t="s">
        <v>2358</v>
      </c>
      <c r="C44" s="1077">
        <v>-6.4</v>
      </c>
      <c r="D44" s="1077">
        <v>-2.6</v>
      </c>
      <c r="E44" s="1077">
        <v>0.3</v>
      </c>
      <c r="F44" s="1077">
        <v>-5.9</v>
      </c>
      <c r="G44" s="1077">
        <v>-14.4</v>
      </c>
      <c r="H44" s="1077">
        <v>-10.1</v>
      </c>
      <c r="I44" s="1077">
        <v>2.7</v>
      </c>
      <c r="J44" s="1077">
        <v>-3.8</v>
      </c>
      <c r="K44" s="1077">
        <v>-10.7</v>
      </c>
      <c r="L44" s="1078">
        <v>10</v>
      </c>
    </row>
    <row r="45" spans="1:26" ht="12.75" customHeight="1">
      <c r="A45" s="301"/>
      <c r="B45" s="375"/>
      <c r="C45" s="1080"/>
      <c r="D45" s="1080"/>
      <c r="E45" s="1080"/>
      <c r="F45" s="1080"/>
      <c r="G45" s="1080"/>
      <c r="H45" s="1080"/>
      <c r="I45" s="1080"/>
      <c r="J45" s="1080"/>
      <c r="K45" s="1080"/>
      <c r="L45" s="1080"/>
    </row>
    <row r="46" spans="1:26" s="1081" customFormat="1" ht="12.75" customHeight="1">
      <c r="A46" s="2811" t="s">
        <v>2566</v>
      </c>
      <c r="B46" s="2811"/>
      <c r="C46" s="2811"/>
      <c r="D46" s="2811"/>
      <c r="E46" s="2811"/>
      <c r="F46" s="2811"/>
      <c r="G46" s="2811"/>
      <c r="H46" s="2811"/>
      <c r="I46" s="56"/>
      <c r="J46" s="56"/>
      <c r="K46" s="307"/>
      <c r="L46" s="307"/>
    </row>
    <row r="47" spans="1:26" s="1081" customFormat="1" ht="14.25" customHeight="1">
      <c r="A47" s="2807" t="s">
        <v>1661</v>
      </c>
      <c r="B47" s="2807"/>
      <c r="C47" s="2807"/>
      <c r="D47" s="2807"/>
      <c r="E47" s="2807"/>
      <c r="F47" s="2807"/>
      <c r="G47" s="2807"/>
      <c r="H47" s="2807"/>
      <c r="I47" s="2807"/>
      <c r="J47" s="2807"/>
    </row>
  </sheetData>
  <mergeCells count="16">
    <mergeCell ref="A46:H46"/>
    <mergeCell ref="A47:J47"/>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700-000000000000}"/>
    <hyperlink ref="I2" location="'Spis tablic     List of tables'!A79" display="Return to list tables" xr:uid="{00000000-0004-0000-3700-000001000000}"/>
    <hyperlink ref="I1:I2" location="'Spis tablic     List of tables'!A1" display="Powrót do spisu tablic" xr:uid="{00000000-0004-0000-3700-000002000000}"/>
  </hyperlinks>
  <pageMargins left="0.7" right="0.7" top="0.75" bottom="0.75" header="0.3" footer="0.3"/>
  <ignoredErrors>
    <ignoredError sqref="B17:B4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89"/>
  <dimension ref="A1:Z55"/>
  <sheetViews>
    <sheetView showGridLines="0" workbookViewId="0">
      <pane ySplit="15" topLeftCell="A37" activePane="bottomLeft" state="frozen"/>
      <selection activeCell="R50" sqref="R50"/>
      <selection pane="bottomLeft" activeCell="L44" sqref="L44"/>
    </sheetView>
  </sheetViews>
  <sheetFormatPr defaultColWidth="9" defaultRowHeight="13.8"/>
  <cols>
    <col min="1" max="1" width="5.09765625" style="1072" customWidth="1"/>
    <col min="2" max="2" width="15.59765625" style="1072" customWidth="1"/>
    <col min="3" max="12" width="10.8984375" style="1072" customWidth="1"/>
    <col min="13" max="16384" width="9" style="1072"/>
  </cols>
  <sheetData>
    <row r="1" spans="1:12">
      <c r="A1" s="164" t="s">
        <v>272</v>
      </c>
      <c r="I1" s="1012" t="s">
        <v>1331</v>
      </c>
    </row>
    <row r="2" spans="1:12">
      <c r="A2" s="1420" t="s">
        <v>271</v>
      </c>
      <c r="I2" s="1411" t="s">
        <v>735</v>
      </c>
    </row>
    <row r="3" spans="1:12" ht="14.25" customHeight="1">
      <c r="A3" s="308" t="s">
        <v>2273</v>
      </c>
      <c r="B3" s="164"/>
      <c r="C3" s="164"/>
      <c r="D3" s="164"/>
      <c r="E3" s="164"/>
      <c r="G3" s="186"/>
      <c r="H3" s="186"/>
      <c r="J3" s="186"/>
      <c r="K3" s="186"/>
      <c r="L3" s="164"/>
    </row>
    <row r="4" spans="1:12" ht="14.25" customHeight="1">
      <c r="A4" s="1421" t="s">
        <v>1979</v>
      </c>
      <c r="B4" s="164"/>
      <c r="C4" s="164"/>
      <c r="D4" s="164"/>
      <c r="E4" s="164"/>
      <c r="G4" s="306"/>
      <c r="H4" s="186"/>
      <c r="J4" s="186"/>
      <c r="K4" s="186"/>
      <c r="L4" s="186"/>
    </row>
    <row r="5" spans="1:12" ht="12.75" customHeight="1">
      <c r="A5" s="2849" t="s">
        <v>1969</v>
      </c>
      <c r="B5" s="2850"/>
      <c r="C5" s="2840" t="s">
        <v>1989</v>
      </c>
      <c r="D5" s="2841"/>
      <c r="E5" s="2841"/>
      <c r="F5" s="2841"/>
      <c r="G5" s="2841"/>
      <c r="H5" s="2841"/>
      <c r="I5" s="2841"/>
      <c r="J5" s="2841"/>
      <c r="K5" s="2841"/>
      <c r="L5" s="2841"/>
    </row>
    <row r="6" spans="1:12" ht="12.75" customHeight="1">
      <c r="A6" s="2716"/>
      <c r="B6" s="2851"/>
      <c r="C6" s="2813"/>
      <c r="D6" s="2814"/>
      <c r="E6" s="2814"/>
      <c r="F6" s="2814"/>
      <c r="G6" s="2814"/>
      <c r="H6" s="2814"/>
      <c r="I6" s="2814"/>
      <c r="J6" s="2814"/>
      <c r="K6" s="2814"/>
      <c r="L6" s="2814"/>
    </row>
    <row r="7" spans="1:12" ht="12.75" customHeight="1">
      <c r="A7" s="2716"/>
      <c r="B7" s="2851"/>
      <c r="C7" s="2842" t="s">
        <v>1970</v>
      </c>
      <c r="D7" s="2840" t="s">
        <v>1977</v>
      </c>
      <c r="E7" s="2841"/>
      <c r="F7" s="2841"/>
      <c r="G7" s="2837"/>
      <c r="H7" s="2840" t="s">
        <v>1978</v>
      </c>
      <c r="I7" s="2841"/>
      <c r="J7" s="2841"/>
      <c r="K7" s="2841"/>
      <c r="L7" s="2841"/>
    </row>
    <row r="8" spans="1:12" ht="12.75" customHeight="1">
      <c r="A8" s="2716"/>
      <c r="B8" s="2851"/>
      <c r="C8" s="2843"/>
      <c r="D8" s="2813"/>
      <c r="E8" s="2814"/>
      <c r="F8" s="2814"/>
      <c r="G8" s="2844"/>
      <c r="H8" s="2813"/>
      <c r="I8" s="2814"/>
      <c r="J8" s="2814"/>
      <c r="K8" s="2814"/>
      <c r="L8" s="2814"/>
    </row>
    <row r="9" spans="1:12" ht="12.75" customHeight="1">
      <c r="A9" s="2716"/>
      <c r="B9" s="2851"/>
      <c r="C9" s="2843"/>
      <c r="D9" s="2845" t="s">
        <v>1971</v>
      </c>
      <c r="E9" s="2845" t="s">
        <v>1986</v>
      </c>
      <c r="F9" s="2845" t="s">
        <v>1985</v>
      </c>
      <c r="G9" s="2845" t="s">
        <v>1974</v>
      </c>
      <c r="H9" s="2845" t="s">
        <v>1971</v>
      </c>
      <c r="I9" s="2845" t="s">
        <v>1986</v>
      </c>
      <c r="J9" s="2845" t="s">
        <v>1985</v>
      </c>
      <c r="K9" s="2845" t="s">
        <v>1974</v>
      </c>
      <c r="L9" s="2847" t="s">
        <v>1976</v>
      </c>
    </row>
    <row r="10" spans="1:12" ht="12.75" customHeight="1">
      <c r="A10" s="2716"/>
      <c r="B10" s="2851"/>
      <c r="C10" s="2843"/>
      <c r="D10" s="2845"/>
      <c r="E10" s="2845"/>
      <c r="F10" s="2845"/>
      <c r="G10" s="2845"/>
      <c r="H10" s="2845"/>
      <c r="I10" s="2845"/>
      <c r="J10" s="2845"/>
      <c r="K10" s="2845"/>
      <c r="L10" s="2847"/>
    </row>
    <row r="11" spans="1:12" ht="12.75" customHeight="1">
      <c r="A11" s="2716"/>
      <c r="B11" s="2851"/>
      <c r="C11" s="2843"/>
      <c r="D11" s="2842"/>
      <c r="E11" s="2842"/>
      <c r="F11" s="2842"/>
      <c r="G11" s="2842"/>
      <c r="H11" s="2842"/>
      <c r="I11" s="2842"/>
      <c r="J11" s="2842"/>
      <c r="K11" s="2842"/>
      <c r="L11" s="2848"/>
    </row>
    <row r="12" spans="1:12" ht="12.75" customHeight="1">
      <c r="A12" s="2716"/>
      <c r="B12" s="2851"/>
      <c r="C12" s="2843"/>
      <c r="D12" s="2842"/>
      <c r="E12" s="2842"/>
      <c r="F12" s="2842"/>
      <c r="G12" s="2842"/>
      <c r="H12" s="2842"/>
      <c r="I12" s="2842"/>
      <c r="J12" s="2842"/>
      <c r="K12" s="2842"/>
      <c r="L12" s="2848"/>
    </row>
    <row r="13" spans="1:12" ht="12.75" customHeight="1">
      <c r="A13" s="2716"/>
      <c r="B13" s="2851"/>
      <c r="C13" s="2843"/>
      <c r="D13" s="2842"/>
      <c r="E13" s="2842"/>
      <c r="F13" s="2842"/>
      <c r="G13" s="2842"/>
      <c r="H13" s="2842"/>
      <c r="I13" s="2842"/>
      <c r="J13" s="2842"/>
      <c r="K13" s="2842"/>
      <c r="L13" s="2848"/>
    </row>
    <row r="14" spans="1:12" ht="12.75" customHeight="1">
      <c r="A14" s="2716"/>
      <c r="B14" s="2851"/>
      <c r="C14" s="2843"/>
      <c r="D14" s="2842"/>
      <c r="E14" s="2842"/>
      <c r="F14" s="2842"/>
      <c r="G14" s="2842"/>
      <c r="H14" s="2842"/>
      <c r="I14" s="2842"/>
      <c r="J14" s="2842"/>
      <c r="K14" s="2842"/>
      <c r="L14" s="2848"/>
    </row>
    <row r="15" spans="1:12" ht="12.75" customHeight="1">
      <c r="A15" s="2852"/>
      <c r="B15" s="2853"/>
      <c r="C15" s="2843"/>
      <c r="D15" s="2846"/>
      <c r="E15" s="2846"/>
      <c r="F15" s="2846"/>
      <c r="G15" s="2846"/>
      <c r="H15" s="2846"/>
      <c r="I15" s="2846"/>
      <c r="J15" s="2846"/>
      <c r="K15" s="2846"/>
      <c r="L15" s="2848"/>
    </row>
    <row r="16" spans="1:12" ht="6" customHeight="1">
      <c r="A16" s="1408"/>
      <c r="B16" s="1186"/>
      <c r="C16" s="1409"/>
      <c r="D16" s="1409"/>
      <c r="E16" s="1410"/>
      <c r="F16" s="1409"/>
      <c r="G16" s="1409"/>
      <c r="H16" s="1409"/>
      <c r="I16" s="1409"/>
      <c r="J16" s="1409"/>
      <c r="K16" s="1409"/>
      <c r="L16" s="1195"/>
    </row>
    <row r="17" spans="1:26" ht="12.75" customHeight="1">
      <c r="A17" s="301">
        <v>2020</v>
      </c>
      <c r="B17" s="1560" t="s">
        <v>2357</v>
      </c>
      <c r="C17" s="1601">
        <v>-2.2000000000000002</v>
      </c>
      <c r="D17" s="1601">
        <v>5</v>
      </c>
      <c r="E17" s="1601">
        <v>-3.8</v>
      </c>
      <c r="F17" s="1601">
        <v>-3.8</v>
      </c>
      <c r="G17" s="1601">
        <v>28.2</v>
      </c>
      <c r="H17" s="1601">
        <v>-9.4</v>
      </c>
      <c r="I17" s="1601">
        <v>-9.4</v>
      </c>
      <c r="J17" s="1601">
        <v>-9.4</v>
      </c>
      <c r="K17" s="1601">
        <v>-13.8</v>
      </c>
      <c r="L17" s="1078">
        <v>5</v>
      </c>
    </row>
    <row r="18" spans="1:26" ht="12.75" customHeight="1">
      <c r="A18" s="301"/>
      <c r="B18" s="1562" t="s">
        <v>2358</v>
      </c>
      <c r="C18" s="1601">
        <v>-27.9</v>
      </c>
      <c r="D18" s="1601">
        <v>-21.8</v>
      </c>
      <c r="E18" s="1601">
        <v>10.1</v>
      </c>
      <c r="F18" s="1601">
        <v>10.1</v>
      </c>
      <c r="G18" s="1601">
        <v>0</v>
      </c>
      <c r="H18" s="1601">
        <v>-33.9</v>
      </c>
      <c r="I18" s="1601">
        <v>-7.9</v>
      </c>
      <c r="J18" s="1601">
        <v>-11.7</v>
      </c>
      <c r="K18" s="1535">
        <v>-33.4</v>
      </c>
      <c r="L18" s="1535">
        <v>0</v>
      </c>
    </row>
    <row r="19" spans="1:26" ht="12.75" customHeight="1">
      <c r="A19" s="301"/>
      <c r="B19" s="1562" t="s">
        <v>2359</v>
      </c>
      <c r="C19" s="1601">
        <v>-5.9</v>
      </c>
      <c r="D19" s="1601">
        <v>18</v>
      </c>
      <c r="E19" s="1601">
        <v>-29.2</v>
      </c>
      <c r="F19" s="1601">
        <v>-29.2</v>
      </c>
      <c r="G19" s="1601">
        <v>0</v>
      </c>
      <c r="H19" s="1601">
        <v>-29.7</v>
      </c>
      <c r="I19" s="1601">
        <v>-29.7</v>
      </c>
      <c r="J19" s="1601">
        <v>-29.7</v>
      </c>
      <c r="K19" s="1601">
        <v>-29.7</v>
      </c>
      <c r="L19" s="1078">
        <v>7.9</v>
      </c>
    </row>
    <row r="20" spans="1:26" ht="12.75" customHeight="1">
      <c r="A20" s="301"/>
      <c r="B20" s="1560" t="s">
        <v>2360</v>
      </c>
      <c r="C20" s="1601">
        <v>-72.8</v>
      </c>
      <c r="D20" s="1601">
        <v>-56.5</v>
      </c>
      <c r="E20" s="1601">
        <v>-56.5</v>
      </c>
      <c r="F20" s="1601">
        <v>-50.1</v>
      </c>
      <c r="G20" s="1601">
        <v>-56.5</v>
      </c>
      <c r="H20" s="1601">
        <v>-89.1</v>
      </c>
      <c r="I20" s="1601">
        <v>-89.1</v>
      </c>
      <c r="J20" s="1601">
        <v>-89.1</v>
      </c>
      <c r="K20" s="1601">
        <v>-89.1</v>
      </c>
      <c r="L20" s="1078">
        <v>-50.1</v>
      </c>
    </row>
    <row r="21" spans="1:26" ht="12.75" customHeight="1">
      <c r="A21" s="301"/>
      <c r="B21" s="1560" t="s">
        <v>2361</v>
      </c>
      <c r="C21" s="1601">
        <v>-75.400000000000006</v>
      </c>
      <c r="D21" s="1601">
        <v>-67.3</v>
      </c>
      <c r="E21" s="1601">
        <v>-67.3</v>
      </c>
      <c r="F21" s="1601">
        <v>-67.3</v>
      </c>
      <c r="G21" s="1601">
        <v>-61.8</v>
      </c>
      <c r="H21" s="1601">
        <v>-83.5</v>
      </c>
      <c r="I21" s="1601">
        <v>-83.5</v>
      </c>
      <c r="J21" s="1601">
        <v>-83.5</v>
      </c>
      <c r="K21" s="1601">
        <v>-89.1</v>
      </c>
      <c r="L21" s="1535">
        <v>-27.3</v>
      </c>
      <c r="M21" s="1076"/>
    </row>
    <row r="22" spans="1:26" ht="12.75" customHeight="1">
      <c r="A22" s="352"/>
      <c r="B22" s="1560" t="s">
        <v>2362</v>
      </c>
      <c r="C22" s="1601">
        <v>-38.5</v>
      </c>
      <c r="D22" s="1601">
        <v>-41.1</v>
      </c>
      <c r="E22" s="1601">
        <v>-9.6999999999999993</v>
      </c>
      <c r="F22" s="1601">
        <v>-9.6999999999999993</v>
      </c>
      <c r="G22" s="1601">
        <v>-4.5</v>
      </c>
      <c r="H22" s="1601">
        <v>-35.9</v>
      </c>
      <c r="I22" s="1601">
        <v>-31.4</v>
      </c>
      <c r="J22" s="1601">
        <v>-31.4</v>
      </c>
      <c r="K22" s="1601">
        <v>-35.9</v>
      </c>
      <c r="L22" s="1535">
        <v>-4.5</v>
      </c>
    </row>
    <row r="23" spans="1:26" s="1038" customFormat="1" ht="12.75" customHeight="1">
      <c r="A23" s="1563"/>
      <c r="B23" s="1562" t="s">
        <v>2363</v>
      </c>
      <c r="C23" s="1601">
        <v>-23.1</v>
      </c>
      <c r="D23" s="1601">
        <v>-20.100000000000001</v>
      </c>
      <c r="E23" s="1601">
        <v>33.9</v>
      </c>
      <c r="F23" s="1601">
        <v>33.9</v>
      </c>
      <c r="G23" s="1601">
        <v>25.5</v>
      </c>
      <c r="H23" s="1601">
        <v>-26</v>
      </c>
      <c r="I23" s="1601">
        <v>-26</v>
      </c>
      <c r="J23" s="1601">
        <v>-26</v>
      </c>
      <c r="K23" s="1601">
        <v>-26</v>
      </c>
      <c r="L23" s="1535">
        <v>0</v>
      </c>
      <c r="M23" s="1037"/>
      <c r="N23" s="1037"/>
      <c r="O23" s="1037"/>
      <c r="P23" s="1037"/>
      <c r="Q23" s="1037"/>
      <c r="R23" s="1037"/>
      <c r="S23" s="1037"/>
      <c r="T23" s="1037"/>
      <c r="U23" s="1037"/>
      <c r="V23" s="1037"/>
      <c r="W23" s="1037"/>
      <c r="X23" s="1037"/>
      <c r="Y23" s="1037"/>
      <c r="Z23" s="1037"/>
    </row>
    <row r="24" spans="1:26" ht="12.75" customHeight="1">
      <c r="A24" s="301"/>
      <c r="B24" s="1562" t="s">
        <v>2364</v>
      </c>
      <c r="C24" s="1790">
        <v>-31.2</v>
      </c>
      <c r="D24" s="1790">
        <v>-36.200000000000003</v>
      </c>
      <c r="E24" s="1790">
        <v>26.8</v>
      </c>
      <c r="F24" s="1790">
        <v>5</v>
      </c>
      <c r="G24" s="1790">
        <v>-16.7</v>
      </c>
      <c r="H24" s="1790">
        <v>-26.1</v>
      </c>
      <c r="I24" s="1790">
        <v>-26.1</v>
      </c>
      <c r="J24" s="1790">
        <v>-26.1</v>
      </c>
      <c r="K24" s="1790">
        <v>-26.1</v>
      </c>
      <c r="L24" s="1791">
        <v>10</v>
      </c>
    </row>
    <row r="25" spans="1:26" s="1038" customFormat="1" ht="12.75" customHeight="1">
      <c r="A25" s="1563"/>
      <c r="B25" s="1562" t="s">
        <v>2365</v>
      </c>
      <c r="C25" s="1790">
        <v>-2.4</v>
      </c>
      <c r="D25" s="1790">
        <v>-4.8</v>
      </c>
      <c r="E25" s="1790">
        <v>44.3</v>
      </c>
      <c r="F25" s="1790">
        <v>-21</v>
      </c>
      <c r="G25" s="1790">
        <v>-28.4</v>
      </c>
      <c r="H25" s="1790">
        <v>0</v>
      </c>
      <c r="I25" s="1790">
        <v>-32.6</v>
      </c>
      <c r="J25" s="1790">
        <v>0</v>
      </c>
      <c r="K25" s="1790">
        <v>0</v>
      </c>
      <c r="L25" s="1078">
        <v>4.2</v>
      </c>
      <c r="M25" s="1037"/>
      <c r="N25" s="1037"/>
      <c r="O25" s="1037"/>
      <c r="P25" s="1037"/>
      <c r="Q25" s="1037"/>
      <c r="R25" s="1037"/>
      <c r="S25" s="1037"/>
      <c r="T25" s="1037"/>
      <c r="U25" s="1037"/>
      <c r="V25" s="1037"/>
      <c r="W25" s="1037"/>
      <c r="X25" s="1037"/>
      <c r="Y25" s="1037"/>
      <c r="Z25" s="1037"/>
    </row>
    <row r="26" spans="1:26" ht="12.75" customHeight="1">
      <c r="A26" s="301"/>
      <c r="B26" s="1562" t="s">
        <v>2366</v>
      </c>
      <c r="C26" s="1077">
        <v>-29.7</v>
      </c>
      <c r="D26" s="1077">
        <v>-26</v>
      </c>
      <c r="E26" s="1077">
        <v>-25.5</v>
      </c>
      <c r="F26" s="1077">
        <v>-25.5</v>
      </c>
      <c r="G26" s="1077">
        <v>0</v>
      </c>
      <c r="H26" s="1077">
        <v>-33.4</v>
      </c>
      <c r="I26" s="1077">
        <v>-29.7</v>
      </c>
      <c r="J26" s="1077">
        <v>-33.4</v>
      </c>
      <c r="K26" s="1077">
        <v>-33.4</v>
      </c>
      <c r="L26" s="1078">
        <v>0.5</v>
      </c>
    </row>
    <row r="27" spans="1:26" ht="12.75" customHeight="1">
      <c r="A27" s="301"/>
      <c r="B27" s="1562" t="s">
        <v>2367</v>
      </c>
      <c r="C27" s="1790">
        <v>-60.1</v>
      </c>
      <c r="D27" s="1790">
        <v>-57.9</v>
      </c>
      <c r="E27" s="1790">
        <v>-36.200000000000003</v>
      </c>
      <c r="F27" s="1790">
        <v>-36.200000000000003</v>
      </c>
      <c r="G27" s="1790">
        <v>-52.9</v>
      </c>
      <c r="H27" s="1790">
        <v>-62.3</v>
      </c>
      <c r="I27" s="1790">
        <v>-62.3</v>
      </c>
      <c r="J27" s="1790">
        <v>-40.6</v>
      </c>
      <c r="K27" s="1790">
        <v>-62.3</v>
      </c>
      <c r="L27" s="1078">
        <v>0</v>
      </c>
    </row>
    <row r="28" spans="1:26" ht="12.75" customHeight="1">
      <c r="A28" s="301"/>
      <c r="B28" s="1562" t="s">
        <v>2368</v>
      </c>
      <c r="C28" s="1077">
        <v>-78.2</v>
      </c>
      <c r="D28" s="1077">
        <v>-67.3</v>
      </c>
      <c r="E28" s="1077">
        <v>-67.3</v>
      </c>
      <c r="F28" s="1077">
        <v>-67.3</v>
      </c>
      <c r="G28" s="1077">
        <v>-37.1</v>
      </c>
      <c r="H28" s="1077">
        <v>-89.1</v>
      </c>
      <c r="I28" s="1077">
        <v>-67.3</v>
      </c>
      <c r="J28" s="1077">
        <v>-89.1</v>
      </c>
      <c r="K28" s="1079">
        <v>-89.1</v>
      </c>
      <c r="L28" s="1079">
        <v>-29.2</v>
      </c>
    </row>
    <row r="29" spans="1:26" ht="12.75" customHeight="1">
      <c r="A29" s="301"/>
      <c r="B29" s="353"/>
      <c r="C29" s="1077"/>
      <c r="D29" s="1077"/>
      <c r="E29" s="1077"/>
      <c r="F29" s="1077"/>
      <c r="G29" s="1077"/>
      <c r="H29" s="1077"/>
      <c r="I29" s="1077"/>
      <c r="J29" s="1077"/>
      <c r="K29" s="1079"/>
      <c r="L29" s="1079"/>
    </row>
    <row r="30" spans="1:26" ht="12.75" customHeight="1">
      <c r="A30" s="301">
        <v>2021</v>
      </c>
      <c r="B30" s="1560" t="s">
        <v>2357</v>
      </c>
      <c r="C30" s="1077">
        <v>-71.5</v>
      </c>
      <c r="D30" s="1077">
        <v>-64.400000000000006</v>
      </c>
      <c r="E30" s="1077">
        <v>-65.7</v>
      </c>
      <c r="F30" s="1077">
        <v>-91.5</v>
      </c>
      <c r="G30" s="1077">
        <v>-75.8</v>
      </c>
      <c r="H30" s="1077">
        <v>-78.599999999999994</v>
      </c>
      <c r="I30" s="1077">
        <v>-54.3</v>
      </c>
      <c r="J30" s="1077">
        <v>-78.599999999999994</v>
      </c>
      <c r="K30" s="1079">
        <v>-78.599999999999994</v>
      </c>
      <c r="L30" s="1079">
        <v>-62.9</v>
      </c>
    </row>
    <row r="31" spans="1:26" ht="12.75" customHeight="1">
      <c r="A31" s="301"/>
      <c r="B31" s="1562" t="s">
        <v>2358</v>
      </c>
      <c r="C31" s="2106">
        <v>-70.099999999999994</v>
      </c>
      <c r="D31" s="2106">
        <v>-64.400000000000006</v>
      </c>
      <c r="E31" s="2106">
        <v>-88.7</v>
      </c>
      <c r="F31" s="2106">
        <v>-88.7</v>
      </c>
      <c r="G31" s="2106">
        <v>-64.400000000000006</v>
      </c>
      <c r="H31" s="2106">
        <v>-75.8</v>
      </c>
      <c r="I31" s="2106">
        <v>-75.8</v>
      </c>
      <c r="J31" s="2106">
        <v>-75.8</v>
      </c>
      <c r="K31" s="2106">
        <v>-75.8</v>
      </c>
      <c r="L31" s="2107">
        <v>-25.8</v>
      </c>
      <c r="M31" s="1076"/>
    </row>
    <row r="32" spans="1:26" ht="12.75" customHeight="1">
      <c r="A32" s="301"/>
      <c r="B32" s="1562" t="s">
        <v>2359</v>
      </c>
      <c r="C32" s="2106">
        <v>-58</v>
      </c>
      <c r="D32" s="2106">
        <v>-64.400000000000006</v>
      </c>
      <c r="E32" s="2106">
        <v>-75.8</v>
      </c>
      <c r="F32" s="2106">
        <v>-75.8</v>
      </c>
      <c r="G32" s="2106">
        <v>-51.5</v>
      </c>
      <c r="H32" s="2106">
        <v>-51.5</v>
      </c>
      <c r="I32" s="2106">
        <v>-38.6</v>
      </c>
      <c r="J32" s="2106">
        <v>-75.8</v>
      </c>
      <c r="K32" s="2106">
        <v>-75.8</v>
      </c>
      <c r="L32" s="1078">
        <v>-38.6</v>
      </c>
    </row>
    <row r="33" spans="1:26" ht="12.75" customHeight="1">
      <c r="A33" s="301"/>
      <c r="B33" s="1560" t="s">
        <v>2360</v>
      </c>
      <c r="C33" s="2106">
        <v>-56.4</v>
      </c>
      <c r="D33" s="2106">
        <v>-64.400000000000006</v>
      </c>
      <c r="E33" s="2106">
        <v>-72.599999999999994</v>
      </c>
      <c r="F33" s="2106">
        <v>-72.599999999999994</v>
      </c>
      <c r="G33" s="2106">
        <v>-48.3</v>
      </c>
      <c r="H33" s="2106">
        <v>-48.3</v>
      </c>
      <c r="I33" s="2106">
        <v>-48.3</v>
      </c>
      <c r="J33" s="2106">
        <v>-72.599999999999994</v>
      </c>
      <c r="K33" s="2106">
        <v>-48.3</v>
      </c>
      <c r="L33" s="2107">
        <v>-48.3</v>
      </c>
      <c r="M33" s="1076"/>
    </row>
    <row r="34" spans="1:26" ht="12.75" customHeight="1">
      <c r="A34" s="301"/>
      <c r="B34" s="1560" t="s">
        <v>2361</v>
      </c>
      <c r="C34" s="2106">
        <v>-45.1</v>
      </c>
      <c r="D34" s="2106">
        <f>'[2]1'!$F$132</f>
        <v>-51.5</v>
      </c>
      <c r="E34" s="2106">
        <v>-75.8</v>
      </c>
      <c r="F34" s="2106">
        <v>-75.8</v>
      </c>
      <c r="G34" s="2106">
        <v>-54.3</v>
      </c>
      <c r="H34" s="2106">
        <v>-38.6</v>
      </c>
      <c r="I34" s="2106">
        <v>-25.8</v>
      </c>
      <c r="J34" s="2106">
        <v>-50</v>
      </c>
      <c r="K34" s="2106">
        <v>-38.6</v>
      </c>
      <c r="L34" s="2107">
        <v>-25.8</v>
      </c>
      <c r="M34" s="1076"/>
    </row>
    <row r="35" spans="1:26" ht="12.75" customHeight="1">
      <c r="A35" s="352"/>
      <c r="B35" s="1560" t="s">
        <v>2362</v>
      </c>
      <c r="C35" s="2106">
        <v>-25</v>
      </c>
      <c r="D35" s="2106">
        <v>-75.8</v>
      </c>
      <c r="E35" s="2106">
        <v>-24.3</v>
      </c>
      <c r="F35" s="2106">
        <v>-24.3</v>
      </c>
      <c r="G35" s="2106">
        <v>-50</v>
      </c>
      <c r="H35" s="2106">
        <v>25.8</v>
      </c>
      <c r="I35" s="2106">
        <v>25.8</v>
      </c>
      <c r="J35" s="2106">
        <v>1.5</v>
      </c>
      <c r="K35" s="2106">
        <v>12.9</v>
      </c>
      <c r="L35" s="2107">
        <v>0</v>
      </c>
      <c r="M35" s="1076"/>
    </row>
    <row r="36" spans="1:26" s="1038" customFormat="1" ht="12.75" customHeight="1">
      <c r="A36" s="1563"/>
      <c r="B36" s="1562" t="s">
        <v>2363</v>
      </c>
      <c r="C36" s="2106">
        <v>-31.5</v>
      </c>
      <c r="D36" s="2106">
        <v>-75.8</v>
      </c>
      <c r="E36" s="2106">
        <v>25.8</v>
      </c>
      <c r="F36" s="2106">
        <v>25.8</v>
      </c>
      <c r="G36" s="2106">
        <v>-12.9</v>
      </c>
      <c r="H36" s="2106">
        <v>12.9</v>
      </c>
      <c r="I36" s="2106">
        <v>12.9</v>
      </c>
      <c r="J36" s="2106">
        <v>25.8</v>
      </c>
      <c r="K36" s="2106">
        <v>12.9</v>
      </c>
      <c r="L36" s="2107">
        <v>0</v>
      </c>
      <c r="M36" s="1037"/>
      <c r="N36" s="1037"/>
      <c r="O36" s="1037"/>
      <c r="P36" s="1037"/>
      <c r="Q36" s="1037"/>
      <c r="R36" s="1037"/>
      <c r="S36" s="1037"/>
      <c r="T36" s="1037"/>
      <c r="U36" s="1037"/>
      <c r="V36" s="1037"/>
      <c r="W36" s="1037"/>
      <c r="X36" s="1037"/>
      <c r="Y36" s="1037"/>
      <c r="Z36" s="1037"/>
    </row>
    <row r="37" spans="1:26" s="1038" customFormat="1" ht="12.75" customHeight="1">
      <c r="A37" s="1563"/>
      <c r="B37" s="1562" t="s">
        <v>2364</v>
      </c>
      <c r="C37" s="2106">
        <v>-16.100000000000001</v>
      </c>
      <c r="D37" s="2106">
        <v>-48.3</v>
      </c>
      <c r="E37" s="2106">
        <v>32.200000000000003</v>
      </c>
      <c r="F37" s="2106">
        <v>32.200000000000003</v>
      </c>
      <c r="G37" s="2106">
        <v>0</v>
      </c>
      <c r="H37" s="2106">
        <v>16.100000000000001</v>
      </c>
      <c r="I37" s="2106">
        <v>16.100000000000001</v>
      </c>
      <c r="J37" s="2106">
        <v>16.100000000000001</v>
      </c>
      <c r="K37" s="2106">
        <v>16.100000000000001</v>
      </c>
      <c r="L37" s="1078">
        <v>0</v>
      </c>
      <c r="M37" s="1037"/>
      <c r="N37" s="1037"/>
      <c r="O37" s="1037"/>
      <c r="P37" s="1037"/>
      <c r="Q37" s="1037"/>
      <c r="R37" s="1037"/>
      <c r="S37" s="1037"/>
      <c r="T37" s="1037"/>
      <c r="U37" s="1037"/>
      <c r="V37" s="1037"/>
      <c r="W37" s="1037"/>
      <c r="X37" s="1037"/>
      <c r="Y37" s="1037"/>
      <c r="Z37" s="1037"/>
    </row>
    <row r="38" spans="1:26" s="1038" customFormat="1" ht="12.75" customHeight="1">
      <c r="A38" s="1563"/>
      <c r="B38" s="1562" t="s">
        <v>2365</v>
      </c>
      <c r="C38" s="1077">
        <v>-25.8</v>
      </c>
      <c r="D38" s="1077">
        <v>-38.6</v>
      </c>
      <c r="E38" s="1077">
        <v>25.8</v>
      </c>
      <c r="F38" s="1077">
        <v>25.8</v>
      </c>
      <c r="G38" s="1077">
        <v>25.8</v>
      </c>
      <c r="H38" s="1077">
        <v>-12.9</v>
      </c>
      <c r="I38" s="1077">
        <v>0</v>
      </c>
      <c r="J38" s="1077">
        <v>-25.8</v>
      </c>
      <c r="K38" s="1077">
        <v>-25.8</v>
      </c>
      <c r="L38" s="1078">
        <v>-12.9</v>
      </c>
      <c r="M38" s="1037"/>
      <c r="N38" s="1037"/>
      <c r="O38" s="1037"/>
      <c r="P38" s="1037"/>
      <c r="Q38" s="1037"/>
      <c r="R38" s="1037"/>
      <c r="S38" s="1037"/>
      <c r="T38" s="1037"/>
      <c r="U38" s="1037"/>
      <c r="V38" s="1037"/>
      <c r="W38" s="1037"/>
      <c r="X38" s="1037"/>
      <c r="Y38" s="1037"/>
      <c r="Z38" s="1037"/>
    </row>
    <row r="39" spans="1:26" ht="12.75" customHeight="1">
      <c r="A39" s="301"/>
      <c r="B39" s="1562" t="s">
        <v>2366</v>
      </c>
      <c r="C39" s="1077">
        <v>-7.2</v>
      </c>
      <c r="D39" s="1077">
        <v>-25.8</v>
      </c>
      <c r="E39" s="1077">
        <v>0</v>
      </c>
      <c r="F39" s="1077">
        <v>0</v>
      </c>
      <c r="G39" s="1077">
        <v>37.200000000000003</v>
      </c>
      <c r="H39" s="1077">
        <v>11.4</v>
      </c>
      <c r="I39" s="1077">
        <v>-12.9</v>
      </c>
      <c r="J39" s="1077">
        <v>-25.8</v>
      </c>
      <c r="K39" s="1077">
        <v>-25.8</v>
      </c>
      <c r="L39" s="1078">
        <v>-25.8</v>
      </c>
    </row>
    <row r="40" spans="1:26" ht="12.75" customHeight="1">
      <c r="A40" s="301"/>
      <c r="B40" s="1562" t="s">
        <v>2367</v>
      </c>
      <c r="C40" s="1077">
        <v>-4</v>
      </c>
      <c r="D40" s="1077">
        <v>-32.200000000000003</v>
      </c>
      <c r="E40" s="1077">
        <v>-16.100000000000001</v>
      </c>
      <c r="F40" s="1077">
        <v>0</v>
      </c>
      <c r="G40" s="1077">
        <v>24.3</v>
      </c>
      <c r="H40" s="1077">
        <v>24.3</v>
      </c>
      <c r="I40" s="1077">
        <v>-16.100000000000001</v>
      </c>
      <c r="J40" s="1077">
        <v>-32.200000000000003</v>
      </c>
      <c r="K40" s="1077">
        <v>-32.200000000000003</v>
      </c>
      <c r="L40" s="1078">
        <v>0</v>
      </c>
    </row>
    <row r="41" spans="1:26" ht="12.75" customHeight="1">
      <c r="A41" s="301"/>
      <c r="B41" s="1562" t="s">
        <v>2368</v>
      </c>
      <c r="C41" s="1077">
        <v>-12.9</v>
      </c>
      <c r="D41" s="1077">
        <v>-12.9</v>
      </c>
      <c r="E41" s="1077">
        <v>-12.9</v>
      </c>
      <c r="F41" s="1077">
        <v>-12.9</v>
      </c>
      <c r="G41" s="1077">
        <v>0</v>
      </c>
      <c r="H41" s="1077">
        <v>-12.9</v>
      </c>
      <c r="I41" s="1077">
        <v>-25.8</v>
      </c>
      <c r="J41" s="1077">
        <v>-38.6</v>
      </c>
      <c r="K41" s="1077">
        <v>-38.6</v>
      </c>
      <c r="L41" s="1078">
        <v>0</v>
      </c>
    </row>
    <row r="42" spans="1:26" ht="12.75" customHeight="1">
      <c r="A42" s="301"/>
      <c r="B42" s="1562"/>
      <c r="C42" s="1077"/>
      <c r="D42" s="1077"/>
      <c r="E42" s="1077"/>
      <c r="F42" s="1077"/>
      <c r="G42" s="1077"/>
      <c r="H42" s="1077"/>
      <c r="I42" s="1077"/>
      <c r="J42" s="1077"/>
      <c r="K42" s="1077"/>
      <c r="L42" s="1078"/>
    </row>
    <row r="43" spans="1:26" ht="12.75" customHeight="1">
      <c r="A43" s="301">
        <v>2022</v>
      </c>
      <c r="B43" s="1562" t="s">
        <v>2357</v>
      </c>
      <c r="C43" s="1077">
        <v>-45</v>
      </c>
      <c r="D43" s="1077">
        <v>-33.700000000000003</v>
      </c>
      <c r="E43" s="1077">
        <v>-33.700000000000003</v>
      </c>
      <c r="F43" s="1077">
        <v>-33.700000000000003</v>
      </c>
      <c r="G43" s="1077">
        <v>-22.4</v>
      </c>
      <c r="H43" s="1077">
        <v>-56.3</v>
      </c>
      <c r="I43" s="1077">
        <v>-56.3</v>
      </c>
      <c r="J43" s="1077">
        <v>-56.3</v>
      </c>
      <c r="K43" s="1077">
        <v>-56.3</v>
      </c>
      <c r="L43" s="1078">
        <v>-11.2</v>
      </c>
    </row>
    <row r="44" spans="1:26" ht="12.75" customHeight="1">
      <c r="A44" s="301"/>
      <c r="B44" s="1562" t="s">
        <v>2358</v>
      </c>
      <c r="C44" s="1077">
        <v>-39.4</v>
      </c>
      <c r="D44" s="1077">
        <v>-33.700000000000003</v>
      </c>
      <c r="E44" s="1077">
        <v>-33.700000000000003</v>
      </c>
      <c r="F44" s="1077">
        <v>-33.700000000000003</v>
      </c>
      <c r="G44" s="1077">
        <v>-33.700000000000003</v>
      </c>
      <c r="H44" s="1077">
        <v>-45</v>
      </c>
      <c r="I44" s="1077">
        <v>-33.700000000000003</v>
      </c>
      <c r="J44" s="1077">
        <v>-33.700000000000003</v>
      </c>
      <c r="K44" s="1077">
        <v>-45</v>
      </c>
      <c r="L44" s="1078">
        <v>0</v>
      </c>
    </row>
    <row r="45" spans="1:26" ht="12.75" customHeight="1">
      <c r="A45" s="301"/>
      <c r="B45" s="375"/>
      <c r="C45" s="1080"/>
      <c r="D45" s="1080"/>
      <c r="E45" s="1080"/>
      <c r="F45" s="1080"/>
      <c r="G45" s="1080"/>
      <c r="H45" s="1080"/>
      <c r="I45" s="1080"/>
      <c r="J45" s="1080"/>
      <c r="K45" s="1080"/>
      <c r="L45" s="1080"/>
    </row>
    <row r="46" spans="1:26" s="1081" customFormat="1" ht="12.75" customHeight="1">
      <c r="A46" s="2811" t="s">
        <v>2566</v>
      </c>
      <c r="B46" s="2811"/>
      <c r="C46" s="2811"/>
      <c r="D46" s="2811"/>
      <c r="E46" s="2811"/>
      <c r="F46" s="2811"/>
      <c r="G46" s="2811"/>
      <c r="H46" s="2811"/>
      <c r="I46" s="56"/>
      <c r="J46" s="56"/>
      <c r="K46" s="307"/>
      <c r="L46" s="307"/>
    </row>
    <row r="47" spans="1:26" s="1081" customFormat="1" ht="14.25" customHeight="1">
      <c r="A47" s="2807" t="s">
        <v>1661</v>
      </c>
      <c r="B47" s="2807"/>
      <c r="C47" s="2807"/>
      <c r="D47" s="2807"/>
      <c r="E47" s="2807"/>
      <c r="F47" s="2807"/>
      <c r="G47" s="2807"/>
      <c r="H47" s="2807"/>
      <c r="I47" s="2807"/>
      <c r="J47" s="2807"/>
    </row>
    <row r="50" spans="3:12">
      <c r="C50" s="1080"/>
      <c r="D50" s="1080"/>
      <c r="E50" s="1080"/>
      <c r="F50" s="1080"/>
      <c r="G50" s="1080"/>
      <c r="H50" s="1080"/>
      <c r="I50" s="1080"/>
      <c r="J50" s="1080"/>
      <c r="K50" s="1080"/>
      <c r="L50" s="1080"/>
    </row>
    <row r="51" spans="3:12">
      <c r="C51" s="1076"/>
      <c r="D51" s="1076"/>
      <c r="E51" s="1076"/>
      <c r="F51" s="1076"/>
      <c r="G51" s="1076"/>
      <c r="H51" s="1076"/>
      <c r="I51" s="1076"/>
      <c r="J51" s="1076"/>
      <c r="K51" s="1076"/>
      <c r="L51" s="1076"/>
    </row>
    <row r="52" spans="3:12">
      <c r="C52" s="1076"/>
      <c r="D52" s="1076"/>
      <c r="E52" s="1076"/>
      <c r="F52" s="1076"/>
      <c r="G52" s="1076"/>
      <c r="H52" s="1076"/>
      <c r="I52" s="1076"/>
      <c r="J52" s="1076"/>
      <c r="K52" s="1076"/>
      <c r="L52" s="1076"/>
    </row>
    <row r="53" spans="3:12">
      <c r="C53" s="2390"/>
      <c r="D53" s="2390"/>
      <c r="E53" s="2390"/>
      <c r="F53" s="2390"/>
      <c r="G53" s="2390"/>
      <c r="H53" s="2390"/>
      <c r="I53" s="2390"/>
      <c r="J53" s="2390"/>
      <c r="K53" s="2390"/>
      <c r="L53" s="2390"/>
    </row>
    <row r="54" spans="3:12">
      <c r="C54" s="2390"/>
      <c r="D54" s="2390"/>
      <c r="E54" s="2390"/>
      <c r="F54" s="2390"/>
      <c r="G54" s="2390"/>
      <c r="H54" s="2390"/>
      <c r="I54" s="2390"/>
      <c r="J54" s="2390"/>
      <c r="K54" s="2390"/>
      <c r="L54" s="2390"/>
    </row>
    <row r="55" spans="3:12">
      <c r="C55" s="1076"/>
      <c r="D55" s="1076"/>
      <c r="E55" s="1076"/>
      <c r="F55" s="1076"/>
      <c r="G55" s="1076"/>
      <c r="H55" s="1076"/>
      <c r="I55" s="1076"/>
      <c r="J55" s="1076"/>
      <c r="K55" s="1076"/>
      <c r="L55" s="1076"/>
    </row>
  </sheetData>
  <mergeCells count="16">
    <mergeCell ref="A46:H46"/>
    <mergeCell ref="A47:J47"/>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800-000000000000}"/>
    <hyperlink ref="I2" location="'Spis tablic     List of tables'!A79" display="Return to list tables" xr:uid="{00000000-0004-0000-3800-000001000000}"/>
    <hyperlink ref="I1:I2" location="'Spis tablic     List of tables'!A1" display="Powrót do spisu tablic" xr:uid="{00000000-0004-0000-3800-000002000000}"/>
  </hyperlinks>
  <pageMargins left="0.7" right="0.7" top="0.75" bottom="0.75" header="0.3" footer="0.3"/>
  <pageSetup paperSize="9" orientation="portrait" horizontalDpi="1200" verticalDpi="1200" r:id="rId1"/>
  <ignoredErrors>
    <ignoredError sqref="B17:B4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8">
    <pageSetUpPr fitToPage="1"/>
  </sheetPr>
  <dimension ref="A1:E52"/>
  <sheetViews>
    <sheetView showGridLines="0" zoomScaleNormal="100" workbookViewId="0">
      <pane ySplit="9" topLeftCell="A32" activePane="bottomLeft" state="frozen"/>
      <selection pane="bottomLeft" activeCell="C43" sqref="C43"/>
    </sheetView>
  </sheetViews>
  <sheetFormatPr defaultColWidth="9" defaultRowHeight="13.8"/>
  <cols>
    <col min="1" max="1" width="51.8984375" style="1049" customWidth="1"/>
    <col min="2" max="3" width="17.59765625" style="1049" customWidth="1"/>
    <col min="4" max="16384" width="9" style="1049"/>
  </cols>
  <sheetData>
    <row r="1" spans="1:5" s="186" customFormat="1" ht="15.75" customHeight="1">
      <c r="A1" s="1084" t="s">
        <v>223</v>
      </c>
      <c r="B1" s="73"/>
      <c r="D1" s="1002" t="s">
        <v>1331</v>
      </c>
    </row>
    <row r="2" spans="1:5" s="54" customFormat="1" ht="15.75" customHeight="1">
      <c r="A2" s="1422" t="s">
        <v>224</v>
      </c>
      <c r="B2" s="31"/>
      <c r="D2" s="1423" t="s">
        <v>735</v>
      </c>
    </row>
    <row r="3" spans="1:5" s="61" customFormat="1" ht="12.75" customHeight="1">
      <c r="A3" s="301" t="s">
        <v>2575</v>
      </c>
      <c r="B3" s="1085"/>
      <c r="C3" s="1086"/>
    </row>
    <row r="4" spans="1:5" s="61" customFormat="1" ht="12.75" customHeight="1">
      <c r="A4" s="1424" t="s">
        <v>2576</v>
      </c>
      <c r="B4" s="1093"/>
      <c r="C4" s="1086"/>
    </row>
    <row r="5" spans="1:5" s="61" customFormat="1" ht="17.25" customHeight="1">
      <c r="A5" s="1027"/>
      <c r="B5" s="2842" t="s">
        <v>1990</v>
      </c>
      <c r="C5" s="2848" t="s">
        <v>2096</v>
      </c>
    </row>
    <row r="6" spans="1:5" s="61" customFormat="1" ht="17.25" customHeight="1">
      <c r="A6" s="1027" t="s">
        <v>1519</v>
      </c>
      <c r="B6" s="2854"/>
      <c r="C6" s="2855"/>
    </row>
    <row r="7" spans="1:5" s="273" customFormat="1" ht="17.25" customHeight="1">
      <c r="A7" s="1426" t="s">
        <v>1520</v>
      </c>
      <c r="B7" s="2854"/>
      <c r="C7" s="2855"/>
    </row>
    <row r="8" spans="1:5" s="273" customFormat="1" ht="17.25" customHeight="1">
      <c r="A8" s="62"/>
      <c r="B8" s="2854"/>
      <c r="C8" s="2855"/>
    </row>
    <row r="9" spans="1:5" s="273" customFormat="1" ht="17.25" customHeight="1">
      <c r="A9" s="62"/>
      <c r="B9" s="2843"/>
      <c r="C9" s="2856"/>
    </row>
    <row r="10" spans="1:5" s="273" customFormat="1" ht="10.199999999999999">
      <c r="A10" s="1097"/>
      <c r="B10" s="1396"/>
      <c r="C10" s="1434"/>
    </row>
    <row r="11" spans="1:5" s="273" customFormat="1" ht="12.75" customHeight="1">
      <c r="A11" s="1087" t="s">
        <v>733</v>
      </c>
      <c r="B11" s="2207">
        <v>27234</v>
      </c>
      <c r="C11" s="2208">
        <v>72.2</v>
      </c>
      <c r="E11" s="1045"/>
    </row>
    <row r="12" spans="1:5" s="273" customFormat="1" ht="12.75" customHeight="1">
      <c r="A12" s="1428" t="s">
        <v>1524</v>
      </c>
      <c r="B12" s="2209"/>
      <c r="C12" s="2210"/>
      <c r="E12" s="1045"/>
    </row>
    <row r="13" spans="1:5" s="273" customFormat="1" ht="12.75" customHeight="1">
      <c r="A13" s="369" t="s">
        <v>389</v>
      </c>
      <c r="B13" s="2209"/>
      <c r="C13" s="2210"/>
      <c r="E13" s="1045"/>
    </row>
    <row r="14" spans="1:5" s="273" customFormat="1" ht="12.75" customHeight="1">
      <c r="A14" s="1427" t="s">
        <v>390</v>
      </c>
      <c r="B14" s="2209"/>
      <c r="C14" s="2210"/>
      <c r="E14" s="1045"/>
    </row>
    <row r="15" spans="1:5" s="273" customFormat="1" ht="12.75" customHeight="1">
      <c r="A15" s="1088" t="s">
        <v>226</v>
      </c>
      <c r="B15" s="2211">
        <v>16229</v>
      </c>
      <c r="C15" s="2210">
        <v>65.900000000000006</v>
      </c>
      <c r="E15" s="1045"/>
    </row>
    <row r="16" spans="1:5" s="273" customFormat="1" ht="12.75" customHeight="1">
      <c r="A16" s="1429" t="s">
        <v>227</v>
      </c>
      <c r="B16" s="2209"/>
      <c r="C16" s="2210"/>
      <c r="E16" s="1045"/>
    </row>
    <row r="17" spans="1:5" s="273" customFormat="1" ht="12.75" customHeight="1">
      <c r="A17" s="1088" t="s">
        <v>228</v>
      </c>
      <c r="B17" s="2211">
        <v>7280</v>
      </c>
      <c r="C17" s="2210">
        <v>73.8</v>
      </c>
      <c r="E17" s="1045"/>
    </row>
    <row r="18" spans="1:5" s="273" customFormat="1" ht="12.75" customHeight="1">
      <c r="A18" s="1429" t="s">
        <v>229</v>
      </c>
      <c r="B18" s="2209"/>
      <c r="C18" s="2210"/>
      <c r="E18" s="1045"/>
    </row>
    <row r="19" spans="1:5" s="273" customFormat="1" ht="12.75" customHeight="1">
      <c r="A19" s="1088" t="s">
        <v>230</v>
      </c>
      <c r="B19" s="2212">
        <v>2472</v>
      </c>
      <c r="C19" s="2210">
        <v>97.6</v>
      </c>
      <c r="E19" s="1045"/>
    </row>
    <row r="20" spans="1:5" s="273" customFormat="1" ht="12.75" customHeight="1">
      <c r="A20" s="1429" t="s">
        <v>89</v>
      </c>
      <c r="B20" s="2209"/>
      <c r="C20" s="2210"/>
      <c r="E20" s="1045"/>
    </row>
    <row r="21" spans="1:5" s="273" customFormat="1" ht="12.75" customHeight="1">
      <c r="A21" s="369" t="s">
        <v>551</v>
      </c>
      <c r="B21" s="2209"/>
      <c r="C21" s="2210"/>
      <c r="E21" s="1045"/>
    </row>
    <row r="22" spans="1:5" s="273" customFormat="1" ht="12.75" customHeight="1">
      <c r="A22" s="1427" t="s">
        <v>552</v>
      </c>
      <c r="B22" s="2209"/>
      <c r="C22" s="2210"/>
      <c r="E22" s="1045"/>
    </row>
    <row r="23" spans="1:5" s="1090" customFormat="1" ht="12.75" customHeight="1">
      <c r="A23" s="1089" t="s">
        <v>391</v>
      </c>
      <c r="B23" s="2211">
        <v>517</v>
      </c>
      <c r="C23" s="2210">
        <v>84</v>
      </c>
      <c r="E23" s="1045"/>
    </row>
    <row r="24" spans="1:5" s="273" customFormat="1" ht="12.75" customHeight="1">
      <c r="A24" s="1430" t="s">
        <v>392</v>
      </c>
      <c r="B24" s="2209"/>
      <c r="C24" s="2210"/>
      <c r="E24" s="1045"/>
    </row>
    <row r="25" spans="1:5" s="1090" customFormat="1" ht="12.75" customHeight="1">
      <c r="A25" s="1089" t="s">
        <v>393</v>
      </c>
      <c r="B25" s="2211">
        <v>2647</v>
      </c>
      <c r="C25" s="2210">
        <v>97.3</v>
      </c>
      <c r="E25" s="1045"/>
    </row>
    <row r="26" spans="1:5" s="273" customFormat="1" ht="12.75" customHeight="1">
      <c r="A26" s="1430" t="s">
        <v>553</v>
      </c>
      <c r="B26" s="2209"/>
      <c r="C26" s="2210"/>
      <c r="E26" s="1045"/>
    </row>
    <row r="27" spans="1:5" s="1090" customFormat="1" ht="12.75" customHeight="1">
      <c r="A27" s="1089" t="s">
        <v>1594</v>
      </c>
      <c r="B27" s="2211">
        <v>1411</v>
      </c>
      <c r="C27" s="2210">
        <v>89.7</v>
      </c>
      <c r="E27" s="1045"/>
    </row>
    <row r="28" spans="1:5" s="273" customFormat="1" ht="12.75" customHeight="1">
      <c r="A28" s="1430" t="s">
        <v>1595</v>
      </c>
      <c r="B28" s="2209"/>
      <c r="C28" s="2210"/>
      <c r="E28" s="1045"/>
    </row>
    <row r="29" spans="1:5" s="273" customFormat="1" ht="12.75" customHeight="1">
      <c r="A29" s="1089" t="s">
        <v>401</v>
      </c>
      <c r="B29" s="2211">
        <v>2174</v>
      </c>
      <c r="C29" s="2210">
        <v>99.9</v>
      </c>
      <c r="E29" s="1045"/>
    </row>
    <row r="30" spans="1:5" s="273" customFormat="1" ht="12.75" customHeight="1">
      <c r="A30" s="1430" t="s">
        <v>554</v>
      </c>
      <c r="B30" s="2209"/>
      <c r="C30" s="2210"/>
      <c r="E30" s="1045"/>
    </row>
    <row r="31" spans="1:5" s="273" customFormat="1" ht="12.75" customHeight="1">
      <c r="A31" s="1091" t="s">
        <v>1941</v>
      </c>
      <c r="B31" s="2211">
        <v>626</v>
      </c>
      <c r="C31" s="2210">
        <v>70.099999999999994</v>
      </c>
      <c r="E31" s="1045"/>
    </row>
    <row r="32" spans="1:5" s="273" customFormat="1" ht="12.75" customHeight="1">
      <c r="A32" s="1430" t="s">
        <v>1991</v>
      </c>
      <c r="B32" s="2209"/>
      <c r="C32" s="2210"/>
      <c r="E32" s="1045"/>
    </row>
    <row r="33" spans="1:5" s="1090" customFormat="1" ht="12.75" customHeight="1">
      <c r="A33" s="1089" t="s">
        <v>397</v>
      </c>
      <c r="B33" s="2211">
        <v>950</v>
      </c>
      <c r="C33" s="2210">
        <v>99.4</v>
      </c>
      <c r="E33" s="1045"/>
    </row>
    <row r="34" spans="1:5" s="273" customFormat="1" ht="12.75" customHeight="1">
      <c r="A34" s="1430" t="s">
        <v>398</v>
      </c>
      <c r="B34" s="2209"/>
      <c r="C34" s="2210"/>
      <c r="E34" s="1045"/>
    </row>
    <row r="35" spans="1:5" s="273" customFormat="1" ht="12.75" customHeight="1">
      <c r="A35" s="1089" t="s">
        <v>399</v>
      </c>
      <c r="B35" s="2211">
        <v>1454</v>
      </c>
      <c r="C35" s="2210">
        <v>89.8</v>
      </c>
      <c r="E35" s="1045"/>
    </row>
    <row r="36" spans="1:5" s="273" customFormat="1" ht="12.75" customHeight="1">
      <c r="A36" s="1427" t="s">
        <v>394</v>
      </c>
      <c r="B36" s="2209"/>
      <c r="C36" s="2210"/>
      <c r="E36" s="1045"/>
    </row>
    <row r="37" spans="1:5" s="1090" customFormat="1" ht="12.75" customHeight="1">
      <c r="A37" s="1089" t="s">
        <v>559</v>
      </c>
      <c r="B37" s="2211">
        <v>13787</v>
      </c>
      <c r="C37" s="2210">
        <v>53.9</v>
      </c>
      <c r="E37" s="1045"/>
    </row>
    <row r="38" spans="1:5" s="273" customFormat="1" ht="12.75" customHeight="1">
      <c r="A38" s="1427" t="s">
        <v>396</v>
      </c>
      <c r="B38" s="2209"/>
      <c r="C38" s="2210"/>
      <c r="E38" s="1045"/>
    </row>
    <row r="39" spans="1:5" s="273" customFormat="1" ht="12.75" customHeight="1">
      <c r="A39" s="1091" t="s">
        <v>1942</v>
      </c>
      <c r="B39" s="2211">
        <v>148</v>
      </c>
      <c r="C39" s="2210">
        <v>92.6</v>
      </c>
      <c r="E39" s="1045"/>
    </row>
    <row r="40" spans="1:5" s="273" customFormat="1" ht="12.75" customHeight="1">
      <c r="A40" s="1427" t="s">
        <v>1992</v>
      </c>
      <c r="B40" s="2209"/>
      <c r="C40" s="2210"/>
      <c r="E40" s="1045"/>
    </row>
    <row r="41" spans="1:5" s="273" customFormat="1" ht="12.75" customHeight="1">
      <c r="A41" s="1089" t="s">
        <v>400</v>
      </c>
      <c r="B41" s="2211">
        <v>110</v>
      </c>
      <c r="C41" s="2210">
        <v>13.6</v>
      </c>
      <c r="E41" s="1045"/>
    </row>
    <row r="42" spans="1:5" s="273" customFormat="1" ht="12.75" customHeight="1">
      <c r="A42" s="1427" t="s">
        <v>395</v>
      </c>
      <c r="B42" s="2209"/>
      <c r="C42" s="2210"/>
      <c r="E42" s="1045"/>
    </row>
    <row r="43" spans="1:5">
      <c r="A43" s="1089" t="s">
        <v>977</v>
      </c>
      <c r="B43" s="2211">
        <v>2217</v>
      </c>
      <c r="C43" s="2210">
        <v>96.8</v>
      </c>
      <c r="E43" s="1045"/>
    </row>
    <row r="44" spans="1:5">
      <c r="A44" s="1430" t="s">
        <v>555</v>
      </c>
      <c r="B44" s="445"/>
      <c r="C44" s="329"/>
    </row>
    <row r="45" spans="1:5" s="273" customFormat="1" ht="12.75" customHeight="1">
      <c r="A45" s="1094"/>
      <c r="B45" s="168"/>
    </row>
    <row r="46" spans="1:5" s="273" customFormat="1" ht="38.25" customHeight="1">
      <c r="A46" s="2857" t="s">
        <v>2163</v>
      </c>
      <c r="B46" s="2857"/>
      <c r="C46" s="2857"/>
    </row>
    <row r="47" spans="1:5" s="273" customFormat="1" ht="15" customHeight="1">
      <c r="A47" s="61" t="s">
        <v>2579</v>
      </c>
      <c r="B47" s="1095"/>
      <c r="C47" s="1095"/>
    </row>
    <row r="48" spans="1:5" ht="14.25" customHeight="1">
      <c r="A48" s="2858" t="s">
        <v>1606</v>
      </c>
      <c r="B48" s="2858"/>
      <c r="C48" s="2858"/>
    </row>
    <row r="49" spans="1:3" ht="35.25" customHeight="1">
      <c r="A49" s="2859" t="s">
        <v>2568</v>
      </c>
      <c r="B49" s="2859"/>
      <c r="C49" s="2859"/>
    </row>
    <row r="50" spans="1:3" ht="17.25" customHeight="1">
      <c r="A50" s="1431" t="s">
        <v>2577</v>
      </c>
      <c r="B50" s="1432"/>
      <c r="C50" s="1432"/>
    </row>
    <row r="51" spans="1:3">
      <c r="A51" s="1431" t="s">
        <v>1607</v>
      </c>
      <c r="B51" s="1433"/>
      <c r="C51" s="1433"/>
    </row>
    <row r="52" spans="1:3">
      <c r="A52" s="1019"/>
    </row>
  </sheetData>
  <mergeCells count="5">
    <mergeCell ref="B5:B9"/>
    <mergeCell ref="C5:C9"/>
    <mergeCell ref="A46:C46"/>
    <mergeCell ref="A48:C48"/>
    <mergeCell ref="A49:C49"/>
  </mergeCells>
  <phoneticPr fontId="53" type="noConversion"/>
  <hyperlinks>
    <hyperlink ref="D2" location="'Spis tablic     List of tables'!A1" display="Powrót do spisu tablic" xr:uid="{00000000-0004-0000-3900-000000000000}"/>
    <hyperlink ref="D1" location="'Spis tablic     List of tables'!A1" display="Powrót do spisu tablic" xr:uid="{00000000-0004-0000-3900-000001000000}"/>
  </hyperlinks>
  <pageMargins left="0.7" right="0.7" top="0.75" bottom="0.75" header="0.3" footer="0.3"/>
  <pageSetup paperSize="9" scale="76" fitToHeight="0" orientation="portrait" horizontalDpi="429496729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59"/>
  <dimension ref="A1:J43"/>
  <sheetViews>
    <sheetView showGridLines="0" zoomScaleNormal="100" workbookViewId="0">
      <pane ySplit="16" topLeftCell="A23" activePane="bottomLeft" state="frozen"/>
      <selection pane="bottomLeft" activeCell="E39" sqref="E39"/>
    </sheetView>
  </sheetViews>
  <sheetFormatPr defaultColWidth="9" defaultRowHeight="13.8"/>
  <cols>
    <col min="1" max="1" width="55.09765625" style="1049" customWidth="1"/>
    <col min="2" max="2" width="4.59765625" style="1049" customWidth="1"/>
    <col min="3" max="5" width="17.59765625" style="1049" customWidth="1"/>
    <col min="6" max="6" width="7.3984375" style="1184" customWidth="1"/>
    <col min="7" max="10" width="7.3984375" style="1049" customWidth="1"/>
    <col min="11" max="16384" width="9" style="1049"/>
  </cols>
  <sheetData>
    <row r="1" spans="1:6" s="54" customFormat="1" ht="13.2">
      <c r="A1" s="1004" t="s">
        <v>1016</v>
      </c>
      <c r="B1" s="1005"/>
      <c r="C1" s="1007"/>
      <c r="D1" s="1007"/>
      <c r="E1" s="1007"/>
      <c r="F1" s="57"/>
    </row>
    <row r="2" spans="1:6" s="54" customFormat="1" ht="14.25" customHeight="1">
      <c r="A2" s="1435" t="s">
        <v>1017</v>
      </c>
      <c r="B2" s="1007"/>
      <c r="C2" s="1007"/>
      <c r="D2" s="1007"/>
      <c r="F2" s="57"/>
    </row>
    <row r="3" spans="1:6" s="273" customFormat="1" ht="11.4">
      <c r="A3" s="150" t="s">
        <v>2274</v>
      </c>
      <c r="B3" s="1051"/>
      <c r="C3" s="1051"/>
      <c r="D3" s="1051"/>
      <c r="E3" s="1002" t="s">
        <v>1331</v>
      </c>
      <c r="F3" s="274"/>
    </row>
    <row r="4" spans="1:6" s="273" customFormat="1" ht="11.4">
      <c r="A4" s="1436" t="s">
        <v>1993</v>
      </c>
      <c r="B4" s="289"/>
      <c r="C4" s="289"/>
      <c r="D4" s="289"/>
      <c r="E4" s="1423" t="s">
        <v>735</v>
      </c>
      <c r="F4" s="274"/>
    </row>
    <row r="5" spans="1:6" s="273" customFormat="1" ht="10.199999999999999">
      <c r="A5" s="61"/>
      <c r="B5" s="61"/>
      <c r="C5" s="61"/>
      <c r="D5" s="1096"/>
      <c r="E5" s="61"/>
      <c r="F5" s="274"/>
    </row>
    <row r="6" spans="1:6" s="273" customFormat="1" ht="10.199999999999999">
      <c r="A6" s="1097"/>
      <c r="B6" s="1055"/>
      <c r="C6" s="1098"/>
      <c r="D6" s="1026"/>
      <c r="E6" s="1980"/>
      <c r="F6" s="274"/>
    </row>
    <row r="7" spans="1:6" s="273" customFormat="1" ht="10.199999999999999">
      <c r="A7" s="369"/>
      <c r="B7" s="62"/>
      <c r="C7" s="1026"/>
      <c r="D7" s="405" t="s">
        <v>1251</v>
      </c>
      <c r="E7" s="1755" t="s">
        <v>1018</v>
      </c>
      <c r="F7" s="274"/>
    </row>
    <row r="8" spans="1:6" s="273" customFormat="1" ht="10.199999999999999">
      <c r="A8" s="405" t="s">
        <v>1019</v>
      </c>
      <c r="B8" s="62"/>
      <c r="C8" s="1026"/>
      <c r="D8" s="405" t="s">
        <v>1252</v>
      </c>
      <c r="E8" s="1755" t="s">
        <v>1020</v>
      </c>
      <c r="F8" s="274"/>
    </row>
    <row r="9" spans="1:6" s="273" customFormat="1" ht="10.199999999999999">
      <c r="A9" s="1416" t="s">
        <v>1021</v>
      </c>
      <c r="B9" s="1100"/>
      <c r="C9" s="1026"/>
      <c r="D9" s="405" t="s">
        <v>326</v>
      </c>
      <c r="E9" s="1755" t="s">
        <v>876</v>
      </c>
      <c r="F9" s="274"/>
    </row>
    <row r="10" spans="1:6" s="273" customFormat="1" ht="10.199999999999999">
      <c r="A10" s="2860"/>
      <c r="B10" s="2816"/>
      <c r="C10" s="1026"/>
      <c r="D10" s="405" t="s">
        <v>327</v>
      </c>
      <c r="E10" s="1755" t="s">
        <v>877</v>
      </c>
      <c r="F10" s="274"/>
    </row>
    <row r="11" spans="1:6" s="273" customFormat="1" ht="10.199999999999999">
      <c r="A11" s="2815" t="s">
        <v>2555</v>
      </c>
      <c r="B11" s="2816"/>
      <c r="C11" s="276" t="s">
        <v>1414</v>
      </c>
      <c r="D11" s="405" t="s">
        <v>328</v>
      </c>
      <c r="E11" s="1887" t="s">
        <v>878</v>
      </c>
      <c r="F11" s="274"/>
    </row>
    <row r="12" spans="1:6" s="273" customFormat="1" ht="10.199999999999999">
      <c r="A12" s="2829" t="s">
        <v>2557</v>
      </c>
      <c r="B12" s="2830"/>
      <c r="C12" s="1412" t="s">
        <v>1553</v>
      </c>
      <c r="D12" s="1416" t="s">
        <v>330</v>
      </c>
      <c r="E12" s="1887" t="s">
        <v>879</v>
      </c>
      <c r="F12" s="274"/>
    </row>
    <row r="13" spans="1:6" s="273" customFormat="1" ht="10.199999999999999">
      <c r="A13" s="1666"/>
      <c r="B13" s="1667"/>
      <c r="C13" s="1606"/>
      <c r="D13" s="1664" t="s">
        <v>329</v>
      </c>
      <c r="E13" s="1887" t="s">
        <v>880</v>
      </c>
      <c r="F13" s="274"/>
    </row>
    <row r="14" spans="1:6" s="273" customFormat="1" ht="10.199999999999999">
      <c r="A14" s="2815" t="s">
        <v>2556</v>
      </c>
      <c r="B14" s="2816"/>
      <c r="C14" s="1026"/>
      <c r="D14" s="1664" t="s">
        <v>332</v>
      </c>
      <c r="E14" s="1887" t="s">
        <v>1113</v>
      </c>
      <c r="F14" s="274"/>
    </row>
    <row r="15" spans="1:6" s="273" customFormat="1" ht="10.199999999999999">
      <c r="A15" s="2829" t="s">
        <v>2383</v>
      </c>
      <c r="B15" s="2830"/>
      <c r="C15" s="1026"/>
      <c r="D15" s="1665" t="s">
        <v>331</v>
      </c>
      <c r="E15" s="1887" t="s">
        <v>408</v>
      </c>
      <c r="F15" s="274"/>
    </row>
    <row r="16" spans="1:6" s="273" customFormat="1" ht="10.199999999999999">
      <c r="A16" s="2829"/>
      <c r="B16" s="2830"/>
      <c r="C16" s="1026"/>
      <c r="D16" s="1413"/>
      <c r="E16" s="1887"/>
      <c r="F16" s="274"/>
    </row>
    <row r="17" spans="1:7" s="273" customFormat="1" ht="10.199999999999999">
      <c r="A17" s="1097"/>
      <c r="B17" s="1055"/>
      <c r="C17" s="1711"/>
      <c r="D17" s="2411"/>
      <c r="E17" s="2412"/>
      <c r="F17" s="274"/>
      <c r="G17" s="274"/>
    </row>
    <row r="18" spans="1:7" s="274" customFormat="1" ht="12.75" customHeight="1">
      <c r="A18" s="1087" t="s">
        <v>733</v>
      </c>
      <c r="B18" s="1101" t="s">
        <v>1292</v>
      </c>
      <c r="C18" s="425">
        <v>124692</v>
      </c>
      <c r="D18" s="425">
        <v>35685</v>
      </c>
      <c r="E18" s="426">
        <v>89007</v>
      </c>
      <c r="F18" s="1102"/>
    </row>
    <row r="19" spans="1:7" s="273" customFormat="1" ht="12.75" customHeight="1">
      <c r="A19" s="1437" t="s">
        <v>1524</v>
      </c>
      <c r="B19" s="1101" t="s">
        <v>67</v>
      </c>
      <c r="C19" s="425">
        <v>124731</v>
      </c>
      <c r="D19" s="425">
        <v>35821</v>
      </c>
      <c r="E19" s="426">
        <v>88910</v>
      </c>
      <c r="F19" s="1103"/>
      <c r="G19" s="274"/>
    </row>
    <row r="20" spans="1:7" s="273" customFormat="1" ht="12.75" customHeight="1">
      <c r="A20" s="150" t="s">
        <v>486</v>
      </c>
      <c r="B20" s="1027"/>
      <c r="C20" s="425"/>
      <c r="D20" s="425"/>
      <c r="E20" s="426"/>
      <c r="F20" s="1102"/>
      <c r="G20" s="274"/>
    </row>
    <row r="21" spans="1:7" s="273" customFormat="1" ht="12.75" customHeight="1">
      <c r="A21" s="1438" t="s">
        <v>1525</v>
      </c>
      <c r="B21" s="1027"/>
      <c r="C21" s="421"/>
      <c r="D21" s="421"/>
      <c r="E21" s="329"/>
      <c r="F21" s="1102"/>
      <c r="G21" s="274"/>
    </row>
    <row r="22" spans="1:7" s="273" customFormat="1" ht="12.75" customHeight="1">
      <c r="A22" s="1104" t="s">
        <v>487</v>
      </c>
      <c r="B22" s="1027" t="s">
        <v>1292</v>
      </c>
      <c r="C22" s="421">
        <v>3057</v>
      </c>
      <c r="D22" s="421">
        <v>835</v>
      </c>
      <c r="E22" s="329">
        <v>2222</v>
      </c>
      <c r="F22" s="1102"/>
      <c r="G22" s="274"/>
    </row>
    <row r="23" spans="1:7" s="273" customFormat="1" ht="12.75" customHeight="1">
      <c r="A23" s="1438" t="s">
        <v>488</v>
      </c>
      <c r="B23" s="1027" t="s">
        <v>67</v>
      </c>
      <c r="C23" s="421">
        <v>3041</v>
      </c>
      <c r="D23" s="421">
        <v>835</v>
      </c>
      <c r="E23" s="329">
        <v>2206</v>
      </c>
      <c r="F23" s="1105"/>
      <c r="G23" s="274"/>
    </row>
    <row r="24" spans="1:7" s="273" customFormat="1" ht="12.75" customHeight="1">
      <c r="A24" s="1104" t="s">
        <v>489</v>
      </c>
      <c r="B24" s="1027" t="s">
        <v>1292</v>
      </c>
      <c r="C24" s="421">
        <v>9757</v>
      </c>
      <c r="D24" s="421">
        <v>2870</v>
      </c>
      <c r="E24" s="329">
        <v>6887</v>
      </c>
      <c r="F24" s="1102"/>
      <c r="G24" s="274"/>
    </row>
    <row r="25" spans="1:7" s="273" customFormat="1" ht="12.75" customHeight="1">
      <c r="A25" s="1438" t="s">
        <v>490</v>
      </c>
      <c r="B25" s="1027" t="s">
        <v>67</v>
      </c>
      <c r="C25" s="421">
        <v>9763</v>
      </c>
      <c r="D25" s="421">
        <v>2879</v>
      </c>
      <c r="E25" s="329">
        <v>6884</v>
      </c>
      <c r="F25" s="1105"/>
      <c r="G25" s="274"/>
    </row>
    <row r="26" spans="1:7" s="273" customFormat="1" ht="12.75" customHeight="1">
      <c r="A26" s="1106" t="s">
        <v>1347</v>
      </c>
      <c r="B26" s="1027" t="s">
        <v>1292</v>
      </c>
      <c r="C26" s="421">
        <v>101</v>
      </c>
      <c r="D26" s="421">
        <v>61</v>
      </c>
      <c r="E26" s="329">
        <v>40</v>
      </c>
      <c r="F26" s="1102"/>
      <c r="G26" s="274"/>
    </row>
    <row r="27" spans="1:7" s="273" customFormat="1" ht="12.75" customHeight="1">
      <c r="A27" s="1439" t="s">
        <v>1504</v>
      </c>
      <c r="B27" s="1027" t="s">
        <v>67</v>
      </c>
      <c r="C27" s="421">
        <v>101</v>
      </c>
      <c r="D27" s="421">
        <v>61</v>
      </c>
      <c r="E27" s="329">
        <v>40</v>
      </c>
      <c r="F27" s="1105"/>
      <c r="G27" s="274"/>
    </row>
    <row r="28" spans="1:7" s="273" customFormat="1" ht="12.75" customHeight="1">
      <c r="A28" s="1106" t="s">
        <v>1348</v>
      </c>
      <c r="B28" s="1027" t="s">
        <v>1292</v>
      </c>
      <c r="C28" s="421">
        <v>8876</v>
      </c>
      <c r="D28" s="421">
        <v>2312</v>
      </c>
      <c r="E28" s="329">
        <v>6564</v>
      </c>
      <c r="F28" s="1102"/>
      <c r="G28" s="274"/>
    </row>
    <row r="29" spans="1:7" s="273" customFormat="1" ht="12.75" customHeight="1">
      <c r="A29" s="1439" t="s">
        <v>5</v>
      </c>
      <c r="B29" s="1027" t="s">
        <v>67</v>
      </c>
      <c r="C29" s="421">
        <v>8876</v>
      </c>
      <c r="D29" s="421">
        <v>2315</v>
      </c>
      <c r="E29" s="329">
        <v>6561</v>
      </c>
      <c r="F29" s="1107"/>
      <c r="G29" s="274"/>
    </row>
    <row r="30" spans="1:7" s="273" customFormat="1" ht="12.75" customHeight="1">
      <c r="A30" s="1108" t="s">
        <v>1944</v>
      </c>
      <c r="B30" s="1027" t="s">
        <v>1292</v>
      </c>
      <c r="C30" s="421">
        <v>335</v>
      </c>
      <c r="D30" s="421">
        <v>285</v>
      </c>
      <c r="E30" s="329">
        <v>50</v>
      </c>
      <c r="F30" s="1102"/>
      <c r="G30" s="274"/>
    </row>
    <row r="31" spans="1:7" s="273" customFormat="1" ht="12.75" customHeight="1">
      <c r="A31" s="1439" t="s">
        <v>1349</v>
      </c>
      <c r="B31" s="1027" t="s">
        <v>67</v>
      </c>
      <c r="C31" s="421">
        <v>340</v>
      </c>
      <c r="D31" s="421">
        <v>290</v>
      </c>
      <c r="E31" s="329">
        <v>50</v>
      </c>
      <c r="F31" s="1105"/>
      <c r="G31" s="274"/>
    </row>
    <row r="32" spans="1:7" s="273" customFormat="1" ht="12.75" customHeight="1">
      <c r="A32" s="1108" t="s">
        <v>108</v>
      </c>
      <c r="B32" s="1027" t="s">
        <v>1292</v>
      </c>
      <c r="C32" s="421">
        <v>445</v>
      </c>
      <c r="D32" s="421">
        <v>212</v>
      </c>
      <c r="E32" s="329">
        <v>233</v>
      </c>
      <c r="F32" s="1102"/>
      <c r="G32" s="274"/>
    </row>
    <row r="33" spans="1:10" s="273" customFormat="1" ht="12.75" customHeight="1">
      <c r="A33" s="1108" t="s">
        <v>278</v>
      </c>
      <c r="B33" s="1027" t="s">
        <v>67</v>
      </c>
      <c r="C33" s="421">
        <v>446</v>
      </c>
      <c r="D33" s="421">
        <v>213</v>
      </c>
      <c r="E33" s="329">
        <v>233</v>
      </c>
      <c r="F33" s="1105"/>
      <c r="G33" s="274"/>
    </row>
    <row r="34" spans="1:10" s="273" customFormat="1" ht="12.75" customHeight="1">
      <c r="A34" s="1104" t="s">
        <v>1350</v>
      </c>
      <c r="B34" s="1027" t="s">
        <v>1292</v>
      </c>
      <c r="C34" s="421">
        <v>21073</v>
      </c>
      <c r="D34" s="421">
        <v>2085</v>
      </c>
      <c r="E34" s="329">
        <v>18988</v>
      </c>
      <c r="F34" s="1102"/>
      <c r="G34" s="274"/>
      <c r="J34" s="1110"/>
    </row>
    <row r="35" spans="1:10" s="273" customFormat="1" ht="12.75" customHeight="1">
      <c r="A35" s="1438" t="s">
        <v>969</v>
      </c>
      <c r="B35" s="1027" t="s">
        <v>67</v>
      </c>
      <c r="C35" s="421">
        <v>21088</v>
      </c>
      <c r="D35" s="421">
        <v>2106</v>
      </c>
      <c r="E35" s="329">
        <v>18982</v>
      </c>
      <c r="F35" s="335"/>
      <c r="G35" s="274"/>
    </row>
    <row r="36" spans="1:10" s="273" customFormat="1" ht="12.75" customHeight="1">
      <c r="A36" s="150" t="s">
        <v>1557</v>
      </c>
      <c r="B36" s="1027" t="s">
        <v>1292</v>
      </c>
      <c r="C36" s="421">
        <v>25826</v>
      </c>
      <c r="D36" s="421">
        <v>4926</v>
      </c>
      <c r="E36" s="329">
        <v>20900</v>
      </c>
      <c r="F36" s="1102"/>
      <c r="G36" s="274"/>
    </row>
    <row r="37" spans="1:10" s="273" customFormat="1" ht="12.75" customHeight="1">
      <c r="A37" s="1438" t="s">
        <v>1877</v>
      </c>
      <c r="B37" s="1027" t="s">
        <v>67</v>
      </c>
      <c r="C37" s="421">
        <v>25760</v>
      </c>
      <c r="D37" s="421">
        <v>4935</v>
      </c>
      <c r="E37" s="329">
        <v>20825</v>
      </c>
      <c r="F37" s="337"/>
      <c r="G37" s="274"/>
    </row>
    <row r="38" spans="1:10" s="273" customFormat="1" ht="12.75" customHeight="1">
      <c r="A38" s="1104" t="s">
        <v>1351</v>
      </c>
      <c r="B38" s="1027" t="s">
        <v>1292</v>
      </c>
      <c r="C38" s="421">
        <v>8217</v>
      </c>
      <c r="D38" s="421">
        <v>1238</v>
      </c>
      <c r="E38" s="329">
        <v>6979</v>
      </c>
      <c r="F38" s="1102"/>
      <c r="G38" s="274"/>
    </row>
    <row r="39" spans="1:10" s="273" customFormat="1" ht="12.75" customHeight="1">
      <c r="A39" s="1438" t="s">
        <v>1352</v>
      </c>
      <c r="B39" s="1027" t="s">
        <v>67</v>
      </c>
      <c r="C39" s="421">
        <v>8214</v>
      </c>
      <c r="D39" s="421">
        <v>1253</v>
      </c>
      <c r="E39" s="329">
        <v>6961</v>
      </c>
      <c r="F39" s="336"/>
      <c r="G39" s="274"/>
    </row>
    <row r="40" spans="1:10" s="273" customFormat="1" ht="12.75" customHeight="1">
      <c r="A40" s="2323"/>
      <c r="B40"/>
      <c r="C40"/>
      <c r="D40"/>
      <c r="E40"/>
      <c r="F40" s="336"/>
      <c r="G40" s="274"/>
    </row>
    <row r="41" spans="1:10" s="273" customFormat="1" ht="12.75" customHeight="1">
      <c r="A41" s="2407" t="s">
        <v>1943</v>
      </c>
      <c r="B41" s="2407"/>
      <c r="C41" s="337"/>
      <c r="D41" s="337"/>
      <c r="E41" s="337"/>
      <c r="F41" s="274"/>
      <c r="G41" s="274"/>
    </row>
    <row r="42" spans="1:10" s="273" customFormat="1" ht="12.75" customHeight="1">
      <c r="A42" s="2410" t="s">
        <v>1662</v>
      </c>
      <c r="B42" s="2410"/>
      <c r="C42" s="2407"/>
      <c r="D42" s="2407"/>
      <c r="E42" s="2407"/>
      <c r="F42" s="274"/>
      <c r="G42" s="274"/>
    </row>
    <row r="43" spans="1:10">
      <c r="C43" s="2410"/>
      <c r="D43" s="2410"/>
      <c r="E43" s="2410"/>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 right="0.7" top="0.75" bottom="0.75"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55"/>
  <sheetViews>
    <sheetView showGridLines="0" zoomScaleNormal="120" workbookViewId="0">
      <pane ySplit="20" topLeftCell="A40" activePane="bottomLeft" state="frozen"/>
      <selection pane="bottomLeft" activeCell="C39" sqref="C39:I50"/>
    </sheetView>
  </sheetViews>
  <sheetFormatPr defaultRowHeight="13.8"/>
  <cols>
    <col min="1" max="1" width="8.59765625" customWidth="1"/>
    <col min="2" max="2" width="16.59765625" customWidth="1"/>
    <col min="3" max="9" width="11.59765625" customWidth="1"/>
    <col min="16" max="22" width="5" customWidth="1"/>
  </cols>
  <sheetData>
    <row r="1" spans="1:9">
      <c r="A1" s="429" t="s">
        <v>1419</v>
      </c>
      <c r="B1" s="429"/>
      <c r="C1" s="429"/>
      <c r="D1" s="429"/>
      <c r="E1" s="429"/>
      <c r="F1" s="429"/>
      <c r="G1" s="429"/>
      <c r="H1" s="429"/>
      <c r="I1" s="429"/>
    </row>
    <row r="2" spans="1:9">
      <c r="A2" s="552" t="s">
        <v>1420</v>
      </c>
      <c r="B2" s="449"/>
      <c r="C2" s="449"/>
      <c r="D2" s="449"/>
      <c r="E2" s="449"/>
      <c r="F2" s="449"/>
      <c r="G2" s="449"/>
      <c r="H2" s="449"/>
      <c r="I2" s="449"/>
    </row>
    <row r="3" spans="1:9" s="50" customFormat="1" ht="12.75" customHeight="1">
      <c r="A3" s="1942" t="s">
        <v>2194</v>
      </c>
      <c r="B3" s="450"/>
      <c r="C3" s="450"/>
      <c r="D3" s="52"/>
      <c r="E3" s="52"/>
      <c r="F3" s="2478" t="s">
        <v>1331</v>
      </c>
      <c r="G3" s="2478"/>
      <c r="H3" s="52"/>
      <c r="I3" s="52"/>
    </row>
    <row r="4" spans="1:9" s="50" customFormat="1" ht="12.75" customHeight="1">
      <c r="A4" s="507" t="s">
        <v>912</v>
      </c>
      <c r="B4" s="451"/>
      <c r="C4" s="451"/>
      <c r="D4" s="52"/>
      <c r="E4" s="52"/>
      <c r="F4" s="2467" t="s">
        <v>735</v>
      </c>
      <c r="G4" s="2467"/>
      <c r="H4" s="52"/>
      <c r="I4" s="52"/>
    </row>
    <row r="5" spans="1:9" s="200" customFormat="1" ht="10.199999999999999">
      <c r="A5" s="510"/>
      <c r="B5" s="511"/>
      <c r="C5" s="514"/>
      <c r="D5" s="553"/>
      <c r="E5" s="514"/>
      <c r="F5" s="513"/>
      <c r="G5" s="553"/>
      <c r="H5" s="514"/>
      <c r="I5" s="1678"/>
    </row>
    <row r="6" spans="1:9" s="200" customFormat="1" ht="10.199999999999999">
      <c r="A6" s="2476" t="s">
        <v>736</v>
      </c>
      <c r="B6" s="2477"/>
      <c r="C6" s="569"/>
      <c r="D6" s="571"/>
      <c r="E6" s="569"/>
      <c r="F6" s="516"/>
      <c r="G6" s="571"/>
      <c r="H6" s="569"/>
      <c r="I6" s="516"/>
    </row>
    <row r="7" spans="1:9" s="200" customFormat="1" ht="10.199999999999999">
      <c r="A7" s="2472" t="s">
        <v>603</v>
      </c>
      <c r="B7" s="2475"/>
      <c r="C7" s="569"/>
      <c r="D7" s="571"/>
      <c r="E7" s="569"/>
      <c r="F7" s="516"/>
      <c r="G7" s="571"/>
      <c r="H7" s="569"/>
      <c r="I7" s="516"/>
    </row>
    <row r="8" spans="1:9" s="200" customFormat="1" ht="10.199999999999999">
      <c r="A8" s="519"/>
      <c r="B8" s="520"/>
      <c r="C8" s="2503"/>
      <c r="D8" s="2481"/>
      <c r="E8" s="2503"/>
      <c r="F8" s="2446"/>
      <c r="G8" s="2481"/>
      <c r="H8" s="2503"/>
      <c r="I8" s="2446"/>
    </row>
    <row r="9" spans="1:9" s="200" customFormat="1" ht="11.4">
      <c r="A9" s="523" t="s">
        <v>491</v>
      </c>
      <c r="B9" s="523"/>
      <c r="C9" s="2503" t="s">
        <v>1381</v>
      </c>
      <c r="D9" s="2481"/>
      <c r="E9" s="2503" t="s">
        <v>636</v>
      </c>
      <c r="F9" s="2446"/>
      <c r="G9" s="2481"/>
      <c r="H9" s="2503" t="s">
        <v>654</v>
      </c>
      <c r="I9" s="2446"/>
    </row>
    <row r="10" spans="1:9" s="200" customFormat="1" ht="12.6">
      <c r="A10" s="524" t="s">
        <v>440</v>
      </c>
      <c r="B10" s="524"/>
      <c r="C10" s="2503" t="s">
        <v>652</v>
      </c>
      <c r="D10" s="2481"/>
      <c r="E10" s="2499" t="s">
        <v>444</v>
      </c>
      <c r="F10" s="2472"/>
      <c r="G10" s="2475"/>
      <c r="H10" s="2499" t="s">
        <v>1759</v>
      </c>
      <c r="I10" s="2472"/>
    </row>
    <row r="11" spans="1:9" s="200" customFormat="1" ht="10.199999999999999">
      <c r="A11" s="525" t="s">
        <v>1740</v>
      </c>
      <c r="B11" s="524"/>
      <c r="C11" s="2499" t="s">
        <v>653</v>
      </c>
      <c r="D11" s="2475"/>
      <c r="E11" s="556"/>
      <c r="F11" s="556"/>
      <c r="G11" s="556"/>
      <c r="H11" s="581"/>
      <c r="I11" s="556"/>
    </row>
    <row r="12" spans="1:9" s="200" customFormat="1" ht="12.6">
      <c r="A12" s="525" t="s">
        <v>970</v>
      </c>
      <c r="B12" s="573"/>
      <c r="C12" s="2480" t="s">
        <v>1758</v>
      </c>
      <c r="D12" s="2479"/>
      <c r="E12" s="541"/>
      <c r="F12" s="556"/>
      <c r="G12" s="587"/>
      <c r="H12" s="541"/>
      <c r="I12" s="556"/>
    </row>
    <row r="13" spans="1:9" s="200" customFormat="1" ht="10.199999999999999">
      <c r="A13" s="533" t="s">
        <v>492</v>
      </c>
      <c r="B13" s="559"/>
      <c r="C13" s="541"/>
      <c r="D13" s="587"/>
      <c r="E13" s="541"/>
      <c r="F13" s="556"/>
      <c r="G13" s="587"/>
      <c r="H13" s="541"/>
      <c r="I13" s="556"/>
    </row>
    <row r="14" spans="1:9" s="200" customFormat="1" ht="10.199999999999999">
      <c r="A14" s="537" t="s">
        <v>1497</v>
      </c>
      <c r="B14" s="560"/>
      <c r="C14" s="541"/>
      <c r="D14" s="587"/>
      <c r="E14" s="541"/>
      <c r="F14" s="556"/>
      <c r="G14" s="587"/>
      <c r="H14" s="541"/>
      <c r="I14" s="556"/>
    </row>
    <row r="15" spans="1:9" s="200" customFormat="1" ht="10.199999999999999">
      <c r="A15" s="532"/>
      <c r="B15" s="532"/>
      <c r="C15" s="590"/>
      <c r="D15" s="589"/>
      <c r="E15" s="590"/>
      <c r="F15" s="591"/>
      <c r="G15" s="589"/>
      <c r="H15" s="590"/>
      <c r="I15" s="591"/>
    </row>
    <row r="16" spans="1:9" s="200" customFormat="1" ht="10.199999999999999">
      <c r="A16" s="2446"/>
      <c r="B16" s="2447"/>
      <c r="C16" s="2512" t="s">
        <v>1510</v>
      </c>
      <c r="D16" s="2512" t="s">
        <v>1511</v>
      </c>
      <c r="E16" s="594"/>
      <c r="F16" s="2513" t="s">
        <v>1510</v>
      </c>
      <c r="G16" s="2512" t="s">
        <v>1511</v>
      </c>
      <c r="H16" s="2512" t="s">
        <v>1510</v>
      </c>
      <c r="I16" s="2516" t="s">
        <v>1511</v>
      </c>
    </row>
    <row r="17" spans="1:24" s="200" customFormat="1" ht="14.25" customHeight="1">
      <c r="A17" s="2446"/>
      <c r="B17" s="2447"/>
      <c r="C17" s="2488"/>
      <c r="D17" s="2488"/>
      <c r="E17" s="536"/>
      <c r="F17" s="2514"/>
      <c r="G17" s="2488"/>
      <c r="H17" s="2488"/>
      <c r="I17" s="2517"/>
    </row>
    <row r="18" spans="1:24" s="200" customFormat="1" ht="14.25" customHeight="1">
      <c r="A18" s="2446"/>
      <c r="B18" s="2447"/>
      <c r="C18" s="2488"/>
      <c r="D18" s="2488"/>
      <c r="E18" s="536" t="s">
        <v>975</v>
      </c>
      <c r="F18" s="2514"/>
      <c r="G18" s="2488"/>
      <c r="H18" s="2488"/>
      <c r="I18" s="2517"/>
    </row>
    <row r="19" spans="1:24" s="200" customFormat="1" ht="14.25" customHeight="1">
      <c r="A19" s="2446"/>
      <c r="B19" s="2447"/>
      <c r="C19" s="2488"/>
      <c r="D19" s="2488"/>
      <c r="E19" s="535" t="s">
        <v>483</v>
      </c>
      <c r="F19" s="2514"/>
      <c r="G19" s="2488"/>
      <c r="H19" s="2488"/>
      <c r="I19" s="2517"/>
    </row>
    <row r="20" spans="1:24" s="200" customFormat="1" ht="15" customHeight="1" thickBot="1">
      <c r="A20" s="2448"/>
      <c r="B20" s="2449"/>
      <c r="C20" s="2489"/>
      <c r="D20" s="2489"/>
      <c r="E20" s="595"/>
      <c r="F20" s="2515"/>
      <c r="G20" s="2489"/>
      <c r="H20" s="2489"/>
      <c r="I20" s="2492"/>
    </row>
    <row r="21" spans="1:24" s="99" customFormat="1" ht="11.25" customHeight="1">
      <c r="A21" s="100"/>
      <c r="B21" s="101"/>
      <c r="C21" s="281"/>
      <c r="D21" s="281"/>
      <c r="E21" s="281"/>
      <c r="F21" s="281"/>
      <c r="G21" s="281"/>
      <c r="H21" s="281"/>
      <c r="I21" s="1679"/>
    </row>
    <row r="22" spans="1:24" s="233" customFormat="1" ht="12.75" customHeight="1">
      <c r="A22" s="1561">
        <v>2019</v>
      </c>
      <c r="B22" s="1562" t="s">
        <v>2356</v>
      </c>
      <c r="C22" s="408">
        <v>97.9</v>
      </c>
      <c r="D22" s="181" t="s">
        <v>608</v>
      </c>
      <c r="E22" s="410">
        <v>4134</v>
      </c>
      <c r="F22" s="408">
        <v>97.1</v>
      </c>
      <c r="G22" s="197" t="s">
        <v>608</v>
      </c>
      <c r="H22" s="408">
        <v>109.8</v>
      </c>
      <c r="I22" s="1491" t="s">
        <v>608</v>
      </c>
    </row>
    <row r="23" spans="1:24" s="233" customFormat="1" ht="12.75" customHeight="1">
      <c r="A23" s="1561">
        <v>2020</v>
      </c>
      <c r="B23" s="1562" t="s">
        <v>2356</v>
      </c>
      <c r="C23" s="178">
        <v>97.3</v>
      </c>
      <c r="D23" s="181" t="s">
        <v>608</v>
      </c>
      <c r="E23" s="331">
        <v>5162</v>
      </c>
      <c r="F23" s="1777">
        <v>124.9</v>
      </c>
      <c r="G23" s="1867" t="s">
        <v>608</v>
      </c>
      <c r="H23" s="1780">
        <v>95.2</v>
      </c>
      <c r="I23" s="1491" t="s">
        <v>608</v>
      </c>
      <c r="J23" s="201"/>
      <c r="K23" s="201"/>
      <c r="L23" s="201"/>
      <c r="M23" s="201"/>
      <c r="N23" s="201"/>
      <c r="O23" s="201"/>
      <c r="P23" s="201"/>
      <c r="Q23" s="201"/>
      <c r="R23" s="201"/>
      <c r="S23" s="201"/>
      <c r="T23" s="201"/>
      <c r="U23" s="201"/>
      <c r="V23" s="201"/>
      <c r="W23" s="201"/>
      <c r="X23" s="232"/>
    </row>
    <row r="24" spans="1:24" s="233" customFormat="1" ht="12.75" customHeight="1">
      <c r="A24" s="1561">
        <v>2021</v>
      </c>
      <c r="B24" s="1927" t="s">
        <v>2356</v>
      </c>
      <c r="C24" s="198">
        <v>111.4</v>
      </c>
      <c r="D24" s="2218" t="s">
        <v>608</v>
      </c>
      <c r="E24" s="2350">
        <v>5082</v>
      </c>
      <c r="F24" s="2014">
        <v>98.5</v>
      </c>
      <c r="G24" s="2218" t="s">
        <v>608</v>
      </c>
      <c r="H24" s="2218">
        <v>123.9</v>
      </c>
      <c r="I24" s="2073" t="s">
        <v>608</v>
      </c>
      <c r="J24" s="201"/>
      <c r="K24" s="201"/>
      <c r="L24" s="201"/>
      <c r="M24" s="201"/>
      <c r="N24" s="201"/>
      <c r="O24" s="201"/>
      <c r="P24" s="201"/>
      <c r="Q24" s="201"/>
      <c r="R24" s="201"/>
      <c r="S24" s="201"/>
      <c r="T24" s="201"/>
      <c r="U24" s="201"/>
      <c r="V24" s="201"/>
      <c r="W24" s="201"/>
      <c r="X24" s="232"/>
    </row>
    <row r="25" spans="1:24" s="233" customFormat="1" ht="12.75" customHeight="1">
      <c r="A25" s="1561"/>
      <c r="B25" s="1560"/>
      <c r="C25" s="191"/>
      <c r="D25" s="191"/>
      <c r="E25" s="181"/>
      <c r="F25" s="197"/>
      <c r="G25" s="197"/>
      <c r="H25" s="191"/>
      <c r="I25" s="1680"/>
    </row>
    <row r="26" spans="1:24" s="233" customFormat="1" ht="12.75" customHeight="1">
      <c r="A26" s="1561">
        <v>2020</v>
      </c>
      <c r="B26" s="1560" t="s">
        <v>2357</v>
      </c>
      <c r="C26" s="197">
        <v>58.7</v>
      </c>
      <c r="D26" s="197">
        <v>29.2</v>
      </c>
      <c r="E26" s="181">
        <v>482</v>
      </c>
      <c r="F26" s="197">
        <v>129.19999999999999</v>
      </c>
      <c r="G26" s="197">
        <v>86.2</v>
      </c>
      <c r="H26" s="172">
        <v>126.2</v>
      </c>
      <c r="I26" s="1515">
        <v>97.1</v>
      </c>
    </row>
    <row r="27" spans="1:24" s="106" customFormat="1" ht="12.75" customHeight="1">
      <c r="A27" s="1561"/>
      <c r="B27" s="1562" t="s">
        <v>2358</v>
      </c>
      <c r="C27" s="172">
        <v>231.1</v>
      </c>
      <c r="D27" s="172">
        <v>180.5</v>
      </c>
      <c r="E27" s="291">
        <v>355</v>
      </c>
      <c r="F27" s="197">
        <v>107.3</v>
      </c>
      <c r="G27" s="197">
        <v>73.7</v>
      </c>
      <c r="H27" s="174">
        <v>134.6</v>
      </c>
      <c r="I27" s="178">
        <v>106.8</v>
      </c>
      <c r="L27" s="1967"/>
    </row>
    <row r="28" spans="1:24" s="106" customFormat="1" ht="12.75" customHeight="1">
      <c r="A28" s="1561"/>
      <c r="B28" s="1562" t="s">
        <v>2359</v>
      </c>
      <c r="C28" s="172">
        <v>123</v>
      </c>
      <c r="D28" s="172">
        <v>102.4</v>
      </c>
      <c r="E28" s="291">
        <v>214</v>
      </c>
      <c r="F28" s="345">
        <v>66.7</v>
      </c>
      <c r="G28" s="181">
        <v>60.3</v>
      </c>
      <c r="H28" s="174">
        <v>96.3</v>
      </c>
      <c r="I28" s="175">
        <v>87.6</v>
      </c>
      <c r="J28" s="105"/>
      <c r="L28" s="1967"/>
      <c r="M28" s="105"/>
      <c r="N28" s="105"/>
      <c r="O28" s="105"/>
    </row>
    <row r="29" spans="1:24" s="106" customFormat="1" ht="12.75" customHeight="1">
      <c r="A29" s="1561"/>
      <c r="B29" s="1560" t="s">
        <v>2360</v>
      </c>
      <c r="C29" s="172">
        <v>70.900000000000006</v>
      </c>
      <c r="D29" s="172">
        <v>75.400000000000006</v>
      </c>
      <c r="E29" s="182">
        <v>485</v>
      </c>
      <c r="F29" s="173">
        <v>129.30000000000001</v>
      </c>
      <c r="G29" s="181">
        <v>226.6</v>
      </c>
      <c r="H29" s="174">
        <v>75.2</v>
      </c>
      <c r="I29" s="175">
        <v>80.599999999999994</v>
      </c>
      <c r="J29" s="105"/>
      <c r="L29" s="1967"/>
      <c r="M29" s="105"/>
      <c r="N29" s="105"/>
      <c r="O29" s="105"/>
    </row>
    <row r="30" spans="1:24" s="99" customFormat="1" ht="12.75" customHeight="1">
      <c r="A30" s="1561"/>
      <c r="B30" s="1560" t="s">
        <v>2361</v>
      </c>
      <c r="C30" s="172">
        <v>98</v>
      </c>
      <c r="D30" s="172">
        <v>99.5</v>
      </c>
      <c r="E30" s="182">
        <v>462</v>
      </c>
      <c r="F30" s="172">
        <v>144.80000000000001</v>
      </c>
      <c r="G30" s="197">
        <v>95.3</v>
      </c>
      <c r="H30" s="172">
        <v>86</v>
      </c>
      <c r="I30" s="1496">
        <v>107</v>
      </c>
      <c r="J30" s="53"/>
      <c r="K30" s="106"/>
      <c r="L30" s="1967"/>
      <c r="M30" s="53"/>
      <c r="N30" s="53"/>
      <c r="O30" s="53"/>
    </row>
    <row r="31" spans="1:24" s="99" customFormat="1" ht="12.75" customHeight="1">
      <c r="A31" s="1561"/>
      <c r="B31" s="1560" t="s">
        <v>2362</v>
      </c>
      <c r="C31" s="172">
        <v>117</v>
      </c>
      <c r="D31" s="172">
        <v>167.4</v>
      </c>
      <c r="E31" s="182">
        <v>319</v>
      </c>
      <c r="F31" s="172">
        <v>158.69999999999999</v>
      </c>
      <c r="G31" s="197">
        <v>69</v>
      </c>
      <c r="H31" s="174">
        <v>107.1</v>
      </c>
      <c r="I31" s="1496">
        <v>123</v>
      </c>
      <c r="J31" s="53"/>
      <c r="K31" s="106"/>
      <c r="L31" s="1967"/>
      <c r="M31" s="53"/>
      <c r="N31" s="53"/>
      <c r="O31" s="53"/>
    </row>
    <row r="32" spans="1:24" s="233" customFormat="1" ht="12.75" customHeight="1">
      <c r="A32" s="1561"/>
      <c r="B32" s="1562" t="s">
        <v>2363</v>
      </c>
      <c r="C32" s="172">
        <v>83.8</v>
      </c>
      <c r="D32" s="172">
        <v>61.5</v>
      </c>
      <c r="E32" s="182">
        <v>417</v>
      </c>
      <c r="F32" s="172">
        <v>147.9</v>
      </c>
      <c r="G32" s="172">
        <v>130.69999999999999</v>
      </c>
      <c r="H32" s="174">
        <v>111.8</v>
      </c>
      <c r="I32" s="1499">
        <v>105.7</v>
      </c>
      <c r="J32" s="234"/>
      <c r="K32" s="106"/>
      <c r="L32" s="1967"/>
      <c r="M32" s="234"/>
      <c r="N32" s="234"/>
      <c r="O32" s="234"/>
      <c r="P32" s="234"/>
      <c r="Q32" s="234"/>
      <c r="R32" s="234"/>
    </row>
    <row r="33" spans="1:24" s="233" customFormat="1" ht="12.75" customHeight="1">
      <c r="A33" s="1561"/>
      <c r="B33" s="1562" t="s">
        <v>2364</v>
      </c>
      <c r="C33" s="172">
        <v>80.599999999999994</v>
      </c>
      <c r="D33" s="172">
        <v>93.7</v>
      </c>
      <c r="E33" s="182">
        <v>359</v>
      </c>
      <c r="F33" s="172">
        <v>103.5</v>
      </c>
      <c r="G33" s="172">
        <v>86.1</v>
      </c>
      <c r="H33" s="172">
        <v>108</v>
      </c>
      <c r="I33" s="1499">
        <v>94.3</v>
      </c>
      <c r="J33" s="234"/>
      <c r="K33" s="106"/>
      <c r="L33" s="1967"/>
      <c r="M33" s="234"/>
      <c r="N33" s="234"/>
      <c r="O33" s="234"/>
      <c r="P33" s="234"/>
      <c r="Q33" s="234"/>
      <c r="R33" s="234"/>
    </row>
    <row r="34" spans="1:24" s="233" customFormat="1" ht="12.75" customHeight="1">
      <c r="A34" s="1561"/>
      <c r="B34" s="1562" t="s">
        <v>2365</v>
      </c>
      <c r="C34" s="172">
        <v>106.6</v>
      </c>
      <c r="D34" s="172">
        <v>140.4</v>
      </c>
      <c r="E34" s="182">
        <v>349</v>
      </c>
      <c r="F34" s="172">
        <v>119.1</v>
      </c>
      <c r="G34" s="197">
        <v>97.2</v>
      </c>
      <c r="H34" s="172">
        <v>112.3</v>
      </c>
      <c r="I34" s="1499">
        <v>103.6</v>
      </c>
      <c r="J34" s="106"/>
      <c r="K34" s="106"/>
      <c r="L34" s="1967"/>
      <c r="M34" s="234"/>
      <c r="N34" s="234"/>
      <c r="O34" s="234"/>
    </row>
    <row r="35" spans="1:24" s="233" customFormat="1" ht="12.75" customHeight="1">
      <c r="A35" s="1561"/>
      <c r="B35" s="1562" t="s">
        <v>2366</v>
      </c>
      <c r="C35" s="1781">
        <v>66.900000000000006</v>
      </c>
      <c r="D35" s="1781">
        <v>78.8</v>
      </c>
      <c r="E35" s="1779">
        <v>557</v>
      </c>
      <c r="F35" s="1781">
        <v>107.9</v>
      </c>
      <c r="G35" s="1777">
        <v>159.6</v>
      </c>
      <c r="H35" s="1780">
        <v>100.8</v>
      </c>
      <c r="I35" s="1803">
        <v>98.7</v>
      </c>
      <c r="J35" s="234"/>
      <c r="K35" s="106"/>
      <c r="L35" s="1967"/>
      <c r="M35" s="234"/>
      <c r="N35" s="234"/>
      <c r="O35" s="234"/>
      <c r="P35" s="234"/>
      <c r="Q35" s="234"/>
      <c r="R35" s="234"/>
    </row>
    <row r="36" spans="1:24" s="233" customFormat="1" ht="12.75" customHeight="1">
      <c r="A36" s="1561"/>
      <c r="B36" s="1562" t="s">
        <v>2367</v>
      </c>
      <c r="C36" s="172">
        <v>80.900000000000006</v>
      </c>
      <c r="D36" s="172">
        <v>126.5</v>
      </c>
      <c r="E36" s="182">
        <v>602</v>
      </c>
      <c r="F36" s="172">
        <v>277.39999999999998</v>
      </c>
      <c r="G36" s="197">
        <v>108.1</v>
      </c>
      <c r="H36" s="172">
        <v>113</v>
      </c>
      <c r="I36" s="1496">
        <v>105.3</v>
      </c>
      <c r="J36" s="234"/>
      <c r="K36" s="106"/>
      <c r="L36" s="1967"/>
      <c r="M36" s="234"/>
      <c r="N36" s="234"/>
      <c r="O36" s="234"/>
      <c r="P36" s="234"/>
      <c r="Q36" s="234"/>
      <c r="R36" s="234"/>
    </row>
    <row r="37" spans="1:24" s="233" customFormat="1" ht="12.75" customHeight="1">
      <c r="A37" s="1561"/>
      <c r="B37" s="1562" t="s">
        <v>2368</v>
      </c>
      <c r="C37" s="172">
        <v>113.4</v>
      </c>
      <c r="D37" s="172">
        <v>160.69999999999999</v>
      </c>
      <c r="E37" s="182">
        <v>561</v>
      </c>
      <c r="F37" s="172">
        <v>100.4</v>
      </c>
      <c r="G37" s="197">
        <v>93.2</v>
      </c>
      <c r="H37" s="172">
        <v>91.6</v>
      </c>
      <c r="I37" s="1496">
        <v>88.5</v>
      </c>
      <c r="J37" s="234"/>
      <c r="K37" s="106"/>
      <c r="L37" s="1967"/>
      <c r="M37" s="234"/>
      <c r="N37" s="234"/>
      <c r="O37" s="234"/>
      <c r="P37" s="234"/>
      <c r="Q37" s="234"/>
      <c r="R37" s="234"/>
    </row>
    <row r="38" spans="1:24" s="233" customFormat="1" ht="12.75" customHeight="1">
      <c r="A38" s="1561"/>
      <c r="B38" s="1560"/>
      <c r="C38" s="191"/>
      <c r="D38" s="191"/>
      <c r="E38" s="181"/>
      <c r="F38" s="197"/>
      <c r="G38" s="197"/>
      <c r="H38" s="191"/>
      <c r="I38" s="1680"/>
    </row>
    <row r="39" spans="1:24" s="233" customFormat="1" ht="12.75" customHeight="1">
      <c r="A39" s="1561">
        <v>2021</v>
      </c>
      <c r="B39" s="1560" t="s">
        <v>2357</v>
      </c>
      <c r="C39" s="197">
        <v>128.9</v>
      </c>
      <c r="D39" s="197">
        <v>33.1</v>
      </c>
      <c r="E39" s="181" t="s">
        <v>2420</v>
      </c>
      <c r="F39" s="197" t="s">
        <v>2421</v>
      </c>
      <c r="G39" s="197" t="s">
        <v>2422</v>
      </c>
      <c r="H39" s="172">
        <v>74</v>
      </c>
      <c r="I39" s="1515">
        <v>78.5</v>
      </c>
      <c r="K39" s="198"/>
      <c r="L39" s="198"/>
      <c r="M39" s="2378"/>
      <c r="N39" s="2375"/>
      <c r="O39" s="2375"/>
      <c r="P39" s="2354"/>
      <c r="Q39" s="2354"/>
      <c r="R39" s="2354"/>
      <c r="S39" s="2354"/>
      <c r="T39" s="2354"/>
      <c r="U39" s="2354"/>
      <c r="V39" s="2354"/>
    </row>
    <row r="40" spans="1:24" s="233" customFormat="1" ht="12.75" customHeight="1">
      <c r="A40" s="1561"/>
      <c r="B40" s="1562" t="s">
        <v>2358</v>
      </c>
      <c r="C40" s="197">
        <v>49.5</v>
      </c>
      <c r="D40" s="197">
        <v>88.8</v>
      </c>
      <c r="E40" s="181" t="s">
        <v>2423</v>
      </c>
      <c r="F40" s="197" t="s">
        <v>2424</v>
      </c>
      <c r="G40" s="197" t="s">
        <v>2425</v>
      </c>
      <c r="H40" s="172">
        <v>74.5</v>
      </c>
      <c r="I40" s="1515">
        <v>107.6</v>
      </c>
      <c r="K40" s="198"/>
      <c r="L40" s="198"/>
      <c r="M40" s="2378"/>
      <c r="N40" s="2375"/>
      <c r="O40" s="2375"/>
      <c r="P40" s="2354"/>
      <c r="Q40" s="2354"/>
      <c r="R40" s="2354"/>
      <c r="S40" s="2354"/>
      <c r="T40" s="2354"/>
      <c r="U40" s="2354"/>
      <c r="V40" s="2354"/>
    </row>
    <row r="41" spans="1:24" s="233" customFormat="1" ht="12.75" customHeight="1">
      <c r="A41" s="1561"/>
      <c r="B41" s="1562" t="s">
        <v>2359</v>
      </c>
      <c r="C41" s="197">
        <v>89.3</v>
      </c>
      <c r="D41" s="197">
        <v>171.7</v>
      </c>
      <c r="E41" s="181" t="s">
        <v>2426</v>
      </c>
      <c r="F41" s="197" t="s">
        <v>2427</v>
      </c>
      <c r="G41" s="197" t="s">
        <v>2428</v>
      </c>
      <c r="H41" s="172">
        <v>113.7</v>
      </c>
      <c r="I41" s="1515">
        <v>133.6</v>
      </c>
      <c r="K41" s="198"/>
      <c r="L41" s="198"/>
      <c r="M41" s="2378"/>
      <c r="N41" s="2375"/>
      <c r="O41" s="2375"/>
      <c r="P41" s="2354"/>
      <c r="Q41" s="2354"/>
      <c r="R41" s="2354"/>
      <c r="S41" s="2354"/>
      <c r="T41" s="2354"/>
      <c r="U41" s="2354"/>
      <c r="V41" s="2354"/>
    </row>
    <row r="42" spans="1:24" s="106" customFormat="1" ht="12.75" customHeight="1">
      <c r="A42" s="1561"/>
      <c r="B42" s="1560" t="s">
        <v>2360</v>
      </c>
      <c r="C42" s="172">
        <v>136.4</v>
      </c>
      <c r="D42" s="172">
        <v>115.1</v>
      </c>
      <c r="E42" s="291" t="s">
        <v>2429</v>
      </c>
      <c r="F42" s="345" t="s">
        <v>2430</v>
      </c>
      <c r="G42" s="181" t="s">
        <v>2431</v>
      </c>
      <c r="H42" s="174">
        <v>133.6</v>
      </c>
      <c r="I42" s="175">
        <v>94.7</v>
      </c>
      <c r="J42" s="105"/>
      <c r="K42" s="198"/>
      <c r="L42" s="198"/>
      <c r="M42" s="2378"/>
      <c r="N42" s="2375"/>
      <c r="O42" s="1856"/>
      <c r="P42" s="2354"/>
      <c r="Q42" s="2354"/>
      <c r="R42" s="2354"/>
      <c r="S42" s="2354"/>
      <c r="T42" s="2354"/>
      <c r="U42" s="2354"/>
      <c r="V42" s="2354"/>
    </row>
    <row r="43" spans="1:24" s="106" customFormat="1" ht="12.75" customHeight="1">
      <c r="A43" s="1561"/>
      <c r="B43" s="1560" t="s">
        <v>2361</v>
      </c>
      <c r="C43" s="172">
        <v>124.8</v>
      </c>
      <c r="D43" s="172">
        <v>98.9</v>
      </c>
      <c r="E43" s="291" t="s">
        <v>2432</v>
      </c>
      <c r="F43" s="197" t="s">
        <v>2433</v>
      </c>
      <c r="G43" s="197" t="s">
        <v>2434</v>
      </c>
      <c r="H43" s="172">
        <v>131.19999999999999</v>
      </c>
      <c r="I43" s="1802">
        <v>105</v>
      </c>
      <c r="J43" s="105"/>
      <c r="K43" s="198"/>
      <c r="L43" s="198"/>
      <c r="M43" s="2378"/>
      <c r="N43" s="2375"/>
      <c r="O43" s="2375"/>
      <c r="P43" s="2354"/>
      <c r="Q43" s="2354"/>
      <c r="R43" s="2354"/>
      <c r="S43" s="2354"/>
      <c r="T43" s="2354"/>
      <c r="U43" s="2354"/>
      <c r="V43" s="2354"/>
    </row>
    <row r="44" spans="1:24" s="99" customFormat="1" ht="12.75" customHeight="1">
      <c r="A44" s="1561"/>
      <c r="B44" s="1560" t="s">
        <v>2362</v>
      </c>
      <c r="C44" s="172">
        <v>98.4</v>
      </c>
      <c r="D44" s="172">
        <v>132</v>
      </c>
      <c r="E44" s="291" t="s">
        <v>2435</v>
      </c>
      <c r="F44" s="197" t="s">
        <v>2436</v>
      </c>
      <c r="G44" s="197" t="s">
        <v>2437</v>
      </c>
      <c r="H44" s="174">
        <v>112.5</v>
      </c>
      <c r="I44" s="1803">
        <v>105.5</v>
      </c>
      <c r="J44" s="178"/>
      <c r="K44" s="198"/>
      <c r="L44" s="198"/>
      <c r="M44" s="2378"/>
      <c r="N44" s="2375"/>
      <c r="O44" s="2375"/>
      <c r="P44" s="2354"/>
      <c r="Q44" s="2354"/>
      <c r="R44" s="2354"/>
      <c r="S44" s="2354"/>
      <c r="T44" s="2354"/>
      <c r="U44" s="2354"/>
      <c r="V44" s="2354"/>
    </row>
    <row r="45" spans="1:24" s="233" customFormat="1" ht="12.75" customHeight="1">
      <c r="A45" s="1561"/>
      <c r="B45" s="1562" t="s">
        <v>2363</v>
      </c>
      <c r="C45" s="172">
        <v>103.9</v>
      </c>
      <c r="D45" s="172">
        <v>64.900000000000006</v>
      </c>
      <c r="E45" s="197" t="s">
        <v>2438</v>
      </c>
      <c r="F45" s="197" t="s">
        <v>2439</v>
      </c>
      <c r="G45" s="197" t="s">
        <v>2440</v>
      </c>
      <c r="H45" s="174">
        <v>108.6</v>
      </c>
      <c r="I45" s="2111">
        <v>102.1</v>
      </c>
      <c r="J45" s="178"/>
      <c r="K45" s="198"/>
      <c r="L45" s="198"/>
      <c r="M45" s="2378"/>
      <c r="N45" s="2375"/>
      <c r="O45" s="2375"/>
      <c r="P45" s="2354"/>
      <c r="Q45" s="2354"/>
      <c r="R45" s="2354"/>
      <c r="S45" s="2354"/>
      <c r="T45" s="2354"/>
      <c r="U45" s="2354"/>
      <c r="V45" s="2354"/>
      <c r="W45" s="234"/>
      <c r="X45" s="234"/>
    </row>
    <row r="46" spans="1:24" s="233" customFormat="1" ht="12.75" customHeight="1">
      <c r="A46" s="1561"/>
      <c r="B46" s="1562" t="s">
        <v>2364</v>
      </c>
      <c r="C46" s="172">
        <v>129</v>
      </c>
      <c r="D46" s="172">
        <v>116.3</v>
      </c>
      <c r="E46" s="291" t="s">
        <v>2441</v>
      </c>
      <c r="F46" s="197" t="s">
        <v>2442</v>
      </c>
      <c r="G46" s="197" t="s">
        <v>2443</v>
      </c>
      <c r="H46" s="172">
        <v>115.2</v>
      </c>
      <c r="I46" s="2169">
        <v>100</v>
      </c>
      <c r="J46" s="234"/>
      <c r="K46" s="198"/>
      <c r="L46" s="198"/>
      <c r="M46" s="2378"/>
      <c r="N46" s="2375"/>
      <c r="O46" s="2375"/>
      <c r="P46" s="2354"/>
      <c r="Q46" s="2354"/>
      <c r="R46" s="2354"/>
      <c r="S46" s="2354"/>
      <c r="T46" s="2354"/>
      <c r="U46" s="2354"/>
      <c r="V46" s="2354"/>
    </row>
    <row r="47" spans="1:24" s="233" customFormat="1" ht="12.75" customHeight="1">
      <c r="A47" s="1561"/>
      <c r="B47" s="1562" t="s">
        <v>2365</v>
      </c>
      <c r="C47" s="172">
        <v>110</v>
      </c>
      <c r="D47" s="172">
        <v>119.7</v>
      </c>
      <c r="E47" s="291" t="s">
        <v>2444</v>
      </c>
      <c r="F47" s="197" t="s">
        <v>2445</v>
      </c>
      <c r="G47" s="197" t="s">
        <v>2446</v>
      </c>
      <c r="H47" s="172">
        <v>120.7</v>
      </c>
      <c r="I47" s="1499">
        <v>108.6</v>
      </c>
      <c r="J47" s="234"/>
      <c r="K47" s="198"/>
      <c r="L47" s="198"/>
      <c r="M47" s="2378"/>
      <c r="N47" s="2375"/>
      <c r="O47" s="2375"/>
      <c r="P47" s="2354"/>
      <c r="Q47" s="2354"/>
      <c r="R47" s="2354"/>
      <c r="S47" s="2354"/>
      <c r="T47" s="2354"/>
      <c r="U47" s="2354"/>
      <c r="V47" s="2354"/>
    </row>
    <row r="48" spans="1:24" s="233" customFormat="1" ht="12.75" customHeight="1">
      <c r="A48" s="1561"/>
      <c r="B48" s="1562" t="s">
        <v>2366</v>
      </c>
      <c r="C48" s="172">
        <v>132.4</v>
      </c>
      <c r="D48" s="172">
        <v>94.9</v>
      </c>
      <c r="E48" s="291">
        <v>324</v>
      </c>
      <c r="F48" s="197">
        <v>58.2</v>
      </c>
      <c r="G48" s="197">
        <v>73.8</v>
      </c>
      <c r="H48" s="174">
        <v>135.19999999999999</v>
      </c>
      <c r="I48" s="2111">
        <v>110.5</v>
      </c>
      <c r="J48" s="178"/>
      <c r="K48" s="178"/>
      <c r="L48" s="178"/>
      <c r="M48" s="314"/>
      <c r="N48" s="178"/>
      <c r="O48" s="198"/>
      <c r="P48" s="2354"/>
      <c r="Q48" s="2354"/>
      <c r="R48" s="2354"/>
      <c r="S48" s="2354"/>
      <c r="T48" s="2354"/>
      <c r="U48" s="2354"/>
      <c r="V48" s="2354"/>
      <c r="W48" s="234"/>
      <c r="X48" s="234"/>
    </row>
    <row r="49" spans="1:24" s="233" customFormat="1" ht="12.75" customHeight="1">
      <c r="A49" s="1561"/>
      <c r="B49" s="1562" t="s">
        <v>2367</v>
      </c>
      <c r="C49" s="172">
        <v>105.9</v>
      </c>
      <c r="D49" s="172">
        <v>101.1</v>
      </c>
      <c r="E49" s="291">
        <v>820</v>
      </c>
      <c r="F49" s="197">
        <v>136.19999999999999</v>
      </c>
      <c r="G49" s="197">
        <v>253.1</v>
      </c>
      <c r="H49" s="174">
        <v>133.69999999999999</v>
      </c>
      <c r="I49" s="2111">
        <v>104.1</v>
      </c>
      <c r="J49" s="178"/>
      <c r="K49" s="178"/>
      <c r="L49" s="178"/>
      <c r="M49" s="314"/>
      <c r="N49" s="178"/>
      <c r="O49" s="198"/>
      <c r="P49" s="2354"/>
      <c r="Q49" s="2354"/>
      <c r="R49" s="2354"/>
      <c r="S49" s="2354"/>
      <c r="T49" s="2354"/>
      <c r="U49" s="2354"/>
      <c r="V49" s="2354"/>
      <c r="W49" s="234"/>
      <c r="X49" s="234"/>
    </row>
    <row r="50" spans="1:24" s="233" customFormat="1" ht="12.75" customHeight="1">
      <c r="A50" s="1561"/>
      <c r="B50" s="1562" t="s">
        <v>2368</v>
      </c>
      <c r="C50" s="197">
        <v>112.6</v>
      </c>
      <c r="D50" s="197">
        <v>170.8</v>
      </c>
      <c r="E50" s="182">
        <v>414</v>
      </c>
      <c r="F50" s="172">
        <v>73.8</v>
      </c>
      <c r="G50" s="197">
        <v>50.5</v>
      </c>
      <c r="H50" s="172">
        <v>142</v>
      </c>
      <c r="I50" s="2111">
        <v>94.1</v>
      </c>
      <c r="J50" s="178"/>
      <c r="K50" s="198"/>
      <c r="L50" s="198"/>
      <c r="M50" s="332"/>
      <c r="N50" s="198"/>
      <c r="O50" s="198"/>
      <c r="P50" s="2379"/>
      <c r="Q50" s="2379"/>
      <c r="R50" s="2379"/>
      <c r="S50" s="2379"/>
      <c r="T50" s="2379"/>
      <c r="U50" s="2379"/>
      <c r="V50" s="2379"/>
      <c r="W50" s="1037"/>
      <c r="X50" s="234"/>
    </row>
    <row r="51" spans="1:24" s="233" customFormat="1" ht="12.75" customHeight="1">
      <c r="A51" s="1561"/>
      <c r="B51" s="1560"/>
      <c r="C51" s="178"/>
      <c r="D51" s="178"/>
      <c r="E51" s="178"/>
      <c r="F51" s="178"/>
      <c r="G51" s="198"/>
      <c r="H51" s="175"/>
      <c r="I51" s="175"/>
      <c r="J51" s="178"/>
      <c r="K51" s="178"/>
      <c r="L51" s="178"/>
      <c r="M51" s="234"/>
      <c r="N51" s="234"/>
      <c r="O51" s="234"/>
      <c r="P51" s="234"/>
      <c r="Q51" s="234"/>
      <c r="R51" s="234"/>
      <c r="S51" s="234"/>
      <c r="T51" s="234"/>
      <c r="U51" s="234"/>
      <c r="V51" s="234"/>
      <c r="W51" s="234"/>
      <c r="X51" s="234"/>
    </row>
    <row r="52" spans="1:24" s="99" customFormat="1" ht="12.75" customHeight="1">
      <c r="A52" s="2459" t="s">
        <v>2121</v>
      </c>
      <c r="B52" s="2459"/>
      <c r="C52" s="2459"/>
      <c r="D52" s="2459"/>
      <c r="E52" s="2459"/>
      <c r="F52" s="2459"/>
      <c r="G52" s="2459"/>
      <c r="H52" s="2459"/>
      <c r="I52" s="2459"/>
    </row>
    <row r="53" spans="1:24" s="99" customFormat="1" ht="12" customHeight="1">
      <c r="A53" s="2444" t="s">
        <v>1760</v>
      </c>
      <c r="B53" s="2444"/>
      <c r="C53" s="2444"/>
      <c r="D53" s="2444"/>
      <c r="E53" s="2444"/>
      <c r="F53" s="2444"/>
      <c r="G53" s="2444"/>
      <c r="H53" s="2444"/>
      <c r="I53" s="2444"/>
    </row>
    <row r="54" spans="1:24">
      <c r="D54" t="s">
        <v>2522</v>
      </c>
    </row>
    <row r="55" spans="1:24" ht="17.399999999999999">
      <c r="E55" s="338"/>
    </row>
  </sheetData>
  <mergeCells count="24">
    <mergeCell ref="F3:G3"/>
    <mergeCell ref="F4:G4"/>
    <mergeCell ref="H10:I10"/>
    <mergeCell ref="C9:D9"/>
    <mergeCell ref="E9:G9"/>
    <mergeCell ref="H9:I9"/>
    <mergeCell ref="H8:I8"/>
    <mergeCell ref="A52:I52"/>
    <mergeCell ref="A53:I53"/>
    <mergeCell ref="C12:D12"/>
    <mergeCell ref="A16:B20"/>
    <mergeCell ref="C16:C20"/>
    <mergeCell ref="D16:D20"/>
    <mergeCell ref="F16:F20"/>
    <mergeCell ref="G16:G20"/>
    <mergeCell ref="H16:H20"/>
    <mergeCell ref="I16:I20"/>
    <mergeCell ref="C11:D11"/>
    <mergeCell ref="C10:D10"/>
    <mergeCell ref="E10:G10"/>
    <mergeCell ref="A6:B6"/>
    <mergeCell ref="A7:B7"/>
    <mergeCell ref="C8:D8"/>
    <mergeCell ref="E8:G8"/>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horizontalDpi="4294967294" r:id="rId1"/>
  <headerFooter alignWithMargins="0"/>
  <ignoredErrors>
    <ignoredError sqref="B26:B37 B39:B50"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0"/>
  <dimension ref="A1:G43"/>
  <sheetViews>
    <sheetView showGridLines="0" zoomScaleNormal="100" workbookViewId="0">
      <pane ySplit="16" topLeftCell="A27" activePane="bottomLeft" state="frozen"/>
      <selection pane="bottomLeft" activeCell="E39" sqref="E39"/>
    </sheetView>
  </sheetViews>
  <sheetFormatPr defaultColWidth="9" defaultRowHeight="13.8"/>
  <cols>
    <col min="1" max="1" width="53.59765625" style="1049" customWidth="1"/>
    <col min="2" max="2" width="4.59765625" style="1049" customWidth="1"/>
    <col min="3" max="5" width="18" style="1049" customWidth="1"/>
    <col min="6" max="6" width="9" style="1184"/>
    <col min="7" max="16384" width="9" style="1049"/>
  </cols>
  <sheetData>
    <row r="1" spans="1:6" s="54" customFormat="1" ht="13.2">
      <c r="A1" s="1111" t="s">
        <v>10</v>
      </c>
      <c r="B1" s="1007"/>
      <c r="C1" s="1007"/>
      <c r="D1" s="1007"/>
      <c r="E1" s="1007"/>
      <c r="F1" s="57"/>
    </row>
    <row r="2" spans="1:6" s="54" customFormat="1" ht="15.75" customHeight="1">
      <c r="A2" s="1435" t="s">
        <v>1469</v>
      </c>
      <c r="B2" s="1007"/>
      <c r="C2" s="1007"/>
      <c r="D2" s="1007"/>
      <c r="F2" s="57"/>
    </row>
    <row r="3" spans="1:6" s="273" customFormat="1" ht="11.4">
      <c r="A3" s="150" t="s">
        <v>2275</v>
      </c>
      <c r="B3" s="1051"/>
      <c r="C3" s="1051"/>
      <c r="D3" s="1051"/>
      <c r="E3" s="1002" t="s">
        <v>1331</v>
      </c>
      <c r="F3" s="274"/>
    </row>
    <row r="4" spans="1:6" s="273" customFormat="1" ht="11.4">
      <c r="A4" s="1109" t="s">
        <v>1946</v>
      </c>
      <c r="B4" s="289"/>
      <c r="C4" s="289"/>
      <c r="D4" s="289"/>
      <c r="E4" s="1092" t="s">
        <v>735</v>
      </c>
      <c r="F4" s="274"/>
    </row>
    <row r="5" spans="1:6" s="273" customFormat="1" ht="10.199999999999999">
      <c r="A5" s="61"/>
      <c r="B5" s="61"/>
      <c r="C5" s="61"/>
      <c r="D5" s="1096"/>
      <c r="E5" s="61"/>
      <c r="F5" s="274"/>
    </row>
    <row r="6" spans="1:6" s="273" customFormat="1" ht="10.199999999999999">
      <c r="A6" s="1097"/>
      <c r="B6" s="1055"/>
      <c r="C6" s="1098"/>
      <c r="D6" s="1026"/>
      <c r="E6" s="1980"/>
      <c r="F6" s="274"/>
    </row>
    <row r="7" spans="1:6" s="273" customFormat="1" ht="10.199999999999999">
      <c r="A7" s="369"/>
      <c r="B7" s="62"/>
      <c r="C7" s="1026"/>
      <c r="D7" s="405" t="s">
        <v>1251</v>
      </c>
      <c r="E7" s="1755" t="s">
        <v>1018</v>
      </c>
      <c r="F7" s="274"/>
    </row>
    <row r="8" spans="1:6" s="273" customFormat="1" ht="10.199999999999999">
      <c r="A8" s="405" t="s">
        <v>1019</v>
      </c>
      <c r="B8" s="62"/>
      <c r="C8" s="1026"/>
      <c r="D8" s="405" t="s">
        <v>1252</v>
      </c>
      <c r="E8" s="1755" t="s">
        <v>1020</v>
      </c>
      <c r="F8" s="274"/>
    </row>
    <row r="9" spans="1:6" s="273" customFormat="1" ht="10.199999999999999">
      <c r="A9" s="1416" t="s">
        <v>1021</v>
      </c>
      <c r="B9" s="1100"/>
      <c r="C9" s="1026"/>
      <c r="D9" s="405" t="s">
        <v>326</v>
      </c>
      <c r="E9" s="1755" t="s">
        <v>876</v>
      </c>
      <c r="F9" s="274"/>
    </row>
    <row r="10" spans="1:6" s="273" customFormat="1" ht="10.199999999999999">
      <c r="A10" s="2860"/>
      <c r="B10" s="2816"/>
      <c r="C10" s="1026"/>
      <c r="D10" s="405" t="s">
        <v>327</v>
      </c>
      <c r="E10" s="1755" t="s">
        <v>877</v>
      </c>
      <c r="F10" s="274"/>
    </row>
    <row r="11" spans="1:6" s="273" customFormat="1" ht="10.199999999999999">
      <c r="A11" s="2815" t="s">
        <v>2555</v>
      </c>
      <c r="B11" s="2816"/>
      <c r="C11" s="276" t="s">
        <v>1414</v>
      </c>
      <c r="D11" s="405" t="s">
        <v>328</v>
      </c>
      <c r="E11" s="1887" t="s">
        <v>878</v>
      </c>
      <c r="F11" s="274"/>
    </row>
    <row r="12" spans="1:6" s="273" customFormat="1" ht="10.199999999999999">
      <c r="A12" s="2829" t="s">
        <v>2557</v>
      </c>
      <c r="B12" s="2830"/>
      <c r="C12" s="1412" t="s">
        <v>1553</v>
      </c>
      <c r="D12" s="1416" t="s">
        <v>330</v>
      </c>
      <c r="E12" s="1887" t="s">
        <v>879</v>
      </c>
      <c r="F12" s="274"/>
    </row>
    <row r="13" spans="1:6" s="273" customFormat="1" ht="10.199999999999999">
      <c r="A13" s="2408"/>
      <c r="B13" s="2409"/>
      <c r="C13" s="1026"/>
      <c r="D13" s="1416" t="s">
        <v>329</v>
      </c>
      <c r="E13" s="1887" t="s">
        <v>880</v>
      </c>
      <c r="F13" s="274"/>
    </row>
    <row r="14" spans="1:6" s="273" customFormat="1" ht="10.199999999999999">
      <c r="A14" s="2815" t="s">
        <v>2556</v>
      </c>
      <c r="B14" s="2816"/>
      <c r="C14" s="1026"/>
      <c r="D14" s="1416" t="s">
        <v>332</v>
      </c>
      <c r="E14" s="1887" t="s">
        <v>1113</v>
      </c>
      <c r="F14" s="274"/>
    </row>
    <row r="15" spans="1:6" s="273" customFormat="1" ht="10.199999999999999">
      <c r="A15" s="2829" t="s">
        <v>2383</v>
      </c>
      <c r="B15" s="2830"/>
      <c r="C15" s="1026"/>
      <c r="D15" s="1413" t="s">
        <v>331</v>
      </c>
      <c r="E15" s="1887" t="s">
        <v>408</v>
      </c>
      <c r="F15" s="274"/>
    </row>
    <row r="16" spans="1:6" s="273" customFormat="1" ht="10.199999999999999">
      <c r="A16" s="369"/>
      <c r="B16" s="62"/>
      <c r="C16" s="1026"/>
      <c r="D16" s="62"/>
      <c r="E16" s="1895"/>
      <c r="F16" s="274"/>
    </row>
    <row r="17" spans="1:7" s="273" customFormat="1" ht="12.75" customHeight="1">
      <c r="A17" s="1097"/>
      <c r="B17" s="1097"/>
      <c r="C17" s="1652"/>
      <c r="D17" s="2415"/>
      <c r="E17" s="1652"/>
      <c r="F17" s="274"/>
      <c r="G17" s="274"/>
    </row>
    <row r="18" spans="1:7" s="273" customFormat="1" ht="12.75" customHeight="1">
      <c r="A18" s="150" t="s">
        <v>319</v>
      </c>
      <c r="B18" s="1027" t="s">
        <v>1292</v>
      </c>
      <c r="C18" s="2150">
        <v>3471</v>
      </c>
      <c r="D18" s="2235">
        <v>796</v>
      </c>
      <c r="E18" s="2150">
        <v>2675</v>
      </c>
      <c r="F18" s="1102"/>
      <c r="G18" s="274"/>
    </row>
    <row r="19" spans="1:7" s="273" customFormat="1" ht="12.75" customHeight="1">
      <c r="A19" s="1438" t="s">
        <v>1994</v>
      </c>
      <c r="B19" s="1027" t="s">
        <v>67</v>
      </c>
      <c r="C19" s="421">
        <v>3468</v>
      </c>
      <c r="D19" s="2235">
        <v>802</v>
      </c>
      <c r="E19" s="329">
        <v>2666</v>
      </c>
      <c r="F19" s="1102"/>
      <c r="G19" s="274"/>
    </row>
    <row r="20" spans="1:7" s="273" customFormat="1" ht="12.75" customHeight="1">
      <c r="A20" s="1104" t="s">
        <v>1353</v>
      </c>
      <c r="B20" s="1027" t="s">
        <v>1292</v>
      </c>
      <c r="C20" s="421">
        <v>2772</v>
      </c>
      <c r="D20" s="2235">
        <v>498</v>
      </c>
      <c r="E20" s="329">
        <v>2274</v>
      </c>
      <c r="F20" s="1102"/>
      <c r="G20" s="274"/>
    </row>
    <row r="21" spans="1:7" s="273" customFormat="1" ht="12.75" customHeight="1">
      <c r="A21" s="1438" t="s">
        <v>1354</v>
      </c>
      <c r="B21" s="1027" t="s">
        <v>67</v>
      </c>
      <c r="C21" s="421">
        <v>2780</v>
      </c>
      <c r="D21" s="2235">
        <v>498</v>
      </c>
      <c r="E21" s="329">
        <v>2282</v>
      </c>
      <c r="F21" s="1102"/>
      <c r="G21" s="274"/>
    </row>
    <row r="22" spans="1:7" s="273" customFormat="1" ht="12.75" customHeight="1">
      <c r="A22" s="1104" t="s">
        <v>1355</v>
      </c>
      <c r="B22" s="1027" t="s">
        <v>1292</v>
      </c>
      <c r="C22" s="421">
        <v>2794</v>
      </c>
      <c r="D22" s="2235">
        <v>340</v>
      </c>
      <c r="E22" s="329">
        <v>2454</v>
      </c>
      <c r="F22" s="1102"/>
      <c r="G22" s="274"/>
    </row>
    <row r="23" spans="1:7" s="273" customFormat="1" ht="12.75" customHeight="1">
      <c r="A23" s="1438" t="s">
        <v>1356</v>
      </c>
      <c r="B23" s="1027" t="s">
        <v>67</v>
      </c>
      <c r="C23" s="421">
        <v>2797</v>
      </c>
      <c r="D23" s="2235">
        <v>343</v>
      </c>
      <c r="E23" s="329">
        <v>2454</v>
      </c>
      <c r="F23" s="1102"/>
      <c r="G23" s="274"/>
    </row>
    <row r="24" spans="1:7" s="273" customFormat="1" ht="12.75" customHeight="1">
      <c r="A24" s="150" t="s">
        <v>320</v>
      </c>
      <c r="B24" s="1027" t="s">
        <v>1292</v>
      </c>
      <c r="C24" s="421">
        <v>12256</v>
      </c>
      <c r="D24" s="2235">
        <v>11170</v>
      </c>
      <c r="E24" s="329">
        <v>1086</v>
      </c>
      <c r="F24" s="1102"/>
      <c r="G24" s="274"/>
    </row>
    <row r="25" spans="1:7" s="273" customFormat="1" ht="12.75" customHeight="1">
      <c r="A25" s="1438" t="s">
        <v>1528</v>
      </c>
      <c r="B25" s="1027" t="s">
        <v>67</v>
      </c>
      <c r="C25" s="421">
        <v>12277</v>
      </c>
      <c r="D25" s="2235">
        <v>11194</v>
      </c>
      <c r="E25" s="329">
        <v>1083</v>
      </c>
      <c r="F25" s="1102"/>
      <c r="G25" s="274"/>
    </row>
    <row r="26" spans="1:7" s="273" customFormat="1" ht="12.75" customHeight="1">
      <c r="A26" s="1104" t="s">
        <v>1461</v>
      </c>
      <c r="B26" s="1027" t="s">
        <v>1292</v>
      </c>
      <c r="C26" s="421">
        <v>9028</v>
      </c>
      <c r="D26" s="2235">
        <v>1403</v>
      </c>
      <c r="E26" s="329">
        <v>7625</v>
      </c>
      <c r="F26" s="1102"/>
      <c r="G26" s="274"/>
    </row>
    <row r="27" spans="1:7" s="273" customFormat="1" ht="12.75" customHeight="1">
      <c r="A27" s="1438" t="s">
        <v>1462</v>
      </c>
      <c r="B27" s="1027" t="s">
        <v>67</v>
      </c>
      <c r="C27" s="421">
        <v>9058</v>
      </c>
      <c r="D27" s="2235">
        <v>1417</v>
      </c>
      <c r="E27" s="329">
        <v>7641</v>
      </c>
      <c r="F27" s="1102"/>
      <c r="G27" s="274"/>
    </row>
    <row r="28" spans="1:7" s="273" customFormat="1" ht="12.75" customHeight="1">
      <c r="A28" s="150" t="s">
        <v>169</v>
      </c>
      <c r="B28" s="1027" t="s">
        <v>1292</v>
      </c>
      <c r="C28" s="421">
        <v>3739</v>
      </c>
      <c r="D28" s="2235">
        <v>732</v>
      </c>
      <c r="E28" s="329">
        <v>3007</v>
      </c>
      <c r="F28" s="1102"/>
      <c r="G28" s="274"/>
    </row>
    <row r="29" spans="1:7" s="273" customFormat="1" ht="12.75" customHeight="1">
      <c r="A29" s="1438" t="s">
        <v>1463</v>
      </c>
      <c r="B29" s="1027" t="s">
        <v>67</v>
      </c>
      <c r="C29" s="421">
        <v>3739</v>
      </c>
      <c r="D29" s="2235">
        <v>738</v>
      </c>
      <c r="E29" s="329">
        <v>3001</v>
      </c>
      <c r="F29" s="1102"/>
      <c r="G29" s="274"/>
    </row>
    <row r="30" spans="1:7" s="273" customFormat="1" ht="12.75" customHeight="1">
      <c r="A30" s="1104" t="s">
        <v>279</v>
      </c>
      <c r="B30" s="1027" t="s">
        <v>1292</v>
      </c>
      <c r="C30" s="421">
        <v>707</v>
      </c>
      <c r="D30" s="2235">
        <v>700</v>
      </c>
      <c r="E30" s="329">
        <v>7</v>
      </c>
      <c r="F30" s="1102"/>
      <c r="G30" s="274"/>
    </row>
    <row r="31" spans="1:7" s="273" customFormat="1" ht="12.75" customHeight="1">
      <c r="A31" s="1438" t="s">
        <v>170</v>
      </c>
      <c r="B31" s="1027" t="s">
        <v>67</v>
      </c>
      <c r="C31" s="421">
        <v>708</v>
      </c>
      <c r="D31" s="2235">
        <v>701</v>
      </c>
      <c r="E31" s="329">
        <v>7</v>
      </c>
      <c r="F31" s="1102"/>
      <c r="G31" s="274"/>
    </row>
    <row r="32" spans="1:7" s="273" customFormat="1" ht="12.75" customHeight="1">
      <c r="A32" s="1104" t="s">
        <v>1464</v>
      </c>
      <c r="B32" s="1027" t="s">
        <v>1292</v>
      </c>
      <c r="C32" s="421">
        <v>3522</v>
      </c>
      <c r="D32" s="2235">
        <v>1580</v>
      </c>
      <c r="E32" s="329">
        <v>1942</v>
      </c>
      <c r="F32" s="1102"/>
      <c r="G32" s="274"/>
    </row>
    <row r="33" spans="1:7" s="273" customFormat="1" ht="12.75" customHeight="1">
      <c r="A33" s="1438" t="s">
        <v>1465</v>
      </c>
      <c r="B33" s="1027" t="s">
        <v>67</v>
      </c>
      <c r="C33" s="421">
        <v>3528</v>
      </c>
      <c r="D33" s="2235">
        <v>1587</v>
      </c>
      <c r="E33" s="329">
        <v>1941</v>
      </c>
      <c r="F33" s="1107"/>
      <c r="G33" s="274"/>
    </row>
    <row r="34" spans="1:7" s="273" customFormat="1" ht="12.75" customHeight="1">
      <c r="A34" s="1104" t="s">
        <v>1945</v>
      </c>
      <c r="B34" s="1027" t="s">
        <v>1292</v>
      </c>
      <c r="C34" s="421">
        <v>6923</v>
      </c>
      <c r="D34" s="2235">
        <v>803</v>
      </c>
      <c r="E34" s="329">
        <v>6120</v>
      </c>
      <c r="F34" s="1102"/>
      <c r="G34" s="274"/>
    </row>
    <row r="35" spans="1:7" s="273" customFormat="1" ht="12.75" customHeight="1">
      <c r="A35" s="1438" t="s">
        <v>1466</v>
      </c>
      <c r="B35" s="1027" t="s">
        <v>67</v>
      </c>
      <c r="C35" s="421">
        <v>6946</v>
      </c>
      <c r="D35" s="2235">
        <v>810</v>
      </c>
      <c r="E35" s="329">
        <v>6136</v>
      </c>
      <c r="F35" s="337"/>
      <c r="G35" s="274"/>
    </row>
    <row r="36" spans="1:7" s="273" customFormat="1" ht="12.75" customHeight="1">
      <c r="A36" s="1104" t="s">
        <v>1467</v>
      </c>
      <c r="B36" s="1027" t="s">
        <v>1292</v>
      </c>
      <c r="C36" s="421">
        <v>2173</v>
      </c>
      <c r="D36" s="2235">
        <v>1306</v>
      </c>
      <c r="E36" s="329">
        <v>867</v>
      </c>
      <c r="F36" s="1102"/>
      <c r="G36" s="274"/>
    </row>
    <row r="37" spans="1:7" s="273" customFormat="1" ht="12.75" customHeight="1">
      <c r="A37" s="1438" t="s">
        <v>1468</v>
      </c>
      <c r="B37" s="1027" t="s">
        <v>67</v>
      </c>
      <c r="C37" s="421">
        <v>2172</v>
      </c>
      <c r="D37" s="2235">
        <v>1307</v>
      </c>
      <c r="E37" s="329">
        <v>865</v>
      </c>
      <c r="F37" s="1470"/>
      <c r="G37" s="1470"/>
    </row>
    <row r="38" spans="1:7" s="273" customFormat="1" ht="12.75" customHeight="1">
      <c r="A38" s="1104" t="s">
        <v>1383</v>
      </c>
      <c r="B38" s="1027" t="s">
        <v>1292</v>
      </c>
      <c r="C38" s="421">
        <v>9278</v>
      </c>
      <c r="D38" s="2235">
        <v>4305</v>
      </c>
      <c r="E38" s="329">
        <v>4973</v>
      </c>
      <c r="F38" s="1102"/>
      <c r="G38" s="274"/>
    </row>
    <row r="39" spans="1:7" s="273" customFormat="1" ht="12.75" customHeight="1">
      <c r="A39" s="1438" t="s">
        <v>1384</v>
      </c>
      <c r="B39" s="1027" t="s">
        <v>67</v>
      </c>
      <c r="C39" s="421">
        <v>9293</v>
      </c>
      <c r="D39" s="2235">
        <v>4318</v>
      </c>
      <c r="E39" s="329">
        <v>4975</v>
      </c>
      <c r="F39" s="1107"/>
      <c r="G39" s="274"/>
    </row>
    <row r="40" spans="1:7" s="273" customFormat="1" ht="12.75" customHeight="1">
      <c r="A40" s="150"/>
      <c r="B40"/>
      <c r="C40"/>
      <c r="D40"/>
      <c r="E40"/>
      <c r="F40" s="274"/>
      <c r="G40" s="274"/>
    </row>
    <row r="41" spans="1:7" s="273" customFormat="1" ht="12.75" customHeight="1">
      <c r="A41" s="2407" t="s">
        <v>1943</v>
      </c>
      <c r="B41" s="2407"/>
      <c r="C41" s="1112"/>
      <c r="D41" s="1112"/>
      <c r="E41" s="1113"/>
      <c r="F41" s="274"/>
      <c r="G41" s="274"/>
    </row>
    <row r="42" spans="1:7" s="273" customFormat="1" ht="12.75" customHeight="1">
      <c r="A42" s="2410" t="s">
        <v>1662</v>
      </c>
      <c r="B42" s="2410"/>
      <c r="C42" s="2407"/>
      <c r="D42" s="2407"/>
      <c r="E42" s="2407"/>
      <c r="F42" s="274"/>
      <c r="G42" s="274"/>
    </row>
    <row r="43" spans="1:7">
      <c r="C43" s="2410"/>
      <c r="D43" s="2410"/>
      <c r="E43" s="2410"/>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B00-000000000000}"/>
    <hyperlink ref="E4" location="'Spis tablic     List of tables'!A1" display="Powrót do spisu tablic" xr:uid="{00000000-0004-0000-3B00-000001000000}"/>
  </hyperlinks>
  <pageMargins left="0.75" right="0.75" top="1" bottom="1" header="0.5" footer="0.5"/>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1"/>
  <dimension ref="A1:X40"/>
  <sheetViews>
    <sheetView showGridLines="0" zoomScaleNormal="100" workbookViewId="0">
      <pane ySplit="22" topLeftCell="A32" activePane="bottomLeft" state="frozen"/>
      <selection pane="bottomLeft" activeCell="H36" sqref="H36"/>
    </sheetView>
  </sheetViews>
  <sheetFormatPr defaultColWidth="9" defaultRowHeight="13.2"/>
  <cols>
    <col min="1" max="1" width="4.8984375" style="54" customWidth="1"/>
    <col min="2" max="2" width="11.8984375" style="54" customWidth="1"/>
    <col min="3" max="8" width="15.5" style="54" customWidth="1"/>
    <col min="9" max="16384" width="9" style="54"/>
  </cols>
  <sheetData>
    <row r="1" spans="1:10" ht="15.75" customHeight="1">
      <c r="A1" s="1004" t="s">
        <v>1512</v>
      </c>
      <c r="B1" s="1111"/>
    </row>
    <row r="2" spans="1:10" ht="15.75" customHeight="1">
      <c r="A2" s="1440" t="s">
        <v>1469</v>
      </c>
      <c r="B2" s="1119"/>
    </row>
    <row r="3" spans="1:10" s="1051" customFormat="1" ht="12.75" customHeight="1">
      <c r="A3" s="150" t="s">
        <v>2276</v>
      </c>
      <c r="B3" s="150"/>
      <c r="E3" s="150"/>
      <c r="G3" s="1012" t="s">
        <v>1331</v>
      </c>
      <c r="H3" s="1114"/>
    </row>
    <row r="4" spans="1:10" s="150" customFormat="1" ht="12.75" customHeight="1">
      <c r="A4" s="1109" t="s">
        <v>1558</v>
      </c>
      <c r="B4" s="1109"/>
      <c r="E4" s="1120"/>
      <c r="G4" s="1411" t="s">
        <v>735</v>
      </c>
    </row>
    <row r="5" spans="1:10" s="150" customFormat="1" ht="12.75" customHeight="1">
      <c r="A5" s="1441" t="s">
        <v>1995</v>
      </c>
      <c r="B5" s="1122"/>
      <c r="C5" s="1122"/>
      <c r="D5" s="1122"/>
      <c r="E5" s="1122"/>
      <c r="F5" s="1122"/>
    </row>
    <row r="6" spans="1:10" s="150" customFormat="1" ht="12.75" customHeight="1">
      <c r="A6" s="1436" t="s">
        <v>1559</v>
      </c>
      <c r="B6" s="1123"/>
      <c r="C6" s="1123"/>
      <c r="D6" s="1123"/>
      <c r="E6" s="1123"/>
      <c r="F6" s="1123"/>
    </row>
    <row r="7" spans="1:10" s="150" customFormat="1" ht="10.199999999999999">
      <c r="B7" s="1086"/>
    </row>
    <row r="8" spans="1:10" s="150" customFormat="1" ht="15" customHeight="1">
      <c r="A8" s="1097"/>
      <c r="B8" s="1115"/>
      <c r="C8" s="2863" t="s">
        <v>1998</v>
      </c>
      <c r="D8" s="2864"/>
      <c r="E8" s="2864"/>
      <c r="F8" s="2864"/>
      <c r="G8" s="2864"/>
      <c r="H8" s="2864"/>
      <c r="I8" s="369"/>
      <c r="J8" s="369"/>
    </row>
    <row r="9" spans="1:10" s="150" customFormat="1" ht="20.25" customHeight="1">
      <c r="A9" s="369"/>
      <c r="B9" s="1100"/>
      <c r="C9" s="2865"/>
      <c r="D9" s="2866"/>
      <c r="E9" s="2866"/>
      <c r="F9" s="2866"/>
      <c r="G9" s="2866"/>
      <c r="H9" s="2866"/>
      <c r="I9" s="369"/>
      <c r="J9" s="369"/>
    </row>
    <row r="10" spans="1:10" s="150" customFormat="1" ht="10.199999999999999">
      <c r="A10" s="369"/>
      <c r="B10" s="62"/>
      <c r="C10" s="1056"/>
      <c r="D10" s="2840" t="s">
        <v>1873</v>
      </c>
      <c r="E10" s="2841"/>
      <c r="F10" s="2841"/>
      <c r="G10" s="2841"/>
      <c r="H10" s="2841"/>
      <c r="I10" s="369"/>
      <c r="J10" s="369"/>
    </row>
    <row r="11" spans="1:10" s="150" customFormat="1" ht="10.199999999999999">
      <c r="A11" s="2815"/>
      <c r="B11" s="2816"/>
      <c r="C11" s="276"/>
      <c r="D11" s="2813"/>
      <c r="E11" s="2814"/>
      <c r="F11" s="2814"/>
      <c r="G11" s="2814"/>
      <c r="H11" s="2814"/>
      <c r="I11" s="369"/>
      <c r="J11" s="369"/>
    </row>
    <row r="12" spans="1:10" s="150" customFormat="1" ht="10.199999999999999">
      <c r="A12" s="2805" t="s">
        <v>612</v>
      </c>
      <c r="B12" s="2806"/>
      <c r="C12" s="276"/>
      <c r="D12" s="276"/>
      <c r="E12" s="276"/>
      <c r="F12" s="1116"/>
      <c r="G12" s="1116"/>
      <c r="H12" s="1117"/>
      <c r="I12" s="369"/>
      <c r="J12" s="369"/>
    </row>
    <row r="13" spans="1:10" s="150" customFormat="1" ht="10.199999999999999">
      <c r="A13" s="2808" t="s">
        <v>613</v>
      </c>
      <c r="B13" s="2809"/>
      <c r="C13" s="276"/>
      <c r="D13" s="276"/>
      <c r="E13" s="276"/>
      <c r="F13" s="1026"/>
      <c r="G13" s="1026"/>
      <c r="H13" s="1058"/>
      <c r="I13" s="369"/>
      <c r="J13" s="369"/>
    </row>
    <row r="14" spans="1:10" s="150" customFormat="1" ht="10.199999999999999">
      <c r="A14" s="369"/>
      <c r="B14" s="62"/>
      <c r="C14" s="276"/>
      <c r="D14" s="276"/>
      <c r="E14" s="276"/>
      <c r="F14" s="1026"/>
      <c r="H14" s="1058"/>
      <c r="I14" s="369"/>
      <c r="J14" s="369"/>
    </row>
    <row r="15" spans="1:10" s="150" customFormat="1" ht="10.199999999999999">
      <c r="A15" s="2815" t="s">
        <v>1640</v>
      </c>
      <c r="B15" s="2816"/>
      <c r="C15" s="1026"/>
      <c r="D15" s="276" t="s">
        <v>1390</v>
      </c>
      <c r="E15" s="276"/>
      <c r="F15" s="1116"/>
      <c r="G15" s="276" t="s">
        <v>1388</v>
      </c>
      <c r="H15" s="275" t="s">
        <v>1391</v>
      </c>
      <c r="I15" s="369"/>
      <c r="J15" s="369"/>
    </row>
    <row r="16" spans="1:10" s="150" customFormat="1" ht="10.199999999999999">
      <c r="A16" s="2815" t="s">
        <v>440</v>
      </c>
      <c r="B16" s="2816"/>
      <c r="C16" s="276" t="s">
        <v>619</v>
      </c>
      <c r="D16" s="276" t="s">
        <v>1395</v>
      </c>
      <c r="E16" s="1026"/>
      <c r="F16" s="276"/>
      <c r="G16" s="276" t="s">
        <v>1389</v>
      </c>
      <c r="H16" s="275" t="s">
        <v>1396</v>
      </c>
      <c r="I16" s="369"/>
      <c r="J16" s="369"/>
    </row>
    <row r="17" spans="1:24" s="150" customFormat="1" ht="11.4">
      <c r="A17" s="2829" t="s">
        <v>1898</v>
      </c>
      <c r="B17" s="2830"/>
      <c r="C17" s="1412" t="s">
        <v>621</v>
      </c>
      <c r="D17" s="276" t="s">
        <v>1398</v>
      </c>
      <c r="E17" s="1026"/>
      <c r="F17" s="276"/>
      <c r="G17" s="276" t="s">
        <v>1394</v>
      </c>
      <c r="H17" s="275" t="s">
        <v>1539</v>
      </c>
      <c r="I17" s="369"/>
      <c r="J17" s="369"/>
    </row>
    <row r="18" spans="1:24" s="150" customFormat="1" ht="11.4">
      <c r="A18" s="2829" t="s">
        <v>970</v>
      </c>
      <c r="B18" s="2830"/>
      <c r="C18" s="1026"/>
      <c r="D18" s="276" t="s">
        <v>323</v>
      </c>
      <c r="E18" s="276" t="s">
        <v>1064</v>
      </c>
      <c r="F18" s="276" t="s">
        <v>952</v>
      </c>
      <c r="G18" s="276" t="s">
        <v>1538</v>
      </c>
      <c r="H18" s="1414" t="s">
        <v>757</v>
      </c>
      <c r="I18" s="369"/>
      <c r="J18" s="369"/>
    </row>
    <row r="19" spans="1:24" s="150" customFormat="1" ht="11.4">
      <c r="A19" s="369"/>
      <c r="B19" s="62"/>
      <c r="C19" s="1026"/>
      <c r="D19" s="1412" t="s">
        <v>405</v>
      </c>
      <c r="E19" s="1412" t="s">
        <v>1996</v>
      </c>
      <c r="F19" s="1412" t="s">
        <v>954</v>
      </c>
      <c r="G19" s="1412" t="s">
        <v>322</v>
      </c>
      <c r="H19" s="1414" t="s">
        <v>1472</v>
      </c>
      <c r="I19" s="369"/>
      <c r="J19" s="369"/>
    </row>
    <row r="20" spans="1:24" s="150" customFormat="1" ht="10.199999999999999">
      <c r="A20" s="2815" t="s">
        <v>1641</v>
      </c>
      <c r="B20" s="2816"/>
      <c r="C20" s="1026"/>
      <c r="D20" s="1412" t="s">
        <v>168</v>
      </c>
      <c r="E20" s="1026"/>
      <c r="F20" s="1026"/>
      <c r="G20" s="1412" t="s">
        <v>404</v>
      </c>
      <c r="I20" s="369"/>
      <c r="J20" s="369"/>
    </row>
    <row r="21" spans="1:24" s="150" customFormat="1" ht="11.4">
      <c r="A21" s="2829" t="s">
        <v>1497</v>
      </c>
      <c r="B21" s="2830"/>
      <c r="C21" s="1026"/>
      <c r="D21" s="1412" t="s">
        <v>416</v>
      </c>
      <c r="E21" s="1026"/>
      <c r="F21" s="1026"/>
      <c r="G21" s="1412" t="s">
        <v>1997</v>
      </c>
      <c r="H21" s="275"/>
      <c r="I21" s="369"/>
      <c r="J21" s="369"/>
    </row>
    <row r="22" spans="1:24" s="150" customFormat="1" ht="10.199999999999999">
      <c r="A22" s="2815"/>
      <c r="B22" s="2816"/>
      <c r="C22" s="1026"/>
      <c r="D22" s="1026"/>
      <c r="E22" s="1026"/>
      <c r="F22" s="1026"/>
      <c r="G22" s="1026"/>
      <c r="H22" s="1379"/>
      <c r="I22" s="369"/>
      <c r="J22" s="369"/>
    </row>
    <row r="23" spans="1:24" s="150" customFormat="1" ht="12.75" customHeight="1">
      <c r="A23" s="1097"/>
      <c r="B23" s="1097"/>
      <c r="C23" s="1054"/>
      <c r="D23" s="1054"/>
      <c r="E23" s="1054"/>
      <c r="F23" s="1407"/>
      <c r="G23" s="1054"/>
      <c r="H23" s="1054"/>
      <c r="I23" s="369"/>
      <c r="J23" s="369"/>
    </row>
    <row r="24" spans="1:24" s="1038" customFormat="1" ht="12.75" customHeight="1">
      <c r="A24" s="1573">
        <v>2019</v>
      </c>
      <c r="B24" s="46" t="s">
        <v>2368</v>
      </c>
      <c r="C24" s="1492">
        <v>351</v>
      </c>
      <c r="D24" s="1492">
        <v>24</v>
      </c>
      <c r="E24" s="1492">
        <v>37</v>
      </c>
      <c r="F24" s="1492">
        <v>22</v>
      </c>
      <c r="G24" s="1492">
        <v>53</v>
      </c>
      <c r="H24" s="1497">
        <v>123</v>
      </c>
      <c r="I24" s="198"/>
      <c r="J24" s="198"/>
      <c r="K24" s="1037"/>
      <c r="L24" s="1037"/>
      <c r="M24" s="1037"/>
      <c r="N24" s="1037"/>
      <c r="O24" s="1037"/>
      <c r="P24" s="1037"/>
      <c r="Q24" s="1037"/>
      <c r="R24" s="1037"/>
      <c r="S24" s="1037"/>
      <c r="T24" s="1037"/>
      <c r="U24" s="1037"/>
      <c r="V24" s="1037"/>
      <c r="W24" s="1037"/>
      <c r="X24" s="1037"/>
    </row>
    <row r="25" spans="1:24" s="1038" customFormat="1" ht="12.75" customHeight="1">
      <c r="A25" s="1644"/>
      <c r="B25" s="46"/>
      <c r="C25" s="1492"/>
      <c r="D25" s="1492"/>
      <c r="E25" s="1492"/>
      <c r="F25" s="1492"/>
      <c r="G25" s="1492"/>
      <c r="H25" s="1497"/>
      <c r="I25" s="198"/>
      <c r="J25" s="198"/>
      <c r="K25" s="1037"/>
      <c r="L25" s="1037"/>
      <c r="M25" s="1037"/>
      <c r="N25" s="1037"/>
      <c r="O25" s="1037"/>
      <c r="P25" s="1037"/>
      <c r="Q25" s="1037"/>
      <c r="R25" s="1037"/>
      <c r="S25" s="1037"/>
      <c r="T25" s="1037"/>
      <c r="U25" s="1037"/>
      <c r="V25" s="1037"/>
      <c r="W25" s="1037"/>
      <c r="X25" s="1037"/>
    </row>
    <row r="26" spans="1:24" s="1038" customFormat="1" ht="12.75" customHeight="1">
      <c r="A26" s="1644">
        <v>2020</v>
      </c>
      <c r="B26" s="46" t="s">
        <v>2359</v>
      </c>
      <c r="C26" s="1492">
        <v>350</v>
      </c>
      <c r="D26" s="1492">
        <v>24</v>
      </c>
      <c r="E26" s="1492">
        <v>34</v>
      </c>
      <c r="F26" s="1492">
        <v>22</v>
      </c>
      <c r="G26" s="1492">
        <v>55</v>
      </c>
      <c r="H26" s="1497">
        <v>122</v>
      </c>
      <c r="I26" s="198"/>
      <c r="J26" s="198"/>
      <c r="K26" s="1037"/>
      <c r="L26" s="1037"/>
      <c r="M26" s="1037"/>
      <c r="N26" s="1037"/>
      <c r="O26" s="1037"/>
      <c r="P26" s="1037"/>
      <c r="Q26" s="1037"/>
      <c r="R26" s="1037"/>
      <c r="S26" s="1037"/>
      <c r="T26" s="1037"/>
      <c r="U26" s="1037"/>
      <c r="V26" s="1037"/>
      <c r="W26" s="1037"/>
      <c r="X26" s="1037"/>
    </row>
    <row r="27" spans="1:24" s="1038" customFormat="1" ht="12.75" customHeight="1">
      <c r="A27" s="1676"/>
      <c r="B27" s="46" t="s">
        <v>2362</v>
      </c>
      <c r="C27" s="1492">
        <v>348</v>
      </c>
      <c r="D27" s="1492">
        <v>24</v>
      </c>
      <c r="E27" s="1492">
        <v>34</v>
      </c>
      <c r="F27" s="1492">
        <v>21</v>
      </c>
      <c r="G27" s="1492">
        <v>54</v>
      </c>
      <c r="H27" s="1497">
        <v>122</v>
      </c>
      <c r="I27" s="198"/>
      <c r="J27" s="198"/>
      <c r="K27" s="1037"/>
      <c r="L27" s="1037"/>
      <c r="M27" s="1037"/>
      <c r="N27" s="1037"/>
      <c r="O27" s="1037"/>
      <c r="P27" s="1037"/>
      <c r="Q27" s="1037"/>
      <c r="R27" s="1037"/>
      <c r="S27" s="1037"/>
      <c r="T27" s="1037"/>
      <c r="U27" s="1037"/>
      <c r="V27" s="1037"/>
      <c r="W27" s="1037"/>
      <c r="X27" s="1037"/>
    </row>
    <row r="28" spans="1:24" s="1038" customFormat="1" ht="12.75" customHeight="1">
      <c r="A28" s="1833"/>
      <c r="B28" s="46" t="s">
        <v>2365</v>
      </c>
      <c r="C28" s="1779">
        <v>346</v>
      </c>
      <c r="D28" s="1779">
        <v>23</v>
      </c>
      <c r="E28" s="1779">
        <v>33</v>
      </c>
      <c r="F28" s="1779">
        <v>22</v>
      </c>
      <c r="G28" s="1779">
        <v>54</v>
      </c>
      <c r="H28" s="1497">
        <v>121</v>
      </c>
      <c r="I28" s="198"/>
      <c r="J28" s="198"/>
      <c r="K28" s="1037"/>
      <c r="L28" s="1037"/>
      <c r="M28" s="1037"/>
      <c r="N28" s="1037"/>
      <c r="O28" s="1037"/>
      <c r="P28" s="1037"/>
      <c r="Q28" s="1037"/>
      <c r="R28" s="1037"/>
      <c r="S28" s="1037"/>
      <c r="T28" s="1037"/>
      <c r="U28" s="1037"/>
      <c r="V28" s="1037"/>
      <c r="W28" s="1037"/>
      <c r="X28" s="1037"/>
    </row>
    <row r="29" spans="1:24" s="1038" customFormat="1" ht="12.75" customHeight="1">
      <c r="A29" s="1861"/>
      <c r="B29" s="46" t="s">
        <v>2368</v>
      </c>
      <c r="C29" s="1779">
        <v>347</v>
      </c>
      <c r="D29" s="1779">
        <v>23</v>
      </c>
      <c r="E29" s="1779">
        <v>32</v>
      </c>
      <c r="F29" s="1779">
        <v>22</v>
      </c>
      <c r="G29" s="1779">
        <v>51</v>
      </c>
      <c r="H29" s="1497">
        <v>121</v>
      </c>
      <c r="I29" s="198"/>
      <c r="J29" s="198"/>
      <c r="K29" s="1037"/>
      <c r="L29" s="1037"/>
      <c r="M29" s="1037"/>
      <c r="N29" s="1037"/>
      <c r="O29" s="1037"/>
      <c r="P29" s="1037"/>
      <c r="Q29" s="1037"/>
      <c r="R29" s="1037"/>
      <c r="S29" s="1037"/>
      <c r="T29" s="1037"/>
      <c r="U29" s="1037"/>
      <c r="V29" s="1037"/>
      <c r="W29" s="1037"/>
      <c r="X29" s="1037"/>
    </row>
    <row r="30" spans="1:24" s="1038" customFormat="1" ht="12.75" customHeight="1">
      <c r="A30" s="1881"/>
      <c r="B30" s="46"/>
      <c r="C30" s="1492"/>
      <c r="D30" s="1492"/>
      <c r="E30" s="1492"/>
      <c r="F30" s="1492"/>
      <c r="G30" s="1492"/>
      <c r="H30" s="1497"/>
      <c r="I30" s="198"/>
      <c r="J30" s="198"/>
      <c r="K30" s="1037"/>
      <c r="L30" s="1037"/>
      <c r="M30" s="1037"/>
      <c r="N30" s="1037"/>
      <c r="O30" s="1037"/>
      <c r="P30" s="1037"/>
      <c r="Q30" s="1037"/>
      <c r="R30" s="1037"/>
      <c r="S30" s="1037"/>
      <c r="T30" s="1037"/>
      <c r="U30" s="1037"/>
      <c r="V30" s="1037"/>
      <c r="W30" s="1037"/>
      <c r="X30" s="1037"/>
    </row>
    <row r="31" spans="1:24" s="1038" customFormat="1" ht="12.75" customHeight="1">
      <c r="A31" s="1881">
        <v>2021</v>
      </c>
      <c r="B31" s="46" t="s">
        <v>2359</v>
      </c>
      <c r="C31" s="1492">
        <v>344</v>
      </c>
      <c r="D31" s="1492">
        <v>23</v>
      </c>
      <c r="E31" s="1492">
        <v>31</v>
      </c>
      <c r="F31" s="1492">
        <v>21</v>
      </c>
      <c r="G31" s="1492">
        <v>53</v>
      </c>
      <c r="H31" s="1497">
        <v>121</v>
      </c>
      <c r="I31" s="198"/>
      <c r="J31" s="198"/>
      <c r="K31" s="1037"/>
      <c r="L31" s="1037"/>
      <c r="M31" s="1037"/>
      <c r="N31" s="1037"/>
      <c r="O31" s="1037"/>
      <c r="P31" s="1037"/>
      <c r="Q31" s="1037"/>
      <c r="R31" s="1037"/>
      <c r="S31" s="1037"/>
      <c r="T31" s="1037"/>
      <c r="U31" s="1037"/>
      <c r="V31" s="1037"/>
      <c r="W31" s="1037"/>
      <c r="X31" s="1037"/>
    </row>
    <row r="32" spans="1:24" s="1038" customFormat="1" ht="12.75" customHeight="1">
      <c r="A32" s="1989"/>
      <c r="B32" s="46" t="s">
        <v>2362</v>
      </c>
      <c r="C32" s="1779">
        <v>346</v>
      </c>
      <c r="D32" s="1779">
        <v>23</v>
      </c>
      <c r="E32" s="1779">
        <v>31</v>
      </c>
      <c r="F32" s="1779">
        <v>23</v>
      </c>
      <c r="G32" s="1779">
        <v>53</v>
      </c>
      <c r="H32" s="1995">
        <v>121</v>
      </c>
      <c r="I32" s="198"/>
      <c r="J32" s="198"/>
      <c r="K32" s="1037"/>
      <c r="L32" s="1037"/>
      <c r="M32" s="1037"/>
      <c r="N32" s="1037"/>
      <c r="O32" s="1037"/>
      <c r="P32" s="1037"/>
      <c r="Q32" s="1037"/>
      <c r="R32" s="1037"/>
      <c r="S32" s="1037"/>
      <c r="T32" s="1037"/>
      <c r="U32" s="1037"/>
      <c r="V32" s="1037"/>
      <c r="W32" s="1037"/>
      <c r="X32" s="1037"/>
    </row>
    <row r="33" spans="1:24" s="1038" customFormat="1" ht="12.75" customHeight="1">
      <c r="A33" s="2135"/>
      <c r="B33" s="46" t="s">
        <v>2365</v>
      </c>
      <c r="C33" s="2124">
        <v>346</v>
      </c>
      <c r="D33" s="2124">
        <v>23</v>
      </c>
      <c r="E33" s="2124">
        <v>31</v>
      </c>
      <c r="F33" s="2124">
        <v>23</v>
      </c>
      <c r="G33" s="2124">
        <v>54</v>
      </c>
      <c r="H33" s="2146">
        <v>120</v>
      </c>
      <c r="I33" s="198"/>
      <c r="J33" s="198"/>
      <c r="K33" s="1037"/>
      <c r="L33" s="1037"/>
      <c r="M33" s="1037"/>
      <c r="N33" s="1037"/>
      <c r="O33" s="1037"/>
      <c r="P33" s="1037"/>
      <c r="Q33" s="1037"/>
      <c r="R33" s="1037"/>
      <c r="S33" s="1037"/>
      <c r="T33" s="1037"/>
      <c r="U33" s="1037"/>
      <c r="V33" s="1037"/>
      <c r="W33" s="1037"/>
      <c r="X33" s="1037"/>
    </row>
    <row r="34" spans="1:24" s="1038" customFormat="1" ht="12.75" customHeight="1">
      <c r="A34" s="2318"/>
      <c r="B34" s="46" t="s">
        <v>2368</v>
      </c>
      <c r="C34" s="2124">
        <v>344</v>
      </c>
      <c r="D34" s="2124">
        <v>22</v>
      </c>
      <c r="E34" s="2124">
        <v>31</v>
      </c>
      <c r="F34" s="2124">
        <v>23</v>
      </c>
      <c r="G34" s="2124">
        <v>54</v>
      </c>
      <c r="H34" s="2146">
        <v>120</v>
      </c>
      <c r="I34" s="198"/>
      <c r="J34" s="198"/>
      <c r="K34" s="1037"/>
      <c r="L34" s="1037"/>
      <c r="M34" s="1037"/>
      <c r="N34" s="1037"/>
      <c r="O34" s="1037"/>
      <c r="P34" s="1037"/>
      <c r="Q34" s="1037"/>
      <c r="R34" s="1037"/>
      <c r="S34" s="1037"/>
      <c r="T34" s="1037"/>
      <c r="U34" s="1037"/>
      <c r="V34" s="1037"/>
      <c r="W34" s="1037"/>
      <c r="X34" s="1037"/>
    </row>
    <row r="35" spans="1:24" s="1050" customFormat="1" ht="12.75" customHeight="1">
      <c r="A35" s="1086"/>
      <c r="B35" s="406" t="s">
        <v>1292</v>
      </c>
      <c r="C35" s="197">
        <v>99.1</v>
      </c>
      <c r="D35" s="197">
        <v>95.7</v>
      </c>
      <c r="E35" s="197">
        <v>96.9</v>
      </c>
      <c r="F35" s="197">
        <v>104.5</v>
      </c>
      <c r="G35" s="197">
        <v>105.9</v>
      </c>
      <c r="H35" s="2105">
        <v>99.2</v>
      </c>
      <c r="I35" s="1118"/>
      <c r="J35" s="1118"/>
    </row>
    <row r="36" spans="1:24" s="150" customFormat="1" ht="12.75" customHeight="1">
      <c r="A36" s="1064"/>
      <c r="B36" s="168" t="s">
        <v>996</v>
      </c>
      <c r="C36" s="197">
        <v>99.4</v>
      </c>
      <c r="D36" s="197">
        <v>95.7</v>
      </c>
      <c r="E36" s="197">
        <v>100</v>
      </c>
      <c r="F36" s="197">
        <v>100</v>
      </c>
      <c r="G36" s="197">
        <v>100</v>
      </c>
      <c r="H36" s="2105">
        <v>100</v>
      </c>
      <c r="I36" s="369"/>
      <c r="J36" s="369"/>
    </row>
    <row r="37" spans="1:24" s="150" customFormat="1" ht="12.75" customHeight="1">
      <c r="A37" s="1124"/>
      <c r="B37" s="1068"/>
      <c r="C37" s="1066"/>
      <c r="D37" s="1066"/>
      <c r="E37" s="1066"/>
      <c r="F37" s="1066"/>
      <c r="G37" s="1066"/>
      <c r="H37" s="1066"/>
      <c r="I37" s="369"/>
      <c r="J37" s="369"/>
    </row>
    <row r="38" spans="1:24" s="150" customFormat="1" ht="22.5" customHeight="1">
      <c r="A38" s="2811" t="s">
        <v>1947</v>
      </c>
      <c r="B38" s="2811"/>
      <c r="C38" s="2811"/>
      <c r="D38" s="2811"/>
      <c r="E38" s="2811"/>
      <c r="F38" s="2811"/>
      <c r="G38" s="2811"/>
      <c r="H38" s="2811"/>
      <c r="I38" s="369"/>
      <c r="J38" s="369"/>
    </row>
    <row r="39" spans="1:24" s="150" customFormat="1" ht="12.75" customHeight="1">
      <c r="A39" s="2807" t="s">
        <v>1663</v>
      </c>
      <c r="B39" s="2807"/>
      <c r="C39" s="2807"/>
      <c r="D39" s="2807"/>
      <c r="E39" s="2807"/>
      <c r="F39" s="2807"/>
      <c r="G39" s="2807"/>
      <c r="H39" s="2807"/>
    </row>
    <row r="40" spans="1:24">
      <c r="A40" s="2861"/>
      <c r="B40" s="2862"/>
      <c r="C40" s="2862"/>
      <c r="D40" s="2862"/>
    </row>
  </sheetData>
  <mergeCells count="15">
    <mergeCell ref="D10:H11"/>
    <mergeCell ref="A16:B16"/>
    <mergeCell ref="C8:H9"/>
    <mergeCell ref="A13:B13"/>
    <mergeCell ref="A15:B15"/>
    <mergeCell ref="A11:B11"/>
    <mergeCell ref="A12:B12"/>
    <mergeCell ref="A39:H39"/>
    <mergeCell ref="A40:D40"/>
    <mergeCell ref="A17:B17"/>
    <mergeCell ref="A18:B18"/>
    <mergeCell ref="A20:B20"/>
    <mergeCell ref="A21:B21"/>
    <mergeCell ref="A22:B22"/>
    <mergeCell ref="A38:H38"/>
  </mergeCells>
  <phoneticPr fontId="53" type="noConversion"/>
  <hyperlinks>
    <hyperlink ref="G3" location="'Spis tablic     List of tables'!A1" display="Powrót do spisu tablic" xr:uid="{00000000-0004-0000-3C00-000000000000}"/>
    <hyperlink ref="G4" location="'Spis tablic     List of tables'!A1" display="Powrót do spisu tablic" xr:uid="{00000000-0004-0000-3C00-000001000000}"/>
    <hyperlink ref="G3" location="'Spis tablic     List of tables'!A1" display="Powrót do spisu tablic" xr:uid="{00000000-0004-0000-3C00-000002000000}"/>
  </hyperlinks>
  <pageMargins left="0.7" right="0.7" top="0.75" bottom="0.75" header="0.3" footer="0.3"/>
  <pageSetup paperSize="9" scale="70" orientation="landscape" r:id="rId1"/>
  <ignoredErrors>
    <ignoredError sqref="B24:B34"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2"/>
  <dimension ref="A1:Z44"/>
  <sheetViews>
    <sheetView showGridLines="0" workbookViewId="0">
      <pane ySplit="26" topLeftCell="A33" activePane="bottomLeft" state="frozen"/>
      <selection pane="bottomLeft" activeCell="O40" sqref="O40"/>
    </sheetView>
  </sheetViews>
  <sheetFormatPr defaultColWidth="9" defaultRowHeight="13.2"/>
  <cols>
    <col min="1" max="1" width="4.8984375" style="54" customWidth="1"/>
    <col min="2" max="2" width="12.5" style="54" customWidth="1"/>
    <col min="3" max="15" width="12" style="54" customWidth="1"/>
    <col min="16" max="16384" width="9" style="54"/>
  </cols>
  <sheetData>
    <row r="1" spans="1:15" ht="15.75" customHeight="1">
      <c r="A1" s="1004" t="s">
        <v>10</v>
      </c>
      <c r="B1" s="1004"/>
      <c r="C1" s="1004"/>
      <c r="D1" s="1004"/>
      <c r="E1" s="1004"/>
      <c r="F1" s="1004"/>
      <c r="G1" s="1004"/>
    </row>
    <row r="2" spans="1:15" ht="15.75" customHeight="1">
      <c r="A2" s="1440" t="s">
        <v>1469</v>
      </c>
      <c r="B2" s="1119"/>
      <c r="C2" s="1119"/>
      <c r="D2" s="1119"/>
      <c r="E2" s="1119"/>
      <c r="F2" s="1119"/>
    </row>
    <row r="3" spans="1:15" s="1051" customFormat="1" ht="12.75" customHeight="1">
      <c r="A3" s="150" t="s">
        <v>2277</v>
      </c>
      <c r="B3" s="150"/>
      <c r="K3" s="1012" t="s">
        <v>1331</v>
      </c>
      <c r="L3" s="1012"/>
    </row>
    <row r="4" spans="1:15" s="150" customFormat="1" ht="12.75" customHeight="1">
      <c r="A4" s="1109" t="s">
        <v>1558</v>
      </c>
      <c r="B4" s="1109"/>
      <c r="C4" s="1109"/>
      <c r="F4" s="369"/>
      <c r="K4" s="1411" t="s">
        <v>735</v>
      </c>
      <c r="L4" s="1041"/>
    </row>
    <row r="5" spans="1:15" s="1121" customFormat="1" ht="12.75" customHeight="1">
      <c r="A5" s="1441" t="s">
        <v>2001</v>
      </c>
    </row>
    <row r="6" spans="1:15" s="150" customFormat="1" ht="12.75" customHeight="1">
      <c r="A6" s="1436" t="s">
        <v>1559</v>
      </c>
      <c r="B6" s="1109"/>
      <c r="C6" s="1109"/>
    </row>
    <row r="7" spans="1:15" s="150" customFormat="1" ht="10.199999999999999">
      <c r="B7" s="1086"/>
    </row>
    <row r="8" spans="1:15" s="150" customFormat="1" ht="15" customHeight="1">
      <c r="A8" s="1097"/>
      <c r="B8" s="1115"/>
      <c r="C8" s="2840" t="s">
        <v>1999</v>
      </c>
      <c r="D8" s="2867"/>
      <c r="E8" s="2867"/>
      <c r="F8" s="2867"/>
      <c r="G8" s="2867"/>
      <c r="H8" s="2867"/>
      <c r="I8" s="2867"/>
      <c r="J8" s="2867"/>
      <c r="K8" s="2867"/>
      <c r="L8" s="2867"/>
      <c r="M8" s="2867"/>
      <c r="N8" s="2868"/>
      <c r="O8" s="1054"/>
    </row>
    <row r="9" spans="1:15" s="150" customFormat="1" ht="2.4" customHeight="1">
      <c r="A9" s="369"/>
      <c r="B9" s="1100"/>
      <c r="C9" s="2869"/>
      <c r="D9" s="2870"/>
      <c r="E9" s="2870"/>
      <c r="F9" s="2870"/>
      <c r="G9" s="2870"/>
      <c r="H9" s="2870"/>
      <c r="I9" s="2870"/>
      <c r="J9" s="2870"/>
      <c r="K9" s="2870"/>
      <c r="L9" s="2870"/>
      <c r="M9" s="2870"/>
      <c r="N9" s="2871"/>
      <c r="O9" s="1058"/>
    </row>
    <row r="10" spans="1:15" s="150" customFormat="1" ht="10.199999999999999">
      <c r="A10" s="369"/>
      <c r="B10" s="62"/>
      <c r="C10" s="1056"/>
      <c r="D10" s="1056"/>
      <c r="E10" s="2840" t="s">
        <v>2000</v>
      </c>
      <c r="F10" s="2867"/>
      <c r="G10" s="2867"/>
      <c r="H10" s="2867"/>
      <c r="I10" s="2867"/>
      <c r="J10" s="2867"/>
      <c r="K10" s="2867"/>
      <c r="L10" s="2867"/>
      <c r="M10" s="2867"/>
      <c r="N10" s="2868"/>
      <c r="O10" s="1058"/>
    </row>
    <row r="11" spans="1:15" s="150" customFormat="1" ht="10.199999999999999">
      <c r="A11" s="2815"/>
      <c r="B11" s="2816"/>
      <c r="C11" s="1026"/>
      <c r="D11" s="1026"/>
      <c r="E11" s="2869"/>
      <c r="F11" s="2870"/>
      <c r="G11" s="2870"/>
      <c r="H11" s="2870"/>
      <c r="I11" s="2870"/>
      <c r="J11" s="2870"/>
      <c r="K11" s="2870"/>
      <c r="L11" s="2870"/>
      <c r="M11" s="2870"/>
      <c r="N11" s="2871"/>
      <c r="O11" s="1058"/>
    </row>
    <row r="12" spans="1:15" s="150" customFormat="1" ht="10.199999999999999">
      <c r="A12" s="369"/>
      <c r="B12" s="62"/>
      <c r="C12" s="1026"/>
      <c r="D12" s="276"/>
      <c r="E12" s="1099"/>
      <c r="F12" s="1098"/>
      <c r="G12" s="1098"/>
      <c r="H12" s="1098"/>
      <c r="I12" s="369"/>
      <c r="J12" s="369"/>
      <c r="K12" s="62"/>
      <c r="L12" s="1058"/>
      <c r="M12" s="369"/>
      <c r="N12" s="62"/>
      <c r="O12" s="1058"/>
    </row>
    <row r="13" spans="1:15" s="150" customFormat="1" ht="10.199999999999999">
      <c r="A13" s="2805" t="s">
        <v>612</v>
      </c>
      <c r="B13" s="2806"/>
      <c r="C13" s="1026"/>
      <c r="D13" s="1026"/>
      <c r="E13" s="275"/>
      <c r="F13" s="276"/>
      <c r="G13" s="276"/>
      <c r="H13" s="276"/>
      <c r="I13" s="2805" t="s">
        <v>1385</v>
      </c>
      <c r="J13" s="2805"/>
      <c r="K13" s="2806"/>
      <c r="L13" s="2826" t="s">
        <v>1386</v>
      </c>
      <c r="M13" s="2872"/>
      <c r="N13" s="2873"/>
      <c r="O13" s="275" t="s">
        <v>1018</v>
      </c>
    </row>
    <row r="14" spans="1:15" s="150" customFormat="1" ht="10.199999999999999">
      <c r="A14" s="2808" t="s">
        <v>613</v>
      </c>
      <c r="B14" s="2809"/>
      <c r="C14" s="1026"/>
      <c r="D14" s="1026"/>
      <c r="E14" s="1058"/>
      <c r="F14" s="1026"/>
      <c r="G14" s="1026"/>
      <c r="H14" s="1026"/>
      <c r="I14" s="2808" t="s">
        <v>1387</v>
      </c>
      <c r="J14" s="2822"/>
      <c r="K14" s="2809"/>
      <c r="L14" s="2828" t="s">
        <v>1948</v>
      </c>
      <c r="M14" s="2808"/>
      <c r="N14" s="2809"/>
      <c r="O14" s="275" t="s">
        <v>1020</v>
      </c>
    </row>
    <row r="15" spans="1:15" s="150" customFormat="1" ht="10.199999999999999">
      <c r="A15" s="369"/>
      <c r="B15" s="62"/>
      <c r="C15" s="1026"/>
      <c r="D15" s="276" t="s">
        <v>1521</v>
      </c>
      <c r="E15" s="1058"/>
      <c r="F15" s="1026"/>
      <c r="G15" s="1026"/>
      <c r="H15" s="1026"/>
      <c r="I15" s="1125"/>
      <c r="J15" s="1125"/>
      <c r="K15" s="1060"/>
      <c r="L15" s="1126"/>
      <c r="M15" s="1127"/>
      <c r="N15" s="1128"/>
      <c r="O15" s="275" t="s">
        <v>876</v>
      </c>
    </row>
    <row r="16" spans="1:15" s="150" customFormat="1" ht="10.199999999999999">
      <c r="A16" s="2815" t="s">
        <v>1640</v>
      </c>
      <c r="B16" s="2816"/>
      <c r="C16" s="1026"/>
      <c r="D16" s="276" t="s">
        <v>1392</v>
      </c>
      <c r="E16" s="275"/>
      <c r="F16" s="1116"/>
      <c r="G16" s="276" t="s">
        <v>1388</v>
      </c>
      <c r="H16" s="276" t="s">
        <v>1391</v>
      </c>
      <c r="I16" s="1129"/>
      <c r="J16" s="1054"/>
      <c r="K16" s="1097"/>
      <c r="L16" s="1056"/>
      <c r="M16" s="1097"/>
      <c r="N16" s="1055"/>
      <c r="O16" s="275" t="s">
        <v>1393</v>
      </c>
    </row>
    <row r="17" spans="1:26" s="150" customFormat="1" ht="10.199999999999999">
      <c r="A17" s="2815" t="s">
        <v>440</v>
      </c>
      <c r="B17" s="2816"/>
      <c r="C17" s="276"/>
      <c r="D17" s="276" t="s">
        <v>1397</v>
      </c>
      <c r="E17" s="275"/>
      <c r="F17" s="276"/>
      <c r="G17" s="276" t="s">
        <v>1389</v>
      </c>
      <c r="H17" s="276" t="s">
        <v>1396</v>
      </c>
      <c r="I17" s="1027"/>
      <c r="J17" s="2826" t="s">
        <v>1875</v>
      </c>
      <c r="K17" s="2805"/>
      <c r="L17" s="276"/>
      <c r="M17" s="2826" t="s">
        <v>1875</v>
      </c>
      <c r="N17" s="2805"/>
      <c r="O17" s="1414" t="s">
        <v>878</v>
      </c>
    </row>
    <row r="18" spans="1:26" s="150" customFormat="1" ht="11.4">
      <c r="A18" s="2829" t="s">
        <v>1898</v>
      </c>
      <c r="B18" s="2830"/>
      <c r="C18" s="276" t="s">
        <v>619</v>
      </c>
      <c r="D18" s="276" t="s">
        <v>321</v>
      </c>
      <c r="E18" s="276" t="s">
        <v>1064</v>
      </c>
      <c r="F18" s="276" t="s">
        <v>952</v>
      </c>
      <c r="G18" s="276" t="s">
        <v>1394</v>
      </c>
      <c r="H18" s="276" t="s">
        <v>1539</v>
      </c>
      <c r="I18" s="1027"/>
      <c r="J18" s="1126"/>
      <c r="K18" s="1127"/>
      <c r="L18" s="1026"/>
      <c r="M18" s="1127"/>
      <c r="N18" s="1128"/>
      <c r="O18" s="1414" t="s">
        <v>879</v>
      </c>
    </row>
    <row r="19" spans="1:26" s="150" customFormat="1" ht="11.4">
      <c r="A19" s="2829" t="s">
        <v>970</v>
      </c>
      <c r="B19" s="2830"/>
      <c r="C19" s="1412" t="s">
        <v>621</v>
      </c>
      <c r="D19" s="1412" t="s">
        <v>1148</v>
      </c>
      <c r="E19" s="1412" t="s">
        <v>1996</v>
      </c>
      <c r="F19" s="1412" t="s">
        <v>954</v>
      </c>
      <c r="G19" s="276" t="s">
        <v>1538</v>
      </c>
      <c r="H19" s="1412" t="s">
        <v>757</v>
      </c>
      <c r="I19" s="62"/>
      <c r="J19" s="1098"/>
      <c r="K19" s="1056"/>
      <c r="L19" s="1026"/>
      <c r="M19" s="1056"/>
      <c r="N19" s="1056"/>
      <c r="O19" s="1414" t="s">
        <v>403</v>
      </c>
    </row>
    <row r="20" spans="1:26" s="150" customFormat="1" ht="10.199999999999999">
      <c r="A20" s="369"/>
      <c r="B20" s="62"/>
      <c r="C20" s="1026"/>
      <c r="D20" s="1412" t="s">
        <v>406</v>
      </c>
      <c r="E20" s="1058"/>
      <c r="F20" s="1026"/>
      <c r="G20" s="1412" t="s">
        <v>322</v>
      </c>
      <c r="H20" s="1412" t="s">
        <v>1472</v>
      </c>
      <c r="J20" s="276" t="s">
        <v>166</v>
      </c>
      <c r="K20" s="1026"/>
      <c r="M20" s="276" t="s">
        <v>166</v>
      </c>
      <c r="N20" s="1026"/>
      <c r="O20" s="1414" t="s">
        <v>167</v>
      </c>
    </row>
    <row r="21" spans="1:26" s="150" customFormat="1" ht="10.199999999999999">
      <c r="A21" s="2815" t="s">
        <v>1641</v>
      </c>
      <c r="B21" s="2816"/>
      <c r="C21" s="1026"/>
      <c r="D21" s="1412" t="s">
        <v>413</v>
      </c>
      <c r="F21" s="1026"/>
      <c r="G21" s="1412" t="s">
        <v>404</v>
      </c>
      <c r="H21" s="1026"/>
      <c r="I21" s="1027" t="s">
        <v>1341</v>
      </c>
      <c r="J21" s="276" t="s">
        <v>414</v>
      </c>
      <c r="K21" s="276" t="s">
        <v>415</v>
      </c>
      <c r="L21" s="276" t="s">
        <v>1341</v>
      </c>
      <c r="M21" s="276" t="s">
        <v>414</v>
      </c>
      <c r="N21" s="276" t="s">
        <v>415</v>
      </c>
      <c r="O21" s="1414" t="s">
        <v>408</v>
      </c>
    </row>
    <row r="22" spans="1:26" s="150" customFormat="1" ht="11.4">
      <c r="A22" s="2829" t="s">
        <v>1497</v>
      </c>
      <c r="B22" s="2830"/>
      <c r="C22" s="1026"/>
      <c r="D22" s="1026"/>
      <c r="F22" s="1026"/>
      <c r="G22" s="1412" t="s">
        <v>1997</v>
      </c>
      <c r="H22" s="276"/>
      <c r="I22" s="1413" t="s">
        <v>621</v>
      </c>
      <c r="J22" s="276" t="s">
        <v>990</v>
      </c>
      <c r="K22" s="276" t="s">
        <v>991</v>
      </c>
      <c r="L22" s="1412" t="s">
        <v>621</v>
      </c>
      <c r="M22" s="276" t="s">
        <v>990</v>
      </c>
      <c r="N22" s="276" t="s">
        <v>991</v>
      </c>
      <c r="O22" s="1058"/>
    </row>
    <row r="23" spans="1:26" s="150" customFormat="1" ht="10.199999999999999">
      <c r="A23" s="369"/>
      <c r="B23" s="62"/>
      <c r="C23" s="1026"/>
      <c r="D23" s="1026"/>
      <c r="E23" s="1058"/>
      <c r="F23" s="1026"/>
      <c r="G23" s="1026"/>
      <c r="H23" s="1026"/>
      <c r="I23" s="62"/>
      <c r="J23" s="1412" t="s">
        <v>992</v>
      </c>
      <c r="K23" s="276" t="s">
        <v>993</v>
      </c>
      <c r="L23" s="1026"/>
      <c r="M23" s="1412" t="s">
        <v>992</v>
      </c>
      <c r="N23" s="276" t="s">
        <v>993</v>
      </c>
      <c r="O23" s="1058"/>
    </row>
    <row r="24" spans="1:26" s="150" customFormat="1" ht="10.199999999999999">
      <c r="A24" s="369"/>
      <c r="B24" s="62"/>
      <c r="C24" s="1026"/>
      <c r="D24" s="1026"/>
      <c r="E24" s="1058"/>
      <c r="F24" s="1026"/>
      <c r="G24" s="1026"/>
      <c r="H24" s="1026"/>
      <c r="I24" s="62"/>
      <c r="J24" s="1412" t="s">
        <v>994</v>
      </c>
      <c r="K24" s="1412" t="s">
        <v>1573</v>
      </c>
      <c r="L24" s="1026"/>
      <c r="M24" s="1412" t="s">
        <v>994</v>
      </c>
      <c r="N24" s="1412" t="s">
        <v>1573</v>
      </c>
      <c r="O24" s="1058"/>
    </row>
    <row r="25" spans="1:26" s="150" customFormat="1" ht="10.199999999999999">
      <c r="A25" s="369"/>
      <c r="B25" s="62"/>
      <c r="C25" s="1026"/>
      <c r="D25" s="1026"/>
      <c r="E25" s="1058"/>
      <c r="F25" s="1026"/>
      <c r="G25" s="1026"/>
      <c r="H25" s="1026"/>
      <c r="I25" s="62"/>
      <c r="J25" s="1412" t="s">
        <v>995</v>
      </c>
      <c r="K25" s="1412" t="s">
        <v>413</v>
      </c>
      <c r="L25" s="1026"/>
      <c r="M25" s="1412" t="s">
        <v>995</v>
      </c>
      <c r="N25" s="1412" t="s">
        <v>413</v>
      </c>
      <c r="O25" s="1058"/>
    </row>
    <row r="26" spans="1:26" s="150" customFormat="1" ht="10.199999999999999">
      <c r="A26" s="2815"/>
      <c r="B26" s="2816"/>
      <c r="C26" s="1026"/>
      <c r="D26" s="1026"/>
      <c r="E26" s="1380"/>
      <c r="F26" s="1026"/>
      <c r="G26" s="1026"/>
      <c r="H26" s="276"/>
      <c r="I26" s="62"/>
      <c r="J26" s="1026"/>
      <c r="K26" s="1026"/>
      <c r="L26" s="1026"/>
      <c r="M26" s="1026"/>
      <c r="N26" s="1026"/>
      <c r="O26" s="1380"/>
    </row>
    <row r="27" spans="1:26" s="150" customFormat="1" ht="12.75" customHeight="1">
      <c r="A27" s="1097"/>
      <c r="B27" s="1097"/>
      <c r="C27" s="1054"/>
      <c r="D27" s="1054"/>
      <c r="E27" s="1054"/>
      <c r="F27" s="1054"/>
      <c r="G27" s="1054"/>
      <c r="H27" s="1054"/>
      <c r="I27" s="1054"/>
      <c r="J27" s="1054"/>
      <c r="K27" s="1054"/>
      <c r="L27" s="1054"/>
      <c r="M27" s="1054"/>
      <c r="N27" s="1054"/>
      <c r="O27" s="1054"/>
    </row>
    <row r="28" spans="1:26" s="1038" customFormat="1" ht="12.75" customHeight="1">
      <c r="A28" s="1573">
        <v>2019</v>
      </c>
      <c r="B28" s="46" t="s">
        <v>2368</v>
      </c>
      <c r="C28" s="1493">
        <v>9674</v>
      </c>
      <c r="D28" s="1493">
        <v>1573</v>
      </c>
      <c r="E28" s="1493">
        <v>1815</v>
      </c>
      <c r="F28" s="1493">
        <v>1122</v>
      </c>
      <c r="G28" s="1493">
        <v>2229</v>
      </c>
      <c r="H28" s="1493">
        <v>498</v>
      </c>
      <c r="I28" s="1493">
        <v>110</v>
      </c>
      <c r="J28" s="1493">
        <v>2</v>
      </c>
      <c r="K28" s="1493">
        <v>13</v>
      </c>
      <c r="L28" s="1529">
        <v>8013</v>
      </c>
      <c r="M28" s="1530">
        <v>3</v>
      </c>
      <c r="N28" s="1529">
        <v>1502</v>
      </c>
      <c r="O28" s="1529">
        <v>83517</v>
      </c>
      <c r="P28" s="1037"/>
      <c r="Q28" s="1037"/>
      <c r="R28" s="1037"/>
      <c r="S28" s="1037"/>
      <c r="T28" s="1037"/>
      <c r="U28" s="1037"/>
      <c r="V28" s="1037"/>
      <c r="W28" s="1037"/>
      <c r="X28" s="1037"/>
      <c r="Y28" s="1037"/>
      <c r="Z28" s="1037"/>
    </row>
    <row r="29" spans="1:26" s="1038" customFormat="1" ht="12.75" customHeight="1">
      <c r="A29" s="1642"/>
      <c r="B29" s="46"/>
      <c r="C29" s="1493"/>
      <c r="D29" s="1493"/>
      <c r="E29" s="1493"/>
      <c r="F29" s="1493"/>
      <c r="G29" s="1493"/>
      <c r="H29" s="1493"/>
      <c r="I29" s="1493"/>
      <c r="J29" s="1493"/>
      <c r="K29" s="1493"/>
      <c r="L29" s="1529"/>
      <c r="M29" s="1530"/>
      <c r="N29" s="1529"/>
      <c r="O29" s="1529"/>
      <c r="P29" s="1037"/>
      <c r="Q29" s="1037"/>
      <c r="R29" s="1037"/>
      <c r="S29" s="1037"/>
      <c r="T29" s="1037"/>
      <c r="U29" s="1037"/>
      <c r="V29" s="1037"/>
      <c r="W29" s="1037"/>
      <c r="X29" s="1037"/>
      <c r="Y29" s="1037"/>
      <c r="Z29" s="1037"/>
    </row>
    <row r="30" spans="1:26" s="1038" customFormat="1" ht="12.75" customHeight="1">
      <c r="A30" s="1644">
        <v>2020</v>
      </c>
      <c r="B30" s="46" t="s">
        <v>2359</v>
      </c>
      <c r="C30" s="1493">
        <v>9820</v>
      </c>
      <c r="D30" s="1493">
        <v>1573</v>
      </c>
      <c r="E30" s="1493">
        <v>1832</v>
      </c>
      <c r="F30" s="1493">
        <v>1159</v>
      </c>
      <c r="G30" s="1493">
        <v>2252</v>
      </c>
      <c r="H30" s="1493">
        <v>511</v>
      </c>
      <c r="I30" s="1493">
        <v>106</v>
      </c>
      <c r="J30" s="1493">
        <v>2</v>
      </c>
      <c r="K30" s="1493">
        <v>12</v>
      </c>
      <c r="L30" s="1529">
        <v>8140</v>
      </c>
      <c r="M30" s="1530">
        <v>3</v>
      </c>
      <c r="N30" s="1529">
        <v>1502</v>
      </c>
      <c r="O30" s="1529">
        <v>83894</v>
      </c>
      <c r="P30" s="1037"/>
      <c r="Q30" s="1037"/>
      <c r="R30" s="1037"/>
      <c r="S30" s="1037"/>
      <c r="T30" s="1037"/>
      <c r="U30" s="1037"/>
      <c r="V30" s="1037"/>
      <c r="W30" s="1037"/>
      <c r="X30" s="1037"/>
      <c r="Y30" s="1037"/>
      <c r="Z30" s="1037"/>
    </row>
    <row r="31" spans="1:26" s="1038" customFormat="1" ht="12.75" customHeight="1">
      <c r="A31" s="1676"/>
      <c r="B31" s="46" t="s">
        <v>2362</v>
      </c>
      <c r="C31" s="1493">
        <v>9951</v>
      </c>
      <c r="D31" s="1493">
        <v>1575</v>
      </c>
      <c r="E31" s="1493">
        <v>1855</v>
      </c>
      <c r="F31" s="1493">
        <v>1187</v>
      </c>
      <c r="G31" s="1493">
        <v>2280</v>
      </c>
      <c r="H31" s="1493">
        <v>520</v>
      </c>
      <c r="I31" s="1493">
        <v>104</v>
      </c>
      <c r="J31" s="1493">
        <v>2</v>
      </c>
      <c r="K31" s="1493">
        <v>12</v>
      </c>
      <c r="L31" s="1529">
        <v>8257</v>
      </c>
      <c r="M31" s="1530">
        <v>3</v>
      </c>
      <c r="N31" s="1529">
        <v>1504</v>
      </c>
      <c r="O31" s="1529">
        <v>84744</v>
      </c>
      <c r="P31" s="1037"/>
      <c r="Q31" s="1037"/>
      <c r="R31" s="1037"/>
      <c r="S31" s="1037"/>
      <c r="T31" s="1037"/>
      <c r="U31" s="1037"/>
      <c r="V31" s="1037"/>
      <c r="W31" s="1037"/>
      <c r="X31" s="1037"/>
      <c r="Y31" s="1037"/>
      <c r="Z31" s="1037"/>
    </row>
    <row r="32" spans="1:26" s="1038" customFormat="1" ht="12.75" customHeight="1">
      <c r="A32" s="1833"/>
      <c r="B32" s="46" t="s">
        <v>2365</v>
      </c>
      <c r="C32" s="1776">
        <v>10076</v>
      </c>
      <c r="D32" s="1776">
        <v>1585</v>
      </c>
      <c r="E32" s="1776">
        <v>1870</v>
      </c>
      <c r="F32" s="1776">
        <v>1216</v>
      </c>
      <c r="G32" s="1776">
        <v>2289</v>
      </c>
      <c r="H32" s="1776">
        <v>529</v>
      </c>
      <c r="I32" s="1776">
        <v>105</v>
      </c>
      <c r="J32" s="1776">
        <v>2</v>
      </c>
      <c r="K32" s="1776">
        <v>12</v>
      </c>
      <c r="L32" s="1529">
        <v>8372</v>
      </c>
      <c r="M32" s="1840">
        <v>3</v>
      </c>
      <c r="N32" s="1529">
        <v>1511</v>
      </c>
      <c r="O32" s="1529">
        <v>85832</v>
      </c>
      <c r="P32" s="1037"/>
      <c r="Q32" s="1037"/>
      <c r="R32" s="1037"/>
      <c r="S32" s="1037"/>
      <c r="T32" s="1037"/>
      <c r="U32" s="1037"/>
      <c r="V32" s="1037"/>
      <c r="W32" s="1037"/>
      <c r="X32" s="1037"/>
      <c r="Y32" s="1037"/>
      <c r="Z32" s="1037"/>
    </row>
    <row r="33" spans="1:26" s="1038" customFormat="1" ht="12.75" customHeight="1">
      <c r="A33" s="1861"/>
      <c r="B33" s="46" t="s">
        <v>2368</v>
      </c>
      <c r="C33" s="1776">
        <v>10221</v>
      </c>
      <c r="D33" s="1776">
        <v>1583</v>
      </c>
      <c r="E33" s="1776">
        <v>1916</v>
      </c>
      <c r="F33" s="1776">
        <v>1246</v>
      </c>
      <c r="G33" s="1776">
        <v>2292</v>
      </c>
      <c r="H33" s="1776">
        <v>536</v>
      </c>
      <c r="I33" s="1776">
        <v>103</v>
      </c>
      <c r="J33" s="1776">
        <v>2</v>
      </c>
      <c r="K33" s="1776">
        <v>12</v>
      </c>
      <c r="L33" s="1529">
        <v>8509</v>
      </c>
      <c r="M33" s="1840">
        <v>3</v>
      </c>
      <c r="N33" s="1529">
        <v>1508</v>
      </c>
      <c r="O33" s="1529">
        <v>86251</v>
      </c>
      <c r="P33" s="1037"/>
      <c r="Q33" s="1037"/>
      <c r="R33" s="1037"/>
      <c r="S33" s="1037"/>
      <c r="T33" s="1037"/>
      <c r="U33" s="1037"/>
      <c r="V33" s="1037"/>
      <c r="W33" s="1037"/>
      <c r="X33" s="1037"/>
      <c r="Y33" s="1037"/>
      <c r="Z33" s="1037"/>
    </row>
    <row r="34" spans="1:26" s="1038" customFormat="1" ht="12.75" customHeight="1">
      <c r="A34" s="1881"/>
      <c r="B34" s="46"/>
      <c r="C34" s="1776"/>
      <c r="D34" s="1776"/>
      <c r="E34" s="1776"/>
      <c r="F34" s="1776"/>
      <c r="G34" s="1776"/>
      <c r="H34" s="1776"/>
      <c r="I34" s="1776"/>
      <c r="J34" s="1776"/>
      <c r="K34" s="1776"/>
      <c r="L34" s="1886"/>
      <c r="M34" s="1840"/>
      <c r="N34" s="1886"/>
      <c r="O34" s="1886"/>
      <c r="P34" s="1037"/>
      <c r="Q34" s="1037"/>
      <c r="R34" s="1037"/>
      <c r="S34" s="1037"/>
      <c r="T34" s="1037"/>
      <c r="U34" s="1037"/>
      <c r="V34" s="1037"/>
      <c r="W34" s="1037"/>
      <c r="X34" s="1037"/>
      <c r="Y34" s="1037"/>
      <c r="Z34" s="1037"/>
    </row>
    <row r="35" spans="1:26" s="1038" customFormat="1" ht="12.75" customHeight="1">
      <c r="A35" s="1881">
        <v>2021</v>
      </c>
      <c r="B35" s="46" t="s">
        <v>2359</v>
      </c>
      <c r="C35" s="1493">
        <v>10347</v>
      </c>
      <c r="D35" s="1493">
        <v>1564</v>
      </c>
      <c r="E35" s="1493">
        <v>1929</v>
      </c>
      <c r="F35" s="1493">
        <v>1280</v>
      </c>
      <c r="G35" s="1493">
        <v>2290</v>
      </c>
      <c r="H35" s="1493">
        <v>556</v>
      </c>
      <c r="I35" s="1493">
        <v>103</v>
      </c>
      <c r="J35" s="1493">
        <v>2</v>
      </c>
      <c r="K35" s="1493">
        <v>12</v>
      </c>
      <c r="L35" s="1529">
        <v>8649</v>
      </c>
      <c r="M35" s="1530">
        <v>3</v>
      </c>
      <c r="N35" s="1529">
        <v>1488</v>
      </c>
      <c r="O35" s="1529">
        <v>86783</v>
      </c>
      <c r="P35" s="1037"/>
      <c r="Q35" s="1037"/>
      <c r="R35" s="1037"/>
      <c r="S35" s="1037"/>
      <c r="T35" s="1037"/>
      <c r="U35" s="1037"/>
      <c r="V35" s="1037"/>
      <c r="W35" s="1037"/>
      <c r="X35" s="1037"/>
      <c r="Y35" s="1037"/>
      <c r="Z35" s="1037"/>
    </row>
    <row r="36" spans="1:26" s="1038" customFormat="1" ht="12.75" customHeight="1">
      <c r="A36" s="1989"/>
      <c r="B36" s="46" t="s">
        <v>2362</v>
      </c>
      <c r="C36" s="1776">
        <v>10522</v>
      </c>
      <c r="D36" s="1776">
        <v>1574</v>
      </c>
      <c r="E36" s="1776">
        <v>1964</v>
      </c>
      <c r="F36" s="1776">
        <v>1320</v>
      </c>
      <c r="G36" s="1776">
        <v>2302</v>
      </c>
      <c r="H36" s="1776">
        <v>575</v>
      </c>
      <c r="I36" s="1776">
        <v>103</v>
      </c>
      <c r="J36" s="1776">
        <v>2</v>
      </c>
      <c r="K36" s="1776">
        <v>12</v>
      </c>
      <c r="L36" s="1886">
        <v>8829</v>
      </c>
      <c r="M36" s="1840">
        <v>3</v>
      </c>
      <c r="N36" s="1886">
        <v>1499</v>
      </c>
      <c r="O36" s="1886">
        <v>87670</v>
      </c>
      <c r="P36" s="1037"/>
      <c r="Q36" s="1037"/>
      <c r="R36" s="1037"/>
      <c r="S36" s="1037"/>
      <c r="T36" s="1037"/>
      <c r="U36" s="1037"/>
      <c r="V36" s="1037"/>
      <c r="W36" s="1037"/>
      <c r="X36" s="1037"/>
      <c r="Y36" s="1037"/>
      <c r="Z36" s="1037"/>
    </row>
    <row r="37" spans="1:26" s="1038" customFormat="1" ht="12.75" customHeight="1">
      <c r="A37" s="2135"/>
      <c r="B37" s="46" t="s">
        <v>2365</v>
      </c>
      <c r="C37" s="2125">
        <v>10715</v>
      </c>
      <c r="D37" s="2125">
        <v>1603</v>
      </c>
      <c r="E37" s="2125">
        <v>1989</v>
      </c>
      <c r="F37" s="2125">
        <v>1364</v>
      </c>
      <c r="G37" s="2125">
        <v>2321</v>
      </c>
      <c r="H37" s="2125">
        <v>597</v>
      </c>
      <c r="I37" s="2125">
        <v>105</v>
      </c>
      <c r="J37" s="2125">
        <v>2</v>
      </c>
      <c r="K37" s="2125">
        <v>12</v>
      </c>
      <c r="L37" s="2147">
        <v>9016</v>
      </c>
      <c r="M37" s="2148">
        <v>3</v>
      </c>
      <c r="N37" s="2147">
        <v>1527</v>
      </c>
      <c r="O37" s="2147">
        <v>88485</v>
      </c>
      <c r="P37" s="1037"/>
      <c r="Q37" s="1037"/>
      <c r="R37" s="1037"/>
      <c r="S37" s="1037"/>
      <c r="T37" s="1037"/>
      <c r="U37" s="1037"/>
      <c r="V37" s="1037"/>
      <c r="W37" s="1037"/>
      <c r="X37" s="1037"/>
      <c r="Y37" s="1037"/>
      <c r="Z37" s="1037"/>
    </row>
    <row r="38" spans="1:26" s="1038" customFormat="1" ht="12.75" customHeight="1">
      <c r="A38" s="2318"/>
      <c r="B38" s="46" t="s">
        <v>2368</v>
      </c>
      <c r="C38" s="2125">
        <v>10967</v>
      </c>
      <c r="D38" s="2125">
        <v>1621</v>
      </c>
      <c r="E38" s="2125">
        <v>2018</v>
      </c>
      <c r="F38" s="2125">
        <v>1421</v>
      </c>
      <c r="G38" s="2125">
        <v>2365</v>
      </c>
      <c r="H38" s="2125">
        <v>611</v>
      </c>
      <c r="I38" s="2125">
        <v>105</v>
      </c>
      <c r="J38" s="2125">
        <v>2</v>
      </c>
      <c r="K38" s="2125">
        <v>12</v>
      </c>
      <c r="L38" s="2147">
        <v>9257</v>
      </c>
      <c r="M38" s="2148">
        <v>3</v>
      </c>
      <c r="N38" s="2147">
        <v>1546</v>
      </c>
      <c r="O38" s="2147">
        <v>88910</v>
      </c>
      <c r="P38" s="1037"/>
      <c r="Q38" s="1037"/>
      <c r="R38" s="1037"/>
      <c r="S38" s="1037"/>
      <c r="T38" s="1037"/>
      <c r="U38" s="1037"/>
      <c r="V38" s="1037"/>
      <c r="W38" s="1037"/>
      <c r="X38" s="1037"/>
      <c r="Y38" s="1037"/>
      <c r="Z38" s="1037"/>
    </row>
    <row r="39" spans="1:26" s="1050" customFormat="1" ht="12.75" customHeight="1">
      <c r="A39" s="1086"/>
      <c r="B39" s="406" t="s">
        <v>1292</v>
      </c>
      <c r="C39" s="197">
        <v>107.3</v>
      </c>
      <c r="D39" s="197">
        <v>102.4</v>
      </c>
      <c r="E39" s="197">
        <v>105.3</v>
      </c>
      <c r="F39" s="197">
        <v>114</v>
      </c>
      <c r="G39" s="197">
        <v>103.2</v>
      </c>
      <c r="H39" s="197">
        <v>114</v>
      </c>
      <c r="I39" s="197">
        <v>101.9</v>
      </c>
      <c r="J39" s="197">
        <v>100</v>
      </c>
      <c r="K39" s="197">
        <v>100</v>
      </c>
      <c r="L39" s="197">
        <v>108.8</v>
      </c>
      <c r="M39" s="197">
        <v>100</v>
      </c>
      <c r="N39" s="197">
        <v>102.5</v>
      </c>
      <c r="O39" s="2105">
        <v>103.1</v>
      </c>
      <c r="P39" s="1118"/>
    </row>
    <row r="40" spans="1:26" s="150" customFormat="1" ht="12.75" customHeight="1">
      <c r="A40" s="1064"/>
      <c r="B40" s="168" t="s">
        <v>996</v>
      </c>
      <c r="C40" s="197">
        <v>102.4</v>
      </c>
      <c r="D40" s="197">
        <v>101.1</v>
      </c>
      <c r="E40" s="197">
        <v>101.5</v>
      </c>
      <c r="F40" s="197">
        <v>104.2</v>
      </c>
      <c r="G40" s="197">
        <v>101.9</v>
      </c>
      <c r="H40" s="197">
        <v>102.3</v>
      </c>
      <c r="I40" s="197">
        <v>100</v>
      </c>
      <c r="J40" s="197">
        <v>100</v>
      </c>
      <c r="K40" s="197">
        <v>100</v>
      </c>
      <c r="L40" s="197">
        <v>102.7</v>
      </c>
      <c r="M40" s="197">
        <v>100</v>
      </c>
      <c r="N40" s="197">
        <v>101.2</v>
      </c>
      <c r="O40" s="2105">
        <v>100.5</v>
      </c>
      <c r="P40" s="369"/>
    </row>
    <row r="41" spans="1:26" s="150" customFormat="1" ht="12.75" customHeight="1">
      <c r="A41" s="1124"/>
      <c r="B41" s="1068"/>
      <c r="C41" s="1066"/>
      <c r="D41" s="1066"/>
      <c r="E41" s="1066"/>
      <c r="F41" s="1066"/>
      <c r="G41" s="1066"/>
      <c r="H41" s="1066"/>
      <c r="I41" s="1066"/>
      <c r="J41" s="1066"/>
      <c r="K41" s="1066"/>
      <c r="L41" s="1066"/>
      <c r="M41" s="1066"/>
      <c r="N41" s="1066"/>
      <c r="O41" s="1066"/>
      <c r="P41" s="369"/>
    </row>
    <row r="42" spans="1:26" s="150" customFormat="1" ht="15.9" customHeight="1">
      <c r="A42" s="2858" t="s">
        <v>1947</v>
      </c>
      <c r="B42" s="2858"/>
      <c r="C42" s="2858"/>
      <c r="D42" s="2858"/>
      <c r="E42" s="2858"/>
      <c r="F42" s="2858"/>
      <c r="G42" s="2858"/>
      <c r="H42" s="2858"/>
      <c r="I42" s="2858"/>
      <c r="J42" s="2858"/>
      <c r="K42" s="2858"/>
      <c r="L42" s="2858"/>
      <c r="M42" s="2858"/>
      <c r="N42" s="2858"/>
      <c r="O42" s="54"/>
    </row>
    <row r="43" spans="1:26" s="150" customFormat="1" ht="12.75" customHeight="1">
      <c r="A43" s="2807" t="s">
        <v>1663</v>
      </c>
      <c r="B43" s="2874"/>
      <c r="C43" s="2874"/>
      <c r="D43" s="2874"/>
      <c r="E43" s="2874"/>
      <c r="F43" s="2874"/>
      <c r="G43" s="2874"/>
      <c r="H43" s="2874"/>
      <c r="I43" s="2874"/>
      <c r="J43" s="2874"/>
      <c r="K43" s="54"/>
      <c r="L43" s="54"/>
      <c r="M43" s="54"/>
      <c r="N43" s="54"/>
      <c r="O43" s="54"/>
    </row>
    <row r="44" spans="1:26">
      <c r="A44" s="2861"/>
      <c r="B44" s="2862"/>
    </row>
  </sheetData>
  <mergeCells count="21">
    <mergeCell ref="A44:B44"/>
    <mergeCell ref="A11:B11"/>
    <mergeCell ref="A13:B13"/>
    <mergeCell ref="M17:N17"/>
    <mergeCell ref="A18:B18"/>
    <mergeCell ref="E10:N11"/>
    <mergeCell ref="A17:B17"/>
    <mergeCell ref="J17:K17"/>
    <mergeCell ref="A43:J43"/>
    <mergeCell ref="A42:N42"/>
    <mergeCell ref="C8:N9"/>
    <mergeCell ref="A22:B22"/>
    <mergeCell ref="A26:B26"/>
    <mergeCell ref="L14:N14"/>
    <mergeCell ref="A16:B16"/>
    <mergeCell ref="I13:K13"/>
    <mergeCell ref="A19:B19"/>
    <mergeCell ref="A21:B21"/>
    <mergeCell ref="A14:B14"/>
    <mergeCell ref="L13:N13"/>
    <mergeCell ref="I14:K14"/>
  </mergeCells>
  <phoneticPr fontId="53" type="noConversion"/>
  <hyperlinks>
    <hyperlink ref="K3" location="'Spis tablic     List of tables'!A1" display="Powrót do spisu tablic" xr:uid="{00000000-0004-0000-3D00-000000000000}"/>
    <hyperlink ref="K3:L3" location="'Spis tablic     List of tables'!A1" display="Powrót do spisu tablic" xr:uid="{00000000-0004-0000-3D00-000001000000}"/>
    <hyperlink ref="K4" location="'Spis tablic     List of tables'!A1" display="Powrót do spisu tablic" xr:uid="{00000000-0004-0000-3D00-000002000000}"/>
  </hyperlinks>
  <pageMargins left="0.75" right="0.75" top="1" bottom="1" header="0.5" footer="0.5"/>
  <pageSetup paperSize="9" orientation="landscape" r:id="rId1"/>
  <headerFooter alignWithMargins="0"/>
  <ignoredErrors>
    <ignoredError sqref="B28:B38"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3">
    <pageSetUpPr fitToPage="1"/>
  </sheetPr>
  <dimension ref="A1:H47"/>
  <sheetViews>
    <sheetView showGridLines="0" workbookViewId="0">
      <pane ySplit="16" topLeftCell="A17" activePane="bottomLeft" state="frozen"/>
      <selection pane="bottomLeft" activeCell="B18" sqref="B18"/>
    </sheetView>
  </sheetViews>
  <sheetFormatPr defaultColWidth="14.59765625" defaultRowHeight="13.8"/>
  <cols>
    <col min="1" max="1" width="32.59765625" style="1049" customWidth="1"/>
    <col min="2" max="7" width="14.59765625" style="1049" customWidth="1"/>
    <col min="9" max="252" width="9" style="1049" customWidth="1"/>
    <col min="253" max="253" width="32.59765625" style="1049" customWidth="1"/>
    <col min="254" max="16384" width="14.59765625" style="1049"/>
  </cols>
  <sheetData>
    <row r="1" spans="1:7" s="54" customFormat="1" ht="13.2">
      <c r="A1" s="1111" t="s">
        <v>340</v>
      </c>
      <c r="B1" s="1111"/>
      <c r="C1" s="1007"/>
      <c r="D1" s="1007"/>
      <c r="E1" s="1006"/>
      <c r="F1" s="1880"/>
      <c r="G1" s="1130"/>
    </row>
    <row r="2" spans="1:7" s="54" customFormat="1" ht="13.2">
      <c r="A2" s="1008" t="s">
        <v>1571</v>
      </c>
      <c r="B2" s="1009"/>
      <c r="C2" s="1009"/>
      <c r="D2" s="1009"/>
      <c r="E2" s="1009"/>
      <c r="F2" s="1009"/>
      <c r="G2" s="1009"/>
    </row>
    <row r="3" spans="1:7" s="273" customFormat="1" ht="11.4">
      <c r="A3" s="369" t="s">
        <v>2278</v>
      </c>
      <c r="B3" s="1118"/>
      <c r="C3" s="289"/>
      <c r="D3" s="289"/>
      <c r="E3" s="1012" t="s">
        <v>1331</v>
      </c>
      <c r="F3" s="1012"/>
      <c r="G3" s="1012"/>
    </row>
    <row r="4" spans="1:7" s="273" customFormat="1" ht="10.199999999999999">
      <c r="A4" s="1053" t="s">
        <v>2246</v>
      </c>
      <c r="B4" s="1118"/>
      <c r="C4" s="289"/>
      <c r="D4" s="289"/>
      <c r="E4" s="1411" t="s">
        <v>735</v>
      </c>
      <c r="F4" s="1041"/>
      <c r="G4" s="1041"/>
    </row>
    <row r="5" spans="1:7" s="273" customFormat="1" ht="11.4">
      <c r="A5" s="1444" t="s">
        <v>2249</v>
      </c>
      <c r="B5" s="369"/>
      <c r="C5" s="150"/>
      <c r="D5" s="150"/>
      <c r="E5" s="150"/>
      <c r="F5" s="1882"/>
      <c r="G5" s="150"/>
    </row>
    <row r="6" spans="1:7" s="273" customFormat="1" ht="10.199999999999999">
      <c r="A6" s="1441" t="s">
        <v>2247</v>
      </c>
      <c r="B6" s="1131"/>
    </row>
    <row r="7" spans="1:7" s="54" customFormat="1">
      <c r="A7" s="1132"/>
      <c r="B7" s="1132"/>
      <c r="C7" s="1133"/>
      <c r="D7" s="1133"/>
      <c r="E7" s="1133"/>
      <c r="F7" s="1133"/>
      <c r="G7" s="1133"/>
    </row>
    <row r="8" spans="1:7" s="161" customFormat="1" ht="13.2">
      <c r="A8" s="56"/>
      <c r="B8" s="1134"/>
      <c r="C8" s="1020"/>
      <c r="D8" s="1020"/>
      <c r="E8" s="1020"/>
      <c r="F8" s="1888"/>
      <c r="G8" s="1135"/>
    </row>
    <row r="9" spans="1:7" s="161" customFormat="1" ht="13.2">
      <c r="A9" s="56"/>
      <c r="B9" s="1136"/>
      <c r="C9" s="2875" t="s">
        <v>341</v>
      </c>
      <c r="D9" s="2805"/>
      <c r="E9" s="2805"/>
      <c r="F9" s="1889"/>
      <c r="G9" s="1137"/>
    </row>
    <row r="10" spans="1:7" s="161" customFormat="1" ht="13.2">
      <c r="A10" s="56"/>
      <c r="B10" s="1136"/>
      <c r="C10" s="2876" t="s">
        <v>182</v>
      </c>
      <c r="D10" s="2808"/>
      <c r="E10" s="2808"/>
      <c r="F10" s="1890"/>
      <c r="G10" s="1138"/>
    </row>
    <row r="11" spans="1:7" s="161" customFormat="1" ht="13.2">
      <c r="A11" s="61"/>
      <c r="B11" s="1136"/>
      <c r="C11" s="1139"/>
      <c r="D11" s="1127"/>
      <c r="E11" s="1127"/>
      <c r="F11" s="1755" t="s">
        <v>2177</v>
      </c>
      <c r="G11" s="1140" t="s">
        <v>342</v>
      </c>
    </row>
    <row r="12" spans="1:7" s="161" customFormat="1" ht="13.2">
      <c r="A12" s="1141" t="s">
        <v>1519</v>
      </c>
      <c r="B12" s="1142" t="s">
        <v>1414</v>
      </c>
      <c r="C12" s="1027"/>
      <c r="D12" s="1098"/>
      <c r="E12" s="61"/>
      <c r="F12" s="1887" t="s">
        <v>2178</v>
      </c>
      <c r="G12" s="1140" t="s">
        <v>343</v>
      </c>
    </row>
    <row r="13" spans="1:7" s="161" customFormat="1" ht="13.2">
      <c r="A13" s="1445" t="s">
        <v>1520</v>
      </c>
      <c r="B13" s="1446" t="s">
        <v>1553</v>
      </c>
      <c r="C13" s="61"/>
      <c r="D13" s="1136"/>
      <c r="E13" s="1140" t="s">
        <v>344</v>
      </c>
      <c r="F13" s="1891"/>
      <c r="G13" s="1447" t="s">
        <v>345</v>
      </c>
    </row>
    <row r="14" spans="1:7" s="161" customFormat="1" ht="13.2">
      <c r="A14" s="309"/>
      <c r="B14" s="1136"/>
      <c r="C14" s="1027" t="s">
        <v>1124</v>
      </c>
      <c r="D14" s="1143" t="s">
        <v>1336</v>
      </c>
      <c r="E14" s="1140" t="s">
        <v>346</v>
      </c>
      <c r="F14" s="1887"/>
      <c r="G14" s="1447" t="s">
        <v>19</v>
      </c>
    </row>
    <row r="15" spans="1:7" s="161" customFormat="1" ht="13.2">
      <c r="A15" s="309"/>
      <c r="B15" s="309"/>
      <c r="C15" s="1413" t="s">
        <v>19</v>
      </c>
      <c r="D15" s="1446" t="s">
        <v>1340</v>
      </c>
      <c r="E15" s="1447" t="s">
        <v>347</v>
      </c>
      <c r="F15" s="1755"/>
      <c r="G15" s="1140"/>
    </row>
    <row r="16" spans="1:7" s="161" customFormat="1" ht="13.2">
      <c r="A16" s="56"/>
      <c r="B16" s="310"/>
      <c r="C16" s="1027"/>
      <c r="D16" s="1412"/>
      <c r="E16" s="1448" t="s">
        <v>921</v>
      </c>
      <c r="F16" s="1755"/>
      <c r="G16" s="1379"/>
    </row>
    <row r="17" spans="1:7" s="161" customFormat="1" ht="13.2">
      <c r="A17" s="1399"/>
      <c r="B17" s="1405"/>
      <c r="C17" s="1406"/>
      <c r="D17" s="1396"/>
      <c r="E17" s="1406"/>
      <c r="F17" s="1652"/>
      <c r="G17" s="1652"/>
    </row>
    <row r="18" spans="1:7" s="161" customFormat="1" ht="13.2">
      <c r="A18" s="1087" t="s">
        <v>493</v>
      </c>
      <c r="B18" s="1144">
        <v>1003150</v>
      </c>
      <c r="C18" s="1144">
        <v>487618</v>
      </c>
      <c r="D18" s="1144">
        <v>515532</v>
      </c>
      <c r="E18" s="1145">
        <v>64.599999999999994</v>
      </c>
      <c r="F18" s="1892">
        <v>72</v>
      </c>
      <c r="G18" s="1653">
        <v>106</v>
      </c>
    </row>
    <row r="19" spans="1:7" s="161" customFormat="1" ht="13.2">
      <c r="A19" s="1451" t="s">
        <v>922</v>
      </c>
      <c r="B19" s="1153"/>
      <c r="C19" s="1146"/>
      <c r="D19" s="1146"/>
      <c r="E19" s="1145"/>
      <c r="F19" s="1892"/>
      <c r="G19" s="1653"/>
    </row>
    <row r="20" spans="1:7" s="161" customFormat="1" ht="13.2">
      <c r="A20" s="62"/>
      <c r="B20" s="1153"/>
      <c r="C20" s="1146"/>
      <c r="D20" s="1146"/>
      <c r="E20" s="1145"/>
      <c r="F20" s="1892"/>
      <c r="G20" s="1653"/>
    </row>
    <row r="21" spans="1:7" s="161" customFormat="1" ht="13.2">
      <c r="A21" s="1147" t="s">
        <v>2002</v>
      </c>
      <c r="B21" s="1148"/>
      <c r="C21" s="1148"/>
      <c r="D21" s="1148"/>
      <c r="E21" s="1145"/>
      <c r="F21" s="1892"/>
      <c r="G21" s="1653"/>
    </row>
    <row r="22" spans="1:7" s="161" customFormat="1" ht="13.2">
      <c r="A22" s="1149" t="s">
        <v>925</v>
      </c>
      <c r="B22" s="1150">
        <v>380916</v>
      </c>
      <c r="C22" s="1150">
        <v>185687</v>
      </c>
      <c r="D22" s="1150">
        <v>195229</v>
      </c>
      <c r="E22" s="1151">
        <v>63.6</v>
      </c>
      <c r="F22" s="1893">
        <v>62</v>
      </c>
      <c r="G22" s="1654">
        <v>105</v>
      </c>
    </row>
    <row r="23" spans="1:7" s="161" customFormat="1" ht="13.2">
      <c r="A23" s="1152" t="s">
        <v>2003</v>
      </c>
      <c r="B23" s="1153"/>
      <c r="C23" s="1153"/>
      <c r="D23" s="1153"/>
      <c r="E23" s="1151"/>
      <c r="F23" s="1893"/>
      <c r="G23" s="1654"/>
    </row>
    <row r="24" spans="1:7" s="161" customFormat="1" ht="13.2">
      <c r="A24" s="1154" t="s">
        <v>927</v>
      </c>
      <c r="B24" s="1155">
        <v>72429</v>
      </c>
      <c r="C24" s="1156">
        <v>35912</v>
      </c>
      <c r="D24" s="1156">
        <v>36517</v>
      </c>
      <c r="E24" s="1151">
        <v>33.5</v>
      </c>
      <c r="F24" s="1893">
        <v>60</v>
      </c>
      <c r="G24" s="1654">
        <v>102</v>
      </c>
    </row>
    <row r="25" spans="1:7" s="161" customFormat="1" ht="13.2">
      <c r="A25" s="1154" t="s">
        <v>926</v>
      </c>
      <c r="B25" s="1155">
        <v>56863</v>
      </c>
      <c r="C25" s="1156">
        <v>28044</v>
      </c>
      <c r="D25" s="1156">
        <v>28819</v>
      </c>
      <c r="E25" s="1151">
        <v>51.6</v>
      </c>
      <c r="F25" s="1893">
        <v>41</v>
      </c>
      <c r="G25" s="1654">
        <v>103</v>
      </c>
    </row>
    <row r="26" spans="1:7" s="161" customFormat="1" ht="13.2">
      <c r="A26" s="1154" t="s">
        <v>928</v>
      </c>
      <c r="B26" s="1155">
        <v>46771</v>
      </c>
      <c r="C26" s="1156">
        <v>22817</v>
      </c>
      <c r="D26" s="1156">
        <v>23954</v>
      </c>
      <c r="E26" s="1151">
        <v>63.3</v>
      </c>
      <c r="F26" s="1893">
        <v>47</v>
      </c>
      <c r="G26" s="1654">
        <v>105</v>
      </c>
    </row>
    <row r="27" spans="1:7" s="161" customFormat="1" ht="13.2">
      <c r="A27" s="1154" t="s">
        <v>929</v>
      </c>
      <c r="B27" s="1155">
        <v>48348</v>
      </c>
      <c r="C27" s="1156">
        <v>23867</v>
      </c>
      <c r="D27" s="1156">
        <v>24481</v>
      </c>
      <c r="E27" s="1151">
        <v>46.9</v>
      </c>
      <c r="F27" s="1893">
        <v>39</v>
      </c>
      <c r="G27" s="1654">
        <v>103</v>
      </c>
    </row>
    <row r="28" spans="1:7" s="161" customFormat="1" ht="13.2">
      <c r="A28" s="1154" t="s">
        <v>930</v>
      </c>
      <c r="B28" s="1155">
        <v>34791</v>
      </c>
      <c r="C28" s="1156">
        <v>17328</v>
      </c>
      <c r="D28" s="1156">
        <v>17463</v>
      </c>
      <c r="E28" s="1151">
        <v>41.8</v>
      </c>
      <c r="F28" s="1893">
        <v>30</v>
      </c>
      <c r="G28" s="1654">
        <v>101</v>
      </c>
    </row>
    <row r="29" spans="1:7" s="161" customFormat="1" ht="13.2">
      <c r="A29" s="1157" t="s">
        <v>923</v>
      </c>
      <c r="B29" s="1153"/>
      <c r="C29" s="1158"/>
      <c r="D29" s="1153"/>
      <c r="E29" s="1151"/>
      <c r="F29" s="1893"/>
      <c r="G29" s="1654"/>
    </row>
    <row r="30" spans="1:7" s="161" customFormat="1" ht="13.2">
      <c r="A30" s="1452" t="s">
        <v>924</v>
      </c>
      <c r="B30" s="1153"/>
      <c r="C30" s="1158"/>
      <c r="D30" s="1158"/>
      <c r="E30" s="1151"/>
      <c r="F30" s="1893"/>
      <c r="G30" s="1654"/>
    </row>
    <row r="31" spans="1:7" s="161" customFormat="1" ht="13.2">
      <c r="A31" s="1159" t="s">
        <v>931</v>
      </c>
      <c r="B31" s="1155">
        <v>121714</v>
      </c>
      <c r="C31" s="1156">
        <v>57719</v>
      </c>
      <c r="D31" s="1156">
        <v>63995</v>
      </c>
      <c r="E31" s="1151">
        <v>100</v>
      </c>
      <c r="F31" s="1893">
        <v>1420</v>
      </c>
      <c r="G31" s="1654">
        <v>111</v>
      </c>
    </row>
    <row r="32" spans="1:7" s="161" customFormat="1" ht="13.2">
      <c r="A32" s="1159"/>
      <c r="B32" s="1160"/>
      <c r="C32" s="1161"/>
      <c r="D32" s="1161"/>
      <c r="E32" s="1151"/>
      <c r="F32" s="1893"/>
      <c r="G32" s="1654"/>
    </row>
    <row r="33" spans="1:7" s="161" customFormat="1" ht="13.2">
      <c r="A33" s="1162" t="s">
        <v>932</v>
      </c>
      <c r="B33" s="1150">
        <v>622234</v>
      </c>
      <c r="C33" s="1150">
        <v>301931</v>
      </c>
      <c r="D33" s="1150">
        <v>320303</v>
      </c>
      <c r="E33" s="1151">
        <v>65.3</v>
      </c>
      <c r="F33" s="1893">
        <v>79</v>
      </c>
      <c r="G33" s="1654">
        <v>106</v>
      </c>
    </row>
    <row r="34" spans="1:7" s="161" customFormat="1" ht="13.2">
      <c r="A34" s="1152" t="s">
        <v>2003</v>
      </c>
      <c r="B34" s="1148"/>
      <c r="C34" s="1148"/>
      <c r="D34" s="1148"/>
      <c r="E34" s="1151"/>
      <c r="F34" s="1893"/>
      <c r="G34" s="1654"/>
    </row>
    <row r="35" spans="1:7" s="161" customFormat="1" ht="13.2">
      <c r="A35" s="1154" t="s">
        <v>933</v>
      </c>
      <c r="B35" s="1155">
        <v>54362</v>
      </c>
      <c r="C35" s="1156">
        <v>26671</v>
      </c>
      <c r="D35" s="1156">
        <v>27691</v>
      </c>
      <c r="E35" s="1151">
        <v>50.6</v>
      </c>
      <c r="F35" s="1893">
        <v>39</v>
      </c>
      <c r="G35" s="1654">
        <v>104</v>
      </c>
    </row>
    <row r="36" spans="1:7" s="161" customFormat="1" ht="13.2">
      <c r="A36" s="1154" t="s">
        <v>934</v>
      </c>
      <c r="B36" s="1155">
        <v>85321</v>
      </c>
      <c r="C36" s="1156">
        <v>41527</v>
      </c>
      <c r="D36" s="1156">
        <v>43794</v>
      </c>
      <c r="E36" s="1151">
        <v>65.3</v>
      </c>
      <c r="F36" s="1893">
        <v>111</v>
      </c>
      <c r="G36" s="1654">
        <v>105</v>
      </c>
    </row>
    <row r="37" spans="1:7" s="161" customFormat="1" ht="13.2">
      <c r="A37" s="1154" t="s">
        <v>935</v>
      </c>
      <c r="B37" s="1155">
        <v>55300</v>
      </c>
      <c r="C37" s="1156">
        <v>27043</v>
      </c>
      <c r="D37" s="1156">
        <v>28257</v>
      </c>
      <c r="E37" s="1151">
        <v>47.8</v>
      </c>
      <c r="F37" s="1893">
        <v>59</v>
      </c>
      <c r="G37" s="1654">
        <v>104</v>
      </c>
    </row>
    <row r="38" spans="1:7" s="161" customFormat="1" ht="13.2">
      <c r="A38" s="1154" t="s">
        <v>936</v>
      </c>
      <c r="B38" s="1155">
        <v>38426</v>
      </c>
      <c r="C38" s="1156">
        <v>18922</v>
      </c>
      <c r="D38" s="1156">
        <v>19504</v>
      </c>
      <c r="E38" s="1151">
        <v>49.8</v>
      </c>
      <c r="F38" s="1893">
        <v>62</v>
      </c>
      <c r="G38" s="1654">
        <v>103</v>
      </c>
    </row>
    <row r="39" spans="1:7" s="161" customFormat="1" ht="13.2">
      <c r="A39" s="1154" t="s">
        <v>763</v>
      </c>
      <c r="B39" s="1155">
        <v>75497</v>
      </c>
      <c r="C39" s="1156">
        <v>37194</v>
      </c>
      <c r="D39" s="1156">
        <v>38303</v>
      </c>
      <c r="E39" s="1151">
        <v>43.8</v>
      </c>
      <c r="F39" s="1893">
        <v>56</v>
      </c>
      <c r="G39" s="1654">
        <v>103</v>
      </c>
    </row>
    <row r="40" spans="1:7" s="161" customFormat="1" ht="13.2">
      <c r="A40" s="1154" t="s">
        <v>764</v>
      </c>
      <c r="B40" s="1155">
        <v>77737</v>
      </c>
      <c r="C40" s="1156">
        <v>37889</v>
      </c>
      <c r="D40" s="1156">
        <v>39848</v>
      </c>
      <c r="E40" s="1151">
        <v>60.2</v>
      </c>
      <c r="F40" s="1893">
        <v>69</v>
      </c>
      <c r="G40" s="1654">
        <v>105</v>
      </c>
    </row>
    <row r="41" spans="1:7" s="161" customFormat="1" ht="13.2">
      <c r="A41" s="1154" t="s">
        <v>943</v>
      </c>
      <c r="B41" s="1155">
        <v>94883</v>
      </c>
      <c r="C41" s="1156">
        <v>46024</v>
      </c>
      <c r="D41" s="1156">
        <v>48859</v>
      </c>
      <c r="E41" s="1151">
        <v>60.1</v>
      </c>
      <c r="F41" s="1893">
        <v>68</v>
      </c>
      <c r="G41" s="1654">
        <v>106</v>
      </c>
    </row>
    <row r="42" spans="1:7" s="161" customFormat="1" ht="13.2">
      <c r="A42" s="1163" t="s">
        <v>923</v>
      </c>
      <c r="B42" s="1161"/>
      <c r="C42" s="1161"/>
      <c r="D42" s="1161"/>
      <c r="E42" s="1151"/>
      <c r="F42" s="1893"/>
      <c r="G42" s="1654"/>
    </row>
    <row r="43" spans="1:7" s="161" customFormat="1" ht="13.2">
      <c r="A43" s="1452" t="s">
        <v>924</v>
      </c>
      <c r="B43" s="1161"/>
      <c r="C43" s="1161"/>
      <c r="D43" s="1161"/>
      <c r="E43" s="1151"/>
      <c r="F43" s="1893"/>
      <c r="G43" s="1654"/>
    </row>
    <row r="44" spans="1:7" s="161" customFormat="1" ht="13.2">
      <c r="A44" s="1088" t="s">
        <v>944</v>
      </c>
      <c r="B44" s="1161">
        <v>140708</v>
      </c>
      <c r="C44" s="1161">
        <v>66661</v>
      </c>
      <c r="D44" s="1161">
        <v>74047</v>
      </c>
      <c r="E44" s="1151">
        <v>100</v>
      </c>
      <c r="F44" s="1893">
        <v>506</v>
      </c>
      <c r="G44" s="1654">
        <v>111</v>
      </c>
    </row>
    <row r="46" spans="1:7">
      <c r="A46" s="1164" t="s">
        <v>2113</v>
      </c>
    </row>
    <row r="47" spans="1:7" s="1165" customFormat="1">
      <c r="A47" s="1449" t="s">
        <v>1664</v>
      </c>
    </row>
  </sheetData>
  <mergeCells count="2">
    <mergeCell ref="C9:E9"/>
    <mergeCell ref="C10:E10"/>
  </mergeCells>
  <phoneticPr fontId="53" type="noConversion"/>
  <hyperlinks>
    <hyperlink ref="E3" location="'Spis tablic     List of tables'!A1" display="Powrót do spisu tablic" xr:uid="{00000000-0004-0000-3E00-000000000000}"/>
    <hyperlink ref="E4" location="'Spis tablic     List of tables'!A1" display="Powrót do spisu tablic" xr:uid="{00000000-0004-0000-3E00-000001000000}"/>
  </hyperlinks>
  <pageMargins left="0.7" right="0.7" top="0.75" bottom="0.75" header="0.3" footer="0.3"/>
  <pageSetup paperSize="9" scale="84"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4"/>
  <dimension ref="A1:Q55"/>
  <sheetViews>
    <sheetView showGridLines="0" workbookViewId="0">
      <pane ySplit="17" topLeftCell="A18" activePane="bottomLeft" state="frozen"/>
      <selection sqref="A1:D1"/>
      <selection pane="bottomLeft" activeCell="A19" sqref="A19"/>
    </sheetView>
  </sheetViews>
  <sheetFormatPr defaultColWidth="9" defaultRowHeight="13.8"/>
  <cols>
    <col min="1" max="1" width="26.09765625" style="1049" customWidth="1"/>
    <col min="2" max="12" width="8.3984375" style="1049" customWidth="1"/>
    <col min="13" max="13" width="9" style="1184" customWidth="1"/>
    <col min="14" max="16384" width="9" style="1049"/>
  </cols>
  <sheetData>
    <row r="1" spans="1:13" s="54" customFormat="1" ht="13.2">
      <c r="A1" s="1111" t="s">
        <v>180</v>
      </c>
      <c r="M1" s="57"/>
    </row>
    <row r="2" spans="1:13" s="54" customFormat="1" ht="13.2">
      <c r="A2" s="1008" t="s">
        <v>181</v>
      </c>
      <c r="M2" s="57"/>
    </row>
    <row r="3" spans="1:13" s="273" customFormat="1" ht="12.75" customHeight="1">
      <c r="A3" s="369" t="s">
        <v>2279</v>
      </c>
      <c r="E3" s="1012" t="s">
        <v>1331</v>
      </c>
      <c r="G3" s="1012"/>
      <c r="H3" s="1012"/>
      <c r="M3" s="274"/>
    </row>
    <row r="4" spans="1:13" s="273" customFormat="1" ht="10.199999999999999">
      <c r="A4" s="1053" t="s">
        <v>2246</v>
      </c>
      <c r="B4" s="1118"/>
      <c r="C4" s="2134"/>
      <c r="D4" s="2134"/>
      <c r="E4" s="1411" t="s">
        <v>735</v>
      </c>
      <c r="F4" s="1041"/>
      <c r="G4" s="1041"/>
    </row>
    <row r="5" spans="1:13" s="273" customFormat="1" ht="12.75" customHeight="1">
      <c r="A5" s="1444" t="s">
        <v>2250</v>
      </c>
      <c r="M5" s="274"/>
    </row>
    <row r="6" spans="1:13" s="273" customFormat="1" ht="10.199999999999999">
      <c r="A6" s="1441" t="s">
        <v>2247</v>
      </c>
      <c r="B6" s="1131"/>
    </row>
    <row r="7" spans="1:13" s="54" customFormat="1">
      <c r="A7" s="1132"/>
      <c r="M7" s="57"/>
    </row>
    <row r="8" spans="1:13" s="161" customFormat="1" ht="13.2">
      <c r="A8" s="56"/>
      <c r="B8" s="2840" t="s">
        <v>2004</v>
      </c>
      <c r="C8" s="2841"/>
      <c r="D8" s="2841"/>
      <c r="E8" s="2841"/>
      <c r="F8" s="2841"/>
      <c r="G8" s="2841"/>
      <c r="H8" s="2841"/>
      <c r="I8" s="2841"/>
      <c r="J8" s="2841"/>
      <c r="K8" s="2841"/>
      <c r="L8" s="2841"/>
      <c r="M8" s="160"/>
    </row>
    <row r="9" spans="1:13" s="161" customFormat="1" ht="13.2">
      <c r="A9" s="56"/>
      <c r="B9" s="2813"/>
      <c r="C9" s="2814"/>
      <c r="D9" s="2814"/>
      <c r="E9" s="2814"/>
      <c r="F9" s="2814"/>
      <c r="G9" s="2814"/>
      <c r="H9" s="2814"/>
      <c r="I9" s="2814"/>
      <c r="J9" s="2814"/>
      <c r="K9" s="2814"/>
      <c r="L9" s="2814"/>
      <c r="M9" s="160"/>
    </row>
    <row r="10" spans="1:13" s="161" customFormat="1" ht="13.2">
      <c r="A10" s="56"/>
      <c r="B10" s="1166"/>
      <c r="C10" s="1167"/>
      <c r="D10" s="1167"/>
      <c r="E10" s="1167"/>
      <c r="F10" s="1167"/>
      <c r="G10" s="1167"/>
      <c r="H10" s="1167"/>
      <c r="I10" s="1167"/>
      <c r="J10" s="1167"/>
      <c r="K10" s="1168"/>
      <c r="L10" s="1169"/>
      <c r="M10" s="160"/>
    </row>
    <row r="11" spans="1:13" s="161" customFormat="1" ht="13.2">
      <c r="A11" s="61"/>
      <c r="B11" s="1170"/>
      <c r="C11" s="1171"/>
      <c r="D11" s="1171"/>
      <c r="E11" s="1171"/>
      <c r="F11" s="1171"/>
      <c r="G11" s="1171"/>
      <c r="H11" s="1171"/>
      <c r="I11" s="1171"/>
      <c r="J11" s="1171"/>
      <c r="K11" s="1171"/>
      <c r="L11" s="1003"/>
      <c r="M11" s="160"/>
    </row>
    <row r="12" spans="1:13" s="161" customFormat="1" ht="13.2">
      <c r="A12" s="1141" t="s">
        <v>1519</v>
      </c>
      <c r="B12" s="1143"/>
      <c r="C12" s="1172"/>
      <c r="D12" s="1172"/>
      <c r="E12" s="1172"/>
      <c r="F12" s="1172"/>
      <c r="G12" s="1172"/>
      <c r="H12" s="1172"/>
      <c r="I12" s="1172"/>
      <c r="J12" s="1172"/>
      <c r="K12" s="1172"/>
      <c r="L12" s="1173" t="s">
        <v>1360</v>
      </c>
      <c r="M12" s="160"/>
    </row>
    <row r="13" spans="1:13" s="161" customFormat="1" ht="13.2">
      <c r="A13" s="1445" t="s">
        <v>1520</v>
      </c>
      <c r="B13" s="1174" t="s">
        <v>1362</v>
      </c>
      <c r="C13" s="2877" t="s">
        <v>1363</v>
      </c>
      <c r="D13" s="2877" t="s">
        <v>1364</v>
      </c>
      <c r="E13" s="2877" t="s">
        <v>1365</v>
      </c>
      <c r="F13" s="2877" t="s">
        <v>1366</v>
      </c>
      <c r="G13" s="2877" t="s">
        <v>1367</v>
      </c>
      <c r="H13" s="2877" t="s">
        <v>1368</v>
      </c>
      <c r="I13" s="2877" t="s">
        <v>1369</v>
      </c>
      <c r="J13" s="2877" t="s">
        <v>1370</v>
      </c>
      <c r="K13" s="2877" t="s">
        <v>1371</v>
      </c>
      <c r="L13" s="1173" t="s">
        <v>1372</v>
      </c>
      <c r="M13" s="160"/>
    </row>
    <row r="14" spans="1:13" s="161" customFormat="1" ht="13.2">
      <c r="A14" s="309"/>
      <c r="B14" s="1453" t="s">
        <v>778</v>
      </c>
      <c r="C14" s="2877"/>
      <c r="D14" s="2877"/>
      <c r="E14" s="2877"/>
      <c r="F14" s="2877"/>
      <c r="G14" s="2877"/>
      <c r="H14" s="2877"/>
      <c r="I14" s="2877"/>
      <c r="J14" s="2877"/>
      <c r="K14" s="2877"/>
      <c r="L14" s="1454" t="s">
        <v>778</v>
      </c>
      <c r="M14" s="160"/>
    </row>
    <row r="15" spans="1:13" s="161" customFormat="1" ht="13.2">
      <c r="A15" s="309"/>
      <c r="B15" s="1174"/>
      <c r="C15" s="1175"/>
      <c r="D15" s="1175"/>
      <c r="E15" s="1175"/>
      <c r="F15" s="1175"/>
      <c r="G15" s="1175"/>
      <c r="H15" s="1175"/>
      <c r="I15" s="1175"/>
      <c r="J15" s="1175"/>
      <c r="K15" s="1175"/>
      <c r="L15" s="1454" t="s">
        <v>779</v>
      </c>
      <c r="M15" s="160"/>
    </row>
    <row r="16" spans="1:13" s="161" customFormat="1" ht="13.2">
      <c r="A16" s="56"/>
      <c r="B16" s="1174"/>
      <c r="C16" s="1175"/>
      <c r="D16" s="1175"/>
      <c r="E16" s="1175"/>
      <c r="F16" s="1175"/>
      <c r="G16" s="1175"/>
      <c r="H16" s="1175"/>
      <c r="I16" s="1175"/>
      <c r="J16" s="1175"/>
      <c r="K16" s="1175"/>
      <c r="L16" s="56"/>
      <c r="M16" s="160"/>
    </row>
    <row r="17" spans="1:17" s="161" customFormat="1" ht="13.2">
      <c r="A17" s="1198"/>
      <c r="B17" s="1403"/>
      <c r="C17" s="1172"/>
      <c r="D17" s="1172"/>
      <c r="E17" s="1172"/>
      <c r="F17" s="1172"/>
      <c r="G17" s="1172"/>
      <c r="H17" s="1172"/>
      <c r="I17" s="1172"/>
      <c r="J17" s="1172"/>
      <c r="K17" s="1172"/>
      <c r="L17" s="56"/>
      <c r="M17" s="160"/>
    </row>
    <row r="18" spans="1:17" s="161" customFormat="1" ht="13.2">
      <c r="A18" s="1399"/>
      <c r="B18" s="1401"/>
      <c r="C18" s="1401"/>
      <c r="D18" s="1401"/>
      <c r="E18" s="1401"/>
      <c r="F18" s="1401"/>
      <c r="G18" s="1401"/>
      <c r="H18" s="1401"/>
      <c r="I18" s="1401"/>
      <c r="J18" s="1401"/>
      <c r="K18" s="1401"/>
      <c r="L18" s="1404"/>
      <c r="M18" s="160"/>
      <c r="N18" s="160"/>
      <c r="O18" s="160"/>
      <c r="P18" s="160"/>
      <c r="Q18" s="160"/>
    </row>
    <row r="19" spans="1:17" s="161" customFormat="1" ht="13.2">
      <c r="A19" s="1087" t="s">
        <v>493</v>
      </c>
      <c r="B19" s="1176">
        <v>26214</v>
      </c>
      <c r="C19" s="1176">
        <v>39410</v>
      </c>
      <c r="D19" s="1176">
        <v>86690</v>
      </c>
      <c r="E19" s="1176">
        <v>48062</v>
      </c>
      <c r="F19" s="1176">
        <v>51450</v>
      </c>
      <c r="G19" s="1176">
        <v>61958</v>
      </c>
      <c r="H19" s="1176">
        <v>157082</v>
      </c>
      <c r="I19" s="1176">
        <v>156312</v>
      </c>
      <c r="J19" s="1176">
        <v>117967</v>
      </c>
      <c r="K19" s="1176">
        <v>72703</v>
      </c>
      <c r="L19" s="1177">
        <v>185302</v>
      </c>
      <c r="M19" s="160"/>
    </row>
    <row r="20" spans="1:17" s="161" customFormat="1" ht="13.2">
      <c r="A20" s="1451" t="s">
        <v>922</v>
      </c>
      <c r="B20" s="1178"/>
      <c r="C20" s="1179"/>
      <c r="D20" s="1178"/>
      <c r="E20" s="1179"/>
      <c r="F20" s="1178"/>
      <c r="G20" s="1179"/>
      <c r="H20" s="1178"/>
      <c r="I20" s="1179"/>
      <c r="J20" s="1178"/>
      <c r="K20" s="1179"/>
      <c r="L20" s="1180"/>
      <c r="M20" s="160"/>
    </row>
    <row r="21" spans="1:17" s="161" customFormat="1" ht="13.2">
      <c r="A21" s="62"/>
      <c r="B21" s="1178"/>
      <c r="C21" s="1179"/>
      <c r="D21" s="1178"/>
      <c r="E21" s="1179"/>
      <c r="F21" s="1178"/>
      <c r="G21" s="1179"/>
      <c r="H21" s="1178"/>
      <c r="I21" s="1179"/>
      <c r="J21" s="1178"/>
      <c r="K21" s="1179"/>
      <c r="L21" s="1180"/>
      <c r="M21" s="160"/>
    </row>
    <row r="22" spans="1:17" s="161" customFormat="1" ht="13.2">
      <c r="A22" s="1147" t="s">
        <v>2002</v>
      </c>
      <c r="B22" s="1178"/>
      <c r="C22" s="1179"/>
      <c r="D22" s="1178"/>
      <c r="E22" s="1179"/>
      <c r="F22" s="1178"/>
      <c r="G22" s="1179"/>
      <c r="H22" s="1178"/>
      <c r="I22" s="1179"/>
      <c r="J22" s="1178"/>
      <c r="K22" s="1179"/>
      <c r="L22" s="1180"/>
      <c r="M22" s="160"/>
    </row>
    <row r="23" spans="1:17" s="161" customFormat="1" ht="13.2">
      <c r="A23" s="1147"/>
      <c r="B23" s="1178"/>
      <c r="C23" s="1179"/>
      <c r="D23" s="1178"/>
      <c r="E23" s="1179"/>
      <c r="F23" s="1178"/>
      <c r="G23" s="1179"/>
      <c r="H23" s="1178"/>
      <c r="I23" s="1179"/>
      <c r="J23" s="1178"/>
      <c r="K23" s="1179"/>
      <c r="L23" s="1180"/>
      <c r="M23" s="160"/>
    </row>
    <row r="24" spans="1:17" s="161" customFormat="1" ht="13.2">
      <c r="A24" s="1149" t="s">
        <v>925</v>
      </c>
      <c r="B24" s="1181">
        <v>9945</v>
      </c>
      <c r="C24" s="1181">
        <v>14930</v>
      </c>
      <c r="D24" s="1181">
        <v>33531</v>
      </c>
      <c r="E24" s="1181">
        <v>18505</v>
      </c>
      <c r="F24" s="1181">
        <v>19190</v>
      </c>
      <c r="G24" s="1181">
        <v>23369</v>
      </c>
      <c r="H24" s="1181">
        <v>60116</v>
      </c>
      <c r="I24" s="1181">
        <v>58954</v>
      </c>
      <c r="J24" s="1181">
        <v>45743</v>
      </c>
      <c r="K24" s="1181">
        <v>27509</v>
      </c>
      <c r="L24" s="1182">
        <v>69124</v>
      </c>
      <c r="M24" s="160"/>
    </row>
    <row r="25" spans="1:17" s="161" customFormat="1" ht="13.2">
      <c r="A25" s="1149"/>
      <c r="B25" s="1178"/>
      <c r="C25" s="1179"/>
      <c r="D25" s="1178"/>
      <c r="E25" s="1179"/>
      <c r="F25" s="1178"/>
      <c r="G25" s="1179"/>
      <c r="H25" s="1178"/>
      <c r="I25" s="1179"/>
      <c r="J25" s="1178"/>
      <c r="K25" s="1179"/>
      <c r="L25" s="1180"/>
      <c r="M25" s="160"/>
    </row>
    <row r="26" spans="1:17" s="161" customFormat="1" ht="13.2">
      <c r="A26" s="1152" t="s">
        <v>2003</v>
      </c>
      <c r="B26" s="1178"/>
      <c r="C26" s="1179"/>
      <c r="D26" s="1178"/>
      <c r="E26" s="1179"/>
      <c r="F26" s="1178"/>
      <c r="G26" s="1179"/>
      <c r="H26" s="1178"/>
      <c r="I26" s="1179"/>
      <c r="J26" s="1178"/>
      <c r="K26" s="1179"/>
      <c r="L26" s="1180"/>
      <c r="M26" s="160"/>
    </row>
    <row r="27" spans="1:17" s="161" customFormat="1" ht="13.2">
      <c r="A27" s="1152"/>
      <c r="B27" s="1178"/>
      <c r="C27" s="1179"/>
      <c r="D27" s="1178"/>
      <c r="E27" s="1179"/>
      <c r="F27" s="1178"/>
      <c r="G27" s="1179"/>
      <c r="H27" s="1178"/>
      <c r="I27" s="1179"/>
      <c r="J27" s="1178"/>
      <c r="K27" s="1179"/>
      <c r="L27" s="1180"/>
      <c r="M27" s="160"/>
    </row>
    <row r="28" spans="1:17" s="161" customFormat="1" ht="13.2">
      <c r="A28" s="1154" t="s">
        <v>927</v>
      </c>
      <c r="B28" s="1181">
        <v>1883</v>
      </c>
      <c r="C28" s="1181">
        <v>2890</v>
      </c>
      <c r="D28" s="1181">
        <v>6953</v>
      </c>
      <c r="E28" s="1181">
        <v>3859</v>
      </c>
      <c r="F28" s="1181">
        <v>4024</v>
      </c>
      <c r="G28" s="1181">
        <v>4873</v>
      </c>
      <c r="H28" s="1181">
        <v>11293</v>
      </c>
      <c r="I28" s="1181">
        <v>11650</v>
      </c>
      <c r="J28" s="1181">
        <v>9029</v>
      </c>
      <c r="K28" s="1181">
        <v>5010</v>
      </c>
      <c r="L28" s="1182">
        <v>10965</v>
      </c>
      <c r="M28" s="160"/>
    </row>
    <row r="29" spans="1:17" s="161" customFormat="1" ht="13.2">
      <c r="A29" s="1154" t="s">
        <v>926</v>
      </c>
      <c r="B29" s="1181">
        <v>1418</v>
      </c>
      <c r="C29" s="1181">
        <v>2196</v>
      </c>
      <c r="D29" s="1181">
        <v>4868</v>
      </c>
      <c r="E29" s="1181">
        <v>2565</v>
      </c>
      <c r="F29" s="1181">
        <v>2854</v>
      </c>
      <c r="G29" s="1181">
        <v>3654</v>
      </c>
      <c r="H29" s="1181">
        <v>9022</v>
      </c>
      <c r="I29" s="1181">
        <v>8507</v>
      </c>
      <c r="J29" s="1181">
        <v>6987</v>
      </c>
      <c r="K29" s="1181">
        <v>4301</v>
      </c>
      <c r="L29" s="1182">
        <v>10491</v>
      </c>
      <c r="M29" s="160"/>
    </row>
    <row r="30" spans="1:17" s="161" customFormat="1" ht="13.2">
      <c r="A30" s="1154" t="s">
        <v>928</v>
      </c>
      <c r="B30" s="1181">
        <v>1238</v>
      </c>
      <c r="C30" s="1181">
        <v>1799</v>
      </c>
      <c r="D30" s="1181">
        <v>4164</v>
      </c>
      <c r="E30" s="1181">
        <v>2424</v>
      </c>
      <c r="F30" s="1181">
        <v>2525</v>
      </c>
      <c r="G30" s="1181">
        <v>3012</v>
      </c>
      <c r="H30" s="1181">
        <v>7574</v>
      </c>
      <c r="I30" s="1181">
        <v>7237</v>
      </c>
      <c r="J30" s="1181">
        <v>5939</v>
      </c>
      <c r="K30" s="1181">
        <v>3416</v>
      </c>
      <c r="L30" s="1182">
        <v>7443</v>
      </c>
      <c r="M30" s="160"/>
    </row>
    <row r="31" spans="1:17" s="161" customFormat="1" ht="13.2">
      <c r="A31" s="1154" t="s">
        <v>929</v>
      </c>
      <c r="B31" s="1181">
        <v>1257</v>
      </c>
      <c r="C31" s="1181">
        <v>1871</v>
      </c>
      <c r="D31" s="1181">
        <v>4354</v>
      </c>
      <c r="E31" s="1181">
        <v>2341</v>
      </c>
      <c r="F31" s="1181">
        <v>2621</v>
      </c>
      <c r="G31" s="1181">
        <v>3259</v>
      </c>
      <c r="H31" s="1181">
        <v>7325</v>
      </c>
      <c r="I31" s="1181">
        <v>7141</v>
      </c>
      <c r="J31" s="1181">
        <v>5841</v>
      </c>
      <c r="K31" s="1181">
        <v>3546</v>
      </c>
      <c r="L31" s="1182">
        <v>8792</v>
      </c>
      <c r="M31" s="160"/>
    </row>
    <row r="32" spans="1:17" s="161" customFormat="1" ht="13.2">
      <c r="A32" s="1154" t="s">
        <v>930</v>
      </c>
      <c r="B32" s="1181">
        <v>960</v>
      </c>
      <c r="C32" s="1181">
        <v>1394</v>
      </c>
      <c r="D32" s="1181">
        <v>3200</v>
      </c>
      <c r="E32" s="1181">
        <v>1557</v>
      </c>
      <c r="F32" s="1181">
        <v>1874</v>
      </c>
      <c r="G32" s="1181">
        <v>2412</v>
      </c>
      <c r="H32" s="1181">
        <v>5760</v>
      </c>
      <c r="I32" s="1181">
        <v>5070</v>
      </c>
      <c r="J32" s="1181">
        <v>4148</v>
      </c>
      <c r="K32" s="1181">
        <v>2531</v>
      </c>
      <c r="L32" s="1182">
        <v>5885</v>
      </c>
      <c r="M32" s="160"/>
    </row>
    <row r="33" spans="1:13" s="161" customFormat="1" ht="13.2">
      <c r="A33" s="1154"/>
      <c r="B33" s="1178"/>
      <c r="C33" s="1179"/>
      <c r="D33" s="1178"/>
      <c r="E33" s="1179"/>
      <c r="F33" s="1178"/>
      <c r="G33" s="1179"/>
      <c r="H33" s="1178"/>
      <c r="I33" s="1179"/>
      <c r="J33" s="1178"/>
      <c r="K33" s="1179"/>
      <c r="L33" s="1180"/>
      <c r="M33" s="160"/>
    </row>
    <row r="34" spans="1:13" s="161" customFormat="1" ht="13.2">
      <c r="A34" s="1157" t="s">
        <v>923</v>
      </c>
      <c r="B34" s="1178"/>
      <c r="C34" s="1179"/>
      <c r="D34" s="1178"/>
      <c r="E34" s="1179"/>
      <c r="F34" s="1178"/>
      <c r="G34" s="1179"/>
      <c r="H34" s="1178"/>
      <c r="I34" s="1179"/>
      <c r="J34" s="1178"/>
      <c r="K34" s="1179"/>
      <c r="L34" s="1180"/>
      <c r="M34" s="160"/>
    </row>
    <row r="35" spans="1:13" s="161" customFormat="1" ht="13.2">
      <c r="A35" s="1452" t="s">
        <v>924</v>
      </c>
      <c r="B35" s="1178"/>
      <c r="C35" s="1179"/>
      <c r="D35" s="1178"/>
      <c r="E35" s="1179"/>
      <c r="F35" s="1178"/>
      <c r="G35" s="1179"/>
      <c r="H35" s="1178"/>
      <c r="I35" s="1179"/>
      <c r="J35" s="1178"/>
      <c r="K35" s="1179"/>
      <c r="L35" s="1180"/>
      <c r="M35" s="160"/>
    </row>
    <row r="36" spans="1:13" s="161" customFormat="1" ht="13.2">
      <c r="A36" s="1159" t="s">
        <v>931</v>
      </c>
      <c r="B36" s="1181">
        <v>3189</v>
      </c>
      <c r="C36" s="1181">
        <v>4780</v>
      </c>
      <c r="D36" s="1181">
        <v>9992</v>
      </c>
      <c r="E36" s="1181">
        <v>5759</v>
      </c>
      <c r="F36" s="1181">
        <v>5292</v>
      </c>
      <c r="G36" s="1181">
        <v>6159</v>
      </c>
      <c r="H36" s="1181">
        <v>19142</v>
      </c>
      <c r="I36" s="1181">
        <v>19349</v>
      </c>
      <c r="J36" s="1181">
        <v>13799</v>
      </c>
      <c r="K36" s="1181">
        <v>8705</v>
      </c>
      <c r="L36" s="1182">
        <v>25548</v>
      </c>
      <c r="M36" s="160"/>
    </row>
    <row r="37" spans="1:13" s="161" customFormat="1" ht="13.2">
      <c r="A37" s="1159"/>
      <c r="B37" s="1178"/>
      <c r="C37" s="1179"/>
      <c r="D37" s="1178"/>
      <c r="E37" s="1179"/>
      <c r="F37" s="1178"/>
      <c r="G37" s="1179"/>
      <c r="H37" s="1178"/>
      <c r="I37" s="1179"/>
      <c r="J37" s="1178"/>
      <c r="K37" s="1179"/>
      <c r="L37" s="1180"/>
      <c r="M37" s="160"/>
    </row>
    <row r="38" spans="1:13" s="161" customFormat="1" ht="13.2">
      <c r="A38" s="1162" t="s">
        <v>932</v>
      </c>
      <c r="B38" s="1181">
        <v>16269</v>
      </c>
      <c r="C38" s="1181">
        <v>24480</v>
      </c>
      <c r="D38" s="1181">
        <v>53159</v>
      </c>
      <c r="E38" s="1181">
        <v>29557</v>
      </c>
      <c r="F38" s="1181">
        <v>32260</v>
      </c>
      <c r="G38" s="1181">
        <v>38589</v>
      </c>
      <c r="H38" s="1181">
        <v>96966</v>
      </c>
      <c r="I38" s="1181">
        <v>97358</v>
      </c>
      <c r="J38" s="1181">
        <v>72224</v>
      </c>
      <c r="K38" s="1181">
        <v>45194</v>
      </c>
      <c r="L38" s="1182">
        <v>116178</v>
      </c>
      <c r="M38" s="160"/>
    </row>
    <row r="39" spans="1:13" s="161" customFormat="1" ht="13.2">
      <c r="A39" s="1087"/>
      <c r="B39" s="1178"/>
      <c r="C39" s="1179"/>
      <c r="D39" s="1178"/>
      <c r="E39" s="1179"/>
      <c r="F39" s="1178"/>
      <c r="G39" s="1179"/>
      <c r="H39" s="1178"/>
      <c r="I39" s="1179"/>
      <c r="J39" s="1178"/>
      <c r="K39" s="1179"/>
      <c r="L39" s="1180"/>
      <c r="M39" s="160"/>
    </row>
    <row r="40" spans="1:13" s="161" customFormat="1" ht="13.2">
      <c r="A40" s="1152" t="s">
        <v>2003</v>
      </c>
      <c r="B40" s="1178"/>
      <c r="C40" s="1179"/>
      <c r="D40" s="1178"/>
      <c r="E40" s="1179"/>
      <c r="F40" s="1178"/>
      <c r="G40" s="1179"/>
      <c r="H40" s="1178"/>
      <c r="I40" s="1179"/>
      <c r="J40" s="1178"/>
      <c r="K40" s="1179"/>
      <c r="L40" s="1180"/>
      <c r="M40" s="160"/>
    </row>
    <row r="41" spans="1:13" s="161" customFormat="1" ht="13.2">
      <c r="A41" s="1094"/>
      <c r="B41" s="1178"/>
      <c r="C41" s="1179"/>
      <c r="D41" s="1178"/>
      <c r="E41" s="1179"/>
      <c r="F41" s="1178"/>
      <c r="G41" s="1179"/>
      <c r="H41" s="1178"/>
      <c r="I41" s="1179"/>
      <c r="J41" s="1178"/>
      <c r="K41" s="1179"/>
      <c r="L41" s="1180"/>
      <c r="M41" s="160"/>
    </row>
    <row r="42" spans="1:13" s="161" customFormat="1" ht="13.2">
      <c r="A42" s="1154" t="s">
        <v>933</v>
      </c>
      <c r="B42" s="1181">
        <v>1323</v>
      </c>
      <c r="C42" s="1181">
        <v>2091</v>
      </c>
      <c r="D42" s="1181">
        <v>4508</v>
      </c>
      <c r="E42" s="1181">
        <v>2377</v>
      </c>
      <c r="F42" s="1181">
        <v>3044</v>
      </c>
      <c r="G42" s="1181">
        <v>3634</v>
      </c>
      <c r="H42" s="1181">
        <v>8387</v>
      </c>
      <c r="I42" s="1181">
        <v>8453</v>
      </c>
      <c r="J42" s="1181">
        <v>6569</v>
      </c>
      <c r="K42" s="1181">
        <v>4017</v>
      </c>
      <c r="L42" s="1182">
        <v>9959</v>
      </c>
      <c r="M42" s="160"/>
    </row>
    <row r="43" spans="1:13" s="161" customFormat="1" ht="13.2">
      <c r="A43" s="1154" t="s">
        <v>934</v>
      </c>
      <c r="B43" s="1181">
        <v>2176</v>
      </c>
      <c r="C43" s="1181">
        <v>3205</v>
      </c>
      <c r="D43" s="1181">
        <v>7548</v>
      </c>
      <c r="E43" s="1181">
        <v>4172</v>
      </c>
      <c r="F43" s="1181">
        <v>4574</v>
      </c>
      <c r="G43" s="1181">
        <v>5499</v>
      </c>
      <c r="H43" s="1181">
        <v>12854</v>
      </c>
      <c r="I43" s="1181">
        <v>12963</v>
      </c>
      <c r="J43" s="1181">
        <v>9774</v>
      </c>
      <c r="K43" s="1181">
        <v>6160</v>
      </c>
      <c r="L43" s="1182">
        <v>16396</v>
      </c>
      <c r="M43" s="160"/>
    </row>
    <row r="44" spans="1:13" s="161" customFormat="1" ht="13.2">
      <c r="A44" s="1154" t="s">
        <v>935</v>
      </c>
      <c r="B44" s="1181">
        <v>1587</v>
      </c>
      <c r="C44" s="1181">
        <v>2313</v>
      </c>
      <c r="D44" s="1181">
        <v>4860</v>
      </c>
      <c r="E44" s="1181">
        <v>2698</v>
      </c>
      <c r="F44" s="1181">
        <v>3009</v>
      </c>
      <c r="G44" s="1181">
        <v>3500</v>
      </c>
      <c r="H44" s="1181">
        <v>8674</v>
      </c>
      <c r="I44" s="1181">
        <v>8310</v>
      </c>
      <c r="J44" s="1181">
        <v>6577</v>
      </c>
      <c r="K44" s="1181">
        <v>4029</v>
      </c>
      <c r="L44" s="1182">
        <v>9743</v>
      </c>
      <c r="M44" s="160"/>
    </row>
    <row r="45" spans="1:13" s="161" customFormat="1" ht="13.2">
      <c r="A45" s="1154" t="s">
        <v>936</v>
      </c>
      <c r="B45" s="1181">
        <v>993</v>
      </c>
      <c r="C45" s="1181">
        <v>1582</v>
      </c>
      <c r="D45" s="1181">
        <v>3454</v>
      </c>
      <c r="E45" s="1181">
        <v>2057</v>
      </c>
      <c r="F45" s="1181">
        <v>2184</v>
      </c>
      <c r="G45" s="1181">
        <v>2608</v>
      </c>
      <c r="H45" s="1181">
        <v>5944</v>
      </c>
      <c r="I45" s="1181">
        <v>5696</v>
      </c>
      <c r="J45" s="1181">
        <v>4476</v>
      </c>
      <c r="K45" s="1181">
        <v>2799</v>
      </c>
      <c r="L45" s="1182">
        <v>6633</v>
      </c>
      <c r="M45" s="160"/>
    </row>
    <row r="46" spans="1:13" s="161" customFormat="1" ht="13.2">
      <c r="A46" s="1154" t="s">
        <v>763</v>
      </c>
      <c r="B46" s="1181">
        <v>2107</v>
      </c>
      <c r="C46" s="1181">
        <v>3214</v>
      </c>
      <c r="D46" s="1181">
        <v>6547</v>
      </c>
      <c r="E46" s="1181">
        <v>3518</v>
      </c>
      <c r="F46" s="1181">
        <v>4148</v>
      </c>
      <c r="G46" s="1181">
        <v>4983</v>
      </c>
      <c r="H46" s="1181">
        <v>12135</v>
      </c>
      <c r="I46" s="1181">
        <v>11786</v>
      </c>
      <c r="J46" s="1181">
        <v>8790</v>
      </c>
      <c r="K46" s="1181">
        <v>5381</v>
      </c>
      <c r="L46" s="1182">
        <v>12888</v>
      </c>
      <c r="M46" s="160"/>
    </row>
    <row r="47" spans="1:13" s="161" customFormat="1" ht="13.2">
      <c r="A47" s="1154" t="s">
        <v>764</v>
      </c>
      <c r="B47" s="1181">
        <v>1876</v>
      </c>
      <c r="C47" s="1181">
        <v>2849</v>
      </c>
      <c r="D47" s="1181">
        <v>6469</v>
      </c>
      <c r="E47" s="1181">
        <v>3596</v>
      </c>
      <c r="F47" s="1181">
        <v>4270</v>
      </c>
      <c r="G47" s="1181">
        <v>4956</v>
      </c>
      <c r="H47" s="1181">
        <v>11961</v>
      </c>
      <c r="I47" s="1181">
        <v>11908</v>
      </c>
      <c r="J47" s="1181">
        <v>9385</v>
      </c>
      <c r="K47" s="1181">
        <v>5949</v>
      </c>
      <c r="L47" s="1182">
        <v>14518</v>
      </c>
      <c r="M47" s="160"/>
    </row>
    <row r="48" spans="1:13" s="161" customFormat="1" ht="13.2">
      <c r="A48" s="1154" t="s">
        <v>943</v>
      </c>
      <c r="B48" s="1181">
        <v>2289</v>
      </c>
      <c r="C48" s="1181">
        <v>3511</v>
      </c>
      <c r="D48" s="1181">
        <v>7969</v>
      </c>
      <c r="E48" s="1181">
        <v>4555</v>
      </c>
      <c r="F48" s="1181">
        <v>5208</v>
      </c>
      <c r="G48" s="1181">
        <v>6203</v>
      </c>
      <c r="H48" s="1181">
        <v>14437</v>
      </c>
      <c r="I48" s="1181">
        <v>14933</v>
      </c>
      <c r="J48" s="1181">
        <v>11287</v>
      </c>
      <c r="K48" s="1181">
        <v>7131</v>
      </c>
      <c r="L48" s="1182">
        <v>17360</v>
      </c>
      <c r="M48" s="160"/>
    </row>
    <row r="49" spans="1:13" s="161" customFormat="1" ht="13.2">
      <c r="A49" s="1183"/>
      <c r="B49" s="1178"/>
      <c r="C49" s="1179"/>
      <c r="D49" s="1178"/>
      <c r="E49" s="1179"/>
      <c r="F49" s="1178"/>
      <c r="G49" s="1179"/>
      <c r="H49" s="1178"/>
      <c r="I49" s="1179"/>
      <c r="J49" s="1178"/>
      <c r="K49" s="1179"/>
      <c r="L49" s="1180"/>
      <c r="M49" s="160"/>
    </row>
    <row r="50" spans="1:13" s="161" customFormat="1" ht="12" customHeight="1">
      <c r="A50" s="1163" t="s">
        <v>923</v>
      </c>
      <c r="B50" s="1178"/>
      <c r="C50" s="1179"/>
      <c r="D50" s="1178"/>
      <c r="E50" s="1179"/>
      <c r="F50" s="1178"/>
      <c r="G50" s="1179"/>
      <c r="H50" s="1178"/>
      <c r="I50" s="1179"/>
      <c r="J50" s="1178"/>
      <c r="K50" s="1179"/>
      <c r="L50" s="1180"/>
      <c r="M50" s="160"/>
    </row>
    <row r="51" spans="1:13" s="161" customFormat="1" ht="13.2">
      <c r="A51" s="1452" t="s">
        <v>924</v>
      </c>
      <c r="B51" s="1178"/>
      <c r="C51" s="1179"/>
      <c r="D51" s="1178"/>
      <c r="E51" s="1179"/>
      <c r="F51" s="1178"/>
      <c r="G51" s="1179"/>
      <c r="H51" s="1178"/>
      <c r="I51" s="1179"/>
      <c r="J51" s="1178"/>
      <c r="K51" s="1179"/>
      <c r="L51" s="1180"/>
      <c r="M51" s="160"/>
    </row>
    <row r="52" spans="1:13" s="161" customFormat="1" ht="13.2">
      <c r="A52" s="1088" t="s">
        <v>944</v>
      </c>
      <c r="B52" s="1181">
        <v>3918</v>
      </c>
      <c r="C52" s="1181">
        <v>5715</v>
      </c>
      <c r="D52" s="1181">
        <v>11804</v>
      </c>
      <c r="E52" s="1181">
        <v>6584</v>
      </c>
      <c r="F52" s="1181">
        <v>5823</v>
      </c>
      <c r="G52" s="1181">
        <v>7206</v>
      </c>
      <c r="H52" s="1181">
        <v>22574</v>
      </c>
      <c r="I52" s="1181">
        <v>23309</v>
      </c>
      <c r="J52" s="1181">
        <v>15366</v>
      </c>
      <c r="K52" s="1181">
        <v>9728</v>
      </c>
      <c r="L52" s="1182">
        <v>28681</v>
      </c>
      <c r="M52" s="160"/>
    </row>
    <row r="54" spans="1:13">
      <c r="A54" s="1164" t="s">
        <v>2113</v>
      </c>
    </row>
    <row r="55" spans="1:13">
      <c r="A55" s="1449" t="s">
        <v>1664</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5" right="0.75" top="1" bottom="1" header="0.5" footer="0.5"/>
  <pageSetup paperSize="9" orientation="landscape" r:id="rId1"/>
  <headerFooter alignWithMargins="0"/>
  <ignoredErrors>
    <ignoredError sqref="D13" twoDigitTextYear="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5"/>
  <dimension ref="A1:M55"/>
  <sheetViews>
    <sheetView showGridLines="0" zoomScaleNormal="100" workbookViewId="0">
      <pane ySplit="17" topLeftCell="A18" activePane="bottomLeft" state="frozen"/>
      <selection sqref="A1:D1"/>
      <selection pane="bottomLeft" activeCell="B19" sqref="B19"/>
    </sheetView>
  </sheetViews>
  <sheetFormatPr defaultColWidth="9" defaultRowHeight="13.8"/>
  <cols>
    <col min="1" max="1" width="24" style="1049" customWidth="1"/>
    <col min="2" max="8" width="13.5" style="1049" customWidth="1"/>
    <col min="9" max="16384" width="9" style="1049"/>
  </cols>
  <sheetData>
    <row r="1" spans="1:8" s="54" customFormat="1" ht="13.2">
      <c r="A1" s="1111" t="s">
        <v>180</v>
      </c>
    </row>
    <row r="2" spans="1:8" s="54" customFormat="1" ht="13.2">
      <c r="A2" s="1008" t="s">
        <v>181</v>
      </c>
    </row>
    <row r="3" spans="1:8" s="273" customFormat="1" ht="12.75" customHeight="1">
      <c r="A3" s="369" t="s">
        <v>2280</v>
      </c>
      <c r="E3" s="1012" t="s">
        <v>1331</v>
      </c>
      <c r="F3" s="1012"/>
      <c r="G3" s="1012"/>
    </row>
    <row r="4" spans="1:8" s="273" customFormat="1" ht="10.199999999999999">
      <c r="A4" s="1053" t="s">
        <v>2246</v>
      </c>
      <c r="B4" s="1118"/>
      <c r="C4" s="2134"/>
      <c r="D4" s="2134"/>
      <c r="E4" s="1411" t="s">
        <v>735</v>
      </c>
      <c r="F4" s="1041"/>
      <c r="G4" s="1041"/>
    </row>
    <row r="5" spans="1:8" s="273" customFormat="1" ht="12.75" customHeight="1">
      <c r="A5" s="1444" t="s">
        <v>2250</v>
      </c>
    </row>
    <row r="6" spans="1:8" s="273" customFormat="1" ht="10.199999999999999">
      <c r="A6" s="1441" t="s">
        <v>2247</v>
      </c>
      <c r="B6" s="1131"/>
    </row>
    <row r="7" spans="1:8" s="54" customFormat="1">
      <c r="A7" s="1132"/>
    </row>
    <row r="8" spans="1:8" s="161" customFormat="1" ht="13.2">
      <c r="A8" s="56"/>
      <c r="B8" s="2863" t="s">
        <v>2005</v>
      </c>
      <c r="C8" s="2864"/>
      <c r="D8" s="2864"/>
      <c r="E8" s="2864"/>
      <c r="F8" s="2864"/>
      <c r="G8" s="2878"/>
      <c r="H8" s="1185"/>
    </row>
    <row r="9" spans="1:8" s="161" customFormat="1" ht="13.2">
      <c r="A9" s="56"/>
      <c r="B9" s="2879"/>
      <c r="C9" s="2880"/>
      <c r="D9" s="2880"/>
      <c r="E9" s="2880"/>
      <c r="F9" s="2880"/>
      <c r="G9" s="2881"/>
      <c r="H9" s="1140" t="s">
        <v>1514</v>
      </c>
    </row>
    <row r="10" spans="1:8" s="161" customFormat="1" ht="13.2">
      <c r="A10" s="56"/>
      <c r="B10" s="2885" t="s">
        <v>183</v>
      </c>
      <c r="C10" s="2886"/>
      <c r="D10" s="2885" t="s">
        <v>185</v>
      </c>
      <c r="E10" s="2887"/>
      <c r="F10" s="2885" t="s">
        <v>194</v>
      </c>
      <c r="G10" s="2887"/>
      <c r="H10" s="1140" t="s">
        <v>881</v>
      </c>
    </row>
    <row r="11" spans="1:8" s="161" customFormat="1" ht="13.2">
      <c r="A11" s="61"/>
      <c r="B11" s="2882" t="s">
        <v>184</v>
      </c>
      <c r="C11" s="2883"/>
      <c r="D11" s="2882" t="s">
        <v>186</v>
      </c>
      <c r="E11" s="2884"/>
      <c r="F11" s="2876" t="s">
        <v>193</v>
      </c>
      <c r="G11" s="2809"/>
      <c r="H11" s="1140" t="s">
        <v>1359</v>
      </c>
    </row>
    <row r="12" spans="1:8" s="161" customFormat="1" ht="13.2">
      <c r="A12" s="1141" t="s">
        <v>1519</v>
      </c>
      <c r="B12" s="1136"/>
      <c r="C12" s="309"/>
      <c r="D12" s="1186"/>
      <c r="E12" s="1187"/>
      <c r="F12" s="1134"/>
      <c r="G12" s="1187"/>
      <c r="H12" s="1140" t="s">
        <v>1361</v>
      </c>
    </row>
    <row r="13" spans="1:8" s="161" customFormat="1" ht="13.2">
      <c r="A13" s="1445" t="s">
        <v>1520</v>
      </c>
      <c r="B13" s="1143"/>
      <c r="C13" s="1027"/>
      <c r="D13" s="1027"/>
      <c r="E13" s="405" t="s">
        <v>187</v>
      </c>
      <c r="F13" s="1143"/>
      <c r="G13" s="405" t="s">
        <v>187</v>
      </c>
      <c r="H13" s="1447" t="s">
        <v>1457</v>
      </c>
    </row>
    <row r="14" spans="1:8" s="161" customFormat="1" ht="13.2">
      <c r="A14" s="56"/>
      <c r="B14" s="1143" t="s">
        <v>1341</v>
      </c>
      <c r="C14" s="1027" t="s">
        <v>1458</v>
      </c>
      <c r="D14" s="1027" t="s">
        <v>1341</v>
      </c>
      <c r="E14" s="1188" t="s">
        <v>188</v>
      </c>
      <c r="F14" s="1143" t="s">
        <v>1341</v>
      </c>
      <c r="G14" s="1188" t="s">
        <v>191</v>
      </c>
      <c r="H14" s="1447" t="s">
        <v>1459</v>
      </c>
    </row>
    <row r="15" spans="1:8" s="161" customFormat="1" ht="13.2">
      <c r="A15" s="56"/>
      <c r="B15" s="1446" t="s">
        <v>621</v>
      </c>
      <c r="C15" s="1413" t="s">
        <v>1460</v>
      </c>
      <c r="D15" s="1413" t="s">
        <v>621</v>
      </c>
      <c r="E15" s="1416" t="s">
        <v>189</v>
      </c>
      <c r="F15" s="1446" t="s">
        <v>621</v>
      </c>
      <c r="G15" s="1416" t="s">
        <v>189</v>
      </c>
      <c r="H15" s="1447" t="s">
        <v>1345</v>
      </c>
    </row>
    <row r="16" spans="1:8" s="161" customFormat="1" ht="13.2">
      <c r="A16" s="56"/>
      <c r="B16" s="1143"/>
      <c r="C16" s="1027"/>
      <c r="D16" s="1027"/>
      <c r="E16" s="1447" t="s">
        <v>190</v>
      </c>
      <c r="F16" s="1143"/>
      <c r="G16" s="1447" t="s">
        <v>192</v>
      </c>
      <c r="H16" s="1447" t="s">
        <v>1346</v>
      </c>
    </row>
    <row r="17" spans="1:13" s="161" customFormat="1" ht="13.2">
      <c r="A17" s="55"/>
      <c r="B17" s="310"/>
      <c r="C17" s="309"/>
      <c r="D17" s="309"/>
      <c r="E17" s="1019"/>
      <c r="F17" s="310"/>
      <c r="G17" s="1019"/>
      <c r="H17" s="1391"/>
    </row>
    <row r="18" spans="1:13" s="161" customFormat="1" ht="13.2">
      <c r="A18" s="1399"/>
      <c r="B18" s="1401"/>
      <c r="C18" s="1401"/>
      <c r="D18" s="1401"/>
      <c r="E18" s="1401"/>
      <c r="F18" s="1401"/>
      <c r="G18" s="1401"/>
      <c r="H18" s="1402"/>
      <c r="I18" s="160"/>
      <c r="J18" s="160"/>
      <c r="K18" s="160"/>
      <c r="L18" s="160"/>
      <c r="M18" s="160"/>
    </row>
    <row r="19" spans="1:13" s="161" customFormat="1" ht="13.2">
      <c r="A19" s="1087" t="s">
        <v>493</v>
      </c>
      <c r="B19" s="1190">
        <v>181698</v>
      </c>
      <c r="C19" s="1190">
        <v>88690</v>
      </c>
      <c r="D19" s="1190">
        <v>597852</v>
      </c>
      <c r="E19" s="1190">
        <v>278023</v>
      </c>
      <c r="F19" s="1190">
        <v>223600</v>
      </c>
      <c r="G19" s="1191">
        <v>148819</v>
      </c>
      <c r="H19" s="1192">
        <v>68</v>
      </c>
    </row>
    <row r="20" spans="1:13" s="161" customFormat="1" ht="13.2">
      <c r="A20" s="1451" t="s">
        <v>922</v>
      </c>
      <c r="B20" s="1179"/>
      <c r="C20" s="1178"/>
      <c r="D20" s="1179"/>
      <c r="E20" s="1178"/>
      <c r="F20" s="1179"/>
      <c r="G20" s="1178"/>
      <c r="H20" s="1179"/>
    </row>
    <row r="21" spans="1:13" s="161" customFormat="1" ht="13.2">
      <c r="A21" s="62"/>
      <c r="B21" s="1179"/>
      <c r="C21" s="1178"/>
      <c r="D21" s="1179"/>
      <c r="E21" s="1178"/>
      <c r="F21" s="1179"/>
      <c r="G21" s="1178"/>
      <c r="H21" s="1179"/>
    </row>
    <row r="22" spans="1:13" s="161" customFormat="1" ht="13.2">
      <c r="A22" s="1147" t="s">
        <v>2002</v>
      </c>
      <c r="B22" s="1179"/>
      <c r="C22" s="1178"/>
      <c r="D22" s="1179"/>
      <c r="E22" s="1178"/>
      <c r="F22" s="1179"/>
      <c r="G22" s="1178"/>
      <c r="H22" s="1179"/>
    </row>
    <row r="23" spans="1:13" s="161" customFormat="1" ht="13.2">
      <c r="A23" s="1147"/>
      <c r="B23" s="1179"/>
      <c r="C23" s="1178"/>
      <c r="D23" s="1179"/>
      <c r="E23" s="1178"/>
      <c r="F23" s="1179"/>
      <c r="G23" s="1178"/>
      <c r="H23" s="1179"/>
    </row>
    <row r="24" spans="1:13" s="161" customFormat="1" ht="13.2">
      <c r="A24" s="1149" t="s">
        <v>925</v>
      </c>
      <c r="B24" s="1155">
        <v>69841</v>
      </c>
      <c r="C24" s="1156">
        <v>34140</v>
      </c>
      <c r="D24" s="1155">
        <v>227569</v>
      </c>
      <c r="E24" s="1156">
        <v>105579</v>
      </c>
      <c r="F24" s="1155">
        <v>83506</v>
      </c>
      <c r="G24" s="1156">
        <v>55510</v>
      </c>
      <c r="H24" s="1182">
        <v>67</v>
      </c>
    </row>
    <row r="25" spans="1:13" s="161" customFormat="1" ht="13.2">
      <c r="A25" s="1149"/>
      <c r="B25" s="1179"/>
      <c r="C25" s="1178"/>
      <c r="D25" s="1179"/>
      <c r="E25" s="1178"/>
      <c r="F25" s="1179"/>
      <c r="G25" s="1178"/>
      <c r="H25" s="1179"/>
    </row>
    <row r="26" spans="1:13" s="161" customFormat="1" ht="13.2">
      <c r="A26" s="1152" t="s">
        <v>2003</v>
      </c>
      <c r="B26" s="1179"/>
      <c r="C26" s="1178"/>
      <c r="D26" s="1179"/>
      <c r="E26" s="1178"/>
      <c r="F26" s="1179"/>
      <c r="G26" s="1178"/>
      <c r="H26" s="1179"/>
    </row>
    <row r="27" spans="1:13" s="161" customFormat="1" ht="13.2">
      <c r="A27" s="1152"/>
      <c r="B27" s="1179"/>
      <c r="C27" s="1178"/>
      <c r="D27" s="1179"/>
      <c r="E27" s="1178"/>
      <c r="F27" s="1179"/>
      <c r="G27" s="1178"/>
      <c r="H27" s="1179"/>
    </row>
    <row r="28" spans="1:13" s="161" customFormat="1" ht="13.2">
      <c r="A28" s="1154" t="s">
        <v>927</v>
      </c>
      <c r="B28" s="1193">
        <v>14126</v>
      </c>
      <c r="C28" s="1193">
        <v>6878</v>
      </c>
      <c r="D28" s="1193">
        <v>44793</v>
      </c>
      <c r="E28" s="1193">
        <v>20769</v>
      </c>
      <c r="F28" s="1193">
        <v>13510</v>
      </c>
      <c r="G28" s="1194">
        <v>8870</v>
      </c>
      <c r="H28" s="1182">
        <v>62</v>
      </c>
    </row>
    <row r="29" spans="1:13" s="161" customFormat="1" ht="13.2">
      <c r="A29" s="1154" t="s">
        <v>926</v>
      </c>
      <c r="B29" s="1193">
        <v>10061</v>
      </c>
      <c r="C29" s="1193">
        <v>4934</v>
      </c>
      <c r="D29" s="1193">
        <v>34114</v>
      </c>
      <c r="E29" s="1193">
        <v>15597</v>
      </c>
      <c r="F29" s="1193">
        <v>12688</v>
      </c>
      <c r="G29" s="1194">
        <v>8288</v>
      </c>
      <c r="H29" s="1182">
        <v>67</v>
      </c>
    </row>
    <row r="30" spans="1:13" s="161" customFormat="1" ht="13.2">
      <c r="A30" s="1154" t="s">
        <v>928</v>
      </c>
      <c r="B30" s="1193">
        <v>8690</v>
      </c>
      <c r="C30" s="1193">
        <v>4319</v>
      </c>
      <c r="D30" s="1193">
        <v>28876</v>
      </c>
      <c r="E30" s="1193">
        <v>13405</v>
      </c>
      <c r="F30" s="1193">
        <v>9205</v>
      </c>
      <c r="G30" s="1194">
        <v>6230</v>
      </c>
      <c r="H30" s="1182">
        <v>62</v>
      </c>
    </row>
    <row r="31" spans="1:13" s="161" customFormat="1" ht="13.2">
      <c r="A31" s="1154" t="s">
        <v>929</v>
      </c>
      <c r="B31" s="1193">
        <v>8912</v>
      </c>
      <c r="C31" s="1193">
        <v>4387</v>
      </c>
      <c r="D31" s="1193">
        <v>28872</v>
      </c>
      <c r="E31" s="1193">
        <v>13183</v>
      </c>
      <c r="F31" s="1193">
        <v>10564</v>
      </c>
      <c r="G31" s="1194">
        <v>6911</v>
      </c>
      <c r="H31" s="1182">
        <v>67</v>
      </c>
    </row>
    <row r="32" spans="1:13" s="161" customFormat="1" ht="13.2">
      <c r="A32" s="1154" t="s">
        <v>930</v>
      </c>
      <c r="B32" s="1193">
        <v>6507</v>
      </c>
      <c r="C32" s="1193">
        <v>3174</v>
      </c>
      <c r="D32" s="1193">
        <v>21087</v>
      </c>
      <c r="E32" s="1193">
        <v>9523</v>
      </c>
      <c r="F32" s="1193">
        <v>7197</v>
      </c>
      <c r="G32" s="1194">
        <v>4766</v>
      </c>
      <c r="H32" s="1182">
        <v>65</v>
      </c>
    </row>
    <row r="33" spans="1:8" s="161" customFormat="1" ht="13.2">
      <c r="A33" s="1154"/>
      <c r="B33" s="1179"/>
      <c r="C33" s="1178"/>
      <c r="D33" s="1179"/>
      <c r="E33" s="1178"/>
      <c r="F33" s="1179"/>
      <c r="G33" s="1178"/>
      <c r="H33" s="1179"/>
    </row>
    <row r="34" spans="1:8" s="161" customFormat="1" ht="13.2">
      <c r="A34" s="1157" t="s">
        <v>923</v>
      </c>
      <c r="B34" s="1179"/>
      <c r="C34" s="1178"/>
      <c r="D34" s="1179"/>
      <c r="E34" s="1178"/>
      <c r="F34" s="1179"/>
      <c r="G34" s="1178"/>
      <c r="H34" s="1179"/>
    </row>
    <row r="35" spans="1:8" s="161" customFormat="1" ht="13.2">
      <c r="A35" s="1452" t="s">
        <v>924</v>
      </c>
      <c r="B35" s="1179"/>
      <c r="C35" s="1178"/>
      <c r="D35" s="1179"/>
      <c r="E35" s="1178"/>
      <c r="F35" s="1179"/>
      <c r="G35" s="1178"/>
      <c r="H35" s="1179"/>
    </row>
    <row r="36" spans="1:8" s="161" customFormat="1" ht="13.2">
      <c r="A36" s="1159" t="s">
        <v>931</v>
      </c>
      <c r="B36" s="1193">
        <v>21545</v>
      </c>
      <c r="C36" s="1193">
        <v>10448</v>
      </c>
      <c r="D36" s="1193">
        <v>69827</v>
      </c>
      <c r="E36" s="1193">
        <v>33102</v>
      </c>
      <c r="F36" s="1193">
        <v>30342</v>
      </c>
      <c r="G36" s="1194">
        <v>20445</v>
      </c>
      <c r="H36" s="1182">
        <v>74</v>
      </c>
    </row>
    <row r="37" spans="1:8" s="161" customFormat="1" ht="13.2">
      <c r="A37" s="1159"/>
      <c r="B37" s="1179"/>
      <c r="C37" s="1178"/>
      <c r="D37" s="1179"/>
      <c r="E37" s="1178"/>
      <c r="F37" s="1179"/>
      <c r="G37" s="1178"/>
      <c r="H37" s="1179"/>
    </row>
    <row r="38" spans="1:8" s="161" customFormat="1" ht="13.2">
      <c r="A38" s="1162" t="s">
        <v>932</v>
      </c>
      <c r="B38" s="1155">
        <v>111857</v>
      </c>
      <c r="C38" s="1156">
        <v>54550</v>
      </c>
      <c r="D38" s="1155">
        <v>370283</v>
      </c>
      <c r="E38" s="1156">
        <v>172444</v>
      </c>
      <c r="F38" s="1155">
        <v>140094</v>
      </c>
      <c r="G38" s="1156">
        <v>93309</v>
      </c>
      <c r="H38" s="1182">
        <v>68</v>
      </c>
    </row>
    <row r="39" spans="1:8" s="161" customFormat="1" ht="13.2">
      <c r="A39" s="1087"/>
      <c r="B39" s="1178"/>
      <c r="C39" s="1178"/>
      <c r="D39" s="1179"/>
      <c r="E39" s="1178"/>
      <c r="F39" s="1179"/>
      <c r="G39" s="1178"/>
      <c r="H39" s="1179"/>
    </row>
    <row r="40" spans="1:8" s="161" customFormat="1" ht="13.2">
      <c r="A40" s="1152" t="s">
        <v>2003</v>
      </c>
      <c r="B40" s="1178"/>
      <c r="C40" s="1178"/>
      <c r="D40" s="1179"/>
      <c r="E40" s="1178"/>
      <c r="F40" s="1179"/>
      <c r="G40" s="1178"/>
      <c r="H40" s="1179"/>
    </row>
    <row r="41" spans="1:8" s="161" customFormat="1" ht="13.2">
      <c r="A41" s="1094"/>
      <c r="B41" s="1178"/>
      <c r="C41" s="1178"/>
      <c r="D41" s="1179"/>
      <c r="E41" s="1178"/>
      <c r="F41" s="1179"/>
      <c r="G41" s="1178"/>
      <c r="H41" s="1179"/>
    </row>
    <row r="42" spans="1:8" s="161" customFormat="1" ht="13.2">
      <c r="A42" s="1183" t="s">
        <v>933</v>
      </c>
      <c r="B42" s="1193">
        <v>9389</v>
      </c>
      <c r="C42" s="1193">
        <v>4565</v>
      </c>
      <c r="D42" s="1193">
        <v>32890</v>
      </c>
      <c r="E42" s="1193">
        <v>15086</v>
      </c>
      <c r="F42" s="1193">
        <v>12083</v>
      </c>
      <c r="G42" s="1194">
        <v>8040</v>
      </c>
      <c r="H42" s="1182">
        <v>65</v>
      </c>
    </row>
    <row r="43" spans="1:8" s="161" customFormat="1" ht="13.2">
      <c r="A43" s="1154" t="s">
        <v>934</v>
      </c>
      <c r="B43" s="1193">
        <v>15452</v>
      </c>
      <c r="C43" s="1193">
        <v>7519</v>
      </c>
      <c r="D43" s="1193">
        <v>50183</v>
      </c>
      <c r="E43" s="1193">
        <v>23179</v>
      </c>
      <c r="F43" s="1193">
        <v>19686</v>
      </c>
      <c r="G43" s="1194">
        <v>13096</v>
      </c>
      <c r="H43" s="1182">
        <v>70</v>
      </c>
    </row>
    <row r="44" spans="1:8" s="161" customFormat="1" ht="13.2">
      <c r="A44" s="1154" t="s">
        <v>935</v>
      </c>
      <c r="B44" s="1193">
        <v>10399</v>
      </c>
      <c r="C44" s="1193">
        <v>5063</v>
      </c>
      <c r="D44" s="1193">
        <v>33093</v>
      </c>
      <c r="E44" s="1193">
        <v>15317</v>
      </c>
      <c r="F44" s="1193">
        <v>11808</v>
      </c>
      <c r="G44" s="1194">
        <v>7877</v>
      </c>
      <c r="H44" s="1182">
        <v>67</v>
      </c>
    </row>
    <row r="45" spans="1:8" s="161" customFormat="1" ht="13.2">
      <c r="A45" s="1154" t="s">
        <v>936</v>
      </c>
      <c r="B45" s="1193">
        <v>7243</v>
      </c>
      <c r="C45" s="1193">
        <v>3495</v>
      </c>
      <c r="D45" s="1193">
        <v>23096</v>
      </c>
      <c r="E45" s="1193">
        <v>10660</v>
      </c>
      <c r="F45" s="1193">
        <v>8087</v>
      </c>
      <c r="G45" s="1194">
        <v>5349</v>
      </c>
      <c r="H45" s="1182">
        <v>66</v>
      </c>
    </row>
    <row r="46" spans="1:8" s="161" customFormat="1" ht="13.2">
      <c r="A46" s="1154" t="s">
        <v>763</v>
      </c>
      <c r="B46" s="1193">
        <v>13966</v>
      </c>
      <c r="C46" s="1193">
        <v>6830</v>
      </c>
      <c r="D46" s="1193">
        <v>45889</v>
      </c>
      <c r="E46" s="1193">
        <v>21260</v>
      </c>
      <c r="F46" s="1193">
        <v>15642</v>
      </c>
      <c r="G46" s="1194">
        <v>10213</v>
      </c>
      <c r="H46" s="1182">
        <v>65</v>
      </c>
    </row>
    <row r="47" spans="1:8" s="161" customFormat="1" ht="13.2">
      <c r="A47" s="1154" t="s">
        <v>764</v>
      </c>
      <c r="B47" s="1193">
        <v>13322</v>
      </c>
      <c r="C47" s="1193">
        <v>6473</v>
      </c>
      <c r="D47" s="1193">
        <v>46726</v>
      </c>
      <c r="E47" s="1193">
        <v>21488</v>
      </c>
      <c r="F47" s="1193">
        <v>17689</v>
      </c>
      <c r="G47" s="1194">
        <v>11887</v>
      </c>
      <c r="H47" s="1182">
        <v>66</v>
      </c>
    </row>
    <row r="48" spans="1:8" s="161" customFormat="1" ht="13.2">
      <c r="A48" s="1154" t="s">
        <v>943</v>
      </c>
      <c r="B48" s="1193">
        <v>16526</v>
      </c>
      <c r="C48" s="1193">
        <v>8070</v>
      </c>
      <c r="D48" s="1193">
        <v>57273</v>
      </c>
      <c r="E48" s="1193">
        <v>26579</v>
      </c>
      <c r="F48" s="1193">
        <v>21084</v>
      </c>
      <c r="G48" s="1194">
        <v>14210</v>
      </c>
      <c r="H48" s="1182">
        <v>66</v>
      </c>
    </row>
    <row r="49" spans="1:8" s="161" customFormat="1" ht="13.2">
      <c r="A49" s="1183"/>
      <c r="B49" s="1178"/>
      <c r="C49" s="1178"/>
      <c r="D49" s="1179"/>
      <c r="E49" s="1178"/>
      <c r="F49" s="1179"/>
      <c r="G49" s="1178"/>
      <c r="H49" s="1179"/>
    </row>
    <row r="50" spans="1:8" s="161" customFormat="1" ht="12" customHeight="1">
      <c r="A50" s="1163" t="s">
        <v>923</v>
      </c>
      <c r="B50" s="1178"/>
      <c r="C50" s="1178"/>
      <c r="D50" s="1179"/>
      <c r="E50" s="1178"/>
      <c r="F50" s="1179"/>
      <c r="G50" s="1178"/>
      <c r="H50" s="1179"/>
    </row>
    <row r="51" spans="1:8" s="161" customFormat="1" ht="13.2">
      <c r="A51" s="1430" t="s">
        <v>924</v>
      </c>
      <c r="B51" s="1178"/>
      <c r="C51" s="1178"/>
      <c r="D51" s="1179"/>
      <c r="E51" s="1178"/>
      <c r="F51" s="1179"/>
      <c r="G51" s="1178"/>
      <c r="H51" s="1179"/>
    </row>
    <row r="52" spans="1:8" s="161" customFormat="1" ht="13.2">
      <c r="A52" s="1088" t="s">
        <v>944</v>
      </c>
      <c r="B52" s="1193">
        <v>25560</v>
      </c>
      <c r="C52" s="1193">
        <v>12535</v>
      </c>
      <c r="D52" s="1193">
        <v>81133</v>
      </c>
      <c r="E52" s="1193">
        <v>38875</v>
      </c>
      <c r="F52" s="1193">
        <v>34015</v>
      </c>
      <c r="G52" s="1194">
        <v>22637</v>
      </c>
      <c r="H52" s="1182">
        <v>73</v>
      </c>
    </row>
    <row r="54" spans="1:8">
      <c r="A54" s="1164" t="s">
        <v>2113</v>
      </c>
    </row>
    <row r="55" spans="1:8">
      <c r="A55" s="1449" t="s">
        <v>1664</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4000-000000000000}"/>
    <hyperlink ref="E4" location="'Spis tablic     List of tables'!A1" display="Powrót do spisu tablic" xr:uid="{00000000-0004-0000-40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6">
    <pageSetUpPr fitToPage="1"/>
  </sheetPr>
  <dimension ref="A1:K42"/>
  <sheetViews>
    <sheetView showGridLines="0" workbookViewId="0">
      <pane ySplit="13" topLeftCell="A14" activePane="bottomLeft" state="frozen"/>
      <selection pane="bottomLeft" activeCell="B15" sqref="B15"/>
    </sheetView>
  </sheetViews>
  <sheetFormatPr defaultColWidth="9" defaultRowHeight="13.8"/>
  <cols>
    <col min="1" max="1" width="21.3984375" style="1049" customWidth="1"/>
    <col min="2" max="6" width="9.8984375" style="1049" customWidth="1"/>
    <col min="7" max="7" width="9.8984375" style="1184" customWidth="1"/>
    <col min="8" max="11" width="9.8984375" style="1049" customWidth="1"/>
    <col min="12" max="16384" width="9" style="1049"/>
  </cols>
  <sheetData>
    <row r="1" spans="1:11">
      <c r="A1" s="1004" t="s">
        <v>195</v>
      </c>
      <c r="B1" s="1111"/>
      <c r="C1" s="1111"/>
      <c r="D1" s="1111"/>
      <c r="E1" s="1009"/>
      <c r="F1" s="1009"/>
    </row>
    <row r="2" spans="1:11">
      <c r="A2" s="1440" t="s">
        <v>181</v>
      </c>
      <c r="B2" s="1119"/>
      <c r="C2" s="1119"/>
      <c r="D2" s="1119"/>
      <c r="E2" s="1009"/>
      <c r="F2" s="1009"/>
      <c r="G2" s="1012" t="s">
        <v>1331</v>
      </c>
      <c r="H2" s="1012"/>
      <c r="I2" s="1012"/>
    </row>
    <row r="3" spans="1:11" s="273" customFormat="1" ht="10.199999999999999">
      <c r="A3" s="369" t="s">
        <v>2281</v>
      </c>
      <c r="B3" s="289"/>
      <c r="C3" s="289"/>
      <c r="D3" s="289"/>
      <c r="E3" s="289"/>
      <c r="F3" s="289"/>
      <c r="G3" s="1411" t="s">
        <v>735</v>
      </c>
      <c r="H3" s="1041"/>
      <c r="I3" s="1041"/>
    </row>
    <row r="4" spans="1:11" s="273" customFormat="1" ht="10.199999999999999">
      <c r="A4" s="1444" t="s">
        <v>2248</v>
      </c>
      <c r="B4" s="1053"/>
      <c r="C4" s="1053"/>
      <c r="D4" s="150"/>
      <c r="E4" s="150"/>
      <c r="F4" s="150"/>
      <c r="G4" s="274"/>
    </row>
    <row r="5" spans="1:11" s="273" customFormat="1" ht="10.199999999999999">
      <c r="A5" s="1131"/>
      <c r="G5" s="274"/>
    </row>
    <row r="6" spans="1:11" s="273" customFormat="1" ht="12.75" customHeight="1">
      <c r="A6" s="1186"/>
      <c r="B6" s="1186"/>
      <c r="C6" s="1134"/>
      <c r="D6" s="2840" t="s">
        <v>2010</v>
      </c>
      <c r="E6" s="2837"/>
      <c r="F6" s="1195"/>
      <c r="G6" s="1134"/>
      <c r="H6" s="1134"/>
      <c r="I6" s="2840" t="s">
        <v>2010</v>
      </c>
      <c r="J6" s="2837"/>
      <c r="K6" s="1195"/>
    </row>
    <row r="7" spans="1:11" s="273" customFormat="1" ht="12.75" customHeight="1">
      <c r="A7" s="309"/>
      <c r="B7" s="1027"/>
      <c r="C7" s="1064" t="s">
        <v>611</v>
      </c>
      <c r="D7" s="2865"/>
      <c r="E7" s="2888"/>
      <c r="F7" s="1140" t="s">
        <v>614</v>
      </c>
      <c r="G7" s="1143"/>
      <c r="H7" s="1064" t="s">
        <v>611</v>
      </c>
      <c r="I7" s="2865"/>
      <c r="J7" s="2888"/>
      <c r="K7" s="1140" t="s">
        <v>614</v>
      </c>
    </row>
    <row r="8" spans="1:11" s="273" customFormat="1" ht="12.75" customHeight="1">
      <c r="A8" s="1196" t="s">
        <v>1519</v>
      </c>
      <c r="B8" s="1027" t="s">
        <v>945</v>
      </c>
      <c r="C8" s="1143" t="s">
        <v>615</v>
      </c>
      <c r="D8" s="1056"/>
      <c r="E8" s="1098" t="s">
        <v>616</v>
      </c>
      <c r="F8" s="1140" t="s">
        <v>514</v>
      </c>
      <c r="G8" s="1143" t="s">
        <v>945</v>
      </c>
      <c r="H8" s="1143" t="s">
        <v>615</v>
      </c>
      <c r="I8" s="1056"/>
      <c r="J8" s="1098" t="s">
        <v>616</v>
      </c>
      <c r="K8" s="1140" t="s">
        <v>512</v>
      </c>
    </row>
    <row r="9" spans="1:11" s="273" customFormat="1" ht="12.75" customHeight="1">
      <c r="A9" s="1425" t="s">
        <v>1520</v>
      </c>
      <c r="B9" s="1413" t="s">
        <v>946</v>
      </c>
      <c r="C9" s="1446" t="s">
        <v>947</v>
      </c>
      <c r="D9" s="1143" t="s">
        <v>619</v>
      </c>
      <c r="E9" s="1143" t="s">
        <v>511</v>
      </c>
      <c r="F9" s="1447" t="s">
        <v>878</v>
      </c>
      <c r="G9" s="1446" t="s">
        <v>946</v>
      </c>
      <c r="H9" s="1446" t="s">
        <v>947</v>
      </c>
      <c r="I9" s="1143" t="s">
        <v>619</v>
      </c>
      <c r="J9" s="1143" t="s">
        <v>650</v>
      </c>
      <c r="K9" s="1140" t="s">
        <v>878</v>
      </c>
    </row>
    <row r="10" spans="1:11" s="273" customFormat="1" ht="12.75" customHeight="1">
      <c r="A10" s="309"/>
      <c r="B10" s="1027"/>
      <c r="C10" s="1197"/>
      <c r="D10" s="1446" t="s">
        <v>621</v>
      </c>
      <c r="E10" s="1446" t="s">
        <v>1148</v>
      </c>
      <c r="F10" s="1447" t="s">
        <v>2008</v>
      </c>
      <c r="G10" s="1143"/>
      <c r="H10" s="1197"/>
      <c r="I10" s="1446" t="s">
        <v>621</v>
      </c>
      <c r="J10" s="1446" t="s">
        <v>1148</v>
      </c>
      <c r="K10" s="1447" t="s">
        <v>2008</v>
      </c>
    </row>
    <row r="11" spans="1:11" s="273" customFormat="1" ht="12.75" customHeight="1">
      <c r="A11" s="1198"/>
      <c r="B11" s="1060"/>
      <c r="C11" s="1199"/>
      <c r="D11" s="1230"/>
      <c r="E11" s="1446" t="s">
        <v>2007</v>
      </c>
      <c r="F11" s="1059"/>
      <c r="G11" s="1199"/>
      <c r="H11" s="1199"/>
      <c r="I11" s="1230"/>
      <c r="J11" s="1446" t="s">
        <v>2009</v>
      </c>
      <c r="K11" s="1059"/>
    </row>
    <row r="12" spans="1:11" s="273" customFormat="1" ht="12.75" customHeight="1">
      <c r="A12" s="1198"/>
      <c r="B12" s="2840" t="s">
        <v>2011</v>
      </c>
      <c r="C12" s="2864"/>
      <c r="D12" s="2864"/>
      <c r="E12" s="2864"/>
      <c r="F12" s="2864"/>
      <c r="G12" s="2840" t="s">
        <v>1770</v>
      </c>
      <c r="H12" s="2864"/>
      <c r="I12" s="2864"/>
      <c r="J12" s="2864"/>
      <c r="K12" s="2864"/>
    </row>
    <row r="13" spans="1:11" s="273" customFormat="1" ht="12.75" customHeight="1">
      <c r="A13" s="1198"/>
      <c r="B13" s="2890"/>
      <c r="C13" s="2880"/>
      <c r="D13" s="2880"/>
      <c r="E13" s="2880"/>
      <c r="F13" s="2880"/>
      <c r="G13" s="2890"/>
      <c r="H13" s="2880"/>
      <c r="I13" s="2880"/>
      <c r="J13" s="2880"/>
      <c r="K13" s="2880"/>
    </row>
    <row r="14" spans="1:11" s="274" customFormat="1" ht="12.75" customHeight="1">
      <c r="A14" s="1399"/>
      <c r="B14" s="1400"/>
      <c r="C14" s="1400"/>
      <c r="D14" s="1400"/>
      <c r="E14" s="1400"/>
      <c r="F14" s="1400"/>
      <c r="G14" s="1400"/>
      <c r="H14" s="1400"/>
      <c r="I14" s="1400"/>
      <c r="J14" s="1400"/>
      <c r="K14" s="1400"/>
    </row>
    <row r="15" spans="1:11" s="273" customFormat="1" ht="12.75" customHeight="1">
      <c r="A15" s="1162" t="s">
        <v>493</v>
      </c>
      <c r="B15" s="1200">
        <v>1468</v>
      </c>
      <c r="C15" s="1200">
        <v>3949</v>
      </c>
      <c r="D15" s="1200">
        <v>7442</v>
      </c>
      <c r="E15" s="1200">
        <v>11</v>
      </c>
      <c r="F15" s="1201">
        <v>-3493</v>
      </c>
      <c r="G15" s="1202">
        <v>2.92</v>
      </c>
      <c r="H15" s="1202">
        <v>7.86</v>
      </c>
      <c r="I15" s="1202">
        <v>14.81</v>
      </c>
      <c r="J15" s="1202">
        <v>2.79</v>
      </c>
      <c r="K15" s="1203">
        <v>-6.95</v>
      </c>
    </row>
    <row r="16" spans="1:11" s="273" customFormat="1" ht="12.75" customHeight="1">
      <c r="A16" s="1451" t="s">
        <v>922</v>
      </c>
      <c r="B16" s="1145"/>
      <c r="C16" s="1145"/>
      <c r="D16" s="1204"/>
      <c r="E16" s="1145"/>
      <c r="F16" s="1205"/>
      <c r="G16" s="1206"/>
      <c r="H16" s="1206"/>
      <c r="I16" s="1207"/>
      <c r="J16" s="1206"/>
      <c r="K16" s="1208"/>
    </row>
    <row r="17" spans="1:11" s="273" customFormat="1" ht="12.75" customHeight="1">
      <c r="A17" s="1147" t="s">
        <v>2002</v>
      </c>
      <c r="B17" s="1209"/>
      <c r="C17" s="1209"/>
      <c r="D17" s="1210"/>
      <c r="E17" s="1209"/>
      <c r="F17" s="1211"/>
      <c r="G17" s="1212"/>
      <c r="H17" s="1212"/>
      <c r="I17" s="1213"/>
      <c r="J17" s="1212"/>
      <c r="K17" s="1214"/>
    </row>
    <row r="18" spans="1:11" s="273" customFormat="1" ht="12.75" customHeight="1">
      <c r="A18" s="1149" t="s">
        <v>925</v>
      </c>
      <c r="B18" s="1215">
        <v>563</v>
      </c>
      <c r="C18" s="1215">
        <v>1471</v>
      </c>
      <c r="D18" s="1215">
        <v>2934</v>
      </c>
      <c r="E18" s="1215">
        <v>5</v>
      </c>
      <c r="F18" s="1216">
        <v>-1463</v>
      </c>
      <c r="G18" s="1217">
        <v>2.95</v>
      </c>
      <c r="H18" s="1217">
        <v>7.71</v>
      </c>
      <c r="I18" s="1217">
        <v>15.37</v>
      </c>
      <c r="J18" s="1217">
        <v>3.4</v>
      </c>
      <c r="K18" s="1218">
        <v>-7.67</v>
      </c>
    </row>
    <row r="19" spans="1:11" s="273" customFormat="1" ht="12.75" customHeight="1">
      <c r="A19" s="1152" t="s">
        <v>2006</v>
      </c>
      <c r="B19" s="1219"/>
      <c r="C19" s="1209"/>
      <c r="D19" s="1210"/>
      <c r="E19" s="1209"/>
      <c r="F19" s="1211"/>
      <c r="G19" s="1212"/>
      <c r="H19" s="1212"/>
      <c r="I19" s="1213"/>
      <c r="J19" s="1212"/>
      <c r="K19" s="1214"/>
    </row>
    <row r="20" spans="1:11" s="273" customFormat="1" ht="12.75" customHeight="1">
      <c r="A20" s="1154" t="s">
        <v>927</v>
      </c>
      <c r="B20" s="1215">
        <v>87</v>
      </c>
      <c r="C20" s="1215">
        <v>309</v>
      </c>
      <c r="D20" s="1215">
        <v>482</v>
      </c>
      <c r="E20" s="1215" t="s">
        <v>1530</v>
      </c>
      <c r="F20" s="1216">
        <v>-173</v>
      </c>
      <c r="G20" s="1217">
        <v>2.4</v>
      </c>
      <c r="H20" s="1217">
        <v>8.5399999999999991</v>
      </c>
      <c r="I20" s="1217">
        <v>13.32</v>
      </c>
      <c r="J20" s="1217" t="s">
        <v>2332</v>
      </c>
      <c r="K20" s="1218">
        <v>-4.78</v>
      </c>
    </row>
    <row r="21" spans="1:11" s="273" customFormat="1" ht="12.75" customHeight="1">
      <c r="A21" s="1154" t="s">
        <v>926</v>
      </c>
      <c r="B21" s="1215">
        <v>79</v>
      </c>
      <c r="C21" s="1215">
        <v>226</v>
      </c>
      <c r="D21" s="1215">
        <v>426</v>
      </c>
      <c r="E21" s="1215">
        <v>2</v>
      </c>
      <c r="F21" s="1216">
        <v>-200</v>
      </c>
      <c r="G21" s="1217">
        <v>2.77</v>
      </c>
      <c r="H21" s="1217">
        <v>7.94</v>
      </c>
      <c r="I21" s="1217">
        <v>14.96</v>
      </c>
      <c r="J21" s="1217">
        <v>8.85</v>
      </c>
      <c r="K21" s="1218">
        <v>-7.02</v>
      </c>
    </row>
    <row r="22" spans="1:11" s="273" customFormat="1" ht="12.75" customHeight="1">
      <c r="A22" s="1154" t="s">
        <v>928</v>
      </c>
      <c r="B22" s="1215">
        <v>88</v>
      </c>
      <c r="C22" s="1215">
        <v>169</v>
      </c>
      <c r="D22" s="1215">
        <v>333</v>
      </c>
      <c r="E22" s="1215" t="s">
        <v>1530</v>
      </c>
      <c r="F22" s="1216">
        <v>-164</v>
      </c>
      <c r="G22" s="1217">
        <v>3.75</v>
      </c>
      <c r="H22" s="1217">
        <v>7.21</v>
      </c>
      <c r="I22" s="1217">
        <v>14.21</v>
      </c>
      <c r="J22" s="1217" t="s">
        <v>2332</v>
      </c>
      <c r="K22" s="1218">
        <v>-7</v>
      </c>
    </row>
    <row r="23" spans="1:11" s="273" customFormat="1" ht="12.75" customHeight="1">
      <c r="A23" s="1154" t="s">
        <v>929</v>
      </c>
      <c r="B23" s="1215">
        <v>54</v>
      </c>
      <c r="C23" s="1215">
        <v>179</v>
      </c>
      <c r="D23" s="1215">
        <v>353</v>
      </c>
      <c r="E23" s="1215" t="s">
        <v>1530</v>
      </c>
      <c r="F23" s="1216">
        <v>-174</v>
      </c>
      <c r="G23" s="1217">
        <v>2.23</v>
      </c>
      <c r="H23" s="1217">
        <v>7.39</v>
      </c>
      <c r="I23" s="1217">
        <v>14.57</v>
      </c>
      <c r="J23" s="1217" t="s">
        <v>2332</v>
      </c>
      <c r="K23" s="1218">
        <v>-7.18</v>
      </c>
    </row>
    <row r="24" spans="1:11" s="273" customFormat="1" ht="12.75" customHeight="1">
      <c r="A24" s="1154" t="s">
        <v>930</v>
      </c>
      <c r="B24" s="1215">
        <v>47</v>
      </c>
      <c r="C24" s="1215">
        <v>134</v>
      </c>
      <c r="D24" s="1215">
        <v>268</v>
      </c>
      <c r="E24" s="1215" t="s">
        <v>1530</v>
      </c>
      <c r="F24" s="1216">
        <v>-134</v>
      </c>
      <c r="G24" s="1217">
        <v>2.69</v>
      </c>
      <c r="H24" s="1217">
        <v>7.68</v>
      </c>
      <c r="I24" s="1217">
        <v>15.37</v>
      </c>
      <c r="J24" s="1217" t="s">
        <v>2332</v>
      </c>
      <c r="K24" s="1218">
        <v>-7.68</v>
      </c>
    </row>
    <row r="25" spans="1:11" s="273" customFormat="1" ht="12.75" customHeight="1">
      <c r="A25" s="1157" t="s">
        <v>923</v>
      </c>
      <c r="B25" s="1220"/>
      <c r="C25" s="1220"/>
      <c r="D25" s="1221"/>
      <c r="E25" s="1220"/>
      <c r="F25" s="1222"/>
      <c r="G25" s="1223"/>
      <c r="H25" s="1223"/>
      <c r="I25" s="1224"/>
      <c r="J25" s="1223"/>
      <c r="K25" s="1225"/>
    </row>
    <row r="26" spans="1:11" s="273" customFormat="1" ht="12.75" customHeight="1">
      <c r="A26" s="1452" t="s">
        <v>924</v>
      </c>
      <c r="B26" s="1219"/>
      <c r="C26" s="1219"/>
      <c r="D26" s="1226"/>
      <c r="E26" s="1219"/>
      <c r="F26" s="1227"/>
      <c r="G26" s="1212"/>
      <c r="H26" s="1212"/>
      <c r="I26" s="1213"/>
      <c r="J26" s="1212"/>
      <c r="K26" s="1214"/>
    </row>
    <row r="27" spans="1:11" s="273" customFormat="1" ht="12.75" customHeight="1">
      <c r="A27" s="1159" t="s">
        <v>931</v>
      </c>
      <c r="B27" s="1215">
        <v>208</v>
      </c>
      <c r="C27" s="1215">
        <v>454</v>
      </c>
      <c r="D27" s="1215">
        <v>1072</v>
      </c>
      <c r="E27" s="1215">
        <v>3</v>
      </c>
      <c r="F27" s="1216">
        <v>-618</v>
      </c>
      <c r="G27" s="1217">
        <v>3.41</v>
      </c>
      <c r="H27" s="1217">
        <v>7.44</v>
      </c>
      <c r="I27" s="1217">
        <v>17.57</v>
      </c>
      <c r="J27" s="1217">
        <v>6.61</v>
      </c>
      <c r="K27" s="1218">
        <v>-10.130000000000001</v>
      </c>
    </row>
    <row r="28" spans="1:11" s="273" customFormat="1" ht="12.75" customHeight="1">
      <c r="A28" s="1162" t="s">
        <v>932</v>
      </c>
      <c r="B28" s="1215">
        <v>905</v>
      </c>
      <c r="C28" s="1215">
        <v>2478</v>
      </c>
      <c r="D28" s="1215">
        <v>4508</v>
      </c>
      <c r="E28" s="1215">
        <v>6</v>
      </c>
      <c r="F28" s="1216">
        <v>-2030</v>
      </c>
      <c r="G28" s="1217">
        <v>2.9</v>
      </c>
      <c r="H28" s="1217">
        <v>7.95</v>
      </c>
      <c r="I28" s="1217">
        <v>14.46</v>
      </c>
      <c r="J28" s="1217">
        <v>2.42</v>
      </c>
      <c r="K28" s="1218">
        <v>-6.51</v>
      </c>
    </row>
    <row r="29" spans="1:11" s="273" customFormat="1" ht="12.75" customHeight="1">
      <c r="A29" s="1152" t="s">
        <v>2006</v>
      </c>
      <c r="B29" s="1219"/>
      <c r="C29" s="1219"/>
      <c r="D29" s="1226"/>
      <c r="E29" s="1219"/>
      <c r="F29" s="1227"/>
      <c r="G29" s="1212"/>
      <c r="H29" s="1212"/>
      <c r="I29" s="1213"/>
      <c r="J29" s="1212"/>
      <c r="K29" s="1214"/>
    </row>
    <row r="30" spans="1:11" s="273" customFormat="1" ht="12.75" customHeight="1">
      <c r="A30" s="1154" t="s">
        <v>933</v>
      </c>
      <c r="B30" s="1215">
        <v>65</v>
      </c>
      <c r="C30" s="1215">
        <v>204</v>
      </c>
      <c r="D30" s="1215">
        <v>399</v>
      </c>
      <c r="E30" s="1215">
        <v>2</v>
      </c>
      <c r="F30" s="1216">
        <v>-195</v>
      </c>
      <c r="G30" s="1217">
        <v>2.39</v>
      </c>
      <c r="H30" s="1217">
        <v>7.49</v>
      </c>
      <c r="I30" s="1217">
        <v>14.65</v>
      </c>
      <c r="J30" s="1217">
        <v>9.8000000000000007</v>
      </c>
      <c r="K30" s="1218">
        <v>-7.16</v>
      </c>
    </row>
    <row r="31" spans="1:11" s="273" customFormat="1" ht="12.75" customHeight="1">
      <c r="A31" s="1154" t="s">
        <v>934</v>
      </c>
      <c r="B31" s="1215">
        <v>132</v>
      </c>
      <c r="C31" s="1215">
        <v>313</v>
      </c>
      <c r="D31" s="1215">
        <v>664</v>
      </c>
      <c r="E31" s="1215">
        <v>1</v>
      </c>
      <c r="F31" s="1216">
        <v>-351</v>
      </c>
      <c r="G31" s="1217">
        <v>3.09</v>
      </c>
      <c r="H31" s="1217">
        <v>7.32</v>
      </c>
      <c r="I31" s="1217">
        <v>15.53</v>
      </c>
      <c r="J31" s="1217">
        <v>3.19</v>
      </c>
      <c r="K31" s="1218">
        <v>-8.2100000000000009</v>
      </c>
    </row>
    <row r="32" spans="1:11" s="273" customFormat="1" ht="12.75" customHeight="1">
      <c r="A32" s="1154" t="s">
        <v>935</v>
      </c>
      <c r="B32" s="1215">
        <v>72</v>
      </c>
      <c r="C32" s="1215">
        <v>261</v>
      </c>
      <c r="D32" s="1215">
        <v>397</v>
      </c>
      <c r="E32" s="1215" t="s">
        <v>1530</v>
      </c>
      <c r="F32" s="1216">
        <v>-136</v>
      </c>
      <c r="G32" s="1217">
        <v>2.6</v>
      </c>
      <c r="H32" s="1217">
        <v>9.42</v>
      </c>
      <c r="I32" s="1217">
        <v>14.33</v>
      </c>
      <c r="J32" s="1217" t="s">
        <v>2332</v>
      </c>
      <c r="K32" s="1218">
        <v>-4.91</v>
      </c>
    </row>
    <row r="33" spans="1:11" s="273" customFormat="1" ht="12.75" customHeight="1">
      <c r="A33" s="1154" t="s">
        <v>936</v>
      </c>
      <c r="B33" s="1215">
        <v>71</v>
      </c>
      <c r="C33" s="1215">
        <v>142</v>
      </c>
      <c r="D33" s="1215">
        <v>248</v>
      </c>
      <c r="E33" s="1215">
        <v>1</v>
      </c>
      <c r="F33" s="1216">
        <v>-106</v>
      </c>
      <c r="G33" s="1217">
        <v>3.69</v>
      </c>
      <c r="H33" s="1217">
        <v>7.37</v>
      </c>
      <c r="I33" s="1217">
        <v>12.87</v>
      </c>
      <c r="J33" s="1217">
        <v>7.04</v>
      </c>
      <c r="K33" s="1218">
        <v>-5.5</v>
      </c>
    </row>
    <row r="34" spans="1:11" s="273" customFormat="1" ht="12.75" customHeight="1">
      <c r="A34" s="1154" t="s">
        <v>763</v>
      </c>
      <c r="B34" s="1215">
        <v>111</v>
      </c>
      <c r="C34" s="1215">
        <v>315</v>
      </c>
      <c r="D34" s="1215">
        <v>501</v>
      </c>
      <c r="E34" s="1215" t="s">
        <v>1530</v>
      </c>
      <c r="F34" s="1216">
        <v>-186</v>
      </c>
      <c r="G34" s="1217">
        <v>2.94</v>
      </c>
      <c r="H34" s="1217">
        <v>8.33</v>
      </c>
      <c r="I34" s="1217">
        <v>13.26</v>
      </c>
      <c r="J34" s="1217" t="s">
        <v>2332</v>
      </c>
      <c r="K34" s="1218">
        <v>-4.92</v>
      </c>
    </row>
    <row r="35" spans="1:11" s="273" customFormat="1" ht="12.75" customHeight="1">
      <c r="A35" s="1154" t="s">
        <v>764</v>
      </c>
      <c r="B35" s="1215">
        <v>125</v>
      </c>
      <c r="C35" s="1215">
        <v>278</v>
      </c>
      <c r="D35" s="1215">
        <v>570</v>
      </c>
      <c r="E35" s="1215" t="s">
        <v>1530</v>
      </c>
      <c r="F35" s="1216">
        <v>-292</v>
      </c>
      <c r="G35" s="1217">
        <v>3.21</v>
      </c>
      <c r="H35" s="1217">
        <v>7.13</v>
      </c>
      <c r="I35" s="1217">
        <v>14.63</v>
      </c>
      <c r="J35" s="1217" t="s">
        <v>2332</v>
      </c>
      <c r="K35" s="1218">
        <v>-7.49</v>
      </c>
    </row>
    <row r="36" spans="1:11" s="273" customFormat="1" ht="12.75" customHeight="1">
      <c r="A36" s="1154" t="s">
        <v>943</v>
      </c>
      <c r="B36" s="1215">
        <v>125</v>
      </c>
      <c r="C36" s="1215">
        <v>327</v>
      </c>
      <c r="D36" s="1215">
        <v>752</v>
      </c>
      <c r="E36" s="1215">
        <v>1</v>
      </c>
      <c r="F36" s="1216">
        <v>-425</v>
      </c>
      <c r="G36" s="1217">
        <v>2.63</v>
      </c>
      <c r="H36" s="1217">
        <v>6.88</v>
      </c>
      <c r="I36" s="1217">
        <v>15.81</v>
      </c>
      <c r="J36" s="1217">
        <v>3.06</v>
      </c>
      <c r="K36" s="1218">
        <v>-8.94</v>
      </c>
    </row>
    <row r="37" spans="1:11" s="273" customFormat="1" ht="12.75" customHeight="1">
      <c r="A37" s="1163" t="s">
        <v>923</v>
      </c>
      <c r="B37" s="1220"/>
      <c r="C37" s="1220"/>
      <c r="D37" s="1221"/>
      <c r="E37" s="1220"/>
      <c r="F37" s="1222"/>
      <c r="G37" s="1223"/>
      <c r="H37" s="1223"/>
      <c r="I37" s="1224"/>
      <c r="J37" s="1223"/>
      <c r="K37" s="1225"/>
    </row>
    <row r="38" spans="1:11" s="273" customFormat="1" ht="12.75" customHeight="1">
      <c r="A38" s="1430" t="s">
        <v>924</v>
      </c>
      <c r="B38" s="1161"/>
      <c r="C38" s="1161"/>
      <c r="D38" s="1228"/>
      <c r="E38" s="1161"/>
      <c r="F38" s="1229"/>
      <c r="G38" s="1223"/>
      <c r="H38" s="1223"/>
      <c r="I38" s="1224"/>
      <c r="J38" s="1223"/>
      <c r="K38" s="1225"/>
    </row>
    <row r="39" spans="1:11" s="273" customFormat="1" ht="12.75" customHeight="1">
      <c r="A39" s="1088" t="s">
        <v>944</v>
      </c>
      <c r="B39" s="1215">
        <v>204</v>
      </c>
      <c r="C39" s="1215">
        <v>638</v>
      </c>
      <c r="D39" s="1215">
        <v>977</v>
      </c>
      <c r="E39" s="1215">
        <v>1</v>
      </c>
      <c r="F39" s="1216">
        <v>-339</v>
      </c>
      <c r="G39" s="1217">
        <v>2.9</v>
      </c>
      <c r="H39" s="1217">
        <v>9.07</v>
      </c>
      <c r="I39" s="1217">
        <v>13.88</v>
      </c>
      <c r="J39" s="1217">
        <v>1.57</v>
      </c>
      <c r="K39" s="1218">
        <v>-4.82</v>
      </c>
    </row>
    <row r="40" spans="1:11" s="273" customFormat="1" ht="12.75" customHeight="1">
      <c r="A40" s="1088"/>
      <c r="B40" s="274"/>
      <c r="C40" s="274"/>
      <c r="D40" s="274"/>
      <c r="E40" s="274"/>
      <c r="F40" s="274"/>
      <c r="G40" s="274"/>
    </row>
    <row r="41" spans="1:11" s="273" customFormat="1" ht="21.75" customHeight="1">
      <c r="A41" s="2891" t="s">
        <v>2055</v>
      </c>
      <c r="B41" s="2892"/>
      <c r="C41" s="2892"/>
      <c r="D41" s="2892"/>
      <c r="E41" s="2892"/>
      <c r="F41" s="2892"/>
      <c r="G41" s="2892"/>
      <c r="H41" s="2892"/>
      <c r="I41" s="2892"/>
      <c r="J41" s="2892"/>
      <c r="K41" s="2892"/>
    </row>
    <row r="42" spans="1:11" s="273" customFormat="1" ht="17.25" customHeight="1">
      <c r="A42" s="2889" t="s">
        <v>2056</v>
      </c>
      <c r="B42" s="2889"/>
      <c r="C42" s="2889"/>
      <c r="D42" s="2889"/>
      <c r="E42" s="2889"/>
      <c r="F42" s="2889"/>
      <c r="G42" s="2889"/>
      <c r="H42" s="2889"/>
      <c r="I42" s="2889"/>
      <c r="J42" s="2889"/>
      <c r="K42" s="2889"/>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100-000000000000}"/>
    <hyperlink ref="G3" location="'Spis tablic     List of tables'!A1" display="Powrót do spisu tablic" xr:uid="{00000000-0004-0000-4100-000001000000}"/>
  </hyperlinks>
  <pageMargins left="0.7" right="0.7" top="0.75" bottom="0.75" header="0.3" footer="0.3"/>
  <pageSetup paperSize="9" scale="92"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7"/>
  <dimension ref="A1:Q64"/>
  <sheetViews>
    <sheetView showGridLines="0" zoomScaleNormal="100" workbookViewId="0">
      <selection activeCell="B21" sqref="B21"/>
    </sheetView>
  </sheetViews>
  <sheetFormatPr defaultColWidth="9" defaultRowHeight="13.8"/>
  <cols>
    <col min="1" max="1" width="32.59765625" style="1049" customWidth="1"/>
    <col min="2" max="8" width="14.59765625" style="1049" customWidth="1"/>
    <col min="9" max="9" width="9" style="1049"/>
    <col min="10" max="11" width="17.8984375" style="1184" customWidth="1"/>
    <col min="12" max="17" width="9" style="1184" customWidth="1"/>
    <col min="18" max="16384" width="9" style="1049"/>
  </cols>
  <sheetData>
    <row r="1" spans="1:17" ht="15.75" customHeight="1">
      <c r="A1" s="1231" t="s">
        <v>494</v>
      </c>
      <c r="B1" s="73"/>
      <c r="C1" s="73"/>
      <c r="D1" s="73"/>
      <c r="E1" s="73"/>
      <c r="F1" s="1232"/>
      <c r="G1" s="2893"/>
      <c r="H1" s="2818"/>
    </row>
    <row r="2" spans="1:17" ht="15.75" customHeight="1">
      <c r="A2" s="1455" t="s">
        <v>495</v>
      </c>
      <c r="B2" s="72"/>
      <c r="C2" s="72"/>
      <c r="D2" s="72"/>
      <c r="E2" s="72"/>
      <c r="F2" s="1009"/>
      <c r="G2" s="1009"/>
      <c r="H2" s="1009"/>
    </row>
    <row r="3" spans="1:17" s="273" customFormat="1" ht="12.75" customHeight="1">
      <c r="A3" s="369" t="s">
        <v>2282</v>
      </c>
      <c r="B3" s="369"/>
      <c r="C3" s="369"/>
      <c r="D3" s="369"/>
      <c r="E3" s="369"/>
      <c r="F3" s="1233"/>
      <c r="G3" s="1012" t="s">
        <v>1331</v>
      </c>
      <c r="H3" s="1012"/>
      <c r="J3" s="274"/>
      <c r="K3" s="274"/>
      <c r="L3" s="274"/>
      <c r="M3" s="274"/>
      <c r="N3" s="274"/>
      <c r="O3" s="274"/>
      <c r="P3" s="274"/>
      <c r="Q3" s="274"/>
    </row>
    <row r="4" spans="1:17" s="273" customFormat="1" ht="12.75" customHeight="1">
      <c r="A4" s="1053" t="s">
        <v>2355</v>
      </c>
      <c r="B4" s="1053"/>
      <c r="C4" s="1053"/>
      <c r="D4" s="299"/>
      <c r="E4" s="299"/>
      <c r="F4" s="289"/>
      <c r="G4" s="1411" t="s">
        <v>735</v>
      </c>
      <c r="H4" s="1041"/>
      <c r="J4" s="274"/>
      <c r="K4" s="274"/>
      <c r="L4" s="274"/>
      <c r="M4" s="274"/>
      <c r="N4" s="274"/>
      <c r="O4" s="274"/>
      <c r="P4" s="274"/>
      <c r="Q4" s="274"/>
    </row>
    <row r="5" spans="1:17" s="273" customFormat="1" ht="12.75" customHeight="1">
      <c r="A5" s="1444" t="s">
        <v>2173</v>
      </c>
      <c r="B5" s="1053"/>
      <c r="C5" s="1053"/>
      <c r="D5" s="299"/>
      <c r="E5" s="299"/>
      <c r="F5" s="289"/>
      <c r="G5" s="289"/>
      <c r="H5" s="150"/>
      <c r="J5" s="274"/>
      <c r="K5" s="274"/>
      <c r="L5" s="274"/>
      <c r="M5" s="274"/>
      <c r="N5" s="274"/>
      <c r="O5" s="274"/>
      <c r="P5" s="274"/>
      <c r="Q5" s="274"/>
    </row>
    <row r="6" spans="1:17" s="273" customFormat="1" ht="12.75" customHeight="1">
      <c r="A6" s="1444" t="s">
        <v>2384</v>
      </c>
      <c r="B6" s="1053"/>
      <c r="C6" s="1053"/>
      <c r="D6" s="299"/>
      <c r="E6" s="299"/>
      <c r="F6" s="289"/>
      <c r="G6" s="289"/>
      <c r="H6" s="150"/>
      <c r="J6" s="274"/>
      <c r="K6" s="274"/>
      <c r="L6" s="274"/>
      <c r="M6" s="274"/>
      <c r="N6" s="274"/>
      <c r="O6" s="274"/>
      <c r="P6" s="274"/>
      <c r="Q6" s="274"/>
    </row>
    <row r="7" spans="1:17" s="273" customFormat="1" ht="10.199999999999999">
      <c r="A7" s="1234"/>
      <c r="B7" s="1235"/>
      <c r="C7" s="1235"/>
      <c r="D7" s="290"/>
      <c r="E7" s="290"/>
      <c r="F7" s="289"/>
      <c r="G7" s="289"/>
      <c r="H7" s="150"/>
      <c r="J7" s="274"/>
      <c r="K7" s="274"/>
      <c r="L7" s="274"/>
      <c r="M7" s="274"/>
      <c r="N7" s="274"/>
      <c r="O7" s="274"/>
      <c r="P7" s="274"/>
      <c r="Q7" s="274"/>
    </row>
    <row r="8" spans="1:17" s="273" customFormat="1" ht="11.25" customHeight="1">
      <c r="A8" s="1055"/>
      <c r="B8" s="2848" t="s">
        <v>2014</v>
      </c>
      <c r="C8" s="2894"/>
      <c r="D8" s="2894"/>
      <c r="E8" s="2894"/>
      <c r="F8" s="2895"/>
      <c r="G8" s="1236"/>
      <c r="H8" s="1054"/>
      <c r="J8" s="274"/>
      <c r="K8" s="274"/>
      <c r="L8" s="274"/>
      <c r="M8" s="274"/>
      <c r="N8" s="274"/>
      <c r="O8" s="274"/>
      <c r="P8" s="274"/>
      <c r="Q8" s="274"/>
    </row>
    <row r="9" spans="1:17" s="273" customFormat="1" ht="10.199999999999999">
      <c r="A9" s="62"/>
      <c r="B9" s="2896"/>
      <c r="C9" s="2897"/>
      <c r="D9" s="2897"/>
      <c r="E9" s="2897"/>
      <c r="F9" s="2898"/>
      <c r="G9" s="1143"/>
      <c r="H9" s="1237"/>
      <c r="J9" s="274"/>
      <c r="K9" s="274"/>
      <c r="L9" s="274"/>
      <c r="M9" s="274"/>
      <c r="N9" s="274"/>
      <c r="O9" s="274"/>
      <c r="P9" s="274"/>
      <c r="Q9" s="274"/>
    </row>
    <row r="10" spans="1:17" s="273" customFormat="1" ht="11.4">
      <c r="A10" s="62"/>
      <c r="B10" s="150"/>
      <c r="C10" s="2899" t="s">
        <v>2015</v>
      </c>
      <c r="D10" s="2717"/>
      <c r="E10" s="2717"/>
      <c r="F10" s="2900"/>
      <c r="G10" s="1143" t="s">
        <v>629</v>
      </c>
      <c r="H10" s="1140" t="s">
        <v>1342</v>
      </c>
      <c r="J10" s="274"/>
      <c r="K10" s="274"/>
      <c r="L10" s="274"/>
      <c r="M10" s="274"/>
      <c r="N10" s="274"/>
      <c r="O10" s="274"/>
      <c r="P10" s="274"/>
      <c r="Q10" s="274"/>
    </row>
    <row r="11" spans="1:17" s="273" customFormat="1" ht="10.199999999999999">
      <c r="A11" s="62"/>
      <c r="B11" s="405"/>
      <c r="C11" s="2813"/>
      <c r="D11" s="2814"/>
      <c r="E11" s="2814"/>
      <c r="F11" s="2844"/>
      <c r="G11" s="1143" t="s">
        <v>637</v>
      </c>
      <c r="H11" s="1140" t="s">
        <v>497</v>
      </c>
      <c r="J11" s="274"/>
      <c r="K11" s="274"/>
      <c r="L11" s="274"/>
      <c r="M11" s="274"/>
      <c r="N11" s="274"/>
      <c r="O11" s="274"/>
      <c r="P11" s="274"/>
      <c r="Q11" s="274"/>
    </row>
    <row r="12" spans="1:17" s="273" customFormat="1" ht="10.199999999999999">
      <c r="A12" s="1027" t="s">
        <v>1519</v>
      </c>
      <c r="B12" s="369"/>
      <c r="C12" s="1143"/>
      <c r="D12" s="1197"/>
      <c r="E12" s="1143"/>
      <c r="F12" s="1197"/>
      <c r="G12" s="1143" t="s">
        <v>496</v>
      </c>
      <c r="H12" s="1140" t="s">
        <v>498</v>
      </c>
      <c r="J12" s="274"/>
      <c r="K12" s="274"/>
      <c r="L12" s="274"/>
      <c r="M12" s="274"/>
      <c r="N12" s="274"/>
      <c r="O12" s="274"/>
      <c r="P12" s="274"/>
      <c r="Q12" s="274"/>
    </row>
    <row r="13" spans="1:17" s="273" customFormat="1" ht="11.4">
      <c r="A13" s="1413" t="s">
        <v>1520</v>
      </c>
      <c r="B13" s="369"/>
      <c r="C13" s="1143"/>
      <c r="D13" s="1197"/>
      <c r="E13" s="1143"/>
      <c r="F13" s="1143"/>
      <c r="G13" s="1143" t="s">
        <v>1343</v>
      </c>
      <c r="H13" s="1447" t="s">
        <v>2013</v>
      </c>
      <c r="J13" s="274"/>
      <c r="K13" s="274"/>
      <c r="L13" s="274"/>
      <c r="M13" s="274"/>
      <c r="N13" s="274"/>
      <c r="O13" s="274"/>
      <c r="P13" s="274"/>
      <c r="Q13" s="274"/>
    </row>
    <row r="14" spans="1:17" s="273" customFormat="1" ht="11.4">
      <c r="B14" s="1143" t="s">
        <v>619</v>
      </c>
      <c r="C14" s="1143" t="s">
        <v>1336</v>
      </c>
      <c r="D14" s="1143" t="s">
        <v>198</v>
      </c>
      <c r="E14" s="1143" t="s">
        <v>1332</v>
      </c>
      <c r="F14" s="1143" t="s">
        <v>1344</v>
      </c>
      <c r="G14" s="1143" t="s">
        <v>1142</v>
      </c>
      <c r="H14" s="1442" t="s">
        <v>502</v>
      </c>
      <c r="J14" s="274"/>
      <c r="K14" s="274"/>
      <c r="L14" s="274"/>
      <c r="M14" s="274"/>
      <c r="N14" s="274"/>
      <c r="O14" s="274"/>
      <c r="P14" s="274"/>
      <c r="Q14" s="274"/>
    </row>
    <row r="15" spans="1:17" s="273" customFormat="1" ht="11.4">
      <c r="A15" s="1238"/>
      <c r="B15" s="1416" t="s">
        <v>1335</v>
      </c>
      <c r="C15" s="1446" t="s">
        <v>1340</v>
      </c>
      <c r="D15" s="1143" t="s">
        <v>1339</v>
      </c>
      <c r="E15" s="1143" t="s">
        <v>499</v>
      </c>
      <c r="F15" s="1446" t="s">
        <v>2012</v>
      </c>
      <c r="G15" s="1446" t="s">
        <v>500</v>
      </c>
      <c r="H15" s="1447" t="s">
        <v>509</v>
      </c>
      <c r="J15" s="274"/>
      <c r="K15" s="274"/>
      <c r="L15" s="274"/>
      <c r="M15" s="274"/>
      <c r="N15" s="274"/>
      <c r="O15" s="274"/>
      <c r="P15" s="274"/>
      <c r="Q15" s="274"/>
    </row>
    <row r="16" spans="1:17" s="273" customFormat="1" ht="10.199999999999999">
      <c r="A16" s="62"/>
      <c r="C16" s="1239"/>
      <c r="D16" s="1446" t="s">
        <v>980</v>
      </c>
      <c r="E16" s="1446" t="s">
        <v>199</v>
      </c>
      <c r="G16" s="1446" t="s">
        <v>501</v>
      </c>
      <c r="J16" s="274"/>
      <c r="K16" s="274"/>
      <c r="L16" s="274"/>
      <c r="M16" s="274"/>
      <c r="N16" s="274"/>
      <c r="O16" s="274"/>
      <c r="P16" s="274"/>
      <c r="Q16" s="274"/>
    </row>
    <row r="17" spans="1:17" s="273" customFormat="1" ht="11.4">
      <c r="A17" s="62"/>
      <c r="C17" s="1239"/>
      <c r="D17" s="1446" t="s">
        <v>984</v>
      </c>
      <c r="E17" s="1446" t="s">
        <v>508</v>
      </c>
      <c r="G17" s="1446" t="s">
        <v>1810</v>
      </c>
      <c r="J17" s="274"/>
      <c r="K17" s="274"/>
      <c r="L17" s="274"/>
      <c r="M17" s="274"/>
      <c r="N17" s="274"/>
      <c r="O17" s="274"/>
      <c r="P17" s="274"/>
      <c r="Q17" s="274"/>
    </row>
    <row r="18" spans="1:17" s="273" customFormat="1" ht="10.199999999999999">
      <c r="A18" s="62"/>
      <c r="B18" s="405"/>
      <c r="C18" s="1136"/>
      <c r="E18" s="1239"/>
      <c r="F18" s="1143"/>
      <c r="H18" s="1240"/>
      <c r="J18" s="274"/>
      <c r="K18" s="274"/>
      <c r="L18" s="274"/>
      <c r="M18" s="274"/>
      <c r="N18" s="274"/>
      <c r="O18" s="274"/>
      <c r="P18" s="274"/>
      <c r="Q18" s="274"/>
    </row>
    <row r="19" spans="1:17" s="273" customFormat="1" ht="10.199999999999999">
      <c r="A19" s="62"/>
      <c r="B19" s="369"/>
      <c r="C19" s="1026"/>
      <c r="D19" s="1026"/>
      <c r="E19" s="310"/>
      <c r="F19" s="56"/>
      <c r="G19" s="1391"/>
      <c r="H19" s="1380"/>
      <c r="J19" s="274"/>
      <c r="K19" s="274"/>
      <c r="L19" s="274"/>
      <c r="M19" s="274"/>
      <c r="N19" s="274"/>
      <c r="O19" s="274"/>
      <c r="P19" s="274"/>
      <c r="Q19" s="274"/>
    </row>
    <row r="20" spans="1:17" s="273" customFormat="1" ht="12.75" customHeight="1">
      <c r="A20" s="1378"/>
      <c r="B20" s="1381"/>
      <c r="C20" s="1381"/>
      <c r="D20" s="1381"/>
      <c r="E20" s="1381"/>
      <c r="F20" s="1381"/>
      <c r="G20" s="1398"/>
      <c r="H20" s="1395"/>
      <c r="J20" s="274"/>
      <c r="K20" s="274"/>
      <c r="L20" s="274"/>
      <c r="M20" s="274"/>
      <c r="N20" s="274"/>
      <c r="O20" s="274"/>
      <c r="P20" s="274"/>
      <c r="Q20" s="274"/>
    </row>
    <row r="21" spans="1:17" s="273" customFormat="1" ht="12.75" customHeight="1">
      <c r="A21" s="1087" t="s">
        <v>493</v>
      </c>
      <c r="B21" s="1543">
        <v>18158</v>
      </c>
      <c r="C21" s="1543">
        <v>10324</v>
      </c>
      <c r="D21" s="1543">
        <v>15404</v>
      </c>
      <c r="E21" s="1543">
        <v>1908</v>
      </c>
      <c r="F21" s="1543">
        <v>466</v>
      </c>
      <c r="G21" s="1544">
        <v>4.9000000000000004</v>
      </c>
      <c r="H21" s="1545">
        <v>4710</v>
      </c>
      <c r="J21" s="1243"/>
      <c r="K21" s="1244"/>
      <c r="L21" s="1244"/>
      <c r="M21" s="1244"/>
      <c r="N21" s="1244"/>
      <c r="O21" s="1244"/>
      <c r="P21" s="362"/>
      <c r="Q21" s="1244"/>
    </row>
    <row r="22" spans="1:17" s="273" customFormat="1" ht="12.75" customHeight="1">
      <c r="A22" s="1428" t="s">
        <v>922</v>
      </c>
      <c r="B22" s="1546"/>
      <c r="C22" s="1546"/>
      <c r="D22" s="1546"/>
      <c r="E22" s="1543"/>
      <c r="F22" s="1546"/>
      <c r="G22" s="1669"/>
      <c r="H22" s="1547"/>
      <c r="J22" s="1243"/>
      <c r="K22" s="1244"/>
      <c r="L22" s="1244"/>
      <c r="M22" s="1244"/>
      <c r="N22" s="1244"/>
      <c r="O22" s="1244"/>
      <c r="P22" s="362"/>
      <c r="Q22" s="1244"/>
    </row>
    <row r="23" spans="1:17" s="273" customFormat="1" ht="12.75" customHeight="1">
      <c r="A23" s="1085" t="s">
        <v>2002</v>
      </c>
      <c r="B23" s="1546"/>
      <c r="C23" s="1546"/>
      <c r="D23" s="1546"/>
      <c r="E23" s="1543"/>
      <c r="F23" s="1546"/>
      <c r="G23" s="1669"/>
      <c r="H23" s="1547"/>
      <c r="J23" s="1243"/>
      <c r="K23" s="1244"/>
      <c r="L23" s="1244"/>
      <c r="M23" s="1244"/>
      <c r="N23" s="1244"/>
      <c r="O23" s="1244"/>
      <c r="P23" s="362"/>
      <c r="Q23" s="1244"/>
    </row>
    <row r="24" spans="1:17" s="1242" customFormat="1" ht="12.75" customHeight="1">
      <c r="A24" s="1241" t="s">
        <v>925</v>
      </c>
      <c r="B24" s="1546">
        <v>6259</v>
      </c>
      <c r="C24" s="1546">
        <v>3575</v>
      </c>
      <c r="D24" s="1546">
        <v>5174</v>
      </c>
      <c r="E24" s="1546">
        <v>641</v>
      </c>
      <c r="F24" s="1546">
        <v>163</v>
      </c>
      <c r="G24" s="1527">
        <v>4.3</v>
      </c>
      <c r="H24" s="1547">
        <v>1703</v>
      </c>
      <c r="J24" s="1243"/>
      <c r="K24" s="1244"/>
      <c r="L24" s="364"/>
      <c r="M24" s="364"/>
      <c r="N24" s="364"/>
      <c r="O24" s="364"/>
      <c r="P24" s="362"/>
      <c r="Q24" s="364"/>
    </row>
    <row r="25" spans="1:17" s="273" customFormat="1" ht="12.75" customHeight="1">
      <c r="A25" s="1094" t="s">
        <v>2006</v>
      </c>
      <c r="B25" s="1546"/>
      <c r="C25" s="1546"/>
      <c r="D25" s="1546"/>
      <c r="E25" s="1546"/>
      <c r="F25" s="1546"/>
      <c r="G25" s="1527"/>
      <c r="H25" s="1547"/>
      <c r="J25" s="1243"/>
      <c r="K25" s="1244"/>
      <c r="L25" s="1244"/>
      <c r="M25" s="1244"/>
      <c r="N25" s="1244"/>
      <c r="O25" s="1244"/>
      <c r="P25" s="362"/>
      <c r="Q25" s="1244"/>
    </row>
    <row r="26" spans="1:17" s="273" customFormat="1" ht="12.75" customHeight="1">
      <c r="A26" s="1183" t="s">
        <v>927</v>
      </c>
      <c r="B26" s="1546">
        <v>970</v>
      </c>
      <c r="C26" s="1546">
        <v>593</v>
      </c>
      <c r="D26" s="1546">
        <v>807</v>
      </c>
      <c r="E26" s="1546">
        <v>103</v>
      </c>
      <c r="F26" s="1546">
        <v>24</v>
      </c>
      <c r="G26" s="1527">
        <v>3.7</v>
      </c>
      <c r="H26" s="1547">
        <v>200</v>
      </c>
      <c r="J26" s="1243"/>
      <c r="K26" s="1244"/>
      <c r="L26" s="1244"/>
      <c r="M26" s="1244"/>
      <c r="N26" s="1244"/>
      <c r="O26" s="1244"/>
      <c r="P26" s="363"/>
      <c r="Q26" s="1244"/>
    </row>
    <row r="27" spans="1:17" s="273" customFormat="1" ht="12.75" customHeight="1">
      <c r="A27" s="1183" t="s">
        <v>926</v>
      </c>
      <c r="B27" s="1546">
        <v>1353</v>
      </c>
      <c r="C27" s="1546">
        <v>739</v>
      </c>
      <c r="D27" s="1546">
        <v>1066</v>
      </c>
      <c r="E27" s="1546">
        <v>119</v>
      </c>
      <c r="F27" s="1546">
        <v>37</v>
      </c>
      <c r="G27" s="1527">
        <v>7.3</v>
      </c>
      <c r="H27" s="1547">
        <v>357</v>
      </c>
      <c r="J27" s="1243"/>
      <c r="K27" s="1244"/>
      <c r="L27" s="1244"/>
      <c r="M27" s="1244"/>
      <c r="N27" s="1244"/>
      <c r="O27" s="1244"/>
      <c r="P27" s="363"/>
      <c r="Q27" s="1244"/>
    </row>
    <row r="28" spans="1:17" s="273" customFormat="1" ht="12.75" customHeight="1">
      <c r="A28" s="1183" t="s">
        <v>928</v>
      </c>
      <c r="B28" s="1546">
        <v>418</v>
      </c>
      <c r="C28" s="1546">
        <v>237</v>
      </c>
      <c r="D28" s="1546">
        <v>365</v>
      </c>
      <c r="E28" s="1546">
        <v>41</v>
      </c>
      <c r="F28" s="1546">
        <v>6</v>
      </c>
      <c r="G28" s="1527">
        <v>2.4</v>
      </c>
      <c r="H28" s="1547">
        <v>125</v>
      </c>
      <c r="J28" s="1243"/>
      <c r="K28" s="1244"/>
      <c r="L28" s="1244"/>
      <c r="M28" s="1244"/>
      <c r="N28" s="1244"/>
      <c r="O28" s="1244"/>
      <c r="P28" s="363"/>
      <c r="Q28" s="1244"/>
    </row>
    <row r="29" spans="1:17" s="273" customFormat="1" ht="12.75" customHeight="1">
      <c r="A29" s="1183" t="s">
        <v>929</v>
      </c>
      <c r="B29" s="1546">
        <v>1566</v>
      </c>
      <c r="C29" s="1546">
        <v>899</v>
      </c>
      <c r="D29" s="1546">
        <v>1311</v>
      </c>
      <c r="E29" s="1546">
        <v>198</v>
      </c>
      <c r="F29" s="1546">
        <v>55</v>
      </c>
      <c r="G29" s="1527">
        <v>9.3000000000000007</v>
      </c>
      <c r="H29" s="1547">
        <v>136</v>
      </c>
      <c r="J29" s="1243"/>
      <c r="K29" s="1244"/>
      <c r="L29" s="1244"/>
      <c r="M29" s="1244"/>
      <c r="N29" s="1244"/>
      <c r="O29" s="1244"/>
      <c r="P29" s="363"/>
      <c r="Q29" s="1244"/>
    </row>
    <row r="30" spans="1:17" s="273" customFormat="1" ht="12.75" customHeight="1">
      <c r="A30" s="1183" t="s">
        <v>930</v>
      </c>
      <c r="B30" s="1546">
        <v>498</v>
      </c>
      <c r="C30" s="1546">
        <v>274</v>
      </c>
      <c r="D30" s="1546">
        <v>434</v>
      </c>
      <c r="E30" s="1546">
        <v>33</v>
      </c>
      <c r="F30" s="1546">
        <v>15</v>
      </c>
      <c r="G30" s="1527">
        <v>4.4000000000000004</v>
      </c>
      <c r="H30" s="1547">
        <v>79</v>
      </c>
      <c r="J30" s="1243"/>
      <c r="K30" s="1244"/>
      <c r="L30" s="1244"/>
      <c r="M30" s="1244"/>
      <c r="N30" s="1244"/>
      <c r="O30" s="1244"/>
      <c r="P30" s="363"/>
      <c r="Q30" s="1244"/>
    </row>
    <row r="31" spans="1:17" s="273" customFormat="1" ht="12.75" customHeight="1">
      <c r="A31" s="1163" t="s">
        <v>923</v>
      </c>
      <c r="B31" s="1546"/>
      <c r="C31" s="1546"/>
      <c r="D31" s="1546"/>
      <c r="E31" s="1546"/>
      <c r="F31" s="1546"/>
      <c r="G31" s="1527"/>
      <c r="H31" s="370"/>
      <c r="J31" s="1243"/>
      <c r="K31" s="1244"/>
      <c r="L31" s="1244"/>
      <c r="M31" s="1244"/>
      <c r="N31" s="1244"/>
      <c r="O31" s="1244"/>
      <c r="P31" s="363"/>
      <c r="Q31" s="1244"/>
    </row>
    <row r="32" spans="1:17" s="273" customFormat="1" ht="12.75" customHeight="1">
      <c r="A32" s="1430" t="s">
        <v>924</v>
      </c>
      <c r="B32" s="1546"/>
      <c r="C32" s="1546"/>
      <c r="D32" s="1546"/>
      <c r="E32" s="1546"/>
      <c r="F32" s="1546"/>
      <c r="G32" s="1527"/>
      <c r="H32" s="1547"/>
      <c r="J32" s="1243"/>
      <c r="K32" s="1244"/>
      <c r="L32" s="1244"/>
      <c r="M32" s="1244"/>
      <c r="N32" s="1244"/>
      <c r="O32" s="1244"/>
      <c r="P32" s="363"/>
      <c r="Q32" s="1244"/>
    </row>
    <row r="33" spans="1:17" s="273" customFormat="1" ht="12.75" customHeight="1">
      <c r="A33" s="1088" t="s">
        <v>931</v>
      </c>
      <c r="B33" s="1546">
        <v>1454</v>
      </c>
      <c r="C33" s="1546">
        <v>833</v>
      </c>
      <c r="D33" s="1546">
        <v>1191</v>
      </c>
      <c r="E33" s="1546">
        <v>147</v>
      </c>
      <c r="F33" s="1546">
        <v>26</v>
      </c>
      <c r="G33" s="1527">
        <v>2.6</v>
      </c>
      <c r="H33" s="1547">
        <v>806</v>
      </c>
      <c r="J33" s="1243"/>
      <c r="K33" s="1244"/>
      <c r="L33" s="1244"/>
      <c r="M33" s="1244"/>
      <c r="N33" s="1244"/>
      <c r="O33" s="1244"/>
      <c r="P33" s="363"/>
      <c r="Q33" s="1244"/>
    </row>
    <row r="34" spans="1:17" s="1242" customFormat="1" ht="12.75" customHeight="1">
      <c r="A34" s="1087" t="s">
        <v>932</v>
      </c>
      <c r="B34" s="1546">
        <v>11899</v>
      </c>
      <c r="C34" s="1546">
        <v>6749</v>
      </c>
      <c r="D34" s="1546">
        <v>10230</v>
      </c>
      <c r="E34" s="1546">
        <v>1267</v>
      </c>
      <c r="F34" s="1546">
        <v>303</v>
      </c>
      <c r="G34" s="1527">
        <v>5.3</v>
      </c>
      <c r="H34" s="1547">
        <v>3007</v>
      </c>
      <c r="J34" s="1243"/>
      <c r="K34" s="1244"/>
      <c r="L34" s="364"/>
      <c r="M34" s="364"/>
      <c r="N34" s="364"/>
      <c r="O34" s="364"/>
      <c r="P34" s="362"/>
      <c r="Q34" s="364"/>
    </row>
    <row r="35" spans="1:17" s="273" customFormat="1" ht="12.75" customHeight="1">
      <c r="A35" s="1094" t="s">
        <v>2006</v>
      </c>
      <c r="B35" s="1546"/>
      <c r="C35" s="1546"/>
      <c r="D35" s="1546"/>
      <c r="E35" s="1546"/>
      <c r="F35" s="1546"/>
      <c r="G35" s="1527"/>
      <c r="H35" s="1547"/>
      <c r="J35" s="1243"/>
      <c r="K35" s="1244"/>
      <c r="L35" s="1244"/>
      <c r="M35" s="1244"/>
      <c r="N35" s="1244"/>
      <c r="O35" s="1244"/>
      <c r="P35" s="362"/>
      <c r="Q35" s="1244"/>
    </row>
    <row r="36" spans="1:17" s="273" customFormat="1" ht="12.75" customHeight="1">
      <c r="A36" s="1183" t="s">
        <v>933</v>
      </c>
      <c r="B36" s="1546">
        <v>1218</v>
      </c>
      <c r="C36" s="1546">
        <v>705</v>
      </c>
      <c r="D36" s="1546">
        <v>971</v>
      </c>
      <c r="E36" s="1546">
        <v>98</v>
      </c>
      <c r="F36" s="1546">
        <v>29</v>
      </c>
      <c r="G36" s="1527">
        <v>7</v>
      </c>
      <c r="H36" s="1547">
        <v>207</v>
      </c>
      <c r="J36" s="1243"/>
      <c r="K36" s="1244"/>
      <c r="L36" s="1244"/>
      <c r="M36" s="1244"/>
      <c r="N36" s="1244"/>
      <c r="O36" s="1244"/>
      <c r="P36" s="363"/>
      <c r="Q36" s="1244"/>
    </row>
    <row r="37" spans="1:17" s="273" customFormat="1" ht="12.75" customHeight="1">
      <c r="A37" s="1183" t="s">
        <v>934</v>
      </c>
      <c r="B37" s="1546">
        <v>1337</v>
      </c>
      <c r="C37" s="1546">
        <v>779</v>
      </c>
      <c r="D37" s="1546">
        <v>1125</v>
      </c>
      <c r="E37" s="1546">
        <v>141</v>
      </c>
      <c r="F37" s="1546">
        <v>34</v>
      </c>
      <c r="G37" s="1527">
        <v>5</v>
      </c>
      <c r="H37" s="1547">
        <v>168</v>
      </c>
      <c r="J37" s="1243"/>
      <c r="K37" s="1244"/>
      <c r="L37" s="1244"/>
      <c r="M37" s="1244"/>
      <c r="N37" s="1244"/>
      <c r="O37" s="1244"/>
      <c r="P37" s="363"/>
      <c r="Q37" s="1244"/>
    </row>
    <row r="38" spans="1:17" s="273" customFormat="1" ht="12.75" customHeight="1">
      <c r="A38" s="1183" t="s">
        <v>935</v>
      </c>
      <c r="B38" s="1546">
        <v>819</v>
      </c>
      <c r="C38" s="1546">
        <v>478</v>
      </c>
      <c r="D38" s="1546">
        <v>697</v>
      </c>
      <c r="E38" s="1546">
        <v>135</v>
      </c>
      <c r="F38" s="1546">
        <v>16</v>
      </c>
      <c r="G38" s="1527">
        <v>3.3</v>
      </c>
      <c r="H38" s="1547">
        <v>244</v>
      </c>
      <c r="J38" s="1243"/>
      <c r="K38" s="1244"/>
      <c r="L38" s="1244"/>
      <c r="M38" s="1244"/>
      <c r="N38" s="1244"/>
      <c r="O38" s="1244"/>
      <c r="P38" s="363"/>
      <c r="Q38" s="1244"/>
    </row>
    <row r="39" spans="1:17" s="273" customFormat="1" ht="12.75" customHeight="1">
      <c r="A39" s="1183" t="s">
        <v>936</v>
      </c>
      <c r="B39" s="1546">
        <v>1039</v>
      </c>
      <c r="C39" s="1546">
        <v>647</v>
      </c>
      <c r="D39" s="1546">
        <v>911</v>
      </c>
      <c r="E39" s="1546">
        <v>91</v>
      </c>
      <c r="F39" s="1546">
        <v>37</v>
      </c>
      <c r="G39" s="1527">
        <v>7.9</v>
      </c>
      <c r="H39" s="1547">
        <v>108</v>
      </c>
      <c r="J39" s="1243"/>
      <c r="K39" s="1244"/>
      <c r="L39" s="1244"/>
      <c r="M39" s="1244"/>
      <c r="N39" s="1244"/>
      <c r="O39" s="1244"/>
      <c r="P39" s="363"/>
      <c r="Q39" s="1244"/>
    </row>
    <row r="40" spans="1:17" s="273" customFormat="1" ht="12.75" customHeight="1">
      <c r="A40" s="1183" t="s">
        <v>763</v>
      </c>
      <c r="B40" s="1546">
        <v>1986</v>
      </c>
      <c r="C40" s="1546">
        <v>1086</v>
      </c>
      <c r="D40" s="1546">
        <v>1767</v>
      </c>
      <c r="E40" s="1546">
        <v>254</v>
      </c>
      <c r="F40" s="1546">
        <v>46</v>
      </c>
      <c r="G40" s="1527">
        <v>7.9</v>
      </c>
      <c r="H40" s="1547">
        <v>133</v>
      </c>
      <c r="J40" s="1243"/>
      <c r="K40" s="1244"/>
      <c r="L40" s="1244"/>
      <c r="M40" s="1244"/>
      <c r="N40" s="1244"/>
      <c r="O40" s="1244"/>
      <c r="P40" s="363"/>
      <c r="Q40" s="1244"/>
    </row>
    <row r="41" spans="1:17" s="273" customFormat="1" ht="12.75" customHeight="1">
      <c r="A41" s="1183" t="s">
        <v>764</v>
      </c>
      <c r="B41" s="1546">
        <v>1326</v>
      </c>
      <c r="C41" s="1546">
        <v>786</v>
      </c>
      <c r="D41" s="1546">
        <v>1042</v>
      </c>
      <c r="E41" s="1546">
        <v>111</v>
      </c>
      <c r="F41" s="1546">
        <v>35</v>
      </c>
      <c r="G41" s="1527">
        <v>6.7</v>
      </c>
      <c r="H41" s="1547">
        <v>67</v>
      </c>
      <c r="J41" s="1243"/>
      <c r="K41" s="1244"/>
      <c r="L41" s="1244"/>
      <c r="M41" s="1244"/>
      <c r="N41" s="1244"/>
      <c r="O41" s="1244"/>
      <c r="P41" s="363"/>
      <c r="Q41" s="1244"/>
    </row>
    <row r="42" spans="1:17" s="273" customFormat="1" ht="12.75" customHeight="1">
      <c r="A42" s="1183" t="s">
        <v>943</v>
      </c>
      <c r="B42" s="1546">
        <v>1701</v>
      </c>
      <c r="C42" s="1546">
        <v>983</v>
      </c>
      <c r="D42" s="1546">
        <v>1521</v>
      </c>
      <c r="E42" s="1546">
        <v>171</v>
      </c>
      <c r="F42" s="1546">
        <v>59</v>
      </c>
      <c r="G42" s="1527">
        <v>5.5</v>
      </c>
      <c r="H42" s="1547">
        <v>131</v>
      </c>
      <c r="J42" s="1243"/>
      <c r="K42" s="1244"/>
      <c r="L42" s="1244"/>
      <c r="M42" s="1244"/>
      <c r="N42" s="1244"/>
      <c r="O42" s="1244"/>
      <c r="P42" s="363"/>
      <c r="Q42" s="1244"/>
    </row>
    <row r="43" spans="1:17" s="273" customFormat="1" ht="12.75" customHeight="1">
      <c r="A43" s="1163" t="s">
        <v>923</v>
      </c>
      <c r="B43" s="1546"/>
      <c r="C43" s="1546"/>
      <c r="D43" s="1546"/>
      <c r="E43" s="1546"/>
      <c r="F43" s="1546"/>
      <c r="G43" s="1527"/>
      <c r="H43" s="1547"/>
      <c r="J43" s="1243"/>
      <c r="K43" s="1244"/>
      <c r="L43" s="1244"/>
      <c r="M43" s="1244"/>
      <c r="N43" s="1244"/>
      <c r="O43" s="1244"/>
      <c r="P43" s="363"/>
      <c r="Q43" s="1244"/>
    </row>
    <row r="44" spans="1:17" s="273" customFormat="1" ht="12.75" customHeight="1">
      <c r="A44" s="1430" t="s">
        <v>924</v>
      </c>
      <c r="B44" s="1546"/>
      <c r="C44" s="1546"/>
      <c r="D44" s="1546"/>
      <c r="E44" s="1546"/>
      <c r="F44" s="1546"/>
      <c r="G44" s="1527"/>
      <c r="H44" s="1547"/>
      <c r="J44" s="1243"/>
      <c r="K44" s="1244"/>
      <c r="L44" s="1244"/>
      <c r="M44" s="1244"/>
      <c r="N44" s="1244"/>
      <c r="O44" s="1244"/>
      <c r="P44" s="363"/>
      <c r="Q44" s="1244"/>
    </row>
    <row r="45" spans="1:17" s="273" customFormat="1" ht="12.75" customHeight="1">
      <c r="A45" s="1088" t="s">
        <v>944</v>
      </c>
      <c r="B45" s="1546">
        <v>2473</v>
      </c>
      <c r="C45" s="1546">
        <v>1285</v>
      </c>
      <c r="D45" s="1546">
        <v>2196</v>
      </c>
      <c r="E45" s="1546">
        <v>266</v>
      </c>
      <c r="F45" s="1546">
        <v>47</v>
      </c>
      <c r="G45" s="1527">
        <v>3.6</v>
      </c>
      <c r="H45" s="1547">
        <v>1949</v>
      </c>
      <c r="J45" s="1243"/>
      <c r="K45" s="1244"/>
      <c r="L45" s="1244"/>
      <c r="M45" s="1244"/>
      <c r="N45" s="1244"/>
      <c r="O45" s="1244"/>
      <c r="P45" s="363"/>
      <c r="Q45" s="1244"/>
    </row>
    <row r="46" spans="1:17" s="273" customFormat="1" ht="12.75" customHeight="1">
      <c r="A46" s="1088"/>
      <c r="J46" s="1243"/>
      <c r="K46" s="1244"/>
      <c r="L46" s="274"/>
      <c r="M46" s="274"/>
      <c r="N46" s="274"/>
      <c r="O46" s="274"/>
      <c r="P46" s="274"/>
      <c r="Q46" s="274"/>
    </row>
    <row r="47" spans="1:17" s="273" customFormat="1" ht="12.75" customHeight="1">
      <c r="A47" s="2811" t="s">
        <v>2114</v>
      </c>
      <c r="B47" s="2860"/>
      <c r="C47" s="2860"/>
      <c r="D47" s="2860"/>
      <c r="E47" s="2860"/>
      <c r="F47" s="2860"/>
      <c r="G47" s="2860"/>
      <c r="H47" s="2860"/>
      <c r="J47" s="1243"/>
      <c r="K47" s="1244"/>
      <c r="L47" s="274"/>
      <c r="M47" s="274"/>
      <c r="N47" s="274"/>
      <c r="O47" s="274"/>
      <c r="P47" s="274"/>
      <c r="Q47" s="274"/>
    </row>
    <row r="48" spans="1:17" s="273" customFormat="1" ht="12.75" customHeight="1">
      <c r="A48" s="2901" t="s">
        <v>2186</v>
      </c>
      <c r="B48" s="2901"/>
      <c r="C48" s="2157"/>
      <c r="D48" s="2157"/>
      <c r="E48" s="2157"/>
      <c r="F48" s="2157"/>
      <c r="G48" s="2157"/>
      <c r="H48" s="2157"/>
      <c r="J48" s="1243"/>
      <c r="K48" s="1244"/>
      <c r="L48" s="274"/>
      <c r="M48" s="274"/>
      <c r="N48" s="274"/>
      <c r="O48" s="274"/>
      <c r="P48" s="274"/>
      <c r="Q48" s="274"/>
    </row>
    <row r="49" spans="1:17">
      <c r="A49" s="2807" t="s">
        <v>1949</v>
      </c>
      <c r="B49" s="2874"/>
      <c r="C49" s="2874"/>
      <c r="D49" s="2874"/>
      <c r="E49" s="2874"/>
      <c r="F49" s="2874"/>
      <c r="G49" s="2874"/>
      <c r="H49" s="2874"/>
      <c r="J49" s="1243"/>
      <c r="K49" s="1244"/>
      <c r="L49" s="274"/>
      <c r="M49" s="274"/>
      <c r="N49" s="274"/>
      <c r="O49" s="274"/>
      <c r="P49" s="274"/>
      <c r="Q49" s="274"/>
    </row>
    <row r="50" spans="1:17">
      <c r="A50" s="2158" t="s">
        <v>2318</v>
      </c>
      <c r="B50" s="2158"/>
      <c r="C50" s="2180"/>
      <c r="D50" s="1433"/>
      <c r="E50" s="1433"/>
      <c r="F50" s="1433"/>
      <c r="G50" s="1433"/>
      <c r="H50" s="1433"/>
      <c r="J50" s="1243"/>
      <c r="K50" s="1244"/>
      <c r="L50" s="274"/>
      <c r="M50" s="274"/>
      <c r="N50" s="274"/>
      <c r="O50" s="274"/>
      <c r="P50" s="274"/>
      <c r="Q50" s="274"/>
    </row>
    <row r="51" spans="1:17">
      <c r="J51" s="1243"/>
      <c r="K51" s="1244"/>
      <c r="L51" s="274"/>
      <c r="M51" s="274"/>
      <c r="N51" s="274"/>
      <c r="O51" s="274"/>
      <c r="P51" s="274"/>
      <c r="Q51" s="274"/>
    </row>
    <row r="52" spans="1:17">
      <c r="J52" s="1243"/>
      <c r="K52" s="1244"/>
      <c r="L52" s="274"/>
      <c r="M52" s="274"/>
      <c r="N52" s="274"/>
      <c r="O52" s="274"/>
      <c r="P52" s="274"/>
      <c r="Q52" s="274"/>
    </row>
    <row r="53" spans="1:17">
      <c r="J53" s="1243"/>
      <c r="K53" s="1244"/>
      <c r="L53" s="274"/>
      <c r="M53" s="274"/>
      <c r="N53" s="274"/>
      <c r="O53" s="274"/>
      <c r="P53" s="274"/>
      <c r="Q53" s="274"/>
    </row>
    <row r="54" spans="1:17">
      <c r="J54" s="274"/>
      <c r="K54" s="274"/>
      <c r="L54" s="274"/>
      <c r="M54" s="274"/>
      <c r="N54" s="274"/>
      <c r="O54" s="274"/>
      <c r="P54" s="274"/>
      <c r="Q54" s="274"/>
    </row>
    <row r="55" spans="1:17">
      <c r="J55" s="274"/>
      <c r="K55" s="274"/>
      <c r="L55" s="274"/>
      <c r="M55" s="274"/>
      <c r="N55" s="274"/>
      <c r="O55" s="274"/>
      <c r="P55" s="274"/>
      <c r="Q55" s="274"/>
    </row>
    <row r="56" spans="1:17">
      <c r="J56" s="274"/>
      <c r="K56" s="274"/>
      <c r="L56" s="274"/>
      <c r="M56" s="274"/>
      <c r="N56" s="274"/>
      <c r="O56" s="274"/>
      <c r="P56" s="274"/>
      <c r="Q56" s="274"/>
    </row>
    <row r="57" spans="1:17">
      <c r="J57" s="274"/>
      <c r="K57" s="274"/>
    </row>
    <row r="58" spans="1:17">
      <c r="J58" s="274"/>
      <c r="K58" s="274"/>
    </row>
    <row r="59" spans="1:17">
      <c r="J59" s="274"/>
      <c r="K59" s="274"/>
    </row>
    <row r="60" spans="1:17">
      <c r="J60" s="274"/>
      <c r="K60" s="274"/>
    </row>
    <row r="61" spans="1:17">
      <c r="J61" s="274"/>
      <c r="K61" s="274"/>
    </row>
    <row r="62" spans="1:17">
      <c r="J62" s="274"/>
      <c r="K62" s="274"/>
    </row>
    <row r="63" spans="1:17">
      <c r="J63" s="274"/>
      <c r="K63" s="274"/>
    </row>
    <row r="64" spans="1:17">
      <c r="J64" s="274"/>
      <c r="K64" s="274"/>
    </row>
  </sheetData>
  <mergeCells count="6">
    <mergeCell ref="A49:H49"/>
    <mergeCell ref="G1:H1"/>
    <mergeCell ref="B8:F9"/>
    <mergeCell ref="C10:F11"/>
    <mergeCell ref="A47:H47"/>
    <mergeCell ref="A48:B48"/>
  </mergeCells>
  <phoneticPr fontId="53" type="noConversion"/>
  <hyperlinks>
    <hyperlink ref="G3" location="'Spis tablic     List of tables'!A1" display="Powrót do spisu tablic" xr:uid="{00000000-0004-0000-4200-000000000000}"/>
    <hyperlink ref="G4" location="'Spis tablic     List of tables'!A1" display="Powrót do spisu tablic" xr:uid="{00000000-0004-0000-4200-000001000000}"/>
    <hyperlink ref="G3:H3" location="'Spis tablic     List of tables'!A1" display="Powrót do spisu tablic" xr:uid="{00000000-0004-0000-4200-000002000000}"/>
  </hyperlinks>
  <pageMargins left="0.7" right="0.7" top="0.75" bottom="0.75" header="0.3" footer="0.3"/>
  <pageSetup paperSize="9" scale="80" orientation="landscape" horizontalDpi="4294967294"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8"/>
  <dimension ref="A1:Q43"/>
  <sheetViews>
    <sheetView showGridLines="0" workbookViewId="0">
      <pane ySplit="14" topLeftCell="A15" activePane="bottomLeft" state="frozen"/>
      <selection pane="bottomLeft" activeCell="B16" sqref="B16"/>
    </sheetView>
  </sheetViews>
  <sheetFormatPr defaultColWidth="9" defaultRowHeight="13.8"/>
  <cols>
    <col min="1" max="1" width="32.59765625" style="1049" customWidth="1"/>
    <col min="2" max="6" width="15" style="1049" customWidth="1"/>
    <col min="7" max="16384" width="9" style="1049"/>
  </cols>
  <sheetData>
    <row r="1" spans="1:17" s="54" customFormat="1" ht="15.75" customHeight="1">
      <c r="A1" s="1231" t="s">
        <v>494</v>
      </c>
      <c r="B1" s="73"/>
      <c r="C1" s="73"/>
      <c r="D1" s="73"/>
      <c r="E1" s="1006"/>
      <c r="F1" s="1130"/>
    </row>
    <row r="2" spans="1:17" s="54" customFormat="1" ht="15.75" customHeight="1">
      <c r="A2" s="1455" t="s">
        <v>495</v>
      </c>
      <c r="B2" s="72"/>
      <c r="C2" s="72"/>
      <c r="D2" s="72"/>
      <c r="E2" s="1009"/>
      <c r="F2" s="1009"/>
    </row>
    <row r="3" spans="1:17" s="273" customFormat="1" ht="12.75" customHeight="1">
      <c r="A3" s="1245" t="s">
        <v>2283</v>
      </c>
      <c r="B3" s="1246"/>
      <c r="C3" s="1246"/>
      <c r="D3" s="1246"/>
      <c r="E3" s="1012" t="s">
        <v>1331</v>
      </c>
      <c r="F3" s="1012"/>
    </row>
    <row r="4" spans="1:17" s="273" customFormat="1" ht="12.75" customHeight="1">
      <c r="A4" s="1053" t="s">
        <v>2355</v>
      </c>
      <c r="B4" s="1053"/>
      <c r="C4" s="1053"/>
      <c r="D4" s="1832"/>
      <c r="E4" s="1411" t="s">
        <v>735</v>
      </c>
      <c r="F4" s="1831"/>
      <c r="H4" s="1041"/>
      <c r="J4" s="274"/>
      <c r="K4" s="274"/>
      <c r="L4" s="274"/>
      <c r="M4" s="274"/>
      <c r="N4" s="274"/>
      <c r="O4" s="274"/>
      <c r="P4" s="274"/>
      <c r="Q4" s="274"/>
    </row>
    <row r="5" spans="1:17" s="273" customFormat="1" ht="12.75" customHeight="1">
      <c r="A5" s="1444" t="s">
        <v>2179</v>
      </c>
      <c r="B5" s="1053"/>
      <c r="C5" s="1053"/>
      <c r="D5" s="369"/>
      <c r="E5" s="150"/>
      <c r="F5" s="150"/>
    </row>
    <row r="6" spans="1:17" s="273" customFormat="1" ht="12.75" customHeight="1">
      <c r="A6" s="1444" t="s">
        <v>2384</v>
      </c>
      <c r="B6" s="1053"/>
      <c r="C6" s="1053"/>
      <c r="D6" s="299"/>
      <c r="E6" s="289"/>
      <c r="F6" s="289"/>
    </row>
    <row r="7" spans="1:17" s="273" customFormat="1" ht="10.199999999999999">
      <c r="A7" s="1247"/>
      <c r="B7" s="1096"/>
      <c r="C7" s="1096"/>
      <c r="D7" s="1096"/>
      <c r="E7" s="61"/>
      <c r="F7" s="61"/>
    </row>
    <row r="8" spans="1:17" s="273" customFormat="1" ht="10.199999999999999">
      <c r="A8" s="1186"/>
      <c r="B8" s="2840" t="s">
        <v>2016</v>
      </c>
      <c r="C8" s="2864"/>
      <c r="D8" s="2864"/>
      <c r="E8" s="2864"/>
      <c r="F8" s="2864"/>
    </row>
    <row r="9" spans="1:17" s="273" customFormat="1" ht="10.199999999999999">
      <c r="A9" s="62"/>
      <c r="B9" s="2879"/>
      <c r="C9" s="2902"/>
      <c r="D9" s="2902"/>
      <c r="E9" s="2902"/>
      <c r="F9" s="2902"/>
    </row>
    <row r="10" spans="1:17" s="273" customFormat="1" ht="10.199999999999999">
      <c r="A10" s="61"/>
      <c r="B10" s="1098"/>
      <c r="C10" s="1098"/>
      <c r="D10" s="1098"/>
      <c r="E10" s="1098"/>
      <c r="F10" s="1099"/>
    </row>
    <row r="11" spans="1:17" s="273" customFormat="1" ht="10.199999999999999">
      <c r="A11" s="1027" t="s">
        <v>1519</v>
      </c>
      <c r="B11" s="1143" t="s">
        <v>535</v>
      </c>
      <c r="C11" s="1143"/>
      <c r="D11" s="1143"/>
      <c r="E11" s="1143"/>
      <c r="F11" s="1140" t="s">
        <v>536</v>
      </c>
    </row>
    <row r="12" spans="1:17" s="273" customFormat="1" ht="10.199999999999999">
      <c r="A12" s="1413" t="s">
        <v>1520</v>
      </c>
      <c r="B12" s="1446" t="s">
        <v>537</v>
      </c>
      <c r="C12" s="1143" t="s">
        <v>774</v>
      </c>
      <c r="D12" s="1143" t="s">
        <v>775</v>
      </c>
      <c r="E12" s="1143" t="s">
        <v>776</v>
      </c>
      <c r="F12" s="1447" t="s">
        <v>777</v>
      </c>
    </row>
    <row r="13" spans="1:17" s="273" customFormat="1" ht="10.199999999999999">
      <c r="A13" s="62"/>
      <c r="B13" s="1446" t="s">
        <v>778</v>
      </c>
      <c r="C13" s="1143"/>
      <c r="D13" s="1143"/>
      <c r="E13" s="1143"/>
      <c r="F13" s="1447" t="s">
        <v>779</v>
      </c>
    </row>
    <row r="14" spans="1:17" s="273" customFormat="1" ht="10.199999999999999">
      <c r="A14" s="62"/>
      <c r="B14" s="1026"/>
      <c r="C14" s="1026"/>
      <c r="D14" s="1026"/>
      <c r="E14" s="1026"/>
      <c r="F14" s="369"/>
    </row>
    <row r="15" spans="1:17" s="273" customFormat="1" ht="12.75" customHeight="1">
      <c r="A15" s="1378"/>
      <c r="B15" s="1395"/>
      <c r="C15" s="1381"/>
      <c r="D15" s="1381"/>
      <c r="E15" s="1381"/>
      <c r="F15" s="1395"/>
    </row>
    <row r="16" spans="1:17" s="273" customFormat="1" ht="12.75" customHeight="1">
      <c r="A16" s="1162" t="s">
        <v>493</v>
      </c>
      <c r="B16" s="1248">
        <v>1867</v>
      </c>
      <c r="C16" s="1248">
        <v>4523</v>
      </c>
      <c r="D16" s="1248">
        <v>4798</v>
      </c>
      <c r="E16" s="1248">
        <v>3519</v>
      </c>
      <c r="F16" s="1249">
        <v>3451</v>
      </c>
      <c r="G16" s="365"/>
      <c r="H16" s="1250"/>
      <c r="I16" s="1251"/>
    </row>
    <row r="17" spans="1:9" s="273" customFormat="1" ht="12.75" customHeight="1">
      <c r="A17" s="1451" t="s">
        <v>922</v>
      </c>
      <c r="B17" s="1252"/>
      <c r="C17" s="1252"/>
      <c r="D17" s="1252"/>
      <c r="E17" s="1252"/>
      <c r="F17" s="1253"/>
      <c r="G17" s="365"/>
      <c r="H17" s="1254"/>
      <c r="I17" s="1251"/>
    </row>
    <row r="18" spans="1:9" s="273" customFormat="1" ht="12.75" customHeight="1">
      <c r="A18" s="1085" t="s">
        <v>2002</v>
      </c>
      <c r="B18" s="1252"/>
      <c r="C18" s="1252"/>
      <c r="D18" s="1252"/>
      <c r="E18" s="1252"/>
      <c r="F18" s="1253"/>
      <c r="G18" s="365"/>
      <c r="H18" s="1254"/>
      <c r="I18" s="1251"/>
    </row>
    <row r="19" spans="1:9" s="1242" customFormat="1" ht="12.75" customHeight="1">
      <c r="A19" s="1149" t="s">
        <v>925</v>
      </c>
      <c r="B19" s="1252">
        <v>622</v>
      </c>
      <c r="C19" s="1252">
        <v>1534</v>
      </c>
      <c r="D19" s="1252">
        <v>1582</v>
      </c>
      <c r="E19" s="1252">
        <v>1244</v>
      </c>
      <c r="F19" s="1253">
        <v>1277</v>
      </c>
      <c r="G19" s="365"/>
      <c r="H19" s="1250"/>
      <c r="I19" s="1251"/>
    </row>
    <row r="20" spans="1:9" s="273" customFormat="1" ht="12.75" customHeight="1">
      <c r="A20" s="1094" t="s">
        <v>2006</v>
      </c>
      <c r="B20" s="1252"/>
      <c r="C20" s="1252"/>
      <c r="D20" s="1252"/>
      <c r="E20" s="1252"/>
      <c r="F20" s="1255"/>
      <c r="G20" s="365"/>
      <c r="H20" s="1254"/>
      <c r="I20" s="1251"/>
    </row>
    <row r="21" spans="1:9" s="273" customFormat="1" ht="12.75" customHeight="1">
      <c r="A21" s="1154" t="s">
        <v>927</v>
      </c>
      <c r="B21" s="1252">
        <v>104</v>
      </c>
      <c r="C21" s="1252">
        <v>248</v>
      </c>
      <c r="D21" s="1252">
        <v>247</v>
      </c>
      <c r="E21" s="1252">
        <v>174</v>
      </c>
      <c r="F21" s="1253">
        <v>197</v>
      </c>
      <c r="G21" s="365"/>
      <c r="H21" s="1254"/>
      <c r="I21" s="1251"/>
    </row>
    <row r="22" spans="1:9" s="273" customFormat="1" ht="12.75" customHeight="1">
      <c r="A22" s="1154" t="s">
        <v>926</v>
      </c>
      <c r="B22" s="1252">
        <v>128</v>
      </c>
      <c r="C22" s="1252">
        <v>379</v>
      </c>
      <c r="D22" s="1252">
        <v>326</v>
      </c>
      <c r="E22" s="1252">
        <v>265</v>
      </c>
      <c r="F22" s="1253">
        <v>255</v>
      </c>
      <c r="G22" s="365"/>
      <c r="H22" s="1254"/>
      <c r="I22" s="1251"/>
    </row>
    <row r="23" spans="1:9" s="273" customFormat="1" ht="12.75" customHeight="1">
      <c r="A23" s="1154" t="s">
        <v>928</v>
      </c>
      <c r="B23" s="1252">
        <v>31</v>
      </c>
      <c r="C23" s="1252">
        <v>86</v>
      </c>
      <c r="D23" s="1252">
        <v>96</v>
      </c>
      <c r="E23" s="1252">
        <v>92</v>
      </c>
      <c r="F23" s="1253">
        <v>113</v>
      </c>
      <c r="G23" s="365"/>
      <c r="H23" s="1254"/>
      <c r="I23" s="1251"/>
    </row>
    <row r="24" spans="1:9" s="273" customFormat="1" ht="12.75" customHeight="1">
      <c r="A24" s="1154" t="s">
        <v>929</v>
      </c>
      <c r="B24" s="1252">
        <v>202</v>
      </c>
      <c r="C24" s="1252">
        <v>372</v>
      </c>
      <c r="D24" s="1252">
        <v>397</v>
      </c>
      <c r="E24" s="1252">
        <v>311</v>
      </c>
      <c r="F24" s="1253">
        <v>284</v>
      </c>
      <c r="G24" s="365"/>
      <c r="H24" s="1254"/>
      <c r="I24" s="1251"/>
    </row>
    <row r="25" spans="1:9" s="273" customFormat="1" ht="12.75" customHeight="1">
      <c r="A25" s="1154" t="s">
        <v>930</v>
      </c>
      <c r="B25" s="1252">
        <v>52</v>
      </c>
      <c r="C25" s="1252">
        <v>119</v>
      </c>
      <c r="D25" s="1252">
        <v>120</v>
      </c>
      <c r="E25" s="1252">
        <v>85</v>
      </c>
      <c r="F25" s="1253">
        <v>122</v>
      </c>
      <c r="G25" s="365"/>
      <c r="H25" s="1254"/>
      <c r="I25" s="1251"/>
    </row>
    <row r="26" spans="1:9" s="273" customFormat="1" ht="12.75" customHeight="1">
      <c r="A26" s="1157" t="s">
        <v>923</v>
      </c>
      <c r="B26" s="1252"/>
      <c r="C26" s="1252"/>
      <c r="D26" s="1252"/>
      <c r="E26" s="1252"/>
      <c r="F26" s="1253"/>
      <c r="G26" s="365"/>
      <c r="H26" s="1254"/>
      <c r="I26" s="1251"/>
    </row>
    <row r="27" spans="1:9" s="273" customFormat="1" ht="12.75" customHeight="1">
      <c r="A27" s="1452" t="s">
        <v>924</v>
      </c>
      <c r="B27" s="1252"/>
      <c r="C27" s="1252"/>
      <c r="D27" s="1252"/>
      <c r="E27" s="1252"/>
      <c r="F27" s="1253"/>
      <c r="G27" s="365"/>
      <c r="H27" s="1254"/>
      <c r="I27" s="1251"/>
    </row>
    <row r="28" spans="1:9" s="273" customFormat="1" ht="12.75" customHeight="1">
      <c r="A28" s="1159" t="s">
        <v>931</v>
      </c>
      <c r="B28" s="1252">
        <v>105</v>
      </c>
      <c r="C28" s="1252">
        <v>330</v>
      </c>
      <c r="D28" s="1252">
        <v>396</v>
      </c>
      <c r="E28" s="1252">
        <v>317</v>
      </c>
      <c r="F28" s="1253">
        <v>306</v>
      </c>
      <c r="G28" s="365"/>
      <c r="H28" s="1254"/>
      <c r="I28" s="1251"/>
    </row>
    <row r="29" spans="1:9" s="1242" customFormat="1" ht="12.75" customHeight="1">
      <c r="A29" s="1162" t="s">
        <v>932</v>
      </c>
      <c r="B29" s="1252">
        <v>1245</v>
      </c>
      <c r="C29" s="1252">
        <v>2989</v>
      </c>
      <c r="D29" s="1252">
        <v>3216</v>
      </c>
      <c r="E29" s="1252">
        <v>2275</v>
      </c>
      <c r="F29" s="1253">
        <v>2174</v>
      </c>
      <c r="G29" s="365"/>
      <c r="H29" s="1250"/>
      <c r="I29" s="1251"/>
    </row>
    <row r="30" spans="1:9" s="273" customFormat="1" ht="12.75" customHeight="1">
      <c r="A30" s="1094" t="s">
        <v>2006</v>
      </c>
      <c r="B30" s="1252"/>
      <c r="C30" s="1252"/>
      <c r="D30" s="1252"/>
      <c r="E30" s="1252"/>
      <c r="F30" s="1253"/>
      <c r="G30" s="365"/>
      <c r="H30" s="1254"/>
      <c r="I30" s="1251"/>
    </row>
    <row r="31" spans="1:9" s="273" customFormat="1" ht="12.75" customHeight="1">
      <c r="A31" s="1154" t="s">
        <v>933</v>
      </c>
      <c r="B31" s="1252">
        <v>145</v>
      </c>
      <c r="C31" s="1252">
        <v>300</v>
      </c>
      <c r="D31" s="1252">
        <v>309</v>
      </c>
      <c r="E31" s="1252">
        <v>236</v>
      </c>
      <c r="F31" s="1253">
        <v>228</v>
      </c>
      <c r="G31" s="365"/>
      <c r="H31" s="1254"/>
      <c r="I31" s="1251"/>
    </row>
    <row r="32" spans="1:9" s="273" customFormat="1" ht="12.75" customHeight="1">
      <c r="A32" s="1154" t="s">
        <v>934</v>
      </c>
      <c r="B32" s="1252">
        <v>132</v>
      </c>
      <c r="C32" s="1252">
        <v>290</v>
      </c>
      <c r="D32" s="1252">
        <v>343</v>
      </c>
      <c r="E32" s="1252">
        <v>279</v>
      </c>
      <c r="F32" s="1253">
        <v>293</v>
      </c>
      <c r="G32" s="365"/>
      <c r="H32" s="1254"/>
      <c r="I32" s="1251"/>
    </row>
    <row r="33" spans="1:9" s="273" customFormat="1" ht="12.75" customHeight="1">
      <c r="A33" s="1154" t="s">
        <v>935</v>
      </c>
      <c r="B33" s="1252">
        <v>86</v>
      </c>
      <c r="C33" s="1252">
        <v>237</v>
      </c>
      <c r="D33" s="1252">
        <v>205</v>
      </c>
      <c r="E33" s="1252">
        <v>131</v>
      </c>
      <c r="F33" s="1253">
        <v>160</v>
      </c>
      <c r="G33" s="365"/>
      <c r="H33" s="1254"/>
      <c r="I33" s="1251"/>
    </row>
    <row r="34" spans="1:9" s="273" customFormat="1" ht="12.75" customHeight="1">
      <c r="A34" s="1154" t="s">
        <v>936</v>
      </c>
      <c r="B34" s="1252">
        <v>158</v>
      </c>
      <c r="C34" s="1252">
        <v>290</v>
      </c>
      <c r="D34" s="1252">
        <v>250</v>
      </c>
      <c r="E34" s="1252">
        <v>169</v>
      </c>
      <c r="F34" s="1253">
        <v>172</v>
      </c>
      <c r="G34" s="365"/>
      <c r="H34" s="1254"/>
      <c r="I34" s="1251"/>
    </row>
    <row r="35" spans="1:9" s="273" customFormat="1" ht="12.75" customHeight="1">
      <c r="A35" s="1154" t="s">
        <v>763</v>
      </c>
      <c r="B35" s="1252">
        <v>216</v>
      </c>
      <c r="C35" s="1252">
        <v>532</v>
      </c>
      <c r="D35" s="1252">
        <v>530</v>
      </c>
      <c r="E35" s="1252">
        <v>379</v>
      </c>
      <c r="F35" s="1253">
        <v>329</v>
      </c>
      <c r="G35" s="365"/>
      <c r="H35" s="1254"/>
      <c r="I35" s="1251"/>
    </row>
    <row r="36" spans="1:9" s="273" customFormat="1" ht="12.75" customHeight="1">
      <c r="A36" s="1154" t="s">
        <v>764</v>
      </c>
      <c r="B36" s="1252">
        <v>138</v>
      </c>
      <c r="C36" s="1252">
        <v>316</v>
      </c>
      <c r="D36" s="1252">
        <v>359</v>
      </c>
      <c r="E36" s="1252">
        <v>266</v>
      </c>
      <c r="F36" s="1253">
        <v>247</v>
      </c>
      <c r="G36" s="365"/>
      <c r="H36" s="1254"/>
      <c r="I36" s="1251"/>
    </row>
    <row r="37" spans="1:9" s="273" customFormat="1" ht="12.75" customHeight="1">
      <c r="A37" s="1154" t="s">
        <v>943</v>
      </c>
      <c r="B37" s="1252">
        <v>201</v>
      </c>
      <c r="C37" s="1252">
        <v>431</v>
      </c>
      <c r="D37" s="1252">
        <v>426</v>
      </c>
      <c r="E37" s="1252">
        <v>330</v>
      </c>
      <c r="F37" s="1253">
        <v>313</v>
      </c>
      <c r="G37" s="365"/>
      <c r="H37" s="1254"/>
      <c r="I37" s="1251"/>
    </row>
    <row r="38" spans="1:9" s="273" customFormat="1" ht="12.75" customHeight="1">
      <c r="A38" s="1163" t="s">
        <v>923</v>
      </c>
      <c r="B38" s="1252"/>
      <c r="C38" s="1252"/>
      <c r="D38" s="1252"/>
      <c r="E38" s="1252"/>
      <c r="F38" s="1253"/>
      <c r="G38" s="365"/>
      <c r="H38" s="1254"/>
      <c r="I38" s="1251"/>
    </row>
    <row r="39" spans="1:9" s="273" customFormat="1" ht="12.75" customHeight="1">
      <c r="A39" s="1430" t="s">
        <v>924</v>
      </c>
      <c r="B39" s="1252"/>
      <c r="C39" s="1252"/>
      <c r="D39" s="1252"/>
      <c r="E39" s="1252"/>
      <c r="F39" s="1253"/>
      <c r="G39" s="365"/>
      <c r="H39" s="1254"/>
      <c r="I39" s="1251"/>
    </row>
    <row r="40" spans="1:9" s="273" customFormat="1" ht="12.75" customHeight="1">
      <c r="A40" s="1088" t="s">
        <v>944</v>
      </c>
      <c r="B40" s="1252">
        <v>169</v>
      </c>
      <c r="C40" s="1252">
        <v>593</v>
      </c>
      <c r="D40" s="1252">
        <v>794</v>
      </c>
      <c r="E40" s="1252">
        <v>485</v>
      </c>
      <c r="F40" s="1253">
        <v>432</v>
      </c>
      <c r="G40" s="365"/>
      <c r="H40" s="1254"/>
      <c r="I40" s="1251"/>
    </row>
    <row r="41" spans="1:9" s="273" customFormat="1" ht="10.199999999999999">
      <c r="H41" s="274"/>
    </row>
    <row r="42" spans="1:9">
      <c r="A42" s="2901" t="s">
        <v>2186</v>
      </c>
      <c r="B42" s="2901"/>
      <c r="C42" s="150"/>
      <c r="D42" s="150"/>
      <c r="E42" s="150"/>
      <c r="F42" s="150"/>
    </row>
    <row r="43" spans="1:9">
      <c r="A43" s="2158" t="s">
        <v>2318</v>
      </c>
      <c r="B43" s="2158"/>
    </row>
  </sheetData>
  <mergeCells count="2">
    <mergeCell ref="A42:B42"/>
    <mergeCell ref="B8:F9"/>
  </mergeCells>
  <phoneticPr fontId="53" type="noConversion"/>
  <hyperlinks>
    <hyperlink ref="E3" location="'Spis tablic     List of tables'!A1" display="Powrót do spisu tablic" xr:uid="{00000000-0004-0000-4300-000000000000}"/>
    <hyperlink ref="E3:F3" location="'Spis tablic     List of tables'!A1" display="Powrót do spisu tablic" xr:uid="{00000000-0004-0000-4300-000001000000}"/>
    <hyperlink ref="E4" location="'Spis tablic     List of tables'!A1" display="Powrót do spisu tablic" xr:uid="{00000000-0004-0000-4300-000002000000}"/>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69"/>
  <dimension ref="A1:R80"/>
  <sheetViews>
    <sheetView showGridLines="0" workbookViewId="0">
      <selection activeCell="B18" sqref="B18"/>
    </sheetView>
  </sheetViews>
  <sheetFormatPr defaultColWidth="9" defaultRowHeight="13.8"/>
  <cols>
    <col min="1" max="1" width="32.59765625" style="1049" customWidth="1"/>
    <col min="2" max="6" width="14.59765625" style="1049" customWidth="1"/>
    <col min="7" max="7" width="10.59765625" style="1184" customWidth="1"/>
    <col min="8" max="12" width="9" style="1184" customWidth="1"/>
    <col min="13" max="16384" width="9" style="1049"/>
  </cols>
  <sheetData>
    <row r="1" spans="1:18" s="54" customFormat="1" ht="15.75" customHeight="1">
      <c r="A1" s="1231" t="s">
        <v>494</v>
      </c>
      <c r="B1" s="1256"/>
      <c r="C1" s="1256"/>
      <c r="D1" s="1256"/>
      <c r="E1" s="1006"/>
      <c r="F1" s="1130"/>
      <c r="G1" s="31"/>
      <c r="H1" s="73"/>
      <c r="I1" s="57"/>
      <c r="J1" s="57"/>
      <c r="K1" s="57"/>
      <c r="L1" s="57"/>
      <c r="M1" s="57"/>
      <c r="N1" s="57"/>
      <c r="O1" s="57"/>
      <c r="P1" s="57"/>
      <c r="Q1" s="57"/>
      <c r="R1" s="57"/>
    </row>
    <row r="2" spans="1:18" s="54" customFormat="1" ht="15.75" customHeight="1">
      <c r="A2" s="1455" t="s">
        <v>495</v>
      </c>
      <c r="B2" s="72"/>
      <c r="C2" s="72"/>
      <c r="D2" s="72"/>
      <c r="E2" s="1009"/>
      <c r="F2" s="1009"/>
      <c r="G2" s="72"/>
      <c r="H2" s="72"/>
      <c r="I2" s="57"/>
      <c r="J2" s="57"/>
      <c r="K2" s="57"/>
      <c r="L2" s="57"/>
      <c r="M2" s="57"/>
      <c r="N2" s="57"/>
      <c r="O2" s="57"/>
      <c r="P2" s="57"/>
      <c r="Q2" s="57"/>
      <c r="R2" s="57"/>
    </row>
    <row r="3" spans="1:18" s="61" customFormat="1" ht="12.75" customHeight="1">
      <c r="A3" s="369" t="s">
        <v>2284</v>
      </c>
      <c r="B3" s="299"/>
      <c r="C3" s="299"/>
      <c r="D3" s="299"/>
      <c r="E3" s="289"/>
      <c r="F3" s="1012" t="s">
        <v>1331</v>
      </c>
      <c r="G3" s="1012"/>
      <c r="H3" s="56"/>
      <c r="I3" s="56"/>
      <c r="J3" s="56"/>
      <c r="K3" s="56"/>
      <c r="L3" s="56"/>
      <c r="M3" s="56"/>
      <c r="N3" s="56"/>
      <c r="O3" s="56"/>
      <c r="P3" s="56"/>
      <c r="Q3" s="56"/>
      <c r="R3" s="56"/>
    </row>
    <row r="4" spans="1:18" s="273" customFormat="1" ht="12.75" customHeight="1">
      <c r="A4" s="1053" t="s">
        <v>2355</v>
      </c>
      <c r="B4" s="1053"/>
      <c r="C4" s="1053"/>
      <c r="D4" s="1832"/>
      <c r="E4" s="1832"/>
      <c r="F4" s="1411" t="s">
        <v>735</v>
      </c>
      <c r="H4" s="1041"/>
      <c r="J4" s="274"/>
      <c r="K4" s="274"/>
      <c r="L4" s="274"/>
      <c r="M4" s="274"/>
      <c r="N4" s="274"/>
      <c r="O4" s="274"/>
      <c r="P4" s="274"/>
      <c r="Q4" s="274"/>
    </row>
    <row r="5" spans="1:18" s="61" customFormat="1" ht="12.75" customHeight="1">
      <c r="A5" s="1444" t="s">
        <v>2180</v>
      </c>
      <c r="B5" s="1053"/>
      <c r="C5" s="1053"/>
      <c r="D5" s="1053"/>
      <c r="E5" s="150"/>
      <c r="F5" s="150"/>
      <c r="G5" s="369"/>
      <c r="H5" s="56"/>
      <c r="I5" s="56"/>
      <c r="J5" s="56"/>
      <c r="K5" s="56"/>
      <c r="L5" s="56"/>
      <c r="M5" s="56"/>
      <c r="N5" s="56"/>
      <c r="O5" s="56"/>
      <c r="P5" s="56"/>
      <c r="Q5" s="56"/>
      <c r="R5" s="56"/>
    </row>
    <row r="6" spans="1:18" s="61" customFormat="1" ht="12.75" customHeight="1">
      <c r="A6" s="1444" t="s">
        <v>2384</v>
      </c>
      <c r="B6" s="1053"/>
      <c r="C6" s="1053"/>
      <c r="D6" s="369"/>
      <c r="E6" s="289"/>
      <c r="F6" s="289"/>
      <c r="G6" s="299"/>
      <c r="H6" s="56"/>
      <c r="I6" s="56"/>
      <c r="J6" s="56"/>
      <c r="K6" s="56"/>
      <c r="L6" s="56"/>
      <c r="M6" s="56"/>
      <c r="N6" s="56"/>
      <c r="O6" s="56"/>
      <c r="P6" s="56"/>
      <c r="Q6" s="56"/>
      <c r="R6" s="56"/>
    </row>
    <row r="7" spans="1:18" s="61" customFormat="1" ht="12.75" customHeight="1">
      <c r="A7" s="1247"/>
      <c r="B7" s="1096"/>
      <c r="C7" s="1096"/>
      <c r="D7" s="1096"/>
      <c r="G7" s="56"/>
      <c r="H7" s="56"/>
      <c r="I7" s="56"/>
      <c r="J7" s="56"/>
      <c r="K7" s="56"/>
      <c r="L7" s="56"/>
      <c r="M7" s="56"/>
      <c r="N7" s="56"/>
      <c r="O7" s="56"/>
      <c r="P7" s="56"/>
      <c r="Q7" s="56"/>
      <c r="R7" s="56"/>
    </row>
    <row r="8" spans="1:18" s="61" customFormat="1" ht="12.75" customHeight="1">
      <c r="A8" s="1055"/>
      <c r="B8" s="2840" t="s">
        <v>2017</v>
      </c>
      <c r="C8" s="2864"/>
      <c r="D8" s="2864"/>
      <c r="E8" s="2864"/>
      <c r="F8" s="2864"/>
      <c r="G8" s="56"/>
      <c r="H8" s="56"/>
      <c r="I8" s="56"/>
      <c r="J8" s="56"/>
      <c r="K8" s="56"/>
      <c r="L8" s="56"/>
      <c r="M8" s="56"/>
      <c r="N8" s="56"/>
      <c r="O8" s="56"/>
      <c r="P8" s="56"/>
      <c r="Q8" s="56"/>
      <c r="R8" s="56"/>
    </row>
    <row r="9" spans="1:18" s="61" customFormat="1" ht="12.75" customHeight="1">
      <c r="A9" s="62"/>
      <c r="B9" s="2865"/>
      <c r="C9" s="2866"/>
      <c r="D9" s="2866"/>
      <c r="E9" s="2866"/>
      <c r="F9" s="2866"/>
      <c r="G9" s="56"/>
      <c r="H9" s="56"/>
      <c r="I9" s="56"/>
      <c r="J9" s="56"/>
      <c r="K9" s="56"/>
      <c r="L9" s="56"/>
      <c r="M9" s="56"/>
      <c r="N9" s="56"/>
      <c r="O9" s="56"/>
      <c r="P9" s="56"/>
      <c r="Q9" s="56"/>
      <c r="R9" s="56"/>
    </row>
    <row r="10" spans="1:18" s="61" customFormat="1" ht="24.75" customHeight="1">
      <c r="A10" s="62"/>
      <c r="B10" s="1712"/>
      <c r="C10" s="2903" t="s">
        <v>2333</v>
      </c>
      <c r="D10" s="2906" t="s">
        <v>2235</v>
      </c>
      <c r="E10" s="1712"/>
      <c r="F10" s="2163"/>
      <c r="G10" s="56"/>
      <c r="H10" s="56"/>
      <c r="I10" s="56"/>
      <c r="J10" s="56"/>
      <c r="K10" s="56"/>
      <c r="L10" s="56"/>
      <c r="M10" s="56"/>
      <c r="N10" s="56"/>
      <c r="O10" s="56"/>
      <c r="P10" s="56"/>
      <c r="Q10" s="56"/>
      <c r="R10" s="56"/>
    </row>
    <row r="11" spans="1:18" s="61" customFormat="1" ht="24.75" customHeight="1">
      <c r="A11" s="1027" t="s">
        <v>1519</v>
      </c>
      <c r="B11" s="2022"/>
      <c r="C11" s="2904"/>
      <c r="D11" s="2907"/>
      <c r="E11" s="2026"/>
      <c r="F11" s="2161" t="s">
        <v>828</v>
      </c>
      <c r="G11" s="56"/>
      <c r="H11" s="56"/>
      <c r="I11" s="56"/>
      <c r="J11" s="56"/>
      <c r="K11" s="56"/>
      <c r="L11" s="56"/>
      <c r="M11" s="56"/>
      <c r="N11" s="56"/>
      <c r="O11" s="56"/>
      <c r="P11" s="56"/>
      <c r="Q11" s="56"/>
      <c r="R11" s="56"/>
    </row>
    <row r="12" spans="1:18" s="61" customFormat="1" ht="24.75" customHeight="1">
      <c r="A12" s="1413" t="s">
        <v>1520</v>
      </c>
      <c r="B12" s="2022" t="s">
        <v>829</v>
      </c>
      <c r="C12" s="2904"/>
      <c r="D12" s="2907"/>
      <c r="E12" s="2022" t="s">
        <v>873</v>
      </c>
      <c r="F12" s="2162" t="s">
        <v>830</v>
      </c>
      <c r="G12" s="56"/>
      <c r="H12" s="56"/>
      <c r="I12" s="56"/>
      <c r="J12" s="56"/>
      <c r="K12" s="56"/>
      <c r="L12" s="56"/>
      <c r="M12" s="56"/>
      <c r="N12" s="56"/>
      <c r="O12" s="56"/>
      <c r="P12" s="56"/>
      <c r="Q12" s="56"/>
      <c r="R12" s="56"/>
    </row>
    <row r="13" spans="1:18" s="61" customFormat="1" ht="24.75" customHeight="1">
      <c r="A13" s="62"/>
      <c r="B13" s="2024" t="s">
        <v>831</v>
      </c>
      <c r="C13" s="2904"/>
      <c r="D13" s="2907"/>
      <c r="E13" s="2182" t="s">
        <v>2319</v>
      </c>
      <c r="F13" s="2160" t="s">
        <v>832</v>
      </c>
      <c r="G13" s="56"/>
      <c r="H13" s="56"/>
      <c r="I13" s="56"/>
      <c r="J13" s="56"/>
      <c r="K13" s="56"/>
      <c r="L13" s="56"/>
      <c r="M13" s="56"/>
      <c r="N13" s="56"/>
      <c r="O13" s="56"/>
      <c r="P13" s="56"/>
      <c r="Q13" s="56"/>
      <c r="R13" s="56"/>
    </row>
    <row r="14" spans="1:18" s="61" customFormat="1" ht="24.75" customHeight="1">
      <c r="A14" s="62"/>
      <c r="B14" s="2026"/>
      <c r="C14" s="2904"/>
      <c r="D14" s="2181" t="s">
        <v>2236</v>
      </c>
      <c r="E14" s="2183" t="s">
        <v>2320</v>
      </c>
      <c r="F14" s="2184" t="s">
        <v>660</v>
      </c>
      <c r="G14" s="56"/>
      <c r="H14" s="56"/>
      <c r="I14" s="56"/>
      <c r="J14" s="56"/>
      <c r="K14" s="56"/>
      <c r="L14" s="56"/>
      <c r="M14" s="56"/>
      <c r="N14" s="56"/>
      <c r="O14" s="56"/>
      <c r="P14" s="56"/>
      <c r="Q14" s="56"/>
      <c r="R14" s="56"/>
    </row>
    <row r="15" spans="1:18" s="61" customFormat="1" ht="24.75" customHeight="1">
      <c r="A15" s="62"/>
      <c r="B15" s="2022"/>
      <c r="C15" s="2904"/>
      <c r="D15" s="2159"/>
      <c r="E15" s="2183"/>
      <c r="F15" s="2185" t="s">
        <v>661</v>
      </c>
      <c r="G15" s="56"/>
      <c r="H15" s="56"/>
      <c r="I15" s="56"/>
      <c r="J15" s="56"/>
      <c r="K15" s="56"/>
      <c r="L15" s="56"/>
      <c r="M15" s="56"/>
      <c r="N15" s="56"/>
      <c r="O15" s="56"/>
      <c r="P15" s="56"/>
      <c r="Q15" s="56"/>
      <c r="R15" s="56"/>
    </row>
    <row r="16" spans="1:18" s="61" customFormat="1" ht="24.75" customHeight="1">
      <c r="A16" s="62"/>
      <c r="B16" s="2026"/>
      <c r="C16" s="2905"/>
      <c r="D16" s="2060"/>
      <c r="E16" s="2026"/>
      <c r="F16" s="2027"/>
      <c r="G16" s="56"/>
      <c r="H16" s="56"/>
      <c r="I16" s="56"/>
      <c r="J16" s="56"/>
      <c r="K16" s="56"/>
      <c r="L16" s="56"/>
      <c r="M16" s="56"/>
      <c r="N16" s="56"/>
      <c r="O16" s="56"/>
      <c r="P16" s="56"/>
      <c r="Q16" s="56"/>
      <c r="R16" s="56"/>
    </row>
    <row r="17" spans="1:18" s="61" customFormat="1" ht="12.75" customHeight="1">
      <c r="A17" s="1055"/>
      <c r="B17" s="1396"/>
      <c r="C17" s="1396"/>
      <c r="D17" s="1396"/>
      <c r="E17" s="1396"/>
      <c r="F17" s="1397"/>
      <c r="G17" s="56"/>
      <c r="H17" s="56"/>
      <c r="I17" s="56"/>
      <c r="J17" s="56"/>
      <c r="K17" s="56"/>
      <c r="L17" s="56"/>
      <c r="M17" s="56"/>
      <c r="N17" s="56"/>
      <c r="O17" s="56"/>
      <c r="P17" s="56"/>
      <c r="Q17" s="56"/>
      <c r="R17" s="56"/>
    </row>
    <row r="18" spans="1:18" s="150" customFormat="1" ht="12.75" customHeight="1">
      <c r="A18" s="1087" t="s">
        <v>493</v>
      </c>
      <c r="B18" s="1248">
        <v>2033</v>
      </c>
      <c r="C18" s="1248">
        <v>3822</v>
      </c>
      <c r="D18" s="1248">
        <v>1935</v>
      </c>
      <c r="E18" s="1248">
        <v>5017</v>
      </c>
      <c r="F18" s="1249">
        <v>5351</v>
      </c>
      <c r="G18" s="369"/>
      <c r="H18" s="1250"/>
      <c r="I18" s="369"/>
      <c r="J18" s="369"/>
      <c r="K18" s="369"/>
      <c r="L18" s="369"/>
      <c r="M18" s="369"/>
      <c r="N18" s="369"/>
      <c r="O18" s="369"/>
      <c r="P18" s="369"/>
      <c r="Q18" s="369"/>
      <c r="R18" s="369"/>
    </row>
    <row r="19" spans="1:18" s="150" customFormat="1" ht="12.75" customHeight="1">
      <c r="A19" s="1428" t="s">
        <v>922</v>
      </c>
      <c r="B19" s="1248"/>
      <c r="C19" s="1248"/>
      <c r="D19" s="1248"/>
      <c r="E19" s="1248"/>
      <c r="F19" s="1249"/>
      <c r="G19" s="369"/>
      <c r="H19" s="1254"/>
      <c r="I19" s="369"/>
      <c r="J19" s="1257"/>
      <c r="K19" s="1257"/>
      <c r="L19" s="1257"/>
      <c r="M19" s="369"/>
      <c r="N19" s="369"/>
      <c r="O19" s="369"/>
      <c r="P19" s="369"/>
      <c r="Q19" s="369"/>
      <c r="R19" s="369"/>
    </row>
    <row r="20" spans="1:18" s="150" customFormat="1" ht="12.75" customHeight="1">
      <c r="A20" s="1085" t="s">
        <v>2002</v>
      </c>
      <c r="B20" s="1248"/>
      <c r="C20" s="1248"/>
      <c r="D20" s="1248"/>
      <c r="E20" s="1248"/>
      <c r="F20" s="1249"/>
      <c r="G20" s="369"/>
      <c r="H20" s="1254"/>
      <c r="I20" s="369"/>
      <c r="J20" s="1257"/>
      <c r="K20" s="1257"/>
      <c r="L20" s="1257"/>
      <c r="M20" s="1258"/>
      <c r="N20" s="1258"/>
      <c r="O20" s="1258"/>
      <c r="P20" s="1258"/>
      <c r="Q20" s="369"/>
      <c r="R20" s="369"/>
    </row>
    <row r="21" spans="1:18" s="1050" customFormat="1" ht="10.199999999999999">
      <c r="A21" s="1241" t="s">
        <v>925</v>
      </c>
      <c r="B21" s="1252">
        <v>705</v>
      </c>
      <c r="C21" s="1252">
        <v>1316</v>
      </c>
      <c r="D21" s="1252">
        <v>658</v>
      </c>
      <c r="E21" s="1252">
        <v>1720</v>
      </c>
      <c r="F21" s="1253">
        <v>1860</v>
      </c>
      <c r="G21" s="369"/>
      <c r="H21" s="1250"/>
      <c r="I21" s="369"/>
      <c r="J21" s="1259"/>
      <c r="K21" s="1259"/>
      <c r="L21" s="1259"/>
      <c r="M21" s="1260"/>
      <c r="N21" s="1260"/>
      <c r="O21" s="1260"/>
      <c r="P21" s="1260"/>
      <c r="Q21" s="1118"/>
      <c r="R21" s="1118"/>
    </row>
    <row r="22" spans="1:18" s="150" customFormat="1" ht="12.75" customHeight="1">
      <c r="A22" s="1094" t="s">
        <v>2006</v>
      </c>
      <c r="B22" s="1252"/>
      <c r="C22" s="1252"/>
      <c r="D22" s="1252"/>
      <c r="E22" s="1252"/>
      <c r="F22" s="1253"/>
      <c r="G22" s="369"/>
      <c r="H22" s="1254"/>
      <c r="I22" s="369"/>
      <c r="J22" s="1257"/>
      <c r="K22" s="1257"/>
      <c r="L22" s="1257"/>
      <c r="M22" s="1258"/>
      <c r="N22" s="1258"/>
      <c r="O22" s="1258"/>
      <c r="P22" s="1258"/>
      <c r="Q22" s="369"/>
      <c r="R22" s="369"/>
    </row>
    <row r="23" spans="1:18" s="150" customFormat="1" ht="12.75" customHeight="1">
      <c r="A23" s="1183" t="s">
        <v>927</v>
      </c>
      <c r="B23" s="1252">
        <v>126</v>
      </c>
      <c r="C23" s="1252">
        <v>211</v>
      </c>
      <c r="D23" s="1252">
        <v>97</v>
      </c>
      <c r="E23" s="1252">
        <v>237</v>
      </c>
      <c r="F23" s="1253">
        <v>299</v>
      </c>
      <c r="G23" s="369"/>
      <c r="H23" s="1254"/>
      <c r="I23" s="369"/>
      <c r="J23" s="369"/>
      <c r="K23" s="369"/>
      <c r="L23" s="369"/>
      <c r="M23" s="1258"/>
      <c r="N23" s="1258"/>
      <c r="O23" s="1258"/>
      <c r="P23" s="1258"/>
      <c r="Q23" s="369"/>
      <c r="R23" s="369"/>
    </row>
    <row r="24" spans="1:18" s="150" customFormat="1" ht="12.75" customHeight="1">
      <c r="A24" s="1183" t="s">
        <v>926</v>
      </c>
      <c r="B24" s="1252">
        <v>104</v>
      </c>
      <c r="C24" s="1252">
        <v>299</v>
      </c>
      <c r="D24" s="1252">
        <v>127</v>
      </c>
      <c r="E24" s="1252">
        <v>426</v>
      </c>
      <c r="F24" s="1253">
        <v>397</v>
      </c>
      <c r="G24" s="369"/>
      <c r="H24" s="1254"/>
      <c r="I24" s="369"/>
      <c r="J24" s="369"/>
      <c r="K24" s="369"/>
      <c r="L24" s="369"/>
      <c r="M24" s="369"/>
      <c r="N24" s="369"/>
      <c r="O24" s="369"/>
      <c r="P24" s="369"/>
      <c r="Q24" s="369"/>
      <c r="R24" s="369"/>
    </row>
    <row r="25" spans="1:18" s="150" customFormat="1" ht="12.75" customHeight="1">
      <c r="A25" s="1183" t="s">
        <v>928</v>
      </c>
      <c r="B25" s="1252">
        <v>30</v>
      </c>
      <c r="C25" s="1252">
        <v>87</v>
      </c>
      <c r="D25" s="1252">
        <v>39</v>
      </c>
      <c r="E25" s="1252">
        <v>125</v>
      </c>
      <c r="F25" s="1253">
        <v>137</v>
      </c>
      <c r="G25" s="369"/>
      <c r="H25" s="1254"/>
      <c r="I25" s="369"/>
      <c r="J25" s="369"/>
      <c r="K25" s="369"/>
      <c r="L25" s="369"/>
      <c r="M25" s="369"/>
      <c r="N25" s="369"/>
      <c r="O25" s="369"/>
      <c r="P25" s="369"/>
      <c r="Q25" s="369"/>
      <c r="R25" s="369"/>
    </row>
    <row r="26" spans="1:18" s="150" customFormat="1" ht="12.75" customHeight="1">
      <c r="A26" s="1183" t="s">
        <v>929</v>
      </c>
      <c r="B26" s="1252">
        <v>137</v>
      </c>
      <c r="C26" s="1252">
        <v>315</v>
      </c>
      <c r="D26" s="1252">
        <v>146</v>
      </c>
      <c r="E26" s="1252">
        <v>489</v>
      </c>
      <c r="F26" s="1253">
        <v>479</v>
      </c>
      <c r="G26" s="369"/>
      <c r="H26" s="1254"/>
      <c r="I26" s="369"/>
      <c r="J26" s="369"/>
      <c r="K26" s="369"/>
      <c r="L26" s="369"/>
      <c r="M26" s="369"/>
      <c r="N26" s="369"/>
      <c r="O26" s="369"/>
      <c r="P26" s="369"/>
      <c r="Q26" s="369"/>
      <c r="R26" s="369"/>
    </row>
    <row r="27" spans="1:18" s="150" customFormat="1" ht="12.75" customHeight="1">
      <c r="A27" s="1183" t="s">
        <v>930</v>
      </c>
      <c r="B27" s="1252">
        <v>38</v>
      </c>
      <c r="C27" s="1252">
        <v>82</v>
      </c>
      <c r="D27" s="1252">
        <v>63</v>
      </c>
      <c r="E27" s="1252">
        <v>155</v>
      </c>
      <c r="F27" s="1253">
        <v>160</v>
      </c>
      <c r="G27" s="369"/>
      <c r="H27" s="1254"/>
      <c r="I27" s="369"/>
      <c r="J27" s="369"/>
      <c r="K27" s="369"/>
      <c r="L27" s="369"/>
      <c r="M27" s="369"/>
      <c r="N27" s="369"/>
      <c r="O27" s="369"/>
      <c r="P27" s="369"/>
      <c r="Q27" s="369"/>
      <c r="R27" s="369"/>
    </row>
    <row r="28" spans="1:18" s="150" customFormat="1" ht="12.75" customHeight="1">
      <c r="A28" s="1163" t="s">
        <v>923</v>
      </c>
      <c r="B28" s="1252"/>
      <c r="C28" s="1252"/>
      <c r="D28" s="1252"/>
      <c r="E28" s="1252"/>
      <c r="F28" s="1253"/>
      <c r="G28" s="369"/>
      <c r="H28" s="1254"/>
      <c r="I28" s="369"/>
      <c r="J28" s="1257"/>
      <c r="K28" s="1257"/>
      <c r="L28" s="1257"/>
      <c r="M28" s="369"/>
      <c r="N28" s="369"/>
      <c r="O28" s="369"/>
      <c r="P28" s="369"/>
      <c r="Q28" s="369"/>
      <c r="R28" s="369"/>
    </row>
    <row r="29" spans="1:18" s="150" customFormat="1" ht="12.75" customHeight="1">
      <c r="A29" s="1430" t="s">
        <v>924</v>
      </c>
      <c r="B29" s="1252"/>
      <c r="C29" s="1252"/>
      <c r="D29" s="1252"/>
      <c r="E29" s="1252"/>
      <c r="F29" s="1253"/>
      <c r="G29" s="369"/>
      <c r="H29" s="1254"/>
      <c r="I29" s="369"/>
      <c r="J29" s="1257"/>
      <c r="K29" s="1257"/>
      <c r="L29" s="1257"/>
      <c r="M29" s="369"/>
      <c r="N29" s="1258"/>
      <c r="O29" s="1258"/>
      <c r="P29" s="1258"/>
      <c r="Q29" s="369"/>
      <c r="R29" s="369"/>
    </row>
    <row r="30" spans="1:18" s="150" customFormat="1" ht="12.75" customHeight="1">
      <c r="A30" s="1088" t="s">
        <v>931</v>
      </c>
      <c r="B30" s="1252">
        <v>270</v>
      </c>
      <c r="C30" s="1252">
        <v>322</v>
      </c>
      <c r="D30" s="1252">
        <v>186</v>
      </c>
      <c r="E30" s="1252">
        <v>288</v>
      </c>
      <c r="F30" s="1253">
        <v>388</v>
      </c>
      <c r="G30" s="369"/>
      <c r="H30" s="1254"/>
      <c r="I30" s="369"/>
      <c r="J30" s="369"/>
      <c r="K30" s="369"/>
      <c r="L30" s="369"/>
      <c r="M30" s="1258"/>
      <c r="N30" s="1258"/>
      <c r="O30" s="1258"/>
      <c r="P30" s="1258"/>
      <c r="Q30" s="369"/>
      <c r="R30" s="369"/>
    </row>
    <row r="31" spans="1:18" s="1050" customFormat="1" ht="12.75" customHeight="1">
      <c r="A31" s="1087" t="s">
        <v>932</v>
      </c>
      <c r="B31" s="1252">
        <v>1328</v>
      </c>
      <c r="C31" s="1252">
        <v>2506</v>
      </c>
      <c r="D31" s="1252">
        <v>1277</v>
      </c>
      <c r="E31" s="1252">
        <v>3297</v>
      </c>
      <c r="F31" s="1253">
        <v>3491</v>
      </c>
      <c r="G31" s="369"/>
      <c r="H31" s="1250"/>
      <c r="I31" s="369"/>
      <c r="J31" s="1118"/>
      <c r="K31" s="1118"/>
      <c r="L31" s="1118"/>
      <c r="M31" s="1118"/>
      <c r="N31" s="1118"/>
      <c r="O31" s="1118"/>
      <c r="P31" s="1118"/>
      <c r="Q31" s="1118"/>
      <c r="R31" s="1118"/>
    </row>
    <row r="32" spans="1:18" s="150" customFormat="1" ht="12.75" customHeight="1">
      <c r="A32" s="1094" t="s">
        <v>2006</v>
      </c>
      <c r="B32" s="1252"/>
      <c r="C32" s="1252"/>
      <c r="D32" s="1252"/>
      <c r="E32" s="1252"/>
      <c r="F32" s="1253"/>
      <c r="G32" s="369"/>
      <c r="H32" s="1254"/>
      <c r="I32" s="369"/>
      <c r="J32" s="1257"/>
      <c r="K32" s="1257"/>
      <c r="L32" s="1257"/>
      <c r="M32" s="369"/>
      <c r="N32" s="369"/>
      <c r="O32" s="369"/>
      <c r="P32" s="369"/>
      <c r="Q32" s="369"/>
      <c r="R32" s="369"/>
    </row>
    <row r="33" spans="1:18" s="150" customFormat="1" ht="12.75" customHeight="1">
      <c r="A33" s="1183" t="s">
        <v>933</v>
      </c>
      <c r="B33" s="1252">
        <v>97</v>
      </c>
      <c r="C33" s="1252">
        <v>246</v>
      </c>
      <c r="D33" s="1252">
        <v>158</v>
      </c>
      <c r="E33" s="1252">
        <v>381</v>
      </c>
      <c r="F33" s="1253">
        <v>336</v>
      </c>
      <c r="G33" s="369"/>
      <c r="H33" s="1254"/>
      <c r="I33" s="369"/>
      <c r="J33" s="369"/>
      <c r="K33" s="369"/>
      <c r="L33" s="369"/>
      <c r="M33" s="1258"/>
      <c r="N33" s="1258"/>
      <c r="O33" s="1258"/>
      <c r="P33" s="1258"/>
      <c r="Q33" s="369"/>
      <c r="R33" s="369"/>
    </row>
    <row r="34" spans="1:18" s="150" customFormat="1" ht="12.75" customHeight="1">
      <c r="A34" s="1183" t="s">
        <v>934</v>
      </c>
      <c r="B34" s="1252">
        <v>127</v>
      </c>
      <c r="C34" s="1252">
        <v>273</v>
      </c>
      <c r="D34" s="1252">
        <v>131</v>
      </c>
      <c r="E34" s="1252">
        <v>375</v>
      </c>
      <c r="F34" s="1253">
        <v>431</v>
      </c>
      <c r="G34" s="369"/>
      <c r="H34" s="1254"/>
      <c r="I34" s="369"/>
      <c r="J34" s="369"/>
      <c r="K34" s="369"/>
      <c r="L34" s="369"/>
      <c r="M34" s="1258"/>
      <c r="N34" s="1258"/>
      <c r="O34" s="1258"/>
      <c r="P34" s="1258"/>
      <c r="Q34" s="369"/>
      <c r="R34" s="369"/>
    </row>
    <row r="35" spans="1:18" s="150" customFormat="1" ht="12.75" customHeight="1">
      <c r="A35" s="1183" t="s">
        <v>935</v>
      </c>
      <c r="B35" s="1252">
        <v>98</v>
      </c>
      <c r="C35" s="1252">
        <v>171</v>
      </c>
      <c r="D35" s="1252">
        <v>82</v>
      </c>
      <c r="E35" s="1252">
        <v>231</v>
      </c>
      <c r="F35" s="1253">
        <v>237</v>
      </c>
      <c r="G35" s="369"/>
      <c r="H35" s="1254"/>
      <c r="I35" s="369"/>
      <c r="J35" s="369"/>
      <c r="K35" s="369"/>
      <c r="L35" s="369"/>
      <c r="M35" s="369"/>
      <c r="N35" s="369"/>
      <c r="O35" s="369"/>
      <c r="P35" s="369"/>
      <c r="Q35" s="369"/>
      <c r="R35" s="369"/>
    </row>
    <row r="36" spans="1:18" s="150" customFormat="1" ht="12.75" customHeight="1">
      <c r="A36" s="1183" t="s">
        <v>936</v>
      </c>
      <c r="B36" s="1252">
        <v>96</v>
      </c>
      <c r="C36" s="1252">
        <v>239</v>
      </c>
      <c r="D36" s="1252">
        <v>102</v>
      </c>
      <c r="E36" s="1252">
        <v>338</v>
      </c>
      <c r="F36" s="1253">
        <v>264</v>
      </c>
      <c r="G36" s="369"/>
      <c r="H36" s="1254"/>
      <c r="I36" s="369"/>
      <c r="J36" s="369"/>
      <c r="K36" s="369"/>
      <c r="L36" s="369"/>
      <c r="M36" s="369"/>
      <c r="N36" s="369"/>
      <c r="O36" s="369"/>
      <c r="P36" s="369"/>
      <c r="Q36" s="369"/>
      <c r="R36" s="369"/>
    </row>
    <row r="37" spans="1:18" s="150" customFormat="1" ht="12.75" customHeight="1">
      <c r="A37" s="1183" t="s">
        <v>763</v>
      </c>
      <c r="B37" s="1252">
        <v>177</v>
      </c>
      <c r="C37" s="1252">
        <v>367</v>
      </c>
      <c r="D37" s="1252">
        <v>187</v>
      </c>
      <c r="E37" s="1252">
        <v>610</v>
      </c>
      <c r="F37" s="1253">
        <v>645</v>
      </c>
      <c r="G37" s="369"/>
      <c r="H37" s="1254"/>
      <c r="I37" s="369"/>
      <c r="J37" s="369"/>
      <c r="K37" s="369"/>
      <c r="L37" s="369"/>
      <c r="M37" s="369"/>
      <c r="N37" s="369"/>
      <c r="O37" s="369"/>
      <c r="P37" s="369"/>
      <c r="Q37" s="369"/>
      <c r="R37" s="369"/>
    </row>
    <row r="38" spans="1:18" s="150" customFormat="1" ht="12.75" customHeight="1">
      <c r="A38" s="1183" t="s">
        <v>764</v>
      </c>
      <c r="B38" s="1252">
        <v>115</v>
      </c>
      <c r="C38" s="1252">
        <v>302</v>
      </c>
      <c r="D38" s="1252">
        <v>124</v>
      </c>
      <c r="E38" s="1252">
        <v>373</v>
      </c>
      <c r="F38" s="1253">
        <v>412</v>
      </c>
      <c r="G38" s="369"/>
      <c r="H38" s="1254"/>
      <c r="I38" s="369"/>
      <c r="J38" s="369"/>
      <c r="K38" s="369"/>
      <c r="L38" s="369"/>
      <c r="M38" s="369"/>
      <c r="N38" s="369"/>
      <c r="O38" s="369"/>
      <c r="P38" s="369"/>
      <c r="Q38" s="369"/>
      <c r="R38" s="369"/>
    </row>
    <row r="39" spans="1:18" s="150" customFormat="1" ht="12.75" customHeight="1">
      <c r="A39" s="1183" t="s">
        <v>943</v>
      </c>
      <c r="B39" s="1252">
        <v>131</v>
      </c>
      <c r="C39" s="1252">
        <v>381</v>
      </c>
      <c r="D39" s="1252">
        <v>174</v>
      </c>
      <c r="E39" s="1252">
        <v>484</v>
      </c>
      <c r="F39" s="1253">
        <v>531</v>
      </c>
      <c r="G39" s="369"/>
      <c r="H39" s="1254"/>
      <c r="I39" s="369"/>
      <c r="J39" s="1257"/>
      <c r="K39" s="1257"/>
      <c r="L39" s="1257"/>
      <c r="M39" s="369"/>
      <c r="N39" s="369"/>
      <c r="O39" s="369"/>
      <c r="P39" s="369"/>
      <c r="Q39" s="369"/>
      <c r="R39" s="369"/>
    </row>
    <row r="40" spans="1:18" s="150" customFormat="1" ht="12.75" customHeight="1">
      <c r="A40" s="1163" t="s">
        <v>923</v>
      </c>
      <c r="B40" s="1252"/>
      <c r="C40" s="1252"/>
      <c r="D40" s="1252"/>
      <c r="E40" s="1252"/>
      <c r="F40" s="1253"/>
      <c r="G40" s="369"/>
      <c r="H40" s="1254"/>
      <c r="I40" s="369"/>
      <c r="J40" s="1257"/>
      <c r="K40" s="1257"/>
      <c r="L40" s="1257"/>
      <c r="M40" s="1258"/>
      <c r="N40" s="1258"/>
      <c r="O40" s="1258"/>
      <c r="P40" s="1258"/>
      <c r="Q40" s="369"/>
      <c r="R40" s="369"/>
    </row>
    <row r="41" spans="1:18" s="150" customFormat="1" ht="12.75" customHeight="1">
      <c r="A41" s="1430" t="s">
        <v>924</v>
      </c>
      <c r="B41" s="1252"/>
      <c r="C41" s="1252"/>
      <c r="D41" s="1252"/>
      <c r="E41" s="1252"/>
      <c r="F41" s="1253"/>
      <c r="G41" s="369"/>
      <c r="H41" s="1254"/>
      <c r="I41" s="369"/>
      <c r="J41" s="1257"/>
      <c r="K41" s="1257"/>
      <c r="L41" s="1257"/>
      <c r="M41" s="369"/>
      <c r="N41" s="369"/>
      <c r="O41" s="369"/>
      <c r="P41" s="369"/>
      <c r="Q41" s="369"/>
      <c r="R41" s="369"/>
    </row>
    <row r="42" spans="1:18" s="150" customFormat="1" ht="12.75" customHeight="1">
      <c r="A42" s="1088" t="s">
        <v>944</v>
      </c>
      <c r="B42" s="373">
        <v>487</v>
      </c>
      <c r="C42" s="373">
        <v>527</v>
      </c>
      <c r="D42" s="373">
        <v>319</v>
      </c>
      <c r="E42" s="373">
        <v>505</v>
      </c>
      <c r="F42" s="374">
        <v>635</v>
      </c>
      <c r="G42" s="1261"/>
      <c r="H42" s="1254"/>
      <c r="I42" s="369"/>
      <c r="J42" s="1257"/>
      <c r="K42" s="1257"/>
      <c r="L42" s="1257"/>
      <c r="M42" s="1258"/>
      <c r="N42" s="1258"/>
      <c r="O42" s="1258"/>
      <c r="P42" s="1258"/>
      <c r="Q42" s="369"/>
      <c r="R42" s="369"/>
    </row>
    <row r="43" spans="1:18" s="150" customFormat="1" ht="12.75" customHeight="1">
      <c r="A43" s="1088"/>
      <c r="G43" s="369"/>
      <c r="H43" s="1257"/>
      <c r="I43" s="1257"/>
      <c r="J43" s="1257"/>
      <c r="K43" s="1257"/>
      <c r="L43" s="1257"/>
      <c r="M43" s="1258"/>
      <c r="N43" s="1258"/>
      <c r="O43" s="1258"/>
      <c r="P43" s="1258"/>
      <c r="Q43" s="369"/>
      <c r="R43" s="369"/>
    </row>
    <row r="44" spans="1:18" s="61" customFormat="1" ht="12.75" customHeight="1">
      <c r="A44" s="2811" t="s">
        <v>2188</v>
      </c>
      <c r="B44" s="2860"/>
      <c r="C44" s="2860"/>
      <c r="D44" s="2860"/>
      <c r="E44" s="2860"/>
      <c r="F44" s="2860"/>
      <c r="G44" s="56"/>
      <c r="H44" s="56"/>
      <c r="I44" s="56"/>
      <c r="J44" s="56"/>
      <c r="K44" s="56"/>
      <c r="L44" s="56"/>
      <c r="M44" s="1258"/>
      <c r="N44" s="1258"/>
      <c r="O44" s="1258"/>
      <c r="P44" s="1258"/>
      <c r="Q44" s="56"/>
      <c r="R44" s="56"/>
    </row>
    <row r="45" spans="1:18" s="61" customFormat="1" ht="12.75" customHeight="1">
      <c r="A45" s="2901" t="s">
        <v>2186</v>
      </c>
      <c r="B45" s="2901"/>
      <c r="C45" s="2157"/>
      <c r="D45" s="2157"/>
      <c r="E45" s="2157"/>
      <c r="F45" s="2157"/>
      <c r="G45" s="56"/>
      <c r="H45" s="56"/>
      <c r="I45" s="56"/>
      <c r="J45" s="56"/>
      <c r="K45" s="56"/>
      <c r="L45" s="56"/>
      <c r="M45" s="1258"/>
      <c r="N45" s="1258"/>
      <c r="O45" s="1258"/>
      <c r="P45" s="1258"/>
      <c r="Q45" s="56"/>
      <c r="R45" s="56"/>
    </row>
    <row r="46" spans="1:18">
      <c r="A46" s="2807" t="s">
        <v>2189</v>
      </c>
      <c r="B46" s="2874"/>
      <c r="C46" s="2874"/>
      <c r="D46" s="2874"/>
      <c r="E46" s="2874"/>
      <c r="F46" s="2874"/>
      <c r="M46" s="1184"/>
      <c r="N46" s="1184"/>
      <c r="O46" s="1184"/>
      <c r="P46" s="1184"/>
      <c r="Q46" s="1184"/>
      <c r="R46" s="1184"/>
    </row>
    <row r="47" spans="1:18">
      <c r="A47" s="2158" t="s">
        <v>2318</v>
      </c>
      <c r="B47" s="2158"/>
      <c r="C47" s="2180"/>
      <c r="D47" s="1433"/>
      <c r="E47" s="1433"/>
      <c r="F47" s="1433"/>
      <c r="M47" s="1184"/>
      <c r="N47" s="1184"/>
      <c r="O47" s="1184"/>
      <c r="P47" s="1184"/>
      <c r="Q47" s="1184"/>
      <c r="R47" s="1184"/>
    </row>
    <row r="48" spans="1:18">
      <c r="M48" s="1184"/>
      <c r="N48" s="1184"/>
      <c r="O48" s="1184"/>
      <c r="P48" s="1184"/>
      <c r="Q48" s="1184"/>
      <c r="R48" s="1184"/>
    </row>
    <row r="49" spans="8:18">
      <c r="M49" s="1184"/>
      <c r="N49" s="1184"/>
      <c r="O49" s="1184"/>
      <c r="P49" s="1184"/>
      <c r="Q49" s="1184"/>
      <c r="R49" s="1184"/>
    </row>
    <row r="50" spans="8:18">
      <c r="M50" s="1184"/>
      <c r="N50" s="1184"/>
      <c r="O50" s="1184"/>
      <c r="P50" s="1184"/>
      <c r="Q50" s="1184"/>
      <c r="R50" s="1184"/>
    </row>
    <row r="51" spans="8:18">
      <c r="H51" s="163"/>
      <c r="I51" s="163"/>
      <c r="J51" s="163"/>
      <c r="K51" s="163"/>
      <c r="L51" s="163"/>
      <c r="M51" s="1184"/>
      <c r="N51" s="1184"/>
      <c r="O51" s="1184"/>
      <c r="P51" s="1184"/>
      <c r="Q51" s="1184"/>
      <c r="R51" s="1184"/>
    </row>
    <row r="52" spans="8:18">
      <c r="H52" s="163"/>
      <c r="I52" s="163"/>
      <c r="J52" s="163"/>
      <c r="K52" s="163"/>
      <c r="L52" s="163"/>
      <c r="M52" s="1184"/>
      <c r="N52" s="1184"/>
      <c r="O52" s="1184"/>
      <c r="P52" s="1184"/>
      <c r="Q52" s="1184"/>
      <c r="R52" s="1184"/>
    </row>
    <row r="53" spans="8:18">
      <c r="H53" s="163"/>
      <c r="I53" s="163"/>
      <c r="J53" s="163"/>
      <c r="K53" s="163"/>
      <c r="L53" s="163"/>
      <c r="M53" s="1262"/>
      <c r="N53" s="1262"/>
      <c r="O53" s="1262"/>
      <c r="P53" s="1262"/>
      <c r="Q53" s="1184"/>
      <c r="R53" s="1184"/>
    </row>
    <row r="54" spans="8:18">
      <c r="M54" s="1262"/>
      <c r="N54" s="1262"/>
      <c r="O54" s="1262"/>
      <c r="P54" s="1262"/>
      <c r="Q54" s="1184"/>
      <c r="R54" s="1184"/>
    </row>
    <row r="55" spans="8:18">
      <c r="L55" s="1262"/>
      <c r="M55" s="1262"/>
      <c r="N55" s="1262"/>
      <c r="O55" s="1262"/>
      <c r="P55" s="1262"/>
      <c r="Q55" s="1184"/>
      <c r="R55" s="1184"/>
    </row>
    <row r="56" spans="8:18">
      <c r="M56" s="1184"/>
      <c r="N56" s="1184"/>
      <c r="O56" s="1184"/>
      <c r="P56" s="1184"/>
      <c r="Q56" s="1184"/>
      <c r="R56" s="1184"/>
    </row>
    <row r="57" spans="8:18">
      <c r="M57" s="1184"/>
      <c r="N57" s="1184"/>
      <c r="O57" s="1184"/>
      <c r="P57" s="1184"/>
      <c r="Q57" s="1184"/>
      <c r="R57" s="1184"/>
    </row>
    <row r="58" spans="8:18">
      <c r="M58" s="1184"/>
      <c r="N58" s="1184"/>
      <c r="O58" s="1184"/>
      <c r="P58" s="1184"/>
      <c r="Q58" s="1184"/>
      <c r="R58" s="1184"/>
    </row>
    <row r="59" spans="8:18">
      <c r="M59" s="1184"/>
    </row>
    <row r="60" spans="8:18">
      <c r="M60" s="1184"/>
    </row>
    <row r="61" spans="8:18">
      <c r="M61" s="1184"/>
    </row>
    <row r="62" spans="8:18">
      <c r="M62" s="1184"/>
    </row>
    <row r="63" spans="8:18">
      <c r="M63" s="1184"/>
    </row>
    <row r="64" spans="8:18">
      <c r="M64" s="1184"/>
    </row>
    <row r="65" spans="13:13">
      <c r="M65" s="1184"/>
    </row>
    <row r="66" spans="13:13">
      <c r="M66" s="1184"/>
    </row>
    <row r="67" spans="13:13">
      <c r="M67" s="1184"/>
    </row>
    <row r="68" spans="13:13">
      <c r="M68" s="1184"/>
    </row>
    <row r="69" spans="13:13">
      <c r="M69" s="1184"/>
    </row>
    <row r="70" spans="13:13">
      <c r="M70" s="1184"/>
    </row>
    <row r="71" spans="13:13">
      <c r="M71" s="1184"/>
    </row>
    <row r="72" spans="13:13">
      <c r="M72" s="1184"/>
    </row>
    <row r="73" spans="13:13">
      <c r="M73" s="1184"/>
    </row>
    <row r="74" spans="13:13">
      <c r="M74" s="1184"/>
    </row>
    <row r="75" spans="13:13">
      <c r="M75" s="1184"/>
    </row>
    <row r="76" spans="13:13">
      <c r="M76" s="1184"/>
    </row>
    <row r="77" spans="13:13">
      <c r="M77" s="1184"/>
    </row>
    <row r="78" spans="13:13">
      <c r="M78" s="1184"/>
    </row>
    <row r="79" spans="13:13">
      <c r="M79" s="1184"/>
    </row>
    <row r="80" spans="13:13">
      <c r="M80" s="1184"/>
    </row>
  </sheetData>
  <mergeCells count="6">
    <mergeCell ref="A46:F46"/>
    <mergeCell ref="B8:F9"/>
    <mergeCell ref="A44:F44"/>
    <mergeCell ref="A45:B45"/>
    <mergeCell ref="C10:C16"/>
    <mergeCell ref="D10:D13"/>
  </mergeCells>
  <phoneticPr fontId="53" type="noConversion"/>
  <hyperlinks>
    <hyperlink ref="F3" location="'Spis tablic     List of tables'!A1" display="Powrót do spisu tablic" xr:uid="{00000000-0004-0000-4400-000000000000}"/>
    <hyperlink ref="F4" location="'Spis tablic     List of tables'!A1" display="Powrót do spisu tablic" xr:uid="{00000000-0004-0000-4400-000001000000}"/>
  </hyperlinks>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M28"/>
  <sheetViews>
    <sheetView showGridLines="0" workbookViewId="0">
      <pane ySplit="16" topLeftCell="A17" activePane="bottomLeft" state="frozen"/>
      <selection pane="bottomLeft" activeCell="C18" sqref="C18"/>
    </sheetView>
  </sheetViews>
  <sheetFormatPr defaultRowHeight="13.8"/>
  <cols>
    <col min="1" max="1" width="4.8984375" customWidth="1"/>
    <col min="2" max="2" width="13.59765625" customWidth="1"/>
    <col min="3" max="12" width="10.09765625" customWidth="1"/>
  </cols>
  <sheetData>
    <row r="1" spans="1:13" s="15" customFormat="1" ht="15.75" customHeight="1">
      <c r="A1" s="452" t="s">
        <v>1144</v>
      </c>
      <c r="B1" s="452"/>
      <c r="C1" s="242"/>
      <c r="D1" s="113"/>
      <c r="E1" s="113"/>
      <c r="F1" s="113"/>
      <c r="G1" s="113"/>
      <c r="H1" s="113"/>
      <c r="I1" s="113"/>
      <c r="J1" s="113"/>
      <c r="K1" s="113"/>
      <c r="L1" s="113"/>
      <c r="M1" s="113"/>
    </row>
    <row r="2" spans="1:13" s="15" customFormat="1" ht="15.75" customHeight="1">
      <c r="A2" s="597" t="s">
        <v>1145</v>
      </c>
      <c r="B2" s="479"/>
      <c r="C2" s="2"/>
      <c r="D2" s="113"/>
      <c r="E2" s="113"/>
      <c r="F2" s="113"/>
      <c r="G2" s="113"/>
      <c r="H2" s="113"/>
      <c r="I2" s="113"/>
      <c r="J2" s="113"/>
      <c r="K2" s="113"/>
      <c r="L2" s="113"/>
      <c r="M2" s="113"/>
    </row>
    <row r="3" spans="1:13" s="190" customFormat="1" ht="12.75" customHeight="1">
      <c r="A3" s="461" t="s">
        <v>2195</v>
      </c>
      <c r="B3" s="454"/>
      <c r="C3" s="454"/>
      <c r="D3" s="454"/>
      <c r="E3" s="454"/>
      <c r="F3" s="454"/>
      <c r="G3" s="2478" t="s">
        <v>1331</v>
      </c>
      <c r="H3" s="2478"/>
      <c r="I3" s="270"/>
      <c r="J3" s="270"/>
      <c r="K3" s="270"/>
      <c r="L3" s="270"/>
      <c r="M3" s="270"/>
    </row>
    <row r="4" spans="1:13" s="190" customFormat="1" ht="12.75" customHeight="1">
      <c r="A4" s="596" t="s">
        <v>1762</v>
      </c>
      <c r="B4" s="598"/>
      <c r="C4" s="455"/>
      <c r="D4" s="455"/>
      <c r="E4" s="455"/>
      <c r="F4" s="455"/>
      <c r="G4" s="2535" t="s">
        <v>735</v>
      </c>
      <c r="H4" s="2535"/>
      <c r="I4" s="270"/>
      <c r="J4" s="270"/>
      <c r="K4" s="270"/>
      <c r="L4" s="270"/>
      <c r="M4" s="270"/>
    </row>
    <row r="5" spans="1:13" s="37" customFormat="1" ht="11.25" customHeight="1">
      <c r="A5" s="2521"/>
      <c r="B5" s="2522"/>
      <c r="C5" s="2538" t="s">
        <v>1763</v>
      </c>
      <c r="D5" s="599"/>
      <c r="E5" s="599"/>
      <c r="F5" s="2521"/>
      <c r="G5" s="2522"/>
      <c r="H5" s="600"/>
      <c r="I5" s="599"/>
      <c r="J5" s="601"/>
      <c r="K5" s="2520"/>
      <c r="L5" s="2522"/>
      <c r="M5" s="600"/>
    </row>
    <row r="6" spans="1:13" s="37" customFormat="1" ht="11.25" customHeight="1">
      <c r="A6" s="2536" t="s">
        <v>612</v>
      </c>
      <c r="B6" s="2537"/>
      <c r="C6" s="2539"/>
      <c r="D6" s="603"/>
      <c r="E6" s="603"/>
      <c r="F6" s="2533" t="s">
        <v>1767</v>
      </c>
      <c r="G6" s="2534"/>
      <c r="H6" s="604"/>
      <c r="I6" s="603"/>
      <c r="J6" s="603"/>
      <c r="K6" s="2536" t="s">
        <v>1768</v>
      </c>
      <c r="L6" s="2537"/>
      <c r="M6" s="605"/>
    </row>
    <row r="7" spans="1:13" s="37" customFormat="1" ht="11.25" customHeight="1">
      <c r="A7" s="2533" t="s">
        <v>613</v>
      </c>
      <c r="B7" s="2534"/>
      <c r="C7" s="2539"/>
      <c r="D7" s="603"/>
      <c r="E7" s="606" t="s">
        <v>611</v>
      </c>
      <c r="F7" s="607"/>
      <c r="G7" s="608"/>
      <c r="H7" s="609" t="s">
        <v>614</v>
      </c>
      <c r="I7" s="603"/>
      <c r="J7" s="606" t="s">
        <v>611</v>
      </c>
      <c r="K7" s="2543"/>
      <c r="L7" s="2544"/>
      <c r="M7" s="609" t="s">
        <v>614</v>
      </c>
    </row>
    <row r="8" spans="1:13" s="37" customFormat="1" ht="11.25" customHeight="1">
      <c r="A8" s="604"/>
      <c r="B8" s="604"/>
      <c r="C8" s="2539"/>
      <c r="D8" s="606" t="s">
        <v>609</v>
      </c>
      <c r="E8" s="606" t="s">
        <v>615</v>
      </c>
      <c r="F8" s="601"/>
      <c r="G8" s="612"/>
      <c r="H8" s="609" t="s">
        <v>207</v>
      </c>
      <c r="I8" s="606" t="s">
        <v>609</v>
      </c>
      <c r="J8" s="606" t="s">
        <v>615</v>
      </c>
      <c r="K8" s="599"/>
      <c r="L8" s="599"/>
      <c r="M8" s="609" t="s">
        <v>207</v>
      </c>
    </row>
    <row r="9" spans="1:13" s="37" customFormat="1" ht="11.25" customHeight="1">
      <c r="A9" s="2530" t="s">
        <v>1640</v>
      </c>
      <c r="B9" s="2531"/>
      <c r="C9" s="2539"/>
      <c r="D9" s="614" t="s">
        <v>610</v>
      </c>
      <c r="E9" s="614" t="s">
        <v>1146</v>
      </c>
      <c r="F9" s="603"/>
      <c r="G9" s="606" t="s">
        <v>616</v>
      </c>
      <c r="H9" s="615" t="s">
        <v>1147</v>
      </c>
      <c r="I9" s="614" t="s">
        <v>610</v>
      </c>
      <c r="J9" s="606" t="s">
        <v>1146</v>
      </c>
      <c r="K9" s="603"/>
      <c r="L9" s="606" t="s">
        <v>616</v>
      </c>
      <c r="M9" s="615" t="s">
        <v>1147</v>
      </c>
    </row>
    <row r="10" spans="1:13" s="37" customFormat="1" ht="11.25" customHeight="1">
      <c r="A10" s="2530" t="s">
        <v>140</v>
      </c>
      <c r="B10" s="2531"/>
      <c r="C10" s="2539"/>
      <c r="D10" s="603"/>
      <c r="E10" s="614" t="s">
        <v>618</v>
      </c>
      <c r="F10" s="606" t="s">
        <v>619</v>
      </c>
      <c r="G10" s="606" t="s">
        <v>208</v>
      </c>
      <c r="H10" s="615" t="s">
        <v>1765</v>
      </c>
      <c r="I10" s="603"/>
      <c r="J10" s="614" t="s">
        <v>618</v>
      </c>
      <c r="K10" s="606" t="s">
        <v>619</v>
      </c>
      <c r="L10" s="606" t="s">
        <v>1761</v>
      </c>
      <c r="M10" s="615" t="s">
        <v>1765</v>
      </c>
    </row>
    <row r="11" spans="1:13" s="37" customFormat="1" ht="11.25" customHeight="1">
      <c r="A11" s="2541" t="s">
        <v>364</v>
      </c>
      <c r="B11" s="2542"/>
      <c r="C11" s="2539"/>
      <c r="D11" s="603"/>
      <c r="E11" s="603"/>
      <c r="F11" s="614" t="s">
        <v>621</v>
      </c>
      <c r="G11" s="614" t="s">
        <v>203</v>
      </c>
      <c r="H11" s="605"/>
      <c r="I11" s="603"/>
      <c r="J11" s="603"/>
      <c r="K11" s="614" t="s">
        <v>621</v>
      </c>
      <c r="L11" s="614" t="s">
        <v>1148</v>
      </c>
      <c r="M11" s="605"/>
    </row>
    <row r="12" spans="1:13" s="37" customFormat="1" ht="11.25" customHeight="1">
      <c r="A12" s="2541" t="s">
        <v>365</v>
      </c>
      <c r="B12" s="2542"/>
      <c r="C12" s="2539"/>
      <c r="D12" s="603"/>
      <c r="E12" s="603"/>
      <c r="F12" s="603"/>
      <c r="G12" s="614" t="s">
        <v>1764</v>
      </c>
      <c r="H12" s="605"/>
      <c r="I12" s="603"/>
      <c r="J12" s="603"/>
      <c r="K12" s="603"/>
      <c r="L12" s="614" t="s">
        <v>1766</v>
      </c>
      <c r="M12" s="605"/>
    </row>
    <row r="13" spans="1:13" s="37" customFormat="1" ht="11.25" customHeight="1">
      <c r="A13" s="604"/>
      <c r="B13" s="616"/>
      <c r="C13" s="2540"/>
      <c r="D13" s="617"/>
      <c r="E13" s="617"/>
      <c r="F13" s="617"/>
      <c r="G13" s="618"/>
      <c r="H13" s="619"/>
      <c r="I13" s="617"/>
      <c r="J13" s="617"/>
      <c r="K13" s="617"/>
      <c r="L13" s="620"/>
      <c r="M13" s="619"/>
    </row>
    <row r="14" spans="1:13" s="37" customFormat="1" ht="10.199999999999999">
      <c r="A14" s="2530"/>
      <c r="B14" s="2531"/>
      <c r="C14" s="2520"/>
      <c r="D14" s="2521"/>
      <c r="E14" s="2521"/>
      <c r="F14" s="2521"/>
      <c r="G14" s="2521"/>
      <c r="H14" s="2522"/>
      <c r="I14" s="600"/>
      <c r="J14" s="621"/>
      <c r="K14" s="621"/>
      <c r="L14" s="621"/>
      <c r="M14" s="621"/>
    </row>
    <row r="15" spans="1:13" s="37" customFormat="1" ht="10.199999999999999">
      <c r="A15" s="2530"/>
      <c r="B15" s="2531"/>
      <c r="C15" s="2523" t="s">
        <v>1769</v>
      </c>
      <c r="D15" s="2524"/>
      <c r="E15" s="2524"/>
      <c r="F15" s="2524"/>
      <c r="G15" s="2524"/>
      <c r="H15" s="2525"/>
      <c r="I15" s="2526" t="s">
        <v>1770</v>
      </c>
      <c r="J15" s="2524"/>
      <c r="K15" s="2524"/>
      <c r="L15" s="2524"/>
      <c r="M15" s="2524"/>
    </row>
    <row r="16" spans="1:13" s="37" customFormat="1" ht="10.8" thickBot="1">
      <c r="A16" s="623"/>
      <c r="B16" s="623"/>
      <c r="C16" s="2527"/>
      <c r="D16" s="2528"/>
      <c r="E16" s="2528"/>
      <c r="F16" s="2528"/>
      <c r="G16" s="2528"/>
      <c r="H16" s="2529"/>
      <c r="I16" s="624"/>
      <c r="J16" s="625"/>
      <c r="K16" s="625"/>
      <c r="L16" s="625"/>
      <c r="M16" s="625"/>
    </row>
    <row r="17" spans="1:13" s="202" customFormat="1" ht="12.75" customHeight="1">
      <c r="C17" s="268"/>
      <c r="D17" s="268"/>
      <c r="E17" s="268"/>
      <c r="F17" s="268"/>
      <c r="G17" s="268"/>
      <c r="H17" s="268"/>
      <c r="I17" s="268"/>
      <c r="J17" s="268"/>
      <c r="K17" s="268"/>
      <c r="L17" s="268"/>
    </row>
    <row r="18" spans="1:13" s="202" customFormat="1" ht="12.75" customHeight="1">
      <c r="A18" s="206">
        <v>2019</v>
      </c>
      <c r="B18" s="207" t="s">
        <v>2356</v>
      </c>
      <c r="C18" s="1526">
        <v>1011592</v>
      </c>
      <c r="D18" s="1526">
        <v>4572</v>
      </c>
      <c r="E18" s="1526">
        <v>9036</v>
      </c>
      <c r="F18" s="1526">
        <v>11070</v>
      </c>
      <c r="G18" s="1526">
        <v>29</v>
      </c>
      <c r="H18" s="1526">
        <v>-2034</v>
      </c>
      <c r="I18" s="1524">
        <v>4.5</v>
      </c>
      <c r="J18" s="1524">
        <v>8.9</v>
      </c>
      <c r="K18" s="1524">
        <v>10.9</v>
      </c>
      <c r="L18" s="1524">
        <v>3.2</v>
      </c>
      <c r="M18" s="1525">
        <v>-2</v>
      </c>
    </row>
    <row r="19" spans="1:13" s="202" customFormat="1" ht="12.75" customHeight="1">
      <c r="A19" s="206">
        <v>2020</v>
      </c>
      <c r="B19" s="207" t="s">
        <v>2356</v>
      </c>
      <c r="C19" s="1835">
        <v>1007145</v>
      </c>
      <c r="D19" s="1835">
        <v>3511</v>
      </c>
      <c r="E19" s="1835">
        <v>8634</v>
      </c>
      <c r="F19" s="1835">
        <v>12625</v>
      </c>
      <c r="G19" s="1835">
        <v>27</v>
      </c>
      <c r="H19" s="1835">
        <v>-3991</v>
      </c>
      <c r="I19" s="1868">
        <v>3.5</v>
      </c>
      <c r="J19" s="1868">
        <v>8.5</v>
      </c>
      <c r="K19" s="1868">
        <v>12.5</v>
      </c>
      <c r="L19" s="1868">
        <v>3.1</v>
      </c>
      <c r="M19" s="1851">
        <v>-4</v>
      </c>
    </row>
    <row r="20" spans="1:13" s="202" customFormat="1" ht="12.75" customHeight="1">
      <c r="A20" s="342"/>
      <c r="B20" s="394" t="s">
        <v>1510</v>
      </c>
      <c r="C20" s="265">
        <v>99.6</v>
      </c>
      <c r="D20" s="265">
        <v>76.8</v>
      </c>
      <c r="E20" s="265">
        <v>95.6</v>
      </c>
      <c r="F20" s="265">
        <v>114</v>
      </c>
      <c r="G20" s="265">
        <v>93.1</v>
      </c>
      <c r="H20" s="265" t="s">
        <v>608</v>
      </c>
      <c r="I20" s="265" t="s">
        <v>608</v>
      </c>
      <c r="J20" s="265" t="s">
        <v>608</v>
      </c>
      <c r="K20" s="265" t="s">
        <v>608</v>
      </c>
      <c r="L20" s="265" t="s">
        <v>608</v>
      </c>
      <c r="M20" s="159" t="s">
        <v>608</v>
      </c>
    </row>
    <row r="21" spans="1:13" s="202" customFormat="1" ht="12.75" customHeight="1">
      <c r="A21" s="342"/>
      <c r="B21" s="211"/>
      <c r="C21" s="344"/>
      <c r="D21" s="320"/>
      <c r="E21" s="320"/>
      <c r="F21" s="320"/>
      <c r="G21" s="320"/>
      <c r="H21" s="320"/>
      <c r="I21" s="320"/>
      <c r="J21" s="320"/>
      <c r="K21" s="320"/>
      <c r="L21" s="320"/>
      <c r="M21" s="343"/>
    </row>
    <row r="22" spans="1:13" s="202" customFormat="1" ht="12.75" customHeight="1">
      <c r="A22" s="206">
        <v>2019</v>
      </c>
      <c r="B22" s="207" t="s">
        <v>2369</v>
      </c>
      <c r="C22" s="1526">
        <v>1013031</v>
      </c>
      <c r="D22" s="1509">
        <v>1623</v>
      </c>
      <c r="E22" s="1509">
        <v>4367</v>
      </c>
      <c r="F22" s="1509">
        <v>5490</v>
      </c>
      <c r="G22" s="1509">
        <v>14</v>
      </c>
      <c r="H22" s="1509">
        <v>-1123</v>
      </c>
      <c r="I22" s="1527">
        <v>3.2</v>
      </c>
      <c r="J22" s="1527">
        <v>8.6</v>
      </c>
      <c r="K22" s="1527">
        <v>10.8</v>
      </c>
      <c r="L22" s="1527">
        <v>3.2</v>
      </c>
      <c r="M22" s="1528">
        <v>-2.2000000000000002</v>
      </c>
    </row>
    <row r="23" spans="1:13" s="202" customFormat="1" ht="12.75" customHeight="1">
      <c r="A23" s="206">
        <v>2020</v>
      </c>
      <c r="B23" s="207" t="s">
        <v>2369</v>
      </c>
      <c r="C23" s="1835">
        <v>1010177</v>
      </c>
      <c r="D23" s="1760">
        <v>977</v>
      </c>
      <c r="E23" s="1760">
        <v>4262</v>
      </c>
      <c r="F23" s="1760">
        <v>5392</v>
      </c>
      <c r="G23" s="1760">
        <v>18</v>
      </c>
      <c r="H23" s="1760">
        <v>-1130</v>
      </c>
      <c r="I23" s="1783">
        <v>1.9</v>
      </c>
      <c r="J23" s="1783">
        <v>8.4</v>
      </c>
      <c r="K23" s="1783">
        <v>10.7</v>
      </c>
      <c r="L23" s="1783">
        <v>4.2</v>
      </c>
      <c r="M23" s="1528">
        <v>-2.2000000000000002</v>
      </c>
    </row>
    <row r="24" spans="1:13" s="202" customFormat="1" ht="12.75" customHeight="1">
      <c r="A24" s="206">
        <v>2021</v>
      </c>
      <c r="B24" s="207" t="s">
        <v>2369</v>
      </c>
      <c r="C24" s="2128">
        <v>1003150</v>
      </c>
      <c r="D24" s="2137">
        <v>1468</v>
      </c>
      <c r="E24" s="2137">
        <v>3949</v>
      </c>
      <c r="F24" s="2137">
        <v>7442</v>
      </c>
      <c r="G24" s="2137">
        <v>11</v>
      </c>
      <c r="H24" s="2137">
        <v>-3493</v>
      </c>
      <c r="I24" s="2138">
        <v>2.9</v>
      </c>
      <c r="J24" s="2138">
        <v>7.9</v>
      </c>
      <c r="K24" s="2138">
        <v>14.8</v>
      </c>
      <c r="L24" s="2138">
        <v>2.8</v>
      </c>
      <c r="M24" s="2098">
        <v>-7</v>
      </c>
    </row>
    <row r="25" spans="1:13" s="202" customFormat="1" ht="12.75" customHeight="1">
      <c r="A25" s="342"/>
      <c r="B25" s="394" t="s">
        <v>1510</v>
      </c>
      <c r="C25" s="265">
        <v>99.3</v>
      </c>
      <c r="D25" s="265">
        <v>150.30000000000001</v>
      </c>
      <c r="E25" s="265">
        <v>92.7</v>
      </c>
      <c r="F25" s="265">
        <v>138</v>
      </c>
      <c r="G25" s="265">
        <v>61.1</v>
      </c>
      <c r="H25" s="265" t="s">
        <v>608</v>
      </c>
      <c r="I25" s="265" t="s">
        <v>608</v>
      </c>
      <c r="J25" s="265" t="s">
        <v>608</v>
      </c>
      <c r="K25" s="265" t="s">
        <v>608</v>
      </c>
      <c r="L25" s="265" t="s">
        <v>608</v>
      </c>
      <c r="M25" s="159" t="s">
        <v>608</v>
      </c>
    </row>
    <row r="26" spans="1:13" s="271" customFormat="1" ht="10.199999999999999">
      <c r="A26" s="209"/>
      <c r="B26" s="205"/>
      <c r="C26" s="205"/>
      <c r="D26" s="282"/>
      <c r="E26" s="282"/>
      <c r="F26" s="282"/>
      <c r="G26" s="282"/>
      <c r="H26" s="282"/>
      <c r="I26" s="283"/>
      <c r="J26" s="283"/>
      <c r="K26" s="283"/>
      <c r="L26" s="283"/>
      <c r="M26" s="283"/>
    </row>
    <row r="27" spans="1:13" ht="24.75" customHeight="1">
      <c r="A27" s="2518" t="s">
        <v>2122</v>
      </c>
      <c r="B27" s="2519"/>
      <c r="C27" s="2519"/>
      <c r="D27" s="2519"/>
      <c r="E27" s="2519"/>
      <c r="F27" s="2519"/>
      <c r="G27" s="2519"/>
      <c r="H27" s="2519"/>
      <c r="I27" s="2519"/>
      <c r="J27" s="2519"/>
      <c r="K27" s="2519"/>
      <c r="L27" s="2519"/>
      <c r="M27" s="2519"/>
    </row>
    <row r="28" spans="1:13" ht="24.75" customHeight="1">
      <c r="A28" s="2532" t="s">
        <v>2144</v>
      </c>
      <c r="B28" s="2532"/>
      <c r="C28" s="2532"/>
      <c r="D28" s="2532"/>
      <c r="E28" s="2532"/>
      <c r="F28" s="2532"/>
      <c r="G28" s="2532"/>
      <c r="H28" s="2532"/>
      <c r="I28" s="2532"/>
      <c r="J28" s="2532"/>
      <c r="K28" s="2532"/>
      <c r="L28" s="2532"/>
      <c r="M28" s="2532"/>
    </row>
  </sheetData>
  <mergeCells count="23">
    <mergeCell ref="A28:M28"/>
    <mergeCell ref="F6:G6"/>
    <mergeCell ref="G4:H4"/>
    <mergeCell ref="G3:H3"/>
    <mergeCell ref="A6:B6"/>
    <mergeCell ref="A5:B5"/>
    <mergeCell ref="A7:B7"/>
    <mergeCell ref="K5:L5"/>
    <mergeCell ref="C5:C13"/>
    <mergeCell ref="A12:B12"/>
    <mergeCell ref="F5:G5"/>
    <mergeCell ref="A9:B9"/>
    <mergeCell ref="A10:B10"/>
    <mergeCell ref="A11:B11"/>
    <mergeCell ref="K6:L6"/>
    <mergeCell ref="K7:L7"/>
    <mergeCell ref="A27:M27"/>
    <mergeCell ref="C14:H14"/>
    <mergeCell ref="C15:H15"/>
    <mergeCell ref="I15:M15"/>
    <mergeCell ref="C16:H16"/>
    <mergeCell ref="A15:B15"/>
    <mergeCell ref="A14:B14"/>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0"/>
  <dimension ref="A1:H52"/>
  <sheetViews>
    <sheetView showGridLines="0" topLeftCell="A19" zoomScaleNormal="100" workbookViewId="0">
      <selection activeCell="G43" sqref="G43"/>
    </sheetView>
  </sheetViews>
  <sheetFormatPr defaultColWidth="9" defaultRowHeight="13.8"/>
  <cols>
    <col min="1" max="1" width="32.59765625" style="1049" customWidth="1"/>
    <col min="2" max="7" width="13.59765625" style="1049" customWidth="1"/>
    <col min="8" max="16384" width="9" style="1049"/>
  </cols>
  <sheetData>
    <row r="1" spans="1:8" s="54" customFormat="1" ht="15.75" customHeight="1">
      <c r="A1" s="1231" t="s">
        <v>494</v>
      </c>
      <c r="B1" s="1256"/>
      <c r="C1" s="1256"/>
      <c r="D1" s="1256"/>
      <c r="E1" s="1006"/>
      <c r="F1" s="2817"/>
      <c r="G1" s="2818"/>
    </row>
    <row r="2" spans="1:8" s="54" customFormat="1" ht="15.75" customHeight="1">
      <c r="A2" s="1443" t="s">
        <v>495</v>
      </c>
      <c r="B2" s="1009"/>
      <c r="C2" s="1009"/>
      <c r="D2" s="1009"/>
      <c r="E2" s="1009"/>
      <c r="F2" s="1009"/>
      <c r="G2" s="1009"/>
    </row>
    <row r="3" spans="1:8" s="273" customFormat="1" ht="12.75" customHeight="1">
      <c r="A3" s="150" t="s">
        <v>2385</v>
      </c>
      <c r="B3" s="289"/>
      <c r="C3" s="289"/>
      <c r="D3" s="289"/>
      <c r="E3" s="1012" t="s">
        <v>1331</v>
      </c>
      <c r="F3" s="1012"/>
      <c r="G3" s="289"/>
    </row>
    <row r="4" spans="1:8" s="61" customFormat="1" ht="12.75" customHeight="1">
      <c r="A4" s="1441" t="s">
        <v>2386</v>
      </c>
      <c r="B4" s="1121"/>
      <c r="C4" s="1121"/>
      <c r="D4" s="289"/>
      <c r="E4" s="1411" t="s">
        <v>735</v>
      </c>
      <c r="F4" s="1041"/>
      <c r="G4" s="289"/>
    </row>
    <row r="5" spans="1:8" s="273" customFormat="1" ht="12.75" customHeight="1">
      <c r="A5" s="1263"/>
      <c r="B5" s="1263"/>
      <c r="H5" s="274"/>
    </row>
    <row r="6" spans="1:8" s="61" customFormat="1" ht="10.199999999999999">
      <c r="A6" s="1186"/>
      <c r="B6" s="1195"/>
      <c r="C6" s="1264"/>
      <c r="D6" s="1186"/>
      <c r="E6" s="1265"/>
      <c r="F6" s="1266"/>
      <c r="G6" s="1266"/>
      <c r="H6" s="56"/>
    </row>
    <row r="7" spans="1:8" s="61" customFormat="1" ht="11.4">
      <c r="A7" s="56"/>
      <c r="B7" s="2875" t="s">
        <v>2018</v>
      </c>
      <c r="C7" s="2805"/>
      <c r="D7" s="2806"/>
      <c r="E7" s="2875" t="s">
        <v>1636</v>
      </c>
      <c r="F7" s="2805"/>
      <c r="G7" s="2805"/>
      <c r="H7" s="56"/>
    </row>
    <row r="8" spans="1:8" s="61" customFormat="1" ht="12.75" customHeight="1">
      <c r="A8" s="1027" t="s">
        <v>1519</v>
      </c>
      <c r="B8" s="1138"/>
      <c r="E8" s="2876" t="s">
        <v>2088</v>
      </c>
      <c r="F8" s="2808"/>
      <c r="G8" s="2808"/>
      <c r="H8" s="56"/>
    </row>
    <row r="9" spans="1:8" s="61" customFormat="1" ht="10.199999999999999">
      <c r="A9" s="1413" t="s">
        <v>1520</v>
      </c>
      <c r="B9" s="2908"/>
      <c r="C9" s="2909"/>
      <c r="D9" s="2910"/>
      <c r="E9" s="1267"/>
      <c r="F9" s="1268"/>
      <c r="G9" s="1268"/>
      <c r="H9" s="56"/>
    </row>
    <row r="10" spans="1:8" s="61" customFormat="1" ht="12.75" customHeight="1">
      <c r="B10" s="2840" t="s">
        <v>1950</v>
      </c>
      <c r="C10" s="2833"/>
      <c r="D10" s="1166"/>
      <c r="E10" s="2840" t="s">
        <v>1950</v>
      </c>
      <c r="F10" s="2833"/>
      <c r="G10" s="1269"/>
      <c r="H10" s="56"/>
    </row>
    <row r="11" spans="1:8" s="61" customFormat="1" ht="12.75" customHeight="1">
      <c r="A11" s="1118" t="s">
        <v>989</v>
      </c>
      <c r="B11" s="2913"/>
      <c r="C11" s="2914"/>
      <c r="D11" s="1170" t="s">
        <v>1521</v>
      </c>
      <c r="E11" s="2913"/>
      <c r="F11" s="2914"/>
      <c r="G11" s="1270" t="s">
        <v>1521</v>
      </c>
      <c r="H11" s="56"/>
    </row>
    <row r="12" spans="1:8" s="61" customFormat="1" ht="12.75" customHeight="1">
      <c r="A12" s="369" t="s">
        <v>140</v>
      </c>
      <c r="B12" s="1168"/>
      <c r="C12" s="2838" t="s">
        <v>1292</v>
      </c>
      <c r="D12" s="1170" t="s">
        <v>952</v>
      </c>
      <c r="E12" s="1167"/>
      <c r="F12" s="2838" t="s">
        <v>1292</v>
      </c>
      <c r="G12" s="1270" t="s">
        <v>952</v>
      </c>
      <c r="H12" s="56"/>
    </row>
    <row r="13" spans="1:8" s="61" customFormat="1" ht="12.75" customHeight="1">
      <c r="A13" s="1427" t="s">
        <v>986</v>
      </c>
      <c r="B13" s="1170" t="s">
        <v>784</v>
      </c>
      <c r="C13" s="2911"/>
      <c r="D13" s="1170" t="s">
        <v>1951</v>
      </c>
      <c r="E13" s="1027" t="s">
        <v>784</v>
      </c>
      <c r="F13" s="2911"/>
      <c r="G13" s="1270" t="s">
        <v>1951</v>
      </c>
      <c r="H13" s="56"/>
    </row>
    <row r="14" spans="1:8" s="61" customFormat="1" ht="12.75" customHeight="1">
      <c r="A14" s="1427" t="s">
        <v>970</v>
      </c>
      <c r="B14" s="1170" t="s">
        <v>785</v>
      </c>
      <c r="C14" s="2911"/>
      <c r="D14" s="1457" t="s">
        <v>786</v>
      </c>
      <c r="E14" s="1027" t="s">
        <v>785</v>
      </c>
      <c r="F14" s="2911"/>
      <c r="G14" s="1458" t="s">
        <v>786</v>
      </c>
      <c r="H14" s="56"/>
    </row>
    <row r="15" spans="1:8" s="61" customFormat="1" ht="12.75" customHeight="1">
      <c r="B15" s="1457" t="s">
        <v>987</v>
      </c>
      <c r="C15" s="2911"/>
      <c r="D15" s="1457" t="s">
        <v>2019</v>
      </c>
      <c r="E15" s="1413" t="s">
        <v>987</v>
      </c>
      <c r="F15" s="2911"/>
      <c r="G15" s="1458" t="s">
        <v>2019</v>
      </c>
      <c r="H15" s="56"/>
    </row>
    <row r="16" spans="1:8" s="61" customFormat="1" ht="12.75" customHeight="1">
      <c r="B16" s="1457" t="s">
        <v>988</v>
      </c>
      <c r="C16" s="2911"/>
      <c r="D16" s="1271"/>
      <c r="E16" s="1413" t="s">
        <v>988</v>
      </c>
      <c r="F16" s="2911"/>
      <c r="G16" s="1272"/>
      <c r="H16" s="56"/>
    </row>
    <row r="17" spans="1:8" s="61" customFormat="1" ht="12.75" customHeight="1">
      <c r="A17" s="309"/>
      <c r="B17" s="1393"/>
      <c r="C17" s="2912"/>
      <c r="D17" s="1393"/>
      <c r="E17" s="62"/>
      <c r="F17" s="2912"/>
      <c r="G17" s="1394"/>
      <c r="H17" s="56"/>
    </row>
    <row r="18" spans="1:8" s="150" customFormat="1" ht="12.75" customHeight="1">
      <c r="A18" s="1055"/>
      <c r="B18" s="1381"/>
      <c r="C18" s="1382"/>
      <c r="D18" s="1381"/>
      <c r="E18" s="1381"/>
      <c r="F18" s="1381"/>
      <c r="G18" s="1395"/>
    </row>
    <row r="19" spans="1:8" s="150" customFormat="1" ht="12.75" customHeight="1">
      <c r="A19" s="1162" t="s">
        <v>493</v>
      </c>
      <c r="B19" s="2428">
        <v>5082</v>
      </c>
      <c r="C19" s="2013">
        <v>98.5</v>
      </c>
      <c r="D19" s="2428">
        <v>2271</v>
      </c>
      <c r="E19" s="2013">
        <v>450.7</v>
      </c>
      <c r="F19" s="2013">
        <v>101.5</v>
      </c>
      <c r="G19" s="2219">
        <v>289.39999999999998</v>
      </c>
    </row>
    <row r="20" spans="1:8" s="150" customFormat="1" ht="12.75" customHeight="1">
      <c r="A20" s="1450" t="s">
        <v>922</v>
      </c>
      <c r="B20" s="2425"/>
      <c r="C20" s="2426"/>
      <c r="D20" s="2425"/>
      <c r="E20" s="2426"/>
      <c r="F20" s="2426"/>
      <c r="G20" s="2045"/>
    </row>
    <row r="21" spans="1:8" s="150" customFormat="1" ht="12.75" customHeight="1">
      <c r="A21" s="1085" t="s">
        <v>2002</v>
      </c>
      <c r="B21" s="2425"/>
      <c r="C21" s="2426"/>
      <c r="D21" s="2425"/>
      <c r="E21" s="2426"/>
      <c r="F21" s="2426"/>
      <c r="G21" s="2045"/>
    </row>
    <row r="22" spans="1:8" s="150" customFormat="1" ht="12.75" customHeight="1">
      <c r="A22" s="1149" t="s">
        <v>925</v>
      </c>
      <c r="B22" s="2427">
        <v>1937</v>
      </c>
      <c r="C22" s="2014">
        <v>101.2</v>
      </c>
      <c r="D22" s="2427">
        <v>830</v>
      </c>
      <c r="E22" s="2014">
        <v>162</v>
      </c>
      <c r="F22" s="2014">
        <v>101.9</v>
      </c>
      <c r="G22" s="2073">
        <v>103.4</v>
      </c>
    </row>
    <row r="23" spans="1:8" s="150" customFormat="1" ht="12.75" customHeight="1">
      <c r="A23" s="1094" t="s">
        <v>2006</v>
      </c>
      <c r="B23" s="2218"/>
      <c r="C23" s="2014"/>
      <c r="D23" s="2218"/>
      <c r="E23" s="2014"/>
      <c r="F23" s="2014"/>
      <c r="G23" s="2073"/>
    </row>
    <row r="24" spans="1:8" s="150" customFormat="1" ht="12.75" customHeight="1">
      <c r="A24" s="1154" t="s">
        <v>927</v>
      </c>
      <c r="B24" s="2427">
        <v>390</v>
      </c>
      <c r="C24" s="2014">
        <v>93.8</v>
      </c>
      <c r="D24" s="2427">
        <v>299</v>
      </c>
      <c r="E24" s="2014">
        <v>43.4</v>
      </c>
      <c r="F24" s="2014">
        <v>94.1</v>
      </c>
      <c r="G24" s="2073">
        <v>35.799999999999997</v>
      </c>
    </row>
    <row r="25" spans="1:8" s="150" customFormat="1" ht="12.75" customHeight="1">
      <c r="A25" s="1154" t="s">
        <v>926</v>
      </c>
      <c r="B25" s="2427">
        <v>172</v>
      </c>
      <c r="C25" s="2014">
        <v>84.7</v>
      </c>
      <c r="D25" s="2427">
        <v>114</v>
      </c>
      <c r="E25" s="2014">
        <v>18.2</v>
      </c>
      <c r="F25" s="2014">
        <v>81.8</v>
      </c>
      <c r="G25" s="2073">
        <v>14.4</v>
      </c>
    </row>
    <row r="26" spans="1:8" s="150" customFormat="1" ht="12.75" customHeight="1">
      <c r="A26" s="1154" t="s">
        <v>928</v>
      </c>
      <c r="B26" s="2427">
        <v>224</v>
      </c>
      <c r="C26" s="2014">
        <v>100</v>
      </c>
      <c r="D26" s="2427">
        <v>127</v>
      </c>
      <c r="E26" s="2014">
        <v>21.1</v>
      </c>
      <c r="F26" s="2014">
        <v>113.6</v>
      </c>
      <c r="G26" s="2073">
        <v>15.8</v>
      </c>
    </row>
    <row r="27" spans="1:8" s="150" customFormat="1" ht="12.75" customHeight="1">
      <c r="A27" s="1154" t="s">
        <v>929</v>
      </c>
      <c r="B27" s="2427">
        <v>133</v>
      </c>
      <c r="C27" s="2014">
        <v>87.5</v>
      </c>
      <c r="D27" s="2427">
        <v>89</v>
      </c>
      <c r="E27" s="2014">
        <v>13.2</v>
      </c>
      <c r="F27" s="2014">
        <v>96.6</v>
      </c>
      <c r="G27" s="2073">
        <v>10.8</v>
      </c>
    </row>
    <row r="28" spans="1:8" s="150" customFormat="1" ht="12.75" customHeight="1">
      <c r="A28" s="1154" t="s">
        <v>930</v>
      </c>
      <c r="B28" s="2427">
        <v>117</v>
      </c>
      <c r="C28" s="2014">
        <v>97.5</v>
      </c>
      <c r="D28" s="2427">
        <v>93</v>
      </c>
      <c r="E28" s="2014">
        <v>13</v>
      </c>
      <c r="F28" s="2014">
        <v>95.6</v>
      </c>
      <c r="G28" s="2073">
        <v>11.8</v>
      </c>
    </row>
    <row r="29" spans="1:8" s="150" customFormat="1" ht="12.75" customHeight="1">
      <c r="A29" s="1157" t="s">
        <v>923</v>
      </c>
      <c r="B29" s="2218"/>
      <c r="C29" s="2014"/>
      <c r="D29" s="2218"/>
      <c r="E29" s="2014"/>
      <c r="F29" s="2014"/>
      <c r="G29" s="2073"/>
    </row>
    <row r="30" spans="1:8" s="150" customFormat="1" ht="12.75" customHeight="1">
      <c r="A30" s="1452" t="s">
        <v>924</v>
      </c>
      <c r="B30" s="2218"/>
      <c r="C30" s="2014"/>
      <c r="D30" s="2218"/>
      <c r="E30" s="2014"/>
      <c r="F30" s="2014"/>
      <c r="G30" s="2073"/>
    </row>
    <row r="31" spans="1:8" s="150" customFormat="1" ht="12.75" customHeight="1">
      <c r="A31" s="1159" t="s">
        <v>931</v>
      </c>
      <c r="B31" s="2427">
        <v>901</v>
      </c>
      <c r="C31" s="2014">
        <v>112.8</v>
      </c>
      <c r="D31" s="2427">
        <v>108</v>
      </c>
      <c r="E31" s="2014">
        <v>52.9</v>
      </c>
      <c r="F31" s="2014">
        <v>118.5</v>
      </c>
      <c r="G31" s="2073">
        <v>14.9</v>
      </c>
    </row>
    <row r="32" spans="1:8" s="150" customFormat="1" ht="12.75" customHeight="1">
      <c r="A32" s="1162" t="s">
        <v>932</v>
      </c>
      <c r="B32" s="2428">
        <v>3145</v>
      </c>
      <c r="C32" s="2014">
        <v>96.8</v>
      </c>
      <c r="D32" s="2427">
        <v>1441</v>
      </c>
      <c r="E32" s="2014">
        <v>288.7</v>
      </c>
      <c r="F32" s="2014">
        <v>101.3</v>
      </c>
      <c r="G32" s="2073">
        <v>186</v>
      </c>
    </row>
    <row r="33" spans="1:7" s="150" customFormat="1" ht="12.75" customHeight="1">
      <c r="A33" s="1094" t="s">
        <v>2006</v>
      </c>
      <c r="B33" s="2218"/>
      <c r="C33" s="2014"/>
      <c r="D33" s="2218"/>
      <c r="E33" s="2014"/>
      <c r="F33" s="2014"/>
      <c r="G33" s="2073"/>
    </row>
    <row r="34" spans="1:7" s="150" customFormat="1" ht="12.75" customHeight="1">
      <c r="A34" s="1154" t="s">
        <v>933</v>
      </c>
      <c r="B34" s="2427">
        <v>167</v>
      </c>
      <c r="C34" s="2014">
        <v>103.1</v>
      </c>
      <c r="D34" s="2427">
        <v>107</v>
      </c>
      <c r="E34" s="2014">
        <v>18</v>
      </c>
      <c r="F34" s="2014">
        <v>107.4</v>
      </c>
      <c r="G34" s="2073">
        <v>13.9</v>
      </c>
    </row>
    <row r="35" spans="1:7" s="150" customFormat="1" ht="12.75" customHeight="1">
      <c r="A35" s="1154" t="s">
        <v>934</v>
      </c>
      <c r="B35" s="2427">
        <v>491</v>
      </c>
      <c r="C35" s="2014">
        <v>128.19999999999999</v>
      </c>
      <c r="D35" s="2427">
        <v>213</v>
      </c>
      <c r="E35" s="2014">
        <v>41.9</v>
      </c>
      <c r="F35" s="2014">
        <v>112.8</v>
      </c>
      <c r="G35" s="2073">
        <v>27.8</v>
      </c>
    </row>
    <row r="36" spans="1:7" s="150" customFormat="1" ht="12.75" customHeight="1">
      <c r="A36" s="1154" t="s">
        <v>935</v>
      </c>
      <c r="B36" s="2427">
        <v>165</v>
      </c>
      <c r="C36" s="2014">
        <v>63.2</v>
      </c>
      <c r="D36" s="2427">
        <v>95</v>
      </c>
      <c r="E36" s="2014">
        <v>16.7</v>
      </c>
      <c r="F36" s="2014">
        <v>82.9</v>
      </c>
      <c r="G36" s="2073">
        <v>11.2</v>
      </c>
    </row>
    <row r="37" spans="1:7" s="150" customFormat="1" ht="12.75" customHeight="1">
      <c r="A37" s="1154" t="s">
        <v>936</v>
      </c>
      <c r="B37" s="2427">
        <v>109</v>
      </c>
      <c r="C37" s="2014">
        <v>121.1</v>
      </c>
      <c r="D37" s="2427">
        <v>99</v>
      </c>
      <c r="E37" s="2014">
        <v>12.7</v>
      </c>
      <c r="F37" s="2014">
        <v>117.7</v>
      </c>
      <c r="G37" s="2073">
        <v>12</v>
      </c>
    </row>
    <row r="38" spans="1:7" s="150" customFormat="1" ht="12.75" customHeight="1">
      <c r="A38" s="1154" t="s">
        <v>1603</v>
      </c>
      <c r="B38" s="2427">
        <v>492</v>
      </c>
      <c r="C38" s="2014">
        <v>93</v>
      </c>
      <c r="D38" s="2427">
        <v>368</v>
      </c>
      <c r="E38" s="2014">
        <v>53.2</v>
      </c>
      <c r="F38" s="2014">
        <v>101.3</v>
      </c>
      <c r="G38" s="2073">
        <v>47.5</v>
      </c>
    </row>
    <row r="39" spans="1:7" s="150" customFormat="1" ht="12.75" customHeight="1">
      <c r="A39" s="1154" t="s">
        <v>764</v>
      </c>
      <c r="B39" s="2427">
        <v>184</v>
      </c>
      <c r="C39" s="2014">
        <v>115</v>
      </c>
      <c r="D39" s="2427">
        <v>158</v>
      </c>
      <c r="E39" s="2014">
        <v>20.5</v>
      </c>
      <c r="F39" s="2014">
        <v>111.1</v>
      </c>
      <c r="G39" s="2073">
        <v>18.8</v>
      </c>
    </row>
    <row r="40" spans="1:7" s="150" customFormat="1" ht="12.75" customHeight="1">
      <c r="A40" s="1154" t="s">
        <v>943</v>
      </c>
      <c r="B40" s="2427">
        <v>244</v>
      </c>
      <c r="C40" s="2014">
        <v>106.1</v>
      </c>
      <c r="D40" s="2427">
        <v>187</v>
      </c>
      <c r="E40" s="2014">
        <v>27</v>
      </c>
      <c r="F40" s="2014">
        <v>101.5</v>
      </c>
      <c r="G40" s="2073">
        <v>23</v>
      </c>
    </row>
    <row r="41" spans="1:7" s="150" customFormat="1" ht="12.75" customHeight="1">
      <c r="A41" s="1163" t="s">
        <v>923</v>
      </c>
      <c r="B41" s="2218"/>
      <c r="C41" s="2014"/>
      <c r="D41" s="2218"/>
      <c r="E41" s="2014"/>
      <c r="F41" s="2014"/>
      <c r="G41" s="2073"/>
    </row>
    <row r="42" spans="1:7" s="150" customFormat="1" ht="12.75" customHeight="1">
      <c r="A42" s="1430" t="s">
        <v>924</v>
      </c>
      <c r="B42" s="2218"/>
      <c r="C42" s="2014"/>
      <c r="D42" s="2218"/>
      <c r="E42" s="2014"/>
      <c r="F42" s="2014"/>
      <c r="G42" s="2073"/>
    </row>
    <row r="43" spans="1:7" s="150" customFormat="1" ht="12.75" customHeight="1">
      <c r="A43" s="1159" t="s">
        <v>1604</v>
      </c>
      <c r="B43" s="2427">
        <v>1293</v>
      </c>
      <c r="C43" s="2014">
        <v>90.2</v>
      </c>
      <c r="D43" s="2427">
        <v>214</v>
      </c>
      <c r="E43" s="2014">
        <v>98.7</v>
      </c>
      <c r="F43" s="2014">
        <v>96.2</v>
      </c>
      <c r="G43" s="2073">
        <v>31.7</v>
      </c>
    </row>
    <row r="44" spans="1:7" s="1006" customFormat="1" ht="13.5" customHeight="1">
      <c r="A44" s="61" t="s">
        <v>2115</v>
      </c>
    </row>
    <row r="45" spans="1:7" s="1006" customFormat="1" ht="13.5" customHeight="1">
      <c r="A45" s="1431" t="s">
        <v>1689</v>
      </c>
    </row>
    <row r="46" spans="1:7" s="1006" customFormat="1" ht="20.100000000000001" customHeight="1">
      <c r="A46" s="31"/>
    </row>
    <row r="47" spans="1:7" s="1006" customFormat="1" ht="20.100000000000001" customHeight="1">
      <c r="A47" s="31"/>
    </row>
    <row r="48" spans="1:7" s="1006" customFormat="1" ht="20.100000000000001" customHeight="1">
      <c r="A48" s="31"/>
    </row>
    <row r="49" spans="1:7" s="1006" customFormat="1" ht="13.2">
      <c r="A49" s="31"/>
    </row>
    <row r="50" spans="1:7" s="1006" customFormat="1" ht="20.100000000000001" customHeight="1">
      <c r="A50" s="31"/>
      <c r="B50" s="1273"/>
      <c r="C50" s="1274"/>
      <c r="D50" s="1273"/>
      <c r="E50" s="1273"/>
      <c r="F50" s="1274"/>
      <c r="G50" s="1273"/>
    </row>
    <row r="51" spans="1:7">
      <c r="B51" s="1184"/>
      <c r="C51" s="1184"/>
      <c r="D51" s="1184"/>
      <c r="E51" s="1184"/>
      <c r="F51" s="1184"/>
    </row>
    <row r="52" spans="1:7">
      <c r="B52" s="1184"/>
      <c r="C52" s="1184"/>
      <c r="D52" s="1184"/>
      <c r="E52" s="1184"/>
      <c r="F52" s="1184"/>
    </row>
  </sheetData>
  <mergeCells count="9">
    <mergeCell ref="F1:G1"/>
    <mergeCell ref="B7:D7"/>
    <mergeCell ref="B9:D9"/>
    <mergeCell ref="C12:C17"/>
    <mergeCell ref="F12:F17"/>
    <mergeCell ref="E7:G7"/>
    <mergeCell ref="E8:G8"/>
    <mergeCell ref="B10:C11"/>
    <mergeCell ref="E10:F11"/>
  </mergeCells>
  <phoneticPr fontId="53" type="noConversion"/>
  <hyperlinks>
    <hyperlink ref="E3" location="'Spis tablic     List of tables'!A1" display="Powrót do spisu tablic" xr:uid="{00000000-0004-0000-4500-000000000000}"/>
    <hyperlink ref="E4" location="'Spis tablic     List of tables'!A1" display="Powrót do spisu tablic" xr:uid="{00000000-0004-0000-4500-000001000000}"/>
  </hyperlinks>
  <pageMargins left="0.7" right="0.7" top="0.75" bottom="0.75" header="0.3" footer="0.3"/>
  <pageSetup paperSize="9" scale="90"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1"/>
  <dimension ref="A1:K46"/>
  <sheetViews>
    <sheetView showGridLines="0" zoomScaleNormal="100" workbookViewId="0">
      <pane ySplit="13" topLeftCell="A29" activePane="bottomLeft" state="frozen"/>
      <selection pane="bottomLeft" activeCell="H39" sqref="H39"/>
    </sheetView>
  </sheetViews>
  <sheetFormatPr defaultColWidth="9" defaultRowHeight="13.8"/>
  <cols>
    <col min="1" max="1" width="27.8984375" style="1049" customWidth="1"/>
    <col min="2" max="8" width="13.09765625" style="1049" customWidth="1"/>
    <col min="9" max="9" width="9" style="1184" customWidth="1"/>
    <col min="10" max="16384" width="9" style="1049"/>
  </cols>
  <sheetData>
    <row r="1" spans="1:11" s="1597" customFormat="1" ht="15.75" customHeight="1">
      <c r="A1" s="1004" t="s">
        <v>684</v>
      </c>
      <c r="B1" s="1005"/>
      <c r="C1" s="1005"/>
      <c r="D1" s="1005"/>
      <c r="E1" s="1005"/>
      <c r="F1" s="1006"/>
      <c r="G1" s="1588"/>
      <c r="I1" s="57"/>
    </row>
    <row r="2" spans="1:11" s="1597" customFormat="1" ht="15.75" customHeight="1">
      <c r="A2" s="1008" t="s">
        <v>417</v>
      </c>
      <c r="B2" s="1009"/>
      <c r="C2" s="1009"/>
      <c r="D2" s="1009"/>
      <c r="E2" s="1009"/>
      <c r="F2" s="1009"/>
      <c r="I2" s="57"/>
    </row>
    <row r="3" spans="1:11" s="273" customFormat="1" ht="12.75" customHeight="1">
      <c r="A3" s="1596" t="s">
        <v>2387</v>
      </c>
      <c r="B3" s="1591"/>
      <c r="C3" s="1591"/>
      <c r="D3" s="1591"/>
      <c r="E3" s="1591"/>
      <c r="F3" s="1591"/>
      <c r="G3" s="1012" t="s">
        <v>1331</v>
      </c>
      <c r="H3" s="1012"/>
      <c r="I3" s="1592"/>
      <c r="J3" s="1591"/>
      <c r="K3" s="1591"/>
    </row>
    <row r="4" spans="1:11" s="300" customFormat="1" ht="12.75" customHeight="1">
      <c r="A4" s="1459" t="s">
        <v>2388</v>
      </c>
      <c r="B4" s="1122"/>
      <c r="C4" s="1122"/>
      <c r="D4" s="1122"/>
      <c r="E4" s="1122"/>
      <c r="F4" s="1122"/>
      <c r="G4" s="1411" t="s">
        <v>735</v>
      </c>
      <c r="H4" s="1041"/>
      <c r="I4" s="302"/>
    </row>
    <row r="5" spans="1:11" s="61" customFormat="1" ht="10.199999999999999">
      <c r="A5" s="1602"/>
      <c r="B5" s="1583"/>
      <c r="C5" s="1583"/>
      <c r="D5" s="1602"/>
      <c r="E5" s="1602"/>
      <c r="F5" s="1583"/>
      <c r="G5" s="1602"/>
      <c r="H5" s="1602"/>
      <c r="I5" s="56"/>
    </row>
    <row r="6" spans="1:11" s="61" customFormat="1" ht="14.25" customHeight="1">
      <c r="A6" s="1596"/>
      <c r="B6" s="1603"/>
      <c r="C6" s="2917" t="s">
        <v>2021</v>
      </c>
      <c r="D6" s="2716"/>
      <c r="E6" s="2918"/>
      <c r="F6" s="2919" t="s">
        <v>2022</v>
      </c>
      <c r="G6" s="2920"/>
      <c r="H6" s="2920"/>
      <c r="I6" s="56"/>
    </row>
    <row r="7" spans="1:11" s="61" customFormat="1" ht="16.5" customHeight="1">
      <c r="A7" s="1596"/>
      <c r="B7" s="1603"/>
      <c r="C7" s="1604"/>
      <c r="D7" s="1275"/>
      <c r="E7" s="1276"/>
      <c r="F7" s="2896"/>
      <c r="G7" s="2897"/>
      <c r="H7" s="2897"/>
      <c r="I7" s="56"/>
    </row>
    <row r="8" spans="1:11" s="61" customFormat="1" ht="18" customHeight="1">
      <c r="A8" s="1589" t="s">
        <v>1519</v>
      </c>
      <c r="B8" s="1556" t="s">
        <v>1414</v>
      </c>
      <c r="C8" s="1407"/>
      <c r="D8" s="1407"/>
      <c r="E8" s="1602"/>
      <c r="F8" s="1605"/>
      <c r="G8" s="2916" t="s">
        <v>2020</v>
      </c>
      <c r="H8" s="1556"/>
      <c r="I8" s="56"/>
    </row>
    <row r="9" spans="1:11" s="61" customFormat="1" ht="18" customHeight="1">
      <c r="A9" s="1600" t="s">
        <v>1520</v>
      </c>
      <c r="B9" s="1606" t="s">
        <v>257</v>
      </c>
      <c r="C9" s="1605" t="s">
        <v>419</v>
      </c>
      <c r="D9" s="1605" t="s">
        <v>427</v>
      </c>
      <c r="E9" s="1556" t="s">
        <v>88</v>
      </c>
      <c r="F9" s="1605" t="s">
        <v>421</v>
      </c>
      <c r="G9" s="2916"/>
      <c r="H9" s="1607"/>
      <c r="I9" s="56"/>
    </row>
    <row r="10" spans="1:11" s="61" customFormat="1" ht="18" customHeight="1">
      <c r="B10" s="1608"/>
      <c r="C10" s="1609" t="s">
        <v>420</v>
      </c>
      <c r="D10" s="1196" t="s">
        <v>418</v>
      </c>
      <c r="E10" s="1537" t="s">
        <v>89</v>
      </c>
      <c r="F10" s="1609" t="s">
        <v>423</v>
      </c>
      <c r="G10" s="2916"/>
      <c r="H10" s="1610" t="s">
        <v>428</v>
      </c>
      <c r="I10" s="56"/>
    </row>
    <row r="11" spans="1:11" s="61" customFormat="1" ht="18" customHeight="1">
      <c r="B11" s="1608"/>
      <c r="C11" s="1611" t="s">
        <v>422</v>
      </c>
      <c r="D11" s="1611" t="s">
        <v>229</v>
      </c>
      <c r="E11" s="1460"/>
      <c r="F11" s="1612" t="s">
        <v>424</v>
      </c>
      <c r="G11" s="2916"/>
      <c r="H11" s="1613" t="s">
        <v>425</v>
      </c>
      <c r="I11" s="56"/>
    </row>
    <row r="12" spans="1:11" s="61" customFormat="1" ht="18" customHeight="1">
      <c r="A12" s="1586"/>
      <c r="B12" s="1603"/>
      <c r="D12" s="1608"/>
      <c r="E12" s="1556"/>
      <c r="F12" s="1611" t="s">
        <v>426</v>
      </c>
      <c r="G12" s="2916"/>
      <c r="H12" s="1556"/>
      <c r="I12" s="56"/>
    </row>
    <row r="13" spans="1:11" s="61" customFormat="1" ht="18" customHeight="1">
      <c r="A13" s="1586"/>
      <c r="B13" s="1538"/>
      <c r="C13" s="1608"/>
      <c r="D13" s="56"/>
      <c r="E13" s="1607"/>
      <c r="F13" s="1608"/>
      <c r="G13" s="2916"/>
      <c r="H13" s="1607"/>
      <c r="I13" s="56"/>
    </row>
    <row r="14" spans="1:11" s="61" customFormat="1" ht="11.25" customHeight="1">
      <c r="A14" s="1378"/>
      <c r="B14" s="1389"/>
      <c r="C14" s="1389"/>
      <c r="D14" s="1614"/>
      <c r="E14" s="1389"/>
      <c r="F14" s="1392"/>
      <c r="G14" s="1615"/>
      <c r="H14" s="1615"/>
      <c r="I14" s="56"/>
    </row>
    <row r="15" spans="1:11" s="1596" customFormat="1" ht="12.75" customHeight="1">
      <c r="A15" s="1162" t="s">
        <v>493</v>
      </c>
      <c r="B15" s="2207">
        <v>27234</v>
      </c>
      <c r="C15" s="2207">
        <v>16229</v>
      </c>
      <c r="D15" s="2207">
        <v>7280</v>
      </c>
      <c r="E15" s="2213">
        <v>2472</v>
      </c>
      <c r="F15" s="2213">
        <v>517</v>
      </c>
      <c r="G15" s="2214">
        <v>2647</v>
      </c>
      <c r="H15" s="2215">
        <v>13787</v>
      </c>
      <c r="I15" s="1586"/>
    </row>
    <row r="16" spans="1:11" s="1596" customFormat="1" ht="12.75" customHeight="1">
      <c r="A16" s="1451" t="s">
        <v>922</v>
      </c>
      <c r="B16" s="2216"/>
      <c r="C16" s="2216"/>
      <c r="D16" s="2216"/>
      <c r="E16" s="2216"/>
      <c r="F16" s="2216"/>
      <c r="G16" s="2216"/>
      <c r="H16" s="2217"/>
      <c r="I16" s="1586"/>
    </row>
    <row r="17" spans="1:9" s="1596" customFormat="1" ht="12.75" customHeight="1">
      <c r="A17" s="1085" t="s">
        <v>2002</v>
      </c>
      <c r="B17" s="2216"/>
      <c r="C17" s="2216"/>
      <c r="D17" s="2216"/>
      <c r="E17" s="2216"/>
      <c r="F17" s="2216"/>
      <c r="G17" s="2217"/>
      <c r="H17" s="2217"/>
      <c r="I17" s="1586"/>
    </row>
    <row r="18" spans="1:9" s="1596" customFormat="1" ht="12.75" customHeight="1">
      <c r="A18" s="1149" t="s">
        <v>925</v>
      </c>
      <c r="B18" s="2216">
        <v>11357</v>
      </c>
      <c r="C18" s="2216">
        <v>6243</v>
      </c>
      <c r="D18" s="2216">
        <v>3801</v>
      </c>
      <c r="E18" s="2216">
        <v>897</v>
      </c>
      <c r="F18" s="2216">
        <v>201</v>
      </c>
      <c r="G18" s="2216">
        <v>955</v>
      </c>
      <c r="H18" s="2217">
        <v>5718</v>
      </c>
      <c r="I18" s="1586"/>
    </row>
    <row r="19" spans="1:9" s="1596" customFormat="1" ht="12.75" customHeight="1">
      <c r="A19" s="1094" t="s">
        <v>2006</v>
      </c>
      <c r="B19" s="2216"/>
      <c r="C19" s="2216"/>
      <c r="D19" s="2216"/>
      <c r="E19" s="2216"/>
      <c r="F19" s="2216"/>
      <c r="G19" s="2217"/>
      <c r="H19" s="2217"/>
      <c r="I19" s="1586"/>
    </row>
    <row r="20" spans="1:9" s="1596" customFormat="1" ht="12.75" customHeight="1">
      <c r="A20" s="1154" t="s">
        <v>1357</v>
      </c>
      <c r="B20" s="2216">
        <v>1216</v>
      </c>
      <c r="C20" s="2216">
        <v>878</v>
      </c>
      <c r="D20" s="2216">
        <v>125</v>
      </c>
      <c r="E20" s="2216">
        <v>167</v>
      </c>
      <c r="F20" s="2216">
        <v>20</v>
      </c>
      <c r="G20" s="2217">
        <v>175</v>
      </c>
      <c r="H20" s="2217">
        <v>601</v>
      </c>
      <c r="I20" s="1586"/>
    </row>
    <row r="21" spans="1:9" s="1596" customFormat="1" ht="12.75" customHeight="1">
      <c r="A21" s="1154" t="s">
        <v>926</v>
      </c>
      <c r="B21" s="2216">
        <v>1097</v>
      </c>
      <c r="C21" s="2216">
        <v>830</v>
      </c>
      <c r="D21" s="2216">
        <v>126</v>
      </c>
      <c r="E21" s="2216">
        <v>103</v>
      </c>
      <c r="F21" s="2216">
        <v>42</v>
      </c>
      <c r="G21" s="2217">
        <v>114</v>
      </c>
      <c r="H21" s="2217">
        <v>454</v>
      </c>
      <c r="I21" s="1586"/>
    </row>
    <row r="22" spans="1:9" s="1596" customFormat="1" ht="12.75" customHeight="1">
      <c r="A22" s="1154" t="s">
        <v>928</v>
      </c>
      <c r="B22" s="2216">
        <v>1389</v>
      </c>
      <c r="C22" s="2216">
        <v>910</v>
      </c>
      <c r="D22" s="2216">
        <v>210</v>
      </c>
      <c r="E22" s="2216">
        <v>168</v>
      </c>
      <c r="F22" s="2216">
        <v>29</v>
      </c>
      <c r="G22" s="2217">
        <v>183</v>
      </c>
      <c r="H22" s="2217">
        <v>638</v>
      </c>
      <c r="I22" s="1586"/>
    </row>
    <row r="23" spans="1:9" s="1596" customFormat="1" ht="12.75" customHeight="1">
      <c r="A23" s="1154" t="s">
        <v>929</v>
      </c>
      <c r="B23" s="2216">
        <v>968</v>
      </c>
      <c r="C23" s="2216">
        <v>653</v>
      </c>
      <c r="D23" s="2216">
        <v>108</v>
      </c>
      <c r="E23" s="2216">
        <v>149</v>
      </c>
      <c r="F23" s="2216">
        <v>19</v>
      </c>
      <c r="G23" s="2217">
        <v>158</v>
      </c>
      <c r="H23" s="2217">
        <v>376</v>
      </c>
      <c r="I23" s="1586"/>
    </row>
    <row r="24" spans="1:9" s="1596" customFormat="1" ht="12.75" customHeight="1">
      <c r="A24" s="1154" t="s">
        <v>930</v>
      </c>
      <c r="B24" s="2216">
        <v>795</v>
      </c>
      <c r="C24" s="2216">
        <v>536</v>
      </c>
      <c r="D24" s="2216">
        <v>113</v>
      </c>
      <c r="E24" s="2216">
        <v>100</v>
      </c>
      <c r="F24" s="2216">
        <v>15</v>
      </c>
      <c r="G24" s="2217">
        <v>110</v>
      </c>
      <c r="H24" s="2217">
        <v>356</v>
      </c>
      <c r="I24" s="1586"/>
    </row>
    <row r="25" spans="1:9" s="1596" customFormat="1" ht="12.75" customHeight="1">
      <c r="A25" s="1157" t="s">
        <v>923</v>
      </c>
      <c r="B25" s="1661"/>
      <c r="C25" s="2216"/>
      <c r="D25" s="2216"/>
      <c r="E25" s="2216"/>
      <c r="F25" s="2216"/>
      <c r="G25" s="2217"/>
      <c r="H25" s="2217"/>
      <c r="I25" s="1586"/>
    </row>
    <row r="26" spans="1:9" s="1596" customFormat="1" ht="12.75" customHeight="1">
      <c r="A26" s="1452" t="s">
        <v>924</v>
      </c>
      <c r="B26" s="1661"/>
      <c r="C26" s="2216"/>
      <c r="D26" s="2216"/>
      <c r="E26" s="2421"/>
      <c r="F26" s="2216"/>
      <c r="G26" s="2217"/>
      <c r="H26" s="2217"/>
      <c r="I26" s="1586"/>
    </row>
    <row r="27" spans="1:9" s="1596" customFormat="1" ht="12.75" customHeight="1">
      <c r="A27" s="1159" t="s">
        <v>931</v>
      </c>
      <c r="B27" s="2216">
        <v>5892</v>
      </c>
      <c r="C27" s="2216">
        <v>2436</v>
      </c>
      <c r="D27" s="2216">
        <v>3119</v>
      </c>
      <c r="E27" s="2216">
        <v>210</v>
      </c>
      <c r="F27" s="2216">
        <v>76</v>
      </c>
      <c r="G27" s="2217">
        <v>215</v>
      </c>
      <c r="H27" s="2217">
        <v>3293</v>
      </c>
      <c r="I27" s="1586"/>
    </row>
    <row r="28" spans="1:9" s="1596" customFormat="1" ht="12.75" customHeight="1">
      <c r="A28" s="1162" t="s">
        <v>932</v>
      </c>
      <c r="B28" s="2216">
        <v>15877</v>
      </c>
      <c r="C28" s="2216">
        <v>9986</v>
      </c>
      <c r="D28" s="2216">
        <v>3479</v>
      </c>
      <c r="E28" s="2216">
        <v>1575</v>
      </c>
      <c r="F28" s="2216">
        <v>316</v>
      </c>
      <c r="G28" s="2216">
        <v>1692</v>
      </c>
      <c r="H28" s="2217">
        <v>8069</v>
      </c>
      <c r="I28" s="1586"/>
    </row>
    <row r="29" spans="1:9" s="1596" customFormat="1" ht="12.75" customHeight="1">
      <c r="A29" s="1094" t="s">
        <v>2006</v>
      </c>
      <c r="B29" s="2216"/>
      <c r="C29" s="2216"/>
      <c r="D29" s="2216"/>
      <c r="E29" s="2216"/>
      <c r="F29" s="2216"/>
      <c r="G29" s="2217"/>
      <c r="H29" s="2217"/>
      <c r="I29" s="1586"/>
    </row>
    <row r="30" spans="1:9" s="1596" customFormat="1" ht="12.75" customHeight="1">
      <c r="A30" s="1154" t="s">
        <v>933</v>
      </c>
      <c r="B30" s="2216">
        <v>1148</v>
      </c>
      <c r="C30" s="2216">
        <v>751</v>
      </c>
      <c r="D30" s="2216">
        <v>150</v>
      </c>
      <c r="E30" s="2216">
        <v>159</v>
      </c>
      <c r="F30" s="2216">
        <v>32</v>
      </c>
      <c r="G30" s="2217">
        <v>173</v>
      </c>
      <c r="H30" s="2217">
        <v>478</v>
      </c>
      <c r="I30" s="1586"/>
    </row>
    <row r="31" spans="1:9" s="1596" customFormat="1" ht="12.75" customHeight="1">
      <c r="A31" s="1154" t="s">
        <v>934</v>
      </c>
      <c r="B31" s="2216">
        <v>2094</v>
      </c>
      <c r="C31" s="2216">
        <v>1422</v>
      </c>
      <c r="D31" s="2216">
        <v>387</v>
      </c>
      <c r="E31" s="2216">
        <v>179</v>
      </c>
      <c r="F31" s="2216">
        <v>45</v>
      </c>
      <c r="G31" s="2217">
        <v>192</v>
      </c>
      <c r="H31" s="2217">
        <v>850</v>
      </c>
      <c r="I31" s="1586"/>
    </row>
    <row r="32" spans="1:9" s="1596" customFormat="1" ht="12.75" customHeight="1">
      <c r="A32" s="1154" t="s">
        <v>935</v>
      </c>
      <c r="B32" s="2216">
        <v>1083</v>
      </c>
      <c r="C32" s="2216">
        <v>715</v>
      </c>
      <c r="D32" s="2216">
        <v>173</v>
      </c>
      <c r="E32" s="2216">
        <v>152</v>
      </c>
      <c r="F32" s="2216">
        <v>27</v>
      </c>
      <c r="G32" s="2217">
        <v>156</v>
      </c>
      <c r="H32" s="2217">
        <v>511</v>
      </c>
      <c r="I32" s="1586"/>
    </row>
    <row r="33" spans="1:9" s="1596" customFormat="1" ht="12.75" customHeight="1">
      <c r="A33" s="1154" t="s">
        <v>936</v>
      </c>
      <c r="B33" s="2216">
        <v>970</v>
      </c>
      <c r="C33" s="2216">
        <v>604</v>
      </c>
      <c r="D33" s="2216">
        <v>151</v>
      </c>
      <c r="E33" s="2216">
        <v>151</v>
      </c>
      <c r="F33" s="2216">
        <v>22</v>
      </c>
      <c r="G33" s="2217">
        <v>163</v>
      </c>
      <c r="H33" s="2217">
        <v>376</v>
      </c>
      <c r="I33" s="1586"/>
    </row>
    <row r="34" spans="1:9" s="1596" customFormat="1" ht="12.75" customHeight="1">
      <c r="A34" s="1154" t="s">
        <v>1358</v>
      </c>
      <c r="B34" s="2216">
        <v>1225</v>
      </c>
      <c r="C34" s="2216">
        <v>883</v>
      </c>
      <c r="D34" s="2216">
        <v>128</v>
      </c>
      <c r="E34" s="2216">
        <v>142</v>
      </c>
      <c r="F34" s="2216">
        <v>35</v>
      </c>
      <c r="G34" s="2217">
        <v>151</v>
      </c>
      <c r="H34" s="2217">
        <v>608</v>
      </c>
      <c r="I34" s="1586"/>
    </row>
    <row r="35" spans="1:9" s="1596" customFormat="1" ht="12.75" customHeight="1">
      <c r="A35" s="1154" t="s">
        <v>764</v>
      </c>
      <c r="B35" s="2216">
        <v>2488</v>
      </c>
      <c r="C35" s="2216">
        <v>1626</v>
      </c>
      <c r="D35" s="2216">
        <v>491</v>
      </c>
      <c r="E35" s="2216">
        <v>242</v>
      </c>
      <c r="F35" s="2216">
        <v>43</v>
      </c>
      <c r="G35" s="2217">
        <v>250</v>
      </c>
      <c r="H35" s="2217">
        <v>1123</v>
      </c>
      <c r="I35" s="1586"/>
    </row>
    <row r="36" spans="1:9" s="1596" customFormat="1" ht="12.75" customHeight="1">
      <c r="A36" s="1154" t="s">
        <v>943</v>
      </c>
      <c r="B36" s="2216">
        <v>2376</v>
      </c>
      <c r="C36" s="2216">
        <v>1465</v>
      </c>
      <c r="D36" s="2216">
        <v>419</v>
      </c>
      <c r="E36" s="2216">
        <v>334</v>
      </c>
      <c r="F36" s="2216">
        <v>44</v>
      </c>
      <c r="G36" s="2217">
        <v>364</v>
      </c>
      <c r="H36" s="2217">
        <v>1207</v>
      </c>
      <c r="I36" s="1586"/>
    </row>
    <row r="37" spans="1:9" s="1596" customFormat="1" ht="12.75" customHeight="1">
      <c r="A37" s="1163" t="s">
        <v>923</v>
      </c>
      <c r="B37" s="2216"/>
      <c r="C37" s="2216"/>
      <c r="D37" s="2216"/>
      <c r="E37" s="2216"/>
      <c r="F37" s="2218"/>
      <c r="G37" s="2217"/>
      <c r="H37" s="2083"/>
      <c r="I37" s="1586"/>
    </row>
    <row r="38" spans="1:9" s="1596" customFormat="1" ht="12.75" customHeight="1">
      <c r="A38" s="1430" t="s">
        <v>924</v>
      </c>
      <c r="B38" s="2216"/>
      <c r="C38" s="2216"/>
      <c r="D38" s="2216"/>
      <c r="E38" s="2216"/>
      <c r="F38" s="2216"/>
      <c r="G38" s="2083"/>
      <c r="H38" s="2217"/>
      <c r="I38" s="1586"/>
    </row>
    <row r="39" spans="1:9" s="1596" customFormat="1" ht="12.75" customHeight="1">
      <c r="A39" s="1088" t="s">
        <v>944</v>
      </c>
      <c r="B39" s="2216">
        <v>4493</v>
      </c>
      <c r="C39" s="2216">
        <v>2520</v>
      </c>
      <c r="D39" s="2216">
        <v>1580</v>
      </c>
      <c r="E39" s="2216">
        <v>216</v>
      </c>
      <c r="F39" s="2216">
        <v>68</v>
      </c>
      <c r="G39" s="2217">
        <v>243</v>
      </c>
      <c r="H39" s="2217">
        <v>2916</v>
      </c>
      <c r="I39" s="1586"/>
    </row>
    <row r="40" spans="1:9" s="1596" customFormat="1" ht="12.75" customHeight="1">
      <c r="A40" s="1088"/>
      <c r="B40" s="1278"/>
      <c r="C40" s="1278"/>
      <c r="D40" s="1278"/>
      <c r="E40" s="1278"/>
      <c r="F40" s="1278"/>
      <c r="G40" s="1278"/>
      <c r="H40" s="1278"/>
      <c r="I40" s="1586"/>
    </row>
    <row r="41" spans="1:9" s="1596" customFormat="1" ht="12.75" customHeight="1">
      <c r="A41" s="2857" t="s">
        <v>2137</v>
      </c>
      <c r="B41" s="2915"/>
      <c r="C41" s="2915"/>
      <c r="D41" s="2915"/>
      <c r="E41" s="2915"/>
      <c r="F41" s="2915"/>
      <c r="G41" s="2915"/>
      <c r="H41" s="2915"/>
      <c r="I41" s="1586"/>
    </row>
    <row r="42" spans="1:9" s="1596" customFormat="1" ht="12.75" customHeight="1">
      <c r="A42" s="61" t="s">
        <v>2579</v>
      </c>
      <c r="B42" s="1594"/>
      <c r="C42" s="1594"/>
      <c r="D42" s="1594"/>
      <c r="E42" s="1594"/>
      <c r="F42" s="1594"/>
      <c r="G42" s="1594"/>
      <c r="H42" s="1594"/>
      <c r="I42" s="1586"/>
    </row>
    <row r="43" spans="1:9">
      <c r="A43" s="2858" t="s">
        <v>1606</v>
      </c>
      <c r="B43" s="2858"/>
      <c r="C43" s="2858"/>
      <c r="D43" s="227"/>
      <c r="E43" s="227"/>
    </row>
    <row r="44" spans="1:9" ht="14.25" customHeight="1">
      <c r="A44" s="2859" t="s">
        <v>2164</v>
      </c>
      <c r="B44" s="2859"/>
      <c r="C44" s="2859"/>
      <c r="D44" s="2859"/>
      <c r="E44" s="2859"/>
    </row>
    <row r="45" spans="1:9" ht="14.25" customHeight="1">
      <c r="A45" s="1431" t="s">
        <v>2577</v>
      </c>
      <c r="B45" s="1595"/>
      <c r="C45" s="1595"/>
      <c r="D45" s="1595"/>
      <c r="E45" s="1595"/>
    </row>
    <row r="46" spans="1:9">
      <c r="A46" s="1431" t="s">
        <v>1607</v>
      </c>
      <c r="B46" s="1433"/>
      <c r="C46" s="1433"/>
      <c r="D46" s="1433"/>
      <c r="E46" s="1433"/>
    </row>
  </sheetData>
  <mergeCells count="7">
    <mergeCell ref="A41:H41"/>
    <mergeCell ref="A43:C43"/>
    <mergeCell ref="A44:E44"/>
    <mergeCell ref="G8:G13"/>
    <mergeCell ref="C6:E6"/>
    <mergeCell ref="F6:H6"/>
    <mergeCell ref="F7:H7"/>
  </mergeCells>
  <phoneticPr fontId="53" type="noConversion"/>
  <hyperlinks>
    <hyperlink ref="G3" location="'Spis tablic     List of tables'!A1" display="Powrót do spisu tablic" xr:uid="{00000000-0004-0000-4600-000000000000}"/>
    <hyperlink ref="G4" location="'Spis tablic     List of tables'!A1" display="Powrót do spisu tablic" xr:uid="{00000000-0004-0000-46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2"/>
  <dimension ref="A1:H48"/>
  <sheetViews>
    <sheetView showGridLines="0" zoomScaleNormal="100" workbookViewId="0">
      <pane ySplit="15" topLeftCell="A31" activePane="bottomLeft" state="frozen"/>
      <selection pane="bottomLeft" activeCell="H41" sqref="H41"/>
    </sheetView>
  </sheetViews>
  <sheetFormatPr defaultColWidth="9" defaultRowHeight="13.8"/>
  <cols>
    <col min="1" max="1" width="32.59765625" style="1049" customWidth="1"/>
    <col min="2" max="8" width="11.8984375" style="1049" customWidth="1"/>
    <col min="9" max="16384" width="9" style="1049"/>
  </cols>
  <sheetData>
    <row r="1" spans="1:8" s="1597" customFormat="1" ht="15.75" customHeight="1">
      <c r="A1" s="1004" t="s">
        <v>684</v>
      </c>
      <c r="B1" s="1005"/>
      <c r="C1" s="1005"/>
      <c r="D1" s="1005"/>
      <c r="E1" s="1005"/>
    </row>
    <row r="2" spans="1:8" s="1597" customFormat="1" ht="15.75" customHeight="1">
      <c r="A2" s="1008" t="s">
        <v>417</v>
      </c>
      <c r="B2" s="1009"/>
      <c r="C2" s="1009"/>
      <c r="D2" s="1009"/>
      <c r="E2" s="1009"/>
    </row>
    <row r="3" spans="1:8" s="273" customFormat="1" ht="12.75" customHeight="1">
      <c r="A3" s="1596" t="s">
        <v>2389</v>
      </c>
      <c r="B3" s="1591"/>
      <c r="C3" s="1591"/>
      <c r="D3" s="1591"/>
      <c r="F3" s="1585" t="s">
        <v>1331</v>
      </c>
      <c r="G3" s="1591"/>
    </row>
    <row r="4" spans="1:8" s="300" customFormat="1" ht="12.75" customHeight="1">
      <c r="A4" s="1459" t="s">
        <v>2390</v>
      </c>
      <c r="B4" s="1121"/>
      <c r="C4" s="1121"/>
      <c r="D4" s="1121"/>
      <c r="F4" s="1423" t="s">
        <v>735</v>
      </c>
    </row>
    <row r="5" spans="1:8" s="300" customFormat="1" ht="12.75" customHeight="1">
      <c r="A5" s="1121"/>
      <c r="B5" s="1121"/>
      <c r="C5" s="1121"/>
      <c r="D5" s="1121"/>
      <c r="F5" s="1282"/>
    </row>
    <row r="6" spans="1:8" s="300" customFormat="1" ht="12.75" customHeight="1">
      <c r="A6" s="1602"/>
      <c r="B6" s="1616"/>
      <c r="C6" s="1617"/>
      <c r="D6" s="1618"/>
      <c r="E6" s="1279"/>
      <c r="F6" s="2923"/>
      <c r="G6" s="2924"/>
      <c r="H6" s="2924"/>
    </row>
    <row r="7" spans="1:8" s="300" customFormat="1" ht="12.75" customHeight="1">
      <c r="A7" s="1596"/>
      <c r="B7" s="1603"/>
      <c r="C7" s="2917" t="s">
        <v>2023</v>
      </c>
      <c r="D7" s="2716"/>
      <c r="E7" s="2918"/>
      <c r="F7" s="2919" t="s">
        <v>2022</v>
      </c>
      <c r="G7" s="2920"/>
      <c r="H7" s="2920"/>
    </row>
    <row r="8" spans="1:8" s="300" customFormat="1" ht="21.75" customHeight="1">
      <c r="A8" s="1596"/>
      <c r="B8" s="1603"/>
      <c r="C8" s="1604"/>
      <c r="D8" s="1275"/>
      <c r="E8" s="1276"/>
      <c r="F8" s="2896"/>
      <c r="G8" s="2897"/>
      <c r="H8" s="2897"/>
    </row>
    <row r="9" spans="1:8" s="300" customFormat="1" ht="12.75" customHeight="1">
      <c r="A9" s="1589" t="s">
        <v>1519</v>
      </c>
      <c r="B9" s="1556" t="s">
        <v>1414</v>
      </c>
      <c r="C9" s="1407"/>
      <c r="D9" s="1407"/>
      <c r="E9" s="1602"/>
      <c r="F9" s="1605"/>
      <c r="G9" s="2917" t="s">
        <v>2156</v>
      </c>
      <c r="H9" s="1556"/>
    </row>
    <row r="10" spans="1:8" s="300" customFormat="1" ht="12.75" customHeight="1">
      <c r="A10" s="1590" t="s">
        <v>1520</v>
      </c>
      <c r="B10" s="1606" t="s">
        <v>257</v>
      </c>
      <c r="C10" s="1605" t="s">
        <v>419</v>
      </c>
      <c r="D10" s="1605" t="s">
        <v>427</v>
      </c>
      <c r="E10" s="1556" t="s">
        <v>88</v>
      </c>
      <c r="F10" s="1605" t="s">
        <v>421</v>
      </c>
      <c r="G10" s="2917"/>
      <c r="H10" s="1607"/>
    </row>
    <row r="11" spans="1:8" s="300" customFormat="1" ht="12.75" customHeight="1">
      <c r="A11" s="61"/>
      <c r="B11" s="1619"/>
      <c r="C11" s="1605" t="s">
        <v>420</v>
      </c>
      <c r="D11" s="1589" t="s">
        <v>418</v>
      </c>
      <c r="E11" s="1537" t="s">
        <v>89</v>
      </c>
      <c r="F11" s="1605" t="s">
        <v>423</v>
      </c>
      <c r="G11" s="2917"/>
      <c r="H11" s="1610" t="s">
        <v>428</v>
      </c>
    </row>
    <row r="12" spans="1:8" s="300" customFormat="1" ht="12.75" customHeight="1">
      <c r="A12" s="61"/>
      <c r="B12" s="1608"/>
      <c r="C12" s="1606" t="s">
        <v>422</v>
      </c>
      <c r="D12" s="1606" t="s">
        <v>229</v>
      </c>
      <c r="E12" s="56"/>
      <c r="F12" s="1606" t="s">
        <v>424</v>
      </c>
      <c r="G12" s="2917"/>
      <c r="H12" s="1537" t="s">
        <v>425</v>
      </c>
    </row>
    <row r="13" spans="1:8" s="300" customFormat="1" ht="12.75" customHeight="1">
      <c r="A13" s="1586"/>
      <c r="B13" s="1603"/>
      <c r="C13" s="56"/>
      <c r="D13" s="1608"/>
      <c r="E13" s="1556"/>
      <c r="F13" s="1606" t="s">
        <v>426</v>
      </c>
      <c r="G13" s="2917"/>
      <c r="H13" s="1556"/>
    </row>
    <row r="14" spans="1:8" s="300" customFormat="1" ht="26.25" customHeight="1">
      <c r="A14" s="1587"/>
      <c r="B14" s="1599"/>
      <c r="C14" s="1280"/>
      <c r="D14" s="1096"/>
      <c r="E14" s="1139"/>
      <c r="F14" s="1280"/>
      <c r="G14" s="2925"/>
      <c r="H14" s="1139"/>
    </row>
    <row r="15" spans="1:8" s="1596" customFormat="1" ht="14.25" customHeight="1">
      <c r="A15" s="1162"/>
      <c r="B15" s="2921" t="s">
        <v>1833</v>
      </c>
      <c r="C15" s="2922"/>
      <c r="D15" s="2922"/>
      <c r="E15" s="2922"/>
      <c r="F15" s="2922"/>
      <c r="G15" s="2922"/>
      <c r="H15" s="2922"/>
    </row>
    <row r="16" spans="1:8" s="1596" customFormat="1" ht="14.25" customHeight="1">
      <c r="A16" s="1593"/>
      <c r="B16" s="1389"/>
      <c r="C16" s="1392"/>
      <c r="D16" s="1389"/>
      <c r="E16" s="1614"/>
      <c r="F16" s="1389"/>
      <c r="G16" s="1615"/>
      <c r="H16" s="1583"/>
    </row>
    <row r="17" spans="1:8" s="1596" customFormat="1" ht="13.5" customHeight="1">
      <c r="A17" s="1162" t="s">
        <v>493</v>
      </c>
      <c r="B17" s="2013">
        <v>72.2</v>
      </c>
      <c r="C17" s="2013">
        <v>65.900000000000006</v>
      </c>
      <c r="D17" s="2013">
        <v>73.8</v>
      </c>
      <c r="E17" s="2013">
        <v>97.6</v>
      </c>
      <c r="F17" s="2013">
        <v>84</v>
      </c>
      <c r="G17" s="2013">
        <v>97.3</v>
      </c>
      <c r="H17" s="2219">
        <v>53.9</v>
      </c>
    </row>
    <row r="18" spans="1:8" s="1596" customFormat="1" ht="13.5" customHeight="1">
      <c r="A18" s="1451" t="s">
        <v>922</v>
      </c>
      <c r="B18" s="2220"/>
      <c r="C18" s="2220"/>
      <c r="D18" s="2220"/>
      <c r="E18" s="2220"/>
      <c r="F18" s="2220"/>
      <c r="G18" s="2220"/>
      <c r="H18" s="2221"/>
    </row>
    <row r="19" spans="1:8" s="1596" customFormat="1" ht="13.5" customHeight="1">
      <c r="A19" s="1085" t="s">
        <v>2002</v>
      </c>
      <c r="B19" s="2222"/>
      <c r="C19" s="2222"/>
      <c r="D19" s="2222"/>
      <c r="E19" s="2222"/>
      <c r="F19" s="2222"/>
      <c r="G19" s="2222"/>
      <c r="H19" s="2223"/>
    </row>
    <row r="20" spans="1:8" s="1596" customFormat="1" ht="13.5" customHeight="1">
      <c r="A20" s="1162" t="s">
        <v>925</v>
      </c>
      <c r="B20" s="2224">
        <v>76.7</v>
      </c>
      <c r="C20" s="2014">
        <v>69.599999999999994</v>
      </c>
      <c r="D20" s="2014">
        <v>81.400000000000006</v>
      </c>
      <c r="E20" s="2014">
        <v>98.1</v>
      </c>
      <c r="F20" s="2014">
        <v>85.1</v>
      </c>
      <c r="G20" s="2014">
        <v>97.7</v>
      </c>
      <c r="H20" s="2073">
        <v>61.5</v>
      </c>
    </row>
    <row r="21" spans="1:8" s="1596" customFormat="1" ht="13.5" customHeight="1">
      <c r="A21" s="1094" t="s">
        <v>2006</v>
      </c>
      <c r="B21" s="2014"/>
      <c r="C21" s="2222"/>
      <c r="D21" s="2222"/>
      <c r="E21" s="2222"/>
      <c r="F21" s="2222"/>
      <c r="G21" s="2222"/>
      <c r="H21" s="2223"/>
    </row>
    <row r="22" spans="1:8" s="1596" customFormat="1" ht="13.5" customHeight="1">
      <c r="A22" s="1154" t="s">
        <v>1357</v>
      </c>
      <c r="B22" s="2224">
        <v>72.5</v>
      </c>
      <c r="C22" s="2014">
        <v>69.8</v>
      </c>
      <c r="D22" s="2014">
        <v>51.5</v>
      </c>
      <c r="E22" s="2014">
        <v>98.2</v>
      </c>
      <c r="F22" s="2014">
        <v>90</v>
      </c>
      <c r="G22" s="2014">
        <v>97.1</v>
      </c>
      <c r="H22" s="2073">
        <v>53.5</v>
      </c>
    </row>
    <row r="23" spans="1:8" s="1596" customFormat="1" ht="13.5" customHeight="1">
      <c r="A23" s="1154" t="s">
        <v>926</v>
      </c>
      <c r="B23" s="2222">
        <v>71.5</v>
      </c>
      <c r="C23" s="2014">
        <v>70.2</v>
      </c>
      <c r="D23" s="2014">
        <v>54.3</v>
      </c>
      <c r="E23" s="2014">
        <v>100</v>
      </c>
      <c r="F23" s="2014">
        <v>92.9</v>
      </c>
      <c r="G23" s="2014">
        <v>99.1</v>
      </c>
      <c r="H23" s="2073">
        <v>45.6</v>
      </c>
    </row>
    <row r="24" spans="1:8" s="1596" customFormat="1" ht="13.5" customHeight="1">
      <c r="A24" s="1154" t="s">
        <v>928</v>
      </c>
      <c r="B24" s="2224">
        <v>76.7</v>
      </c>
      <c r="C24" s="2014">
        <v>71.400000000000006</v>
      </c>
      <c r="D24" s="2014">
        <v>74.5</v>
      </c>
      <c r="E24" s="2014">
        <v>97</v>
      </c>
      <c r="F24" s="2014">
        <v>93.1</v>
      </c>
      <c r="G24" s="2014">
        <v>97.3</v>
      </c>
      <c r="H24" s="2073">
        <v>63.5</v>
      </c>
    </row>
    <row r="25" spans="1:8" s="1596" customFormat="1" ht="13.5" customHeight="1">
      <c r="A25" s="1154" t="s">
        <v>929</v>
      </c>
      <c r="B25" s="2224">
        <v>77.099999999999994</v>
      </c>
      <c r="C25" s="2014">
        <v>74.900000000000006</v>
      </c>
      <c r="D25" s="2014">
        <v>49.5</v>
      </c>
      <c r="E25" s="2014">
        <v>99.3</v>
      </c>
      <c r="F25" s="2014">
        <v>84.2</v>
      </c>
      <c r="G25" s="2014">
        <v>99.4</v>
      </c>
      <c r="H25" s="2073">
        <v>51.7</v>
      </c>
    </row>
    <row r="26" spans="1:8" s="1596" customFormat="1" ht="13.5" customHeight="1">
      <c r="A26" s="1154" t="s">
        <v>930</v>
      </c>
      <c r="B26" s="2224">
        <v>73</v>
      </c>
      <c r="C26" s="2014">
        <v>71.7</v>
      </c>
      <c r="D26" s="2014">
        <v>45.7</v>
      </c>
      <c r="E26" s="2014">
        <v>99</v>
      </c>
      <c r="F26" s="2014">
        <v>100</v>
      </c>
      <c r="G26" s="2014">
        <v>99.1</v>
      </c>
      <c r="H26" s="2073">
        <v>48.1</v>
      </c>
    </row>
    <row r="27" spans="1:8" s="1596" customFormat="1" ht="13.5" customHeight="1">
      <c r="A27" s="1157" t="s">
        <v>923</v>
      </c>
      <c r="B27" s="2224"/>
      <c r="C27" s="2014"/>
      <c r="D27" s="2225"/>
      <c r="E27" s="1281"/>
      <c r="F27" s="2014"/>
      <c r="G27" s="2014"/>
      <c r="H27" s="2073"/>
    </row>
    <row r="28" spans="1:8" s="1596" customFormat="1" ht="13.5" customHeight="1">
      <c r="A28" s="1452" t="s">
        <v>924</v>
      </c>
      <c r="B28" s="2224"/>
      <c r="C28" s="2014"/>
      <c r="D28" s="2014"/>
      <c r="E28" s="2014"/>
      <c r="F28" s="2014"/>
      <c r="G28" s="2014"/>
      <c r="H28" s="2073"/>
    </row>
    <row r="29" spans="1:8" s="1596" customFormat="1" ht="13.5" customHeight="1">
      <c r="A29" s="1159" t="s">
        <v>931</v>
      </c>
      <c r="B29" s="2224">
        <v>78.900000000000006</v>
      </c>
      <c r="C29" s="2014">
        <v>66.900000000000006</v>
      </c>
      <c r="D29" s="2014">
        <v>86.6</v>
      </c>
      <c r="E29" s="2014">
        <v>96.7</v>
      </c>
      <c r="F29" s="2014">
        <v>74</v>
      </c>
      <c r="G29" s="2014">
        <v>95.8</v>
      </c>
      <c r="H29" s="2073">
        <v>67.5</v>
      </c>
    </row>
    <row r="30" spans="1:8" s="1596" customFormat="1" ht="13.5" customHeight="1">
      <c r="A30" s="1162" t="s">
        <v>932</v>
      </c>
      <c r="B30" s="2224">
        <v>69</v>
      </c>
      <c r="C30" s="2014">
        <v>63.5</v>
      </c>
      <c r="D30" s="2014">
        <v>65.5</v>
      </c>
      <c r="E30" s="2014">
        <v>97.3</v>
      </c>
      <c r="F30" s="2014">
        <v>83.3</v>
      </c>
      <c r="G30" s="2014">
        <v>97.1</v>
      </c>
      <c r="H30" s="2073">
        <v>48.4</v>
      </c>
    </row>
    <row r="31" spans="1:8" s="1596" customFormat="1" ht="13.5" customHeight="1">
      <c r="A31" s="1094" t="s">
        <v>2006</v>
      </c>
      <c r="B31" s="2014"/>
      <c r="C31" s="2421"/>
      <c r="D31" s="2014"/>
      <c r="E31" s="2014"/>
      <c r="F31" s="2014"/>
      <c r="G31" s="2014"/>
      <c r="H31" s="2073"/>
    </row>
    <row r="32" spans="1:8" s="1596" customFormat="1" ht="13.5" customHeight="1">
      <c r="A32" s="1154" t="s">
        <v>933</v>
      </c>
      <c r="B32" s="2014">
        <v>74</v>
      </c>
      <c r="C32" s="2014">
        <v>71.8</v>
      </c>
      <c r="D32" s="2014">
        <v>49.7</v>
      </c>
      <c r="E32" s="2014">
        <v>95.6</v>
      </c>
      <c r="F32" s="2014">
        <v>87.5</v>
      </c>
      <c r="G32" s="2014">
        <v>95.4</v>
      </c>
      <c r="H32" s="2073">
        <v>48.3</v>
      </c>
    </row>
    <row r="33" spans="1:8" s="1596" customFormat="1" ht="13.5" customHeight="1">
      <c r="A33" s="1154" t="s">
        <v>934</v>
      </c>
      <c r="B33" s="2014">
        <v>73.900000000000006</v>
      </c>
      <c r="C33" s="2014">
        <v>72.7</v>
      </c>
      <c r="D33" s="2014">
        <v>60.4</v>
      </c>
      <c r="E33" s="2014">
        <v>97.8</v>
      </c>
      <c r="F33" s="2014">
        <v>82.2</v>
      </c>
      <c r="G33" s="2014">
        <v>97.9</v>
      </c>
      <c r="H33" s="2073">
        <v>48.8</v>
      </c>
    </row>
    <row r="34" spans="1:8" s="1596" customFormat="1" ht="13.5" customHeight="1">
      <c r="A34" s="1154" t="s">
        <v>935</v>
      </c>
      <c r="B34" s="2014">
        <v>70.8</v>
      </c>
      <c r="C34" s="2014">
        <v>68</v>
      </c>
      <c r="D34" s="2014">
        <v>51.4</v>
      </c>
      <c r="E34" s="2014">
        <v>99.3</v>
      </c>
      <c r="F34" s="2014">
        <v>96.3</v>
      </c>
      <c r="G34" s="2014">
        <v>99.4</v>
      </c>
      <c r="H34" s="2073">
        <v>46.7</v>
      </c>
    </row>
    <row r="35" spans="1:8" s="1596" customFormat="1" ht="13.5" customHeight="1">
      <c r="A35" s="1154" t="s">
        <v>936</v>
      </c>
      <c r="B35" s="2014">
        <v>75.3</v>
      </c>
      <c r="C35" s="2014">
        <v>71.2</v>
      </c>
      <c r="D35" s="2014">
        <v>61.8</v>
      </c>
      <c r="E35" s="2014">
        <v>98</v>
      </c>
      <c r="F35" s="2014">
        <v>72.7</v>
      </c>
      <c r="G35" s="2014">
        <v>98.2</v>
      </c>
      <c r="H35" s="2073">
        <v>46.8</v>
      </c>
    </row>
    <row r="36" spans="1:8" s="1596" customFormat="1" ht="13.5" customHeight="1">
      <c r="A36" s="1154" t="s">
        <v>1358</v>
      </c>
      <c r="B36" s="2014">
        <v>61.7</v>
      </c>
      <c r="C36" s="2014">
        <v>55.2</v>
      </c>
      <c r="D36" s="2014">
        <v>48.9</v>
      </c>
      <c r="E36" s="2014">
        <v>97.9</v>
      </c>
      <c r="F36" s="2014">
        <v>80</v>
      </c>
      <c r="G36" s="2014">
        <v>97.4</v>
      </c>
      <c r="H36" s="2073">
        <v>33.4</v>
      </c>
    </row>
    <row r="37" spans="1:8" s="1596" customFormat="1" ht="13.5" customHeight="1">
      <c r="A37" s="1154" t="s">
        <v>764</v>
      </c>
      <c r="B37" s="2014">
        <v>71.3</v>
      </c>
      <c r="C37" s="2014">
        <v>66.3</v>
      </c>
      <c r="D37" s="2014">
        <v>69.400000000000006</v>
      </c>
      <c r="E37" s="2014">
        <v>96.3</v>
      </c>
      <c r="F37" s="2014">
        <v>95.3</v>
      </c>
      <c r="G37" s="2014">
        <v>95.6</v>
      </c>
      <c r="H37" s="2073">
        <v>48.5</v>
      </c>
    </row>
    <row r="38" spans="1:8" s="1596" customFormat="1" ht="13.5" customHeight="1">
      <c r="A38" s="1154" t="s">
        <v>943</v>
      </c>
      <c r="B38" s="2014">
        <v>68.2</v>
      </c>
      <c r="C38" s="2014">
        <v>60.8</v>
      </c>
      <c r="D38" s="2014">
        <v>60.7</v>
      </c>
      <c r="E38" s="2014">
        <v>97</v>
      </c>
      <c r="F38" s="2014">
        <v>88.9</v>
      </c>
      <c r="G38" s="2014">
        <v>96.7</v>
      </c>
      <c r="H38" s="2073">
        <v>46.2</v>
      </c>
    </row>
    <row r="39" spans="1:8" s="1596" customFormat="1" ht="13.5" customHeight="1">
      <c r="A39" s="1163" t="s">
        <v>923</v>
      </c>
      <c r="B39" s="2014"/>
      <c r="C39" s="2014"/>
      <c r="D39" s="2014"/>
      <c r="E39" s="2218"/>
      <c r="F39" s="2014"/>
      <c r="G39" s="2218"/>
      <c r="H39" s="2073"/>
    </row>
    <row r="40" spans="1:8" s="1596" customFormat="1" ht="13.5" customHeight="1">
      <c r="A40" s="1430" t="s">
        <v>924</v>
      </c>
      <c r="B40" s="2218"/>
      <c r="C40" s="2014"/>
      <c r="D40" s="2218"/>
      <c r="E40" s="2218"/>
      <c r="F40" s="2218"/>
      <c r="G40" s="2218"/>
      <c r="H40" s="2083"/>
    </row>
    <row r="41" spans="1:8" s="1596" customFormat="1" ht="13.5" customHeight="1">
      <c r="A41" s="1088" t="s">
        <v>944</v>
      </c>
      <c r="B41" s="2014">
        <v>64.7</v>
      </c>
      <c r="C41" s="2014">
        <v>55.5</v>
      </c>
      <c r="D41" s="2014">
        <v>71.599999999999994</v>
      </c>
      <c r="E41" s="2014">
        <v>97.7</v>
      </c>
      <c r="F41" s="2014">
        <v>70.599999999999994</v>
      </c>
      <c r="G41" s="2014">
        <v>97.5</v>
      </c>
      <c r="H41" s="2073">
        <v>53</v>
      </c>
    </row>
    <row r="42" spans="1:8" s="1596" customFormat="1" ht="12.75" customHeight="1"/>
    <row r="43" spans="1:8" ht="14.25" customHeight="1">
      <c r="A43" s="2857" t="s">
        <v>2165</v>
      </c>
      <c r="B43" s="2857"/>
      <c r="C43" s="2857"/>
      <c r="D43" s="2857"/>
      <c r="E43" s="2857"/>
      <c r="F43" s="2857"/>
      <c r="G43" s="2857"/>
      <c r="H43" s="2857"/>
    </row>
    <row r="44" spans="1:8">
      <c r="A44" s="61" t="s">
        <v>2579</v>
      </c>
      <c r="B44" s="1594"/>
      <c r="C44" s="1594"/>
      <c r="D44" s="1594"/>
      <c r="E44" s="1594"/>
      <c r="F44" s="1594"/>
      <c r="G44" s="1594"/>
      <c r="H44" s="1594"/>
    </row>
    <row r="45" spans="1:8" ht="14.25" customHeight="1">
      <c r="A45" s="2858" t="s">
        <v>1606</v>
      </c>
      <c r="B45" s="2858"/>
      <c r="C45" s="2858"/>
      <c r="D45" s="227"/>
      <c r="E45" s="227"/>
      <c r="F45" s="227"/>
      <c r="G45" s="227"/>
      <c r="H45" s="227"/>
    </row>
    <row r="46" spans="1:8" ht="14.25" customHeight="1">
      <c r="A46" s="2859" t="s">
        <v>2569</v>
      </c>
      <c r="B46" s="2859"/>
      <c r="C46" s="2859"/>
      <c r="D46" s="2859"/>
      <c r="E46" s="2859"/>
      <c r="F46" s="227"/>
      <c r="G46" s="227"/>
      <c r="H46" s="227"/>
    </row>
    <row r="47" spans="1:8">
      <c r="A47" s="1431" t="s">
        <v>2577</v>
      </c>
      <c r="B47" s="1595"/>
      <c r="C47" s="1595"/>
      <c r="D47" s="1595"/>
      <c r="E47" s="1595"/>
      <c r="F47" s="227"/>
      <c r="G47" s="227"/>
      <c r="H47" s="227"/>
    </row>
    <row r="48" spans="1:8">
      <c r="A48" s="1431" t="s">
        <v>1607</v>
      </c>
      <c r="B48" s="1433"/>
      <c r="C48" s="1433"/>
      <c r="D48" s="1433"/>
      <c r="E48" s="1433"/>
      <c r="F48" s="227"/>
      <c r="G48" s="227"/>
      <c r="H48" s="227"/>
    </row>
  </sheetData>
  <mergeCells count="9">
    <mergeCell ref="A46:E46"/>
    <mergeCell ref="A43:H43"/>
    <mergeCell ref="B15:H15"/>
    <mergeCell ref="C7:E7"/>
    <mergeCell ref="F6:H6"/>
    <mergeCell ref="F7:H7"/>
    <mergeCell ref="F8:H8"/>
    <mergeCell ref="G9:G14"/>
    <mergeCell ref="A45:C45"/>
  </mergeCells>
  <phoneticPr fontId="53" type="noConversion"/>
  <hyperlinks>
    <hyperlink ref="F3" location="'Spis tablic     List of tables'!A1" display="Powrót do spisu tablic" xr:uid="{00000000-0004-0000-4700-000000000000}"/>
    <hyperlink ref="F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3"/>
  <dimension ref="A1:F45"/>
  <sheetViews>
    <sheetView showGridLines="0" zoomScaleNormal="100" workbookViewId="0">
      <pane ySplit="12" topLeftCell="A25" activePane="bottomLeft" state="frozen"/>
      <selection pane="bottomLeft" activeCell="E38" sqref="E38"/>
    </sheetView>
  </sheetViews>
  <sheetFormatPr defaultColWidth="9" defaultRowHeight="13.8"/>
  <cols>
    <col min="1" max="1" width="32.59765625" style="1049" customWidth="1"/>
    <col min="2" max="5" width="19.8984375" style="1049" customWidth="1"/>
    <col min="6" max="16384" width="9" style="1049"/>
  </cols>
  <sheetData>
    <row r="1" spans="1:6" s="1597" customFormat="1" ht="15.75" customHeight="1">
      <c r="A1" s="1004" t="s">
        <v>684</v>
      </c>
      <c r="B1" s="1004"/>
      <c r="C1" s="1004"/>
      <c r="D1" s="1004"/>
      <c r="E1" s="1004"/>
    </row>
    <row r="2" spans="1:6" s="1597" customFormat="1" ht="15.75" customHeight="1">
      <c r="A2" s="1008" t="s">
        <v>417</v>
      </c>
      <c r="B2" s="1009"/>
      <c r="C2" s="1009"/>
      <c r="D2" s="1009"/>
      <c r="E2" s="1009"/>
    </row>
    <row r="3" spans="1:6" s="273" customFormat="1" ht="12.75" customHeight="1">
      <c r="A3" s="1596" t="s">
        <v>2391</v>
      </c>
      <c r="B3" s="1591"/>
      <c r="C3" s="1591"/>
      <c r="D3" s="1591"/>
      <c r="E3" s="1585" t="s">
        <v>1331</v>
      </c>
      <c r="F3" s="1591"/>
    </row>
    <row r="4" spans="1:6" s="273" customFormat="1" ht="12.75" customHeight="1">
      <c r="A4" s="1441" t="s">
        <v>2392</v>
      </c>
      <c r="B4" s="1591"/>
      <c r="C4" s="1591"/>
      <c r="D4" s="1591"/>
      <c r="E4" s="1423" t="s">
        <v>735</v>
      </c>
    </row>
    <row r="5" spans="1:6" s="61" customFormat="1" ht="10.199999999999999">
      <c r="C5" s="2926"/>
      <c r="D5" s="2926"/>
      <c r="E5" s="2926"/>
    </row>
    <row r="6" spans="1:6" s="61" customFormat="1" ht="14.25" customHeight="1">
      <c r="A6" s="1602"/>
      <c r="B6" s="1616"/>
      <c r="C6" s="1617"/>
      <c r="D6" s="1618"/>
      <c r="E6" s="1618"/>
    </row>
    <row r="7" spans="1:6" s="61" customFormat="1" ht="25.5" customHeight="1">
      <c r="A7" s="1596"/>
      <c r="B7" s="1603"/>
      <c r="C7" s="2917" t="s">
        <v>2024</v>
      </c>
      <c r="D7" s="2716"/>
      <c r="E7" s="2716"/>
    </row>
    <row r="8" spans="1:6" s="61" customFormat="1" ht="10.199999999999999">
      <c r="A8" s="1589" t="s">
        <v>1519</v>
      </c>
      <c r="B8" s="1556" t="s">
        <v>1572</v>
      </c>
      <c r="C8" s="1604"/>
      <c r="D8" s="1275"/>
      <c r="E8" s="1283"/>
    </row>
    <row r="9" spans="1:6" s="61" customFormat="1" ht="12.75" customHeight="1">
      <c r="A9" s="1590" t="s">
        <v>1520</v>
      </c>
      <c r="B9" s="1606" t="s">
        <v>90</v>
      </c>
      <c r="C9" s="1407"/>
      <c r="D9" s="1407"/>
      <c r="E9" s="1602"/>
    </row>
    <row r="10" spans="1:6" s="61" customFormat="1" ht="12.75" customHeight="1">
      <c r="B10" s="1612" t="s">
        <v>91</v>
      </c>
      <c r="C10" s="1605" t="s">
        <v>619</v>
      </c>
      <c r="D10" s="1605" t="s">
        <v>92</v>
      </c>
      <c r="E10" s="1556" t="s">
        <v>1130</v>
      </c>
    </row>
    <row r="11" spans="1:6" s="61" customFormat="1" ht="12.75" customHeight="1">
      <c r="B11" s="1608"/>
      <c r="C11" s="1606" t="s">
        <v>621</v>
      </c>
      <c r="D11" s="1590" t="s">
        <v>1129</v>
      </c>
      <c r="E11" s="1537" t="s">
        <v>1131</v>
      </c>
    </row>
    <row r="12" spans="1:6" s="61" customFormat="1" ht="12.75" customHeight="1">
      <c r="A12" s="1586"/>
      <c r="B12" s="1538"/>
      <c r="C12" s="1608"/>
      <c r="D12" s="56"/>
      <c r="E12" s="1607"/>
    </row>
    <row r="13" spans="1:6" s="1596" customFormat="1" ht="12.75" customHeight="1">
      <c r="A13" s="1378"/>
      <c r="B13" s="1389"/>
      <c r="C13" s="1389"/>
      <c r="D13" s="1614"/>
      <c r="E13" s="1615"/>
    </row>
    <row r="14" spans="1:6" s="1596" customFormat="1" ht="13.5" customHeight="1">
      <c r="A14" s="1162" t="s">
        <v>493</v>
      </c>
      <c r="B14" s="2413">
        <v>540</v>
      </c>
      <c r="C14" s="2413">
        <v>719</v>
      </c>
      <c r="D14" s="2413">
        <v>71</v>
      </c>
      <c r="E14" s="2226">
        <v>648</v>
      </c>
      <c r="F14" s="1773"/>
    </row>
    <row r="15" spans="1:6" s="1596" customFormat="1" ht="12.75" customHeight="1">
      <c r="A15" s="1451" t="s">
        <v>922</v>
      </c>
      <c r="B15" s="2414"/>
      <c r="C15" s="2414"/>
      <c r="D15" s="2414"/>
      <c r="E15" s="2227"/>
      <c r="F15" s="1660"/>
    </row>
    <row r="16" spans="1:6" s="1596" customFormat="1" ht="12.75" customHeight="1">
      <c r="A16" s="1085" t="s">
        <v>2002</v>
      </c>
      <c r="B16" s="2414"/>
      <c r="C16" s="2414"/>
      <c r="D16" s="2414"/>
      <c r="E16" s="2227"/>
      <c r="F16" s="1660"/>
    </row>
    <row r="17" spans="1:6" s="1596" customFormat="1" ht="12.75" customHeight="1">
      <c r="A17" s="1149" t="s">
        <v>925</v>
      </c>
      <c r="B17" s="2414">
        <v>207</v>
      </c>
      <c r="C17" s="2414">
        <v>286</v>
      </c>
      <c r="D17" s="2414">
        <v>27</v>
      </c>
      <c r="E17" s="2227">
        <v>259</v>
      </c>
      <c r="F17" s="1773"/>
    </row>
    <row r="18" spans="1:6" s="1596" customFormat="1" ht="12.75" customHeight="1">
      <c r="A18" s="1094" t="s">
        <v>2006</v>
      </c>
      <c r="B18" s="2414"/>
      <c r="C18" s="2414"/>
      <c r="D18" s="2414"/>
      <c r="E18" s="2227"/>
      <c r="F18" s="1773"/>
    </row>
    <row r="19" spans="1:6" s="1596" customFormat="1" ht="12.75" customHeight="1">
      <c r="A19" s="1154" t="s">
        <v>557</v>
      </c>
      <c r="B19" s="2414">
        <v>34</v>
      </c>
      <c r="C19" s="2414">
        <v>49</v>
      </c>
      <c r="D19" s="2414">
        <v>8</v>
      </c>
      <c r="E19" s="2227">
        <v>41</v>
      </c>
      <c r="F19" s="1773"/>
    </row>
    <row r="20" spans="1:6" s="1596" customFormat="1" ht="12.75" customHeight="1">
      <c r="A20" s="1154" t="s">
        <v>926</v>
      </c>
      <c r="B20" s="2414">
        <v>50</v>
      </c>
      <c r="C20" s="2414">
        <v>83</v>
      </c>
      <c r="D20" s="2414">
        <v>2</v>
      </c>
      <c r="E20" s="2227">
        <v>81</v>
      </c>
      <c r="F20" s="1773"/>
    </row>
    <row r="21" spans="1:6" s="1596" customFormat="1" ht="12.75" customHeight="1">
      <c r="A21" s="1154" t="s">
        <v>928</v>
      </c>
      <c r="B21" s="2414">
        <v>34</v>
      </c>
      <c r="C21" s="2414">
        <v>48</v>
      </c>
      <c r="D21" s="2414">
        <v>11</v>
      </c>
      <c r="E21" s="2227">
        <v>37</v>
      </c>
      <c r="F21" s="1773"/>
    </row>
    <row r="22" spans="1:6" s="1596" customFormat="1" ht="12.75" customHeight="1">
      <c r="A22" s="1154" t="s">
        <v>929</v>
      </c>
      <c r="B22" s="2414">
        <v>26</v>
      </c>
      <c r="C22" s="2414">
        <v>31</v>
      </c>
      <c r="D22" s="2414">
        <v>3</v>
      </c>
      <c r="E22" s="2227">
        <v>28</v>
      </c>
      <c r="F22" s="1773"/>
    </row>
    <row r="23" spans="1:6" s="1596" customFormat="1" ht="12.75" customHeight="1">
      <c r="A23" s="1154" t="s">
        <v>930</v>
      </c>
      <c r="B23" s="2414">
        <v>22</v>
      </c>
      <c r="C23" s="2414">
        <v>31</v>
      </c>
      <c r="D23" s="2414">
        <v>1</v>
      </c>
      <c r="E23" s="2227">
        <v>30</v>
      </c>
      <c r="F23" s="1773"/>
    </row>
    <row r="24" spans="1:6" s="1596" customFormat="1" ht="12.75" customHeight="1">
      <c r="A24" s="1157" t="s">
        <v>923</v>
      </c>
      <c r="B24" s="75"/>
      <c r="C24" s="2414"/>
      <c r="D24" s="75"/>
      <c r="E24" s="168"/>
      <c r="F24" s="1773"/>
    </row>
    <row r="25" spans="1:6" s="1596" customFormat="1" ht="12.75" customHeight="1">
      <c r="A25" s="1452" t="s">
        <v>924</v>
      </c>
      <c r="B25" s="75"/>
      <c r="C25" s="2414"/>
      <c r="D25" s="75"/>
      <c r="E25" s="168"/>
      <c r="F25" s="1773"/>
    </row>
    <row r="26" spans="1:6" s="1596" customFormat="1" ht="12.75" customHeight="1">
      <c r="A26" s="1159" t="s">
        <v>931</v>
      </c>
      <c r="B26" s="2414">
        <v>41</v>
      </c>
      <c r="C26" s="2414">
        <v>44</v>
      </c>
      <c r="D26" s="2414">
        <v>2</v>
      </c>
      <c r="E26" s="2227">
        <v>42</v>
      </c>
      <c r="F26" s="1773"/>
    </row>
    <row r="27" spans="1:6" s="1596" customFormat="1" ht="12.75" customHeight="1">
      <c r="A27" s="1162" t="s">
        <v>932</v>
      </c>
      <c r="B27" s="2414">
        <v>333</v>
      </c>
      <c r="C27" s="2414">
        <v>433</v>
      </c>
      <c r="D27" s="2414">
        <v>44</v>
      </c>
      <c r="E27" s="2227">
        <v>389</v>
      </c>
      <c r="F27" s="1773"/>
    </row>
    <row r="28" spans="1:6" s="1596" customFormat="1" ht="12.75" customHeight="1">
      <c r="A28" s="1094" t="s">
        <v>2006</v>
      </c>
      <c r="B28" s="75"/>
      <c r="C28" s="2414"/>
      <c r="D28" s="75"/>
      <c r="E28" s="168"/>
      <c r="F28" s="1773"/>
    </row>
    <row r="29" spans="1:6" s="1596" customFormat="1" ht="12.75" customHeight="1">
      <c r="A29" s="1154" t="s">
        <v>933</v>
      </c>
      <c r="B29" s="2414">
        <v>26</v>
      </c>
      <c r="C29" s="2414">
        <v>38</v>
      </c>
      <c r="D29" s="2414">
        <v>5</v>
      </c>
      <c r="E29" s="2227">
        <v>33</v>
      </c>
      <c r="F29" s="1660"/>
    </row>
    <row r="30" spans="1:6" s="1596" customFormat="1" ht="12.75" customHeight="1">
      <c r="A30" s="1154" t="s">
        <v>934</v>
      </c>
      <c r="B30" s="2414">
        <v>46</v>
      </c>
      <c r="C30" s="2414">
        <v>61</v>
      </c>
      <c r="D30" s="2414">
        <v>6</v>
      </c>
      <c r="E30" s="2227">
        <v>55</v>
      </c>
      <c r="F30" s="1660"/>
    </row>
    <row r="31" spans="1:6" s="1596" customFormat="1" ht="12.75" customHeight="1">
      <c r="A31" s="1154" t="s">
        <v>935</v>
      </c>
      <c r="B31" s="2414">
        <v>56</v>
      </c>
      <c r="C31" s="2414">
        <v>65</v>
      </c>
      <c r="D31" s="2414">
        <v>6</v>
      </c>
      <c r="E31" s="2227">
        <v>59</v>
      </c>
      <c r="F31" s="1660"/>
    </row>
    <row r="32" spans="1:6" s="1596" customFormat="1" ht="12.75" customHeight="1">
      <c r="A32" s="1154" t="s">
        <v>936</v>
      </c>
      <c r="B32" s="2414">
        <v>19</v>
      </c>
      <c r="C32" s="2414">
        <v>22</v>
      </c>
      <c r="D32" s="2414">
        <v>1</v>
      </c>
      <c r="E32" s="2227">
        <v>21</v>
      </c>
      <c r="F32" s="1660"/>
    </row>
    <row r="33" spans="1:6" s="1596" customFormat="1" ht="12.75" customHeight="1">
      <c r="A33" s="1154" t="s">
        <v>558</v>
      </c>
      <c r="B33" s="2414">
        <v>41</v>
      </c>
      <c r="C33" s="2414">
        <v>63</v>
      </c>
      <c r="D33" s="2414">
        <v>6</v>
      </c>
      <c r="E33" s="2227">
        <v>57</v>
      </c>
      <c r="F33" s="1660"/>
    </row>
    <row r="34" spans="1:6" s="1596" customFormat="1" ht="12.75" customHeight="1">
      <c r="A34" s="1154" t="s">
        <v>764</v>
      </c>
      <c r="B34" s="2414">
        <v>48</v>
      </c>
      <c r="C34" s="2414">
        <v>61</v>
      </c>
      <c r="D34" s="2414">
        <v>8</v>
      </c>
      <c r="E34" s="2227">
        <v>53</v>
      </c>
      <c r="F34" s="1660"/>
    </row>
    <row r="35" spans="1:6" s="1596" customFormat="1" ht="12.75" customHeight="1">
      <c r="A35" s="1154" t="s">
        <v>943</v>
      </c>
      <c r="B35" s="2414">
        <v>38</v>
      </c>
      <c r="C35" s="2414">
        <v>47</v>
      </c>
      <c r="D35" s="2414">
        <v>7</v>
      </c>
      <c r="E35" s="2227">
        <v>40</v>
      </c>
      <c r="F35" s="1660"/>
    </row>
    <row r="36" spans="1:6" s="1596" customFormat="1" ht="12.75" customHeight="1">
      <c r="A36" s="1163" t="s">
        <v>923</v>
      </c>
      <c r="B36" s="75"/>
      <c r="C36" s="2414"/>
      <c r="D36" s="75"/>
      <c r="E36" s="168"/>
      <c r="F36" s="1660"/>
    </row>
    <row r="37" spans="1:6" s="1596" customFormat="1" ht="12.75" customHeight="1">
      <c r="A37" s="1094" t="s">
        <v>924</v>
      </c>
      <c r="B37" s="75"/>
      <c r="C37" s="2414"/>
      <c r="D37" s="75"/>
      <c r="E37" s="168"/>
      <c r="F37" s="1660"/>
    </row>
    <row r="38" spans="1:6" s="1596" customFormat="1" ht="12.75" customHeight="1">
      <c r="A38" s="1088" t="s">
        <v>944</v>
      </c>
      <c r="B38" s="2414">
        <v>59</v>
      </c>
      <c r="C38" s="2414">
        <v>76</v>
      </c>
      <c r="D38" s="2414">
        <v>5</v>
      </c>
      <c r="E38" s="2227">
        <v>71</v>
      </c>
      <c r="F38" s="1660"/>
    </row>
    <row r="39" spans="1:6" s="1596" customFormat="1" ht="12.75" customHeight="1">
      <c r="A39" s="1183"/>
      <c r="B39" s="1284"/>
      <c r="C39" s="1284"/>
      <c r="D39" s="1284"/>
      <c r="E39" s="1284"/>
    </row>
    <row r="40" spans="1:6" s="1596" customFormat="1" ht="12.75" customHeight="1">
      <c r="A40" s="2927" t="s">
        <v>1606</v>
      </c>
      <c r="B40" s="2927"/>
      <c r="C40" s="2927"/>
    </row>
    <row r="41" spans="1:6" s="1596" customFormat="1" ht="12.75" customHeight="1">
      <c r="A41" s="61" t="s">
        <v>2558</v>
      </c>
    </row>
    <row r="42" spans="1:6" s="1596" customFormat="1" ht="12.75" customHeight="1">
      <c r="A42" s="2874" t="s">
        <v>1607</v>
      </c>
      <c r="B42" s="2928"/>
      <c r="C42" s="2928"/>
      <c r="D42" s="2928"/>
      <c r="E42" s="2928"/>
      <c r="F42" s="2928"/>
    </row>
    <row r="43" spans="1:6" s="1596" customFormat="1" ht="12.75" customHeight="1">
      <c r="A43" s="1456" t="s">
        <v>2559</v>
      </c>
      <c r="B43" s="1598"/>
      <c r="C43" s="1598"/>
      <c r="D43" s="1598"/>
      <c r="E43" s="1598"/>
      <c r="F43" s="1598"/>
    </row>
    <row r="44" spans="1:6" ht="12.75" customHeight="1"/>
    <row r="45" spans="1:6" ht="12.75" customHeight="1"/>
  </sheetData>
  <mergeCells count="4">
    <mergeCell ref="C5:E5"/>
    <mergeCell ref="C7:E7"/>
    <mergeCell ref="A40:C40"/>
    <mergeCell ref="A42:F42"/>
  </mergeCells>
  <phoneticPr fontId="53" type="noConversion"/>
  <hyperlinks>
    <hyperlink ref="E3" location="'Spis tablic     List of tables'!A1" display="Powrót do spisu tablic" xr:uid="{00000000-0004-0000-4800-000000000000}"/>
    <hyperlink ref="E4" location="'Spis tablic     List of tables'!A1" display="Powrót do spisu tablic" xr:uid="{00000000-0004-0000-4800-000001000000}"/>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4"/>
  <dimension ref="A1:L50"/>
  <sheetViews>
    <sheetView showGridLines="0" zoomScaleNormal="100" workbookViewId="0">
      <pane ySplit="19" topLeftCell="A20" activePane="bottomLeft" state="frozen"/>
      <selection pane="bottomLeft" activeCell="E21" sqref="E21"/>
    </sheetView>
  </sheetViews>
  <sheetFormatPr defaultColWidth="9" defaultRowHeight="13.8"/>
  <cols>
    <col min="1" max="1" width="21.5" style="1049" customWidth="1"/>
    <col min="2" max="9" width="16.09765625" style="1049" customWidth="1"/>
    <col min="10" max="10" width="12.8984375" style="1184" customWidth="1"/>
    <col min="11" max="43" width="12.8984375" style="1049" customWidth="1"/>
    <col min="44" max="16384" width="9" style="1049"/>
  </cols>
  <sheetData>
    <row r="1" spans="1:10" s="186" customFormat="1" ht="15.75" customHeight="1">
      <c r="A1" s="1231" t="s">
        <v>494</v>
      </c>
      <c r="B1" s="73"/>
      <c r="C1" s="73"/>
      <c r="D1" s="73"/>
      <c r="E1" s="73"/>
      <c r="F1" s="2817"/>
      <c r="G1" s="2818"/>
      <c r="J1" s="1285"/>
    </row>
    <row r="2" spans="1:10" s="186" customFormat="1" ht="15.75" customHeight="1">
      <c r="A2" s="1455" t="s">
        <v>495</v>
      </c>
      <c r="B2" s="1286"/>
      <c r="C2" s="1286"/>
      <c r="D2" s="1286"/>
      <c r="E2" s="1286"/>
      <c r="F2" s="1010"/>
      <c r="G2" s="1006"/>
      <c r="J2" s="1285"/>
    </row>
    <row r="3" spans="1:10" s="1052" customFormat="1" ht="12.75" customHeight="1">
      <c r="A3" s="369" t="s">
        <v>2551</v>
      </c>
      <c r="B3" s="1287"/>
      <c r="C3" s="1287"/>
      <c r="D3" s="1287"/>
      <c r="E3" s="1287"/>
      <c r="F3" s="1012" t="s">
        <v>1331</v>
      </c>
      <c r="G3" s="1012"/>
      <c r="J3" s="1288"/>
    </row>
    <row r="4" spans="1:10" s="61" customFormat="1" ht="12.75" customHeight="1">
      <c r="A4" s="1053" t="s">
        <v>2355</v>
      </c>
      <c r="B4" s="1053"/>
      <c r="C4" s="1053"/>
      <c r="D4" s="369"/>
      <c r="E4" s="369"/>
      <c r="F4" s="1411" t="s">
        <v>735</v>
      </c>
      <c r="G4" s="1041"/>
      <c r="J4" s="56"/>
    </row>
    <row r="5" spans="1:10" s="61" customFormat="1" ht="12.75" customHeight="1">
      <c r="A5" s="1444" t="s">
        <v>2553</v>
      </c>
      <c r="B5" s="299"/>
      <c r="C5" s="299"/>
      <c r="D5" s="299"/>
      <c r="E5" s="299"/>
      <c r="F5" s="289"/>
      <c r="G5" s="289"/>
      <c r="J5" s="56"/>
    </row>
    <row r="6" spans="1:10" s="61" customFormat="1" ht="12.75" customHeight="1">
      <c r="A6" s="1444" t="s">
        <v>2384</v>
      </c>
      <c r="B6" s="1053"/>
      <c r="C6" s="1053"/>
      <c r="D6" s="369"/>
      <c r="E6" s="369"/>
      <c r="F6" s="150"/>
      <c r="G6" s="150"/>
      <c r="J6" s="56"/>
    </row>
    <row r="7" spans="1:10" s="1290" customFormat="1" ht="12.75" customHeight="1">
      <c r="A7" s="1297"/>
      <c r="B7" s="1289"/>
      <c r="C7" s="2838" t="s">
        <v>1292</v>
      </c>
      <c r="D7" s="2933" t="s">
        <v>2025</v>
      </c>
      <c r="E7" s="2934"/>
      <c r="F7" s="2934"/>
      <c r="G7" s="2934"/>
      <c r="H7" s="2934"/>
      <c r="I7" s="2934"/>
      <c r="J7" s="1245"/>
    </row>
    <row r="8" spans="1:10" s="1290" customFormat="1" ht="12.75" customHeight="1">
      <c r="A8" s="1298"/>
      <c r="B8" s="1291"/>
      <c r="C8" s="2930"/>
      <c r="D8" s="2932" t="s">
        <v>2026</v>
      </c>
      <c r="E8" s="2836"/>
      <c r="F8" s="2929" t="s">
        <v>1875</v>
      </c>
      <c r="G8" s="2929"/>
      <c r="H8" s="2929"/>
      <c r="I8" s="2929"/>
      <c r="J8" s="1245"/>
    </row>
    <row r="9" spans="1:10" s="61" customFormat="1" ht="12.75" customHeight="1">
      <c r="A9" s="62"/>
      <c r="B9" s="1143"/>
      <c r="C9" s="2930"/>
      <c r="D9" s="1143"/>
      <c r="E9" s="2930" t="s">
        <v>1292</v>
      </c>
      <c r="F9" s="1143"/>
      <c r="G9" s="2875" t="s">
        <v>888</v>
      </c>
      <c r="H9" s="2806"/>
      <c r="I9" s="2229"/>
      <c r="J9" s="56"/>
    </row>
    <row r="10" spans="1:10" s="61" customFormat="1" ht="12.75" customHeight="1">
      <c r="A10" s="1027" t="s">
        <v>1519</v>
      </c>
      <c r="B10" s="1143"/>
      <c r="C10" s="2930"/>
      <c r="D10" s="1143"/>
      <c r="E10" s="2930"/>
      <c r="F10" s="1143"/>
      <c r="G10" s="2876" t="s">
        <v>958</v>
      </c>
      <c r="H10" s="2809"/>
      <c r="I10" s="2229"/>
      <c r="J10" s="56"/>
    </row>
    <row r="11" spans="1:10" s="61" customFormat="1" ht="12.75" customHeight="1">
      <c r="A11" s="1413" t="s">
        <v>1520</v>
      </c>
      <c r="B11" s="1143" t="s">
        <v>1414</v>
      </c>
      <c r="C11" s="2930"/>
      <c r="D11" s="1143"/>
      <c r="E11" s="2930"/>
      <c r="F11" s="1143"/>
      <c r="G11" s="1056"/>
      <c r="H11" s="1098" t="s">
        <v>1521</v>
      </c>
      <c r="I11" s="2229"/>
      <c r="J11" s="56"/>
    </row>
    <row r="12" spans="1:10" s="61" customFormat="1" ht="12.75" customHeight="1">
      <c r="A12" s="1118" t="s">
        <v>989</v>
      </c>
      <c r="B12" s="1446" t="s">
        <v>1553</v>
      </c>
      <c r="C12" s="2930"/>
      <c r="D12" s="1143" t="s">
        <v>784</v>
      </c>
      <c r="E12" s="2930"/>
      <c r="F12" s="1197"/>
      <c r="G12" s="1143"/>
      <c r="H12" s="1143" t="s">
        <v>1392</v>
      </c>
      <c r="I12" s="2230" t="s">
        <v>1149</v>
      </c>
      <c r="J12" s="56"/>
    </row>
    <row r="13" spans="1:10" s="61" customFormat="1" ht="12.75" customHeight="1">
      <c r="A13" s="369" t="s">
        <v>140</v>
      </c>
      <c r="B13" s="1136"/>
      <c r="C13" s="2930"/>
      <c r="D13" s="1143" t="s">
        <v>785</v>
      </c>
      <c r="E13" s="2930"/>
      <c r="F13" s="1143" t="s">
        <v>162</v>
      </c>
      <c r="G13" s="1197"/>
      <c r="H13" s="1143" t="s">
        <v>1397</v>
      </c>
      <c r="I13" s="2228" t="s">
        <v>1156</v>
      </c>
      <c r="J13" s="56"/>
    </row>
    <row r="14" spans="1:10" s="61" customFormat="1" ht="12.75" customHeight="1">
      <c r="A14" s="1427" t="s">
        <v>986</v>
      </c>
      <c r="B14" s="1136"/>
      <c r="C14" s="2930"/>
      <c r="D14" s="1446" t="s">
        <v>987</v>
      </c>
      <c r="E14" s="2930"/>
      <c r="F14" s="1446" t="s">
        <v>1135</v>
      </c>
      <c r="G14" s="1136"/>
      <c r="H14" s="1143" t="s">
        <v>321</v>
      </c>
      <c r="I14" s="2228" t="s">
        <v>1164</v>
      </c>
      <c r="J14" s="56"/>
    </row>
    <row r="15" spans="1:10" s="61" customFormat="1" ht="12.75" customHeight="1">
      <c r="A15" s="1427" t="s">
        <v>970</v>
      </c>
      <c r="B15" s="1143"/>
      <c r="C15" s="2930"/>
      <c r="D15" s="1446" t="s">
        <v>988</v>
      </c>
      <c r="E15" s="2930"/>
      <c r="F15" s="1170"/>
      <c r="G15" s="1143" t="s">
        <v>1341</v>
      </c>
      <c r="H15" s="1446" t="s">
        <v>1057</v>
      </c>
      <c r="I15" s="2228" t="s">
        <v>1172</v>
      </c>
      <c r="J15" s="56"/>
    </row>
    <row r="16" spans="1:10" s="61" customFormat="1" ht="12.75" customHeight="1">
      <c r="A16" s="309"/>
      <c r="B16" s="1197"/>
      <c r="C16" s="2930"/>
      <c r="D16" s="1136"/>
      <c r="E16" s="2930"/>
      <c r="F16" s="1143"/>
      <c r="G16" s="1446" t="s">
        <v>621</v>
      </c>
      <c r="H16" s="1446" t="s">
        <v>1060</v>
      </c>
      <c r="I16" s="2229"/>
      <c r="J16" s="56"/>
    </row>
    <row r="17" spans="1:12" s="61" customFormat="1" ht="12.75" customHeight="1">
      <c r="A17" s="309"/>
      <c r="B17" s="1197"/>
      <c r="C17" s="2930"/>
      <c r="D17" s="1136"/>
      <c r="E17" s="2930"/>
      <c r="F17" s="1136"/>
      <c r="G17" s="1197"/>
      <c r="H17" s="1446" t="s">
        <v>1062</v>
      </c>
      <c r="I17" s="2229"/>
      <c r="J17" s="56"/>
    </row>
    <row r="18" spans="1:12" s="61" customFormat="1" ht="12.75" customHeight="1">
      <c r="A18" s="309"/>
      <c r="B18" s="1197"/>
      <c r="C18" s="2930"/>
      <c r="D18" s="1136"/>
      <c r="E18" s="2930"/>
      <c r="F18" s="1136"/>
      <c r="G18" s="1197"/>
      <c r="H18" s="1446" t="s">
        <v>413</v>
      </c>
      <c r="I18" s="2229"/>
      <c r="J18" s="56"/>
    </row>
    <row r="19" spans="1:12" s="61" customFormat="1" ht="4.5" customHeight="1">
      <c r="A19" s="62"/>
      <c r="B19" s="276"/>
      <c r="C19" s="2931"/>
      <c r="D19" s="1026"/>
      <c r="E19" s="2931"/>
      <c r="F19" s="276"/>
      <c r="G19" s="1026"/>
      <c r="H19" s="276"/>
      <c r="I19" s="2229"/>
      <c r="J19" s="56"/>
    </row>
    <row r="20" spans="1:12" s="150" customFormat="1" ht="6" customHeight="1">
      <c r="A20" s="1383"/>
      <c r="B20" s="1389"/>
      <c r="C20" s="1389"/>
      <c r="D20" s="1389"/>
      <c r="E20" s="1390"/>
      <c r="F20" s="1389"/>
      <c r="G20" s="1389"/>
      <c r="H20" s="1390"/>
      <c r="I20" s="2231"/>
      <c r="J20" s="2352"/>
      <c r="K20" s="1876"/>
    </row>
    <row r="21" spans="1:12" s="150" customFormat="1" ht="12.75" customHeight="1">
      <c r="A21" s="1087" t="s">
        <v>493</v>
      </c>
      <c r="B21" s="2367">
        <v>124731</v>
      </c>
      <c r="C21" s="2368">
        <v>103.2</v>
      </c>
      <c r="D21" s="2367">
        <v>35821</v>
      </c>
      <c r="E21" s="2368">
        <v>103.6</v>
      </c>
      <c r="F21" s="2367">
        <v>344</v>
      </c>
      <c r="G21" s="2367">
        <v>10967</v>
      </c>
      <c r="H21" s="2367">
        <v>1621</v>
      </c>
      <c r="I21" s="2369">
        <v>6137</v>
      </c>
      <c r="J21" s="1866"/>
      <c r="K21" s="1118"/>
      <c r="L21" s="1050"/>
    </row>
    <row r="22" spans="1:12" s="150" customFormat="1" ht="12.75" customHeight="1">
      <c r="A22" s="1428" t="s">
        <v>922</v>
      </c>
      <c r="B22" s="1292"/>
      <c r="C22" s="1292"/>
      <c r="D22" s="1292"/>
      <c r="E22" s="1292"/>
      <c r="F22" s="1292"/>
      <c r="G22" s="1293"/>
      <c r="H22" s="1956"/>
      <c r="I22" s="1294"/>
      <c r="J22" s="341"/>
      <c r="K22" s="1876"/>
    </row>
    <row r="23" spans="1:12" s="150" customFormat="1" ht="12.75" customHeight="1">
      <c r="A23" s="1085" t="s">
        <v>2002</v>
      </c>
      <c r="B23" s="1292"/>
      <c r="C23" s="1292"/>
      <c r="D23" s="1292"/>
      <c r="E23" s="1292"/>
      <c r="F23" s="1292"/>
      <c r="G23" s="1293"/>
      <c r="H23" s="1956"/>
      <c r="I23" s="1294"/>
      <c r="J23" s="341"/>
      <c r="K23" s="1876"/>
    </row>
    <row r="24" spans="1:12" s="150" customFormat="1" ht="12.75" customHeight="1">
      <c r="A24" s="1241" t="s">
        <v>925</v>
      </c>
      <c r="B24" s="2367">
        <v>49076</v>
      </c>
      <c r="C24" s="2368">
        <v>103.1</v>
      </c>
      <c r="D24" s="2367">
        <v>13381</v>
      </c>
      <c r="E24" s="2368">
        <v>103.9</v>
      </c>
      <c r="F24" s="2367">
        <v>122</v>
      </c>
      <c r="G24" s="2367">
        <v>4235</v>
      </c>
      <c r="H24" s="2367">
        <v>776</v>
      </c>
      <c r="I24" s="2369">
        <v>2392</v>
      </c>
      <c r="J24" s="341"/>
      <c r="K24" s="1876"/>
    </row>
    <row r="25" spans="1:12" s="150" customFormat="1" ht="12.75" customHeight="1">
      <c r="A25" s="1094" t="s">
        <v>2006</v>
      </c>
      <c r="B25" s="1292"/>
      <c r="C25" s="1292"/>
      <c r="D25" s="1292"/>
      <c r="E25" s="1292"/>
      <c r="F25" s="1292"/>
      <c r="G25" s="1293"/>
      <c r="H25" s="1956"/>
      <c r="I25" s="1294"/>
      <c r="J25" s="341"/>
      <c r="K25" s="1876"/>
    </row>
    <row r="26" spans="1:12" s="150" customFormat="1" ht="12.75" customHeight="1">
      <c r="A26" s="1183" t="s">
        <v>927</v>
      </c>
      <c r="B26" s="1981">
        <v>9248</v>
      </c>
      <c r="C26" s="1982">
        <v>104.8</v>
      </c>
      <c r="D26" s="1981">
        <v>1784</v>
      </c>
      <c r="E26" s="1982">
        <v>105.3</v>
      </c>
      <c r="F26" s="1981">
        <v>13</v>
      </c>
      <c r="G26" s="1981">
        <v>590</v>
      </c>
      <c r="H26" s="1981">
        <v>120</v>
      </c>
      <c r="I26" s="1983">
        <v>351</v>
      </c>
      <c r="J26" s="341"/>
      <c r="K26" s="1876"/>
    </row>
    <row r="27" spans="1:12" s="150" customFormat="1" ht="12.75" customHeight="1">
      <c r="A27" s="1183" t="s">
        <v>926</v>
      </c>
      <c r="B27" s="1981">
        <v>6290</v>
      </c>
      <c r="C27" s="1982">
        <v>102</v>
      </c>
      <c r="D27" s="1981">
        <v>1811</v>
      </c>
      <c r="E27" s="1982">
        <v>99.3</v>
      </c>
      <c r="F27" s="1981">
        <v>29</v>
      </c>
      <c r="G27" s="1981">
        <v>426</v>
      </c>
      <c r="H27" s="1981">
        <v>84</v>
      </c>
      <c r="I27" s="1983">
        <v>260</v>
      </c>
      <c r="J27" s="341"/>
      <c r="K27" s="1876"/>
    </row>
    <row r="28" spans="1:12" s="150" customFormat="1" ht="12.75" customHeight="1">
      <c r="A28" s="1183" t="s">
        <v>928</v>
      </c>
      <c r="B28" s="1981">
        <v>6369</v>
      </c>
      <c r="C28" s="1982">
        <v>103.2</v>
      </c>
      <c r="D28" s="1981">
        <v>2030</v>
      </c>
      <c r="E28" s="1982">
        <v>103.5</v>
      </c>
      <c r="F28" s="1981">
        <v>18</v>
      </c>
      <c r="G28" s="1981">
        <v>673</v>
      </c>
      <c r="H28" s="1981">
        <v>205</v>
      </c>
      <c r="I28" s="1983">
        <v>337</v>
      </c>
      <c r="J28" s="341"/>
      <c r="K28" s="1876"/>
    </row>
    <row r="29" spans="1:12" s="150" customFormat="1" ht="12.75" customHeight="1">
      <c r="A29" s="1183" t="s">
        <v>929</v>
      </c>
      <c r="B29" s="1981">
        <v>5461</v>
      </c>
      <c r="C29" s="1982">
        <v>106</v>
      </c>
      <c r="D29" s="1981">
        <v>1366</v>
      </c>
      <c r="E29" s="1982">
        <v>115.8</v>
      </c>
      <c r="F29" s="1981">
        <v>16</v>
      </c>
      <c r="G29" s="1981">
        <v>239</v>
      </c>
      <c r="H29" s="1981">
        <v>43</v>
      </c>
      <c r="I29" s="1983">
        <v>178</v>
      </c>
      <c r="J29" s="341"/>
      <c r="K29" s="1876"/>
    </row>
    <row r="30" spans="1:12" s="150" customFormat="1" ht="12.75" customHeight="1">
      <c r="A30" s="1183" t="s">
        <v>930</v>
      </c>
      <c r="B30" s="1981">
        <v>3272</v>
      </c>
      <c r="C30" s="1982">
        <v>104</v>
      </c>
      <c r="D30" s="1981">
        <v>762</v>
      </c>
      <c r="E30" s="1982">
        <v>103.7</v>
      </c>
      <c r="F30" s="1981">
        <v>12</v>
      </c>
      <c r="G30" s="1981">
        <v>222</v>
      </c>
      <c r="H30" s="1981">
        <v>38</v>
      </c>
      <c r="I30" s="1983">
        <v>124</v>
      </c>
      <c r="J30" s="341"/>
      <c r="K30" s="1876"/>
    </row>
    <row r="31" spans="1:12" s="150" customFormat="1" ht="12.75" customHeight="1">
      <c r="A31" s="1163" t="s">
        <v>923</v>
      </c>
      <c r="B31" s="1292"/>
      <c r="C31" s="1292"/>
      <c r="D31" s="1292"/>
      <c r="E31" s="1292"/>
      <c r="F31" s="1292"/>
      <c r="G31" s="1293"/>
      <c r="H31" s="1292"/>
      <c r="I31" s="1294"/>
      <c r="J31" s="341"/>
      <c r="K31" s="1876"/>
    </row>
    <row r="32" spans="1:12" s="150" customFormat="1" ht="12.75" customHeight="1">
      <c r="A32" s="1094" t="s">
        <v>924</v>
      </c>
      <c r="B32" s="1292"/>
      <c r="C32" s="1292"/>
      <c r="D32" s="1292"/>
      <c r="E32" s="1292"/>
      <c r="F32" s="1292"/>
      <c r="G32" s="1293"/>
      <c r="H32" s="1292"/>
      <c r="I32" s="1294"/>
      <c r="J32" s="341"/>
      <c r="K32" s="1876"/>
    </row>
    <row r="33" spans="1:11" s="150" customFormat="1" ht="12.75" customHeight="1">
      <c r="A33" s="1088" t="s">
        <v>931</v>
      </c>
      <c r="B33" s="1981">
        <v>18436</v>
      </c>
      <c r="C33" s="1982">
        <v>101.7</v>
      </c>
      <c r="D33" s="1981">
        <v>5628</v>
      </c>
      <c r="E33" s="1982">
        <v>102.6</v>
      </c>
      <c r="F33" s="1981">
        <v>34</v>
      </c>
      <c r="G33" s="1981">
        <v>2085</v>
      </c>
      <c r="H33" s="1981">
        <v>286</v>
      </c>
      <c r="I33" s="1983">
        <v>1142</v>
      </c>
      <c r="J33" s="341"/>
      <c r="K33" s="1876"/>
    </row>
    <row r="34" spans="1:11" s="150" customFormat="1" ht="12.75" customHeight="1">
      <c r="A34" s="1087" t="s">
        <v>932</v>
      </c>
      <c r="B34" s="2367">
        <v>75655</v>
      </c>
      <c r="C34" s="2368">
        <v>103.3</v>
      </c>
      <c r="D34" s="2367">
        <v>22440</v>
      </c>
      <c r="E34" s="2368">
        <v>103.4</v>
      </c>
      <c r="F34" s="2367">
        <v>222</v>
      </c>
      <c r="G34" s="2367">
        <v>6732</v>
      </c>
      <c r="H34" s="2367">
        <v>845</v>
      </c>
      <c r="I34" s="2369">
        <v>3745</v>
      </c>
      <c r="J34" s="341"/>
      <c r="K34" s="1876"/>
    </row>
    <row r="35" spans="1:11" s="150" customFormat="1" ht="12.75" customHeight="1">
      <c r="A35" s="1094" t="s">
        <v>2006</v>
      </c>
      <c r="B35" s="1292"/>
      <c r="C35" s="1292"/>
      <c r="D35" s="1292"/>
      <c r="E35" s="1292"/>
      <c r="F35" s="1292"/>
      <c r="G35" s="1293"/>
      <c r="H35" s="1292"/>
      <c r="I35" s="1294"/>
      <c r="J35" s="341"/>
      <c r="K35" s="1876"/>
    </row>
    <row r="36" spans="1:11" s="150" customFormat="1" ht="12.75" customHeight="1">
      <c r="A36" s="1183" t="s">
        <v>933</v>
      </c>
      <c r="B36" s="1981">
        <v>6312</v>
      </c>
      <c r="C36" s="1982">
        <v>103.7</v>
      </c>
      <c r="D36" s="1981">
        <v>1698</v>
      </c>
      <c r="E36" s="1982">
        <v>101.5</v>
      </c>
      <c r="F36" s="1981">
        <v>21</v>
      </c>
      <c r="G36" s="1981">
        <v>286</v>
      </c>
      <c r="H36" s="1981">
        <v>71</v>
      </c>
      <c r="I36" s="1983">
        <v>283</v>
      </c>
      <c r="J36" s="341"/>
      <c r="K36" s="1876"/>
    </row>
    <row r="37" spans="1:11" s="150" customFormat="1" ht="12.75" customHeight="1">
      <c r="A37" s="1183" t="s">
        <v>934</v>
      </c>
      <c r="B37" s="1981">
        <v>8602</v>
      </c>
      <c r="C37" s="1982">
        <v>102.7</v>
      </c>
      <c r="D37" s="1981">
        <v>2452</v>
      </c>
      <c r="E37" s="1982">
        <v>102.8</v>
      </c>
      <c r="F37" s="1981">
        <v>32</v>
      </c>
      <c r="G37" s="1981">
        <v>509</v>
      </c>
      <c r="H37" s="1981">
        <v>66</v>
      </c>
      <c r="I37" s="1983">
        <v>341</v>
      </c>
      <c r="J37" s="341"/>
      <c r="K37" s="1876"/>
    </row>
    <row r="38" spans="1:11" s="150" customFormat="1" ht="12.75" customHeight="1">
      <c r="A38" s="1183" t="s">
        <v>935</v>
      </c>
      <c r="B38" s="1981">
        <v>6193</v>
      </c>
      <c r="C38" s="1982">
        <v>103.2</v>
      </c>
      <c r="D38" s="1981">
        <v>1926</v>
      </c>
      <c r="E38" s="1982">
        <v>103.2</v>
      </c>
      <c r="F38" s="1981">
        <v>17</v>
      </c>
      <c r="G38" s="1981">
        <v>459</v>
      </c>
      <c r="H38" s="1981">
        <v>85</v>
      </c>
      <c r="I38" s="1983">
        <v>373</v>
      </c>
      <c r="J38" s="2352"/>
      <c r="K38" s="1876"/>
    </row>
    <row r="39" spans="1:11" s="150" customFormat="1" ht="12.75" customHeight="1">
      <c r="A39" s="1183" t="s">
        <v>936</v>
      </c>
      <c r="B39" s="1981">
        <v>4090</v>
      </c>
      <c r="C39" s="1982">
        <v>102.9</v>
      </c>
      <c r="D39" s="1981">
        <v>1052</v>
      </c>
      <c r="E39" s="1982">
        <v>101.6</v>
      </c>
      <c r="F39" s="1981">
        <v>16</v>
      </c>
      <c r="G39" s="1981">
        <v>199</v>
      </c>
      <c r="H39" s="1981">
        <v>23</v>
      </c>
      <c r="I39" s="1983">
        <v>162</v>
      </c>
      <c r="J39" s="2352"/>
      <c r="K39" s="1876"/>
    </row>
    <row r="40" spans="1:11" s="150" customFormat="1" ht="12.75" customHeight="1">
      <c r="A40" s="1183" t="s">
        <v>763</v>
      </c>
      <c r="B40" s="1981">
        <v>8387</v>
      </c>
      <c r="C40" s="1982">
        <v>104.5</v>
      </c>
      <c r="D40" s="1981">
        <v>2142</v>
      </c>
      <c r="E40" s="1982">
        <v>103</v>
      </c>
      <c r="F40" s="1981">
        <v>24</v>
      </c>
      <c r="G40" s="1981">
        <v>580</v>
      </c>
      <c r="H40" s="1981">
        <v>60</v>
      </c>
      <c r="I40" s="1983">
        <v>355</v>
      </c>
      <c r="J40" s="2352"/>
      <c r="K40" s="1876"/>
    </row>
    <row r="41" spans="1:11" s="150" customFormat="1" ht="12.75" customHeight="1">
      <c r="A41" s="1183" t="s">
        <v>764</v>
      </c>
      <c r="B41" s="1981">
        <v>8064</v>
      </c>
      <c r="C41" s="1982">
        <v>102.3</v>
      </c>
      <c r="D41" s="1981">
        <v>2371</v>
      </c>
      <c r="E41" s="1982">
        <v>101.9</v>
      </c>
      <c r="F41" s="1981">
        <v>24</v>
      </c>
      <c r="G41" s="1981">
        <v>429</v>
      </c>
      <c r="H41" s="1981">
        <v>79</v>
      </c>
      <c r="I41" s="1983">
        <v>354</v>
      </c>
      <c r="J41" s="2352"/>
      <c r="K41" s="1876"/>
    </row>
    <row r="42" spans="1:11" s="150" customFormat="1" ht="12.75" customHeight="1">
      <c r="A42" s="1183" t="s">
        <v>943</v>
      </c>
      <c r="B42" s="1981">
        <v>10415</v>
      </c>
      <c r="C42" s="1982">
        <v>102.4</v>
      </c>
      <c r="D42" s="1981">
        <v>3076</v>
      </c>
      <c r="E42" s="1982">
        <v>101.8</v>
      </c>
      <c r="F42" s="1981">
        <v>37</v>
      </c>
      <c r="G42" s="1981">
        <v>531</v>
      </c>
      <c r="H42" s="1981">
        <v>120</v>
      </c>
      <c r="I42" s="1983">
        <v>546</v>
      </c>
      <c r="J42" s="2352"/>
      <c r="K42" s="1876"/>
    </row>
    <row r="43" spans="1:11" s="150" customFormat="1" ht="12.75" customHeight="1">
      <c r="A43" s="1163" t="s">
        <v>923</v>
      </c>
      <c r="B43" s="1295"/>
      <c r="C43" s="1292"/>
      <c r="D43" s="1295"/>
      <c r="E43" s="1295"/>
      <c r="F43" s="1295"/>
      <c r="G43" s="1293"/>
      <c r="H43" s="1295"/>
      <c r="I43" s="1296"/>
      <c r="J43" s="2352"/>
      <c r="K43" s="1876"/>
    </row>
    <row r="44" spans="1:11" s="150" customFormat="1" ht="12.75" customHeight="1">
      <c r="A44" s="1430" t="s">
        <v>924</v>
      </c>
      <c r="B44" s="1295"/>
      <c r="C44" s="1292"/>
      <c r="D44" s="1295"/>
      <c r="E44" s="1295"/>
      <c r="F44" s="1295"/>
      <c r="G44" s="1293"/>
      <c r="H44" s="1295"/>
      <c r="I44" s="1296"/>
      <c r="J44" s="2352"/>
      <c r="K44" s="1876"/>
    </row>
    <row r="45" spans="1:11" s="150" customFormat="1" ht="12.75" customHeight="1">
      <c r="A45" s="1183" t="s">
        <v>1600</v>
      </c>
      <c r="B45" s="1981">
        <v>23592</v>
      </c>
      <c r="C45" s="1982">
        <v>103.8</v>
      </c>
      <c r="D45" s="1981">
        <v>7723</v>
      </c>
      <c r="E45" s="1982">
        <v>105.5</v>
      </c>
      <c r="F45" s="1981">
        <v>51</v>
      </c>
      <c r="G45" s="1981">
        <v>3739</v>
      </c>
      <c r="H45" s="1981">
        <v>341</v>
      </c>
      <c r="I45" s="1983">
        <v>1331</v>
      </c>
      <c r="J45" s="2352"/>
      <c r="K45" s="1876"/>
    </row>
    <row r="46" spans="1:11" s="150" customFormat="1" ht="18" customHeight="1">
      <c r="A46" s="2811" t="s">
        <v>1601</v>
      </c>
      <c r="B46" s="2811"/>
      <c r="C46" s="2811"/>
      <c r="D46" s="2811"/>
      <c r="E46" s="2811"/>
      <c r="F46" s="2811"/>
      <c r="G46" s="2811"/>
      <c r="H46" s="2811"/>
      <c r="I46" s="2811"/>
      <c r="J46" s="2352"/>
      <c r="K46" s="1876"/>
    </row>
    <row r="47" spans="1:11" s="150" customFormat="1" ht="13.5" customHeight="1">
      <c r="A47" s="2807" t="s">
        <v>1602</v>
      </c>
      <c r="B47" s="2807"/>
      <c r="C47" s="2807"/>
      <c r="D47" s="2807"/>
      <c r="E47" s="2807"/>
      <c r="F47" s="2807"/>
      <c r="G47" s="2807"/>
      <c r="H47" s="2807"/>
      <c r="I47" s="2807"/>
      <c r="J47" s="2352"/>
      <c r="K47" s="1876"/>
    </row>
    <row r="48" spans="1:11" s="1006" customFormat="1" ht="12.75" customHeight="1">
      <c r="A48" s="2935"/>
      <c r="B48" s="2936"/>
      <c r="C48" s="2936"/>
      <c r="D48" s="2936"/>
      <c r="E48" s="2936"/>
      <c r="F48" s="2936"/>
      <c r="G48" s="2936"/>
      <c r="H48" s="2936"/>
      <c r="J48" s="31"/>
      <c r="K48" s="31"/>
    </row>
    <row r="49" spans="11:11">
      <c r="K49" s="1184"/>
    </row>
    <row r="50" spans="11:11">
      <c r="K50" s="1184"/>
    </row>
  </sheetData>
  <mergeCells count="11">
    <mergeCell ref="A48:H48"/>
    <mergeCell ref="G9:H9"/>
    <mergeCell ref="G10:H10"/>
    <mergeCell ref="A46:I46"/>
    <mergeCell ref="A47:I47"/>
    <mergeCell ref="F1:G1"/>
    <mergeCell ref="F8:I8"/>
    <mergeCell ref="C7:C19"/>
    <mergeCell ref="E9:E19"/>
    <mergeCell ref="D8:E8"/>
    <mergeCell ref="D7:I7"/>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 right="0.7" top="0.75" bottom="0.75" header="0.3" footer="0.3"/>
  <pageSetup paperSize="9" scale="7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5"/>
  <dimension ref="A1:R47"/>
  <sheetViews>
    <sheetView showGridLines="0" zoomScaleNormal="100" workbookViewId="0">
      <pane ySplit="18" topLeftCell="A19" activePane="bottomLeft" state="frozen"/>
      <selection pane="bottomLeft" activeCell="A6" sqref="A6"/>
    </sheetView>
  </sheetViews>
  <sheetFormatPr defaultColWidth="9" defaultRowHeight="13.8"/>
  <cols>
    <col min="1" max="1" width="21.5" style="1049" customWidth="1"/>
    <col min="2" max="16" width="12.09765625" style="1049" customWidth="1"/>
    <col min="17" max="17" width="12.8984375" style="1184" customWidth="1"/>
    <col min="18" max="80" width="12.8984375" style="1049" customWidth="1"/>
    <col min="81" max="16384" width="9" style="1049"/>
  </cols>
  <sheetData>
    <row r="1" spans="1:17" s="186" customFormat="1" ht="15.75" customHeight="1">
      <c r="A1" s="1084" t="s">
        <v>1043</v>
      </c>
      <c r="N1" s="1299"/>
      <c r="O1" s="1300"/>
      <c r="P1" s="2370"/>
      <c r="Q1" s="1285"/>
    </row>
    <row r="2" spans="1:17" s="186" customFormat="1" ht="15.75" customHeight="1">
      <c r="A2" s="1455" t="s">
        <v>495</v>
      </c>
      <c r="N2" s="1301"/>
      <c r="O2" s="1300"/>
      <c r="P2" s="2370"/>
      <c r="Q2" s="1285"/>
    </row>
    <row r="3" spans="1:17" s="1052" customFormat="1" ht="12.75" customHeight="1">
      <c r="A3" s="369" t="s">
        <v>2552</v>
      </c>
      <c r="F3" s="1673" t="s">
        <v>1331</v>
      </c>
      <c r="G3" s="1673"/>
      <c r="O3" s="1302"/>
      <c r="P3" s="2371"/>
      <c r="Q3" s="1288"/>
    </row>
    <row r="4" spans="1:17" s="61" customFormat="1" ht="12.75" customHeight="1">
      <c r="A4" s="1053" t="s">
        <v>2355</v>
      </c>
      <c r="B4" s="1053"/>
      <c r="C4" s="1053"/>
      <c r="D4" s="1663"/>
      <c r="E4" s="1663"/>
      <c r="F4" s="1411" t="s">
        <v>735</v>
      </c>
      <c r="G4" s="1041"/>
      <c r="J4" s="56"/>
      <c r="Q4" s="56"/>
    </row>
    <row r="5" spans="1:17" s="61" customFormat="1" ht="12.75" customHeight="1">
      <c r="A5" s="1444" t="s">
        <v>2554</v>
      </c>
      <c r="B5" s="299"/>
      <c r="C5" s="299"/>
      <c r="O5" s="1303"/>
      <c r="P5" s="2295"/>
      <c r="Q5" s="56"/>
    </row>
    <row r="6" spans="1:17" s="61" customFormat="1" ht="12.75" customHeight="1">
      <c r="A6" s="1444" t="s">
        <v>2384</v>
      </c>
      <c r="B6" s="1053"/>
      <c r="C6" s="1053"/>
      <c r="D6" s="1663"/>
      <c r="E6" s="1663"/>
      <c r="F6" s="1668"/>
      <c r="G6" s="1668"/>
      <c r="J6" s="56"/>
      <c r="Q6" s="56"/>
    </row>
    <row r="7" spans="1:17" s="61" customFormat="1" ht="12.75" customHeight="1">
      <c r="A7" s="1055"/>
      <c r="B7" s="2932" t="s">
        <v>2030</v>
      </c>
      <c r="C7" s="2929"/>
      <c r="D7" s="2929"/>
      <c r="E7" s="2929"/>
      <c r="F7" s="2929"/>
      <c r="G7" s="2929"/>
      <c r="H7" s="2929"/>
      <c r="I7" s="2929"/>
      <c r="J7" s="2929"/>
      <c r="K7" s="2929"/>
      <c r="L7" s="2929"/>
      <c r="M7" s="2929"/>
      <c r="N7" s="2929"/>
      <c r="O7" s="2929"/>
      <c r="P7" s="2929"/>
      <c r="Q7" s="56"/>
    </row>
    <row r="8" spans="1:17" s="61" customFormat="1" ht="12.75" customHeight="1">
      <c r="A8" s="62"/>
      <c r="B8" s="2932" t="s">
        <v>2029</v>
      </c>
      <c r="C8" s="2836"/>
      <c r="D8" s="2932" t="s">
        <v>1875</v>
      </c>
      <c r="E8" s="2929"/>
      <c r="F8" s="2929"/>
      <c r="G8" s="2929"/>
      <c r="H8" s="2929"/>
      <c r="I8" s="2929"/>
      <c r="J8" s="2929"/>
      <c r="K8" s="2929"/>
      <c r="L8" s="2929"/>
      <c r="M8" s="2929"/>
      <c r="N8" s="2929"/>
      <c r="O8" s="2929"/>
      <c r="P8" s="2929"/>
      <c r="Q8" s="56"/>
    </row>
    <row r="9" spans="1:17" s="61" customFormat="1" ht="12.75" customHeight="1">
      <c r="A9" s="62"/>
      <c r="B9" s="1168"/>
      <c r="C9" s="1171"/>
      <c r="D9" s="1304"/>
      <c r="E9" s="2840" t="s">
        <v>2031</v>
      </c>
      <c r="F9" s="2837"/>
      <c r="G9" s="1168"/>
      <c r="H9" s="1168"/>
      <c r="I9" s="1168"/>
      <c r="J9" s="1168"/>
      <c r="K9" s="1168"/>
      <c r="L9" s="1168"/>
      <c r="M9" s="1168"/>
      <c r="N9" s="1305"/>
      <c r="O9" s="1168"/>
      <c r="P9" s="2232"/>
      <c r="Q9" s="56"/>
    </row>
    <row r="10" spans="1:17" s="61" customFormat="1" ht="12" customHeight="1">
      <c r="A10" s="1027" t="s">
        <v>1519</v>
      </c>
      <c r="B10" s="1143"/>
      <c r="C10" s="1143"/>
      <c r="D10" s="1237"/>
      <c r="E10" s="2813"/>
      <c r="F10" s="2844"/>
      <c r="G10" s="1027"/>
      <c r="H10" s="1143" t="s">
        <v>1388</v>
      </c>
      <c r="I10" s="1143"/>
      <c r="J10" s="1197"/>
      <c r="K10" s="1143"/>
      <c r="L10" s="1143" t="s">
        <v>318</v>
      </c>
      <c r="M10" s="56"/>
      <c r="N10" s="1140" t="s">
        <v>318</v>
      </c>
      <c r="O10" s="1140" t="s">
        <v>959</v>
      </c>
      <c r="P10" s="2230" t="s">
        <v>318</v>
      </c>
      <c r="Q10" s="56"/>
    </row>
    <row r="11" spans="1:17" s="61" customFormat="1" ht="12" customHeight="1">
      <c r="A11" s="1413" t="s">
        <v>1520</v>
      </c>
      <c r="B11" s="1143"/>
      <c r="C11" s="1143"/>
      <c r="D11" s="405" t="s">
        <v>1395</v>
      </c>
      <c r="E11" s="1056"/>
      <c r="F11" s="1054"/>
      <c r="G11" s="1143"/>
      <c r="H11" s="1143" t="s">
        <v>960</v>
      </c>
      <c r="I11" s="1140" t="s">
        <v>961</v>
      </c>
      <c r="J11" s="1143" t="s">
        <v>291</v>
      </c>
      <c r="K11" s="1027" t="s">
        <v>292</v>
      </c>
      <c r="L11" s="1140" t="s">
        <v>962</v>
      </c>
      <c r="M11" s="1140" t="s">
        <v>293</v>
      </c>
      <c r="N11" s="1140" t="s">
        <v>1471</v>
      </c>
      <c r="O11" s="1140" t="s">
        <v>963</v>
      </c>
      <c r="P11" s="2230" t="s">
        <v>964</v>
      </c>
      <c r="Q11" s="56"/>
    </row>
    <row r="12" spans="1:17" s="61" customFormat="1" ht="12" customHeight="1">
      <c r="A12" s="1118" t="s">
        <v>989</v>
      </c>
      <c r="B12" s="1143" t="s">
        <v>1150</v>
      </c>
      <c r="C12" s="1143"/>
      <c r="D12" s="1143" t="s">
        <v>1398</v>
      </c>
      <c r="E12" s="1143"/>
      <c r="F12" s="1140" t="s">
        <v>1521</v>
      </c>
      <c r="G12" s="1143" t="s">
        <v>952</v>
      </c>
      <c r="H12" s="405" t="s">
        <v>761</v>
      </c>
      <c r="I12" s="1140" t="s">
        <v>1</v>
      </c>
      <c r="J12" s="1143" t="s">
        <v>1305</v>
      </c>
      <c r="K12" s="1027" t="s">
        <v>297</v>
      </c>
      <c r="L12" s="1140" t="s">
        <v>1151</v>
      </c>
      <c r="M12" s="1140" t="s">
        <v>85</v>
      </c>
      <c r="N12" s="1140" t="s">
        <v>1152</v>
      </c>
      <c r="O12" s="1140" t="s">
        <v>1153</v>
      </c>
      <c r="P12" s="2230" t="s">
        <v>1154</v>
      </c>
      <c r="Q12" s="56"/>
    </row>
    <row r="13" spans="1:17" s="61" customFormat="1" ht="12" customHeight="1">
      <c r="A13" s="369" t="s">
        <v>140</v>
      </c>
      <c r="B13" s="1143" t="s">
        <v>1157</v>
      </c>
      <c r="C13" s="1143" t="s">
        <v>1292</v>
      </c>
      <c r="D13" s="1143" t="s">
        <v>323</v>
      </c>
      <c r="E13" s="1197"/>
      <c r="F13" s="1140" t="s">
        <v>976</v>
      </c>
      <c r="G13" s="1446" t="s">
        <v>954</v>
      </c>
      <c r="H13" s="1143" t="s">
        <v>753</v>
      </c>
      <c r="I13" s="1140" t="s">
        <v>4</v>
      </c>
      <c r="J13" s="1446" t="s">
        <v>1158</v>
      </c>
      <c r="K13" s="1413" t="s">
        <v>1159</v>
      </c>
      <c r="L13" s="1447" t="s">
        <v>1160</v>
      </c>
      <c r="M13" s="1447" t="s">
        <v>757</v>
      </c>
      <c r="N13" s="1140" t="s">
        <v>1161</v>
      </c>
      <c r="O13" s="1140" t="s">
        <v>86</v>
      </c>
      <c r="P13" s="2230" t="s">
        <v>1162</v>
      </c>
      <c r="Q13" s="56"/>
    </row>
    <row r="14" spans="1:17" s="61" customFormat="1" ht="12" customHeight="1">
      <c r="A14" s="1427" t="s">
        <v>986</v>
      </c>
      <c r="B14" s="1446" t="s">
        <v>987</v>
      </c>
      <c r="C14" s="1143"/>
      <c r="D14" s="1446" t="s">
        <v>1165</v>
      </c>
      <c r="E14" s="369"/>
      <c r="F14" s="1140" t="s">
        <v>3</v>
      </c>
      <c r="G14" s="1136"/>
      <c r="H14" s="1143" t="s">
        <v>87</v>
      </c>
      <c r="I14" s="1447" t="s">
        <v>916</v>
      </c>
      <c r="J14" s="1446" t="s">
        <v>1166</v>
      </c>
      <c r="K14" s="1413" t="s">
        <v>1167</v>
      </c>
      <c r="L14" s="1447" t="s">
        <v>1168</v>
      </c>
      <c r="M14" s="1447" t="s">
        <v>1472</v>
      </c>
      <c r="N14" s="1447" t="s">
        <v>1169</v>
      </c>
      <c r="O14" s="1447" t="s">
        <v>540</v>
      </c>
      <c r="P14" s="2230" t="s">
        <v>1170</v>
      </c>
      <c r="Q14" s="56"/>
    </row>
    <row r="15" spans="1:17" s="61" customFormat="1" ht="12" customHeight="1">
      <c r="A15" s="1427" t="s">
        <v>970</v>
      </c>
      <c r="B15" s="1446" t="s">
        <v>988</v>
      </c>
      <c r="C15" s="1143"/>
      <c r="D15" s="1446" t="s">
        <v>168</v>
      </c>
      <c r="E15" s="1143" t="s">
        <v>1341</v>
      </c>
      <c r="F15" s="1447" t="s">
        <v>1148</v>
      </c>
      <c r="G15" s="1197"/>
      <c r="H15" s="1446" t="s">
        <v>322</v>
      </c>
      <c r="I15" s="1447" t="s">
        <v>151</v>
      </c>
      <c r="J15" s="1446" t="s">
        <v>2028</v>
      </c>
      <c r="K15" s="56"/>
      <c r="L15" s="1140"/>
      <c r="M15" s="1138"/>
      <c r="N15" s="1447" t="s">
        <v>1055</v>
      </c>
      <c r="O15" s="1447" t="s">
        <v>689</v>
      </c>
      <c r="P15" s="2228" t="s">
        <v>1056</v>
      </c>
      <c r="Q15" s="56"/>
    </row>
    <row r="16" spans="1:17" s="61" customFormat="1" ht="12" customHeight="1">
      <c r="A16" s="309"/>
      <c r="B16" s="1143"/>
      <c r="C16" s="1143"/>
      <c r="D16" s="1446" t="s">
        <v>416</v>
      </c>
      <c r="E16" s="1446" t="s">
        <v>621</v>
      </c>
      <c r="F16" s="1447" t="s">
        <v>1061</v>
      </c>
      <c r="G16" s="1197"/>
      <c r="H16" s="1446" t="s">
        <v>334</v>
      </c>
      <c r="I16" s="1140"/>
      <c r="J16" s="1136"/>
      <c r="K16" s="369"/>
      <c r="L16" s="1138"/>
      <c r="M16" s="1138"/>
      <c r="N16" s="1447" t="s">
        <v>1058</v>
      </c>
      <c r="O16" s="1447" t="s">
        <v>919</v>
      </c>
      <c r="P16" s="2228" t="s">
        <v>1059</v>
      </c>
      <c r="Q16" s="56"/>
    </row>
    <row r="17" spans="1:18" s="61" customFormat="1" ht="12" customHeight="1">
      <c r="A17" s="309"/>
      <c r="B17" s="1143"/>
      <c r="C17" s="1143"/>
      <c r="D17" s="1306"/>
      <c r="E17" s="1197"/>
      <c r="F17" s="1447" t="s">
        <v>1063</v>
      </c>
      <c r="G17" s="1143"/>
      <c r="H17" s="1446" t="s">
        <v>2027</v>
      </c>
      <c r="I17" s="1140"/>
      <c r="J17" s="1197"/>
      <c r="K17" s="1027"/>
      <c r="L17" s="1237"/>
      <c r="M17" s="1138"/>
      <c r="N17" s="1447" t="s">
        <v>1472</v>
      </c>
      <c r="O17" s="1447" t="s">
        <v>1472</v>
      </c>
      <c r="P17" s="2228" t="s">
        <v>1428</v>
      </c>
      <c r="Q17" s="56"/>
    </row>
    <row r="18" spans="1:18" s="61" customFormat="1" ht="12" customHeight="1">
      <c r="A18" s="62"/>
      <c r="B18" s="276"/>
      <c r="C18" s="276"/>
      <c r="D18" s="1026"/>
      <c r="E18" s="1026"/>
      <c r="F18" s="1380"/>
      <c r="G18" s="276"/>
      <c r="H18" s="276"/>
      <c r="I18" s="276"/>
      <c r="J18" s="276"/>
      <c r="K18" s="276"/>
      <c r="L18" s="276"/>
      <c r="M18" s="1379"/>
      <c r="N18" s="1379"/>
      <c r="O18" s="1379"/>
      <c r="P18" s="2230"/>
      <c r="Q18" s="56"/>
    </row>
    <row r="19" spans="1:18" s="150" customFormat="1" ht="7.5" customHeight="1">
      <c r="A19" s="1383"/>
      <c r="B19" s="1384"/>
      <c r="C19" s="1385"/>
      <c r="D19" s="1384"/>
      <c r="E19" s="1386"/>
      <c r="F19" s="1386"/>
      <c r="G19" s="1387"/>
      <c r="H19" s="1384"/>
      <c r="I19" s="1386"/>
      <c r="J19" s="1388"/>
      <c r="K19" s="1384"/>
      <c r="L19" s="1385"/>
      <c r="M19" s="1384"/>
      <c r="N19" s="1385"/>
      <c r="O19" s="1386"/>
      <c r="P19" s="2233"/>
      <c r="Q19" s="2352"/>
      <c r="R19" s="1555"/>
    </row>
    <row r="20" spans="1:18" s="150" customFormat="1" ht="13.5" customHeight="1">
      <c r="A20" s="1087" t="s">
        <v>493</v>
      </c>
      <c r="B20" s="2367">
        <v>88910</v>
      </c>
      <c r="C20" s="2368">
        <v>103.1</v>
      </c>
      <c r="D20" s="2367">
        <v>2206</v>
      </c>
      <c r="E20" s="2367">
        <v>6884</v>
      </c>
      <c r="F20" s="2367">
        <v>6561</v>
      </c>
      <c r="G20" s="2367">
        <v>18982</v>
      </c>
      <c r="H20" s="2367">
        <v>20825</v>
      </c>
      <c r="I20" s="2367">
        <v>6961</v>
      </c>
      <c r="J20" s="2367">
        <v>2666</v>
      </c>
      <c r="K20" s="2367">
        <v>2282</v>
      </c>
      <c r="L20" s="2367">
        <v>2454</v>
      </c>
      <c r="M20" s="2367">
        <v>1083</v>
      </c>
      <c r="N20" s="2367">
        <v>7641</v>
      </c>
      <c r="O20" s="2367">
        <v>3001</v>
      </c>
      <c r="P20" s="2369">
        <v>865</v>
      </c>
      <c r="Q20" s="337"/>
      <c r="R20" s="1555"/>
    </row>
    <row r="21" spans="1:18" s="150" customFormat="1" ht="12.75" customHeight="1">
      <c r="A21" s="1428" t="s">
        <v>922</v>
      </c>
      <c r="B21" s="1307"/>
      <c r="C21" s="1307"/>
      <c r="D21" s="1307"/>
      <c r="E21" s="1307"/>
      <c r="F21" s="1307"/>
      <c r="G21" s="1307"/>
      <c r="H21" s="1307"/>
      <c r="I21" s="1307"/>
      <c r="J21" s="1307"/>
      <c r="K21" s="1307"/>
      <c r="L21" s="1307"/>
      <c r="M21" s="1307"/>
      <c r="N21" s="1307"/>
      <c r="O21" s="1307"/>
      <c r="P21" s="2234"/>
      <c r="Q21" s="1311"/>
      <c r="R21" s="1555"/>
    </row>
    <row r="22" spans="1:18" s="150" customFormat="1" ht="12.75" customHeight="1">
      <c r="A22" s="1085" t="s">
        <v>2002</v>
      </c>
      <c r="B22" s="1307"/>
      <c r="C22" s="1307"/>
      <c r="D22" s="1307"/>
      <c r="E22" s="1307"/>
      <c r="F22" s="1307"/>
      <c r="G22" s="1307"/>
      <c r="H22" s="1307"/>
      <c r="I22" s="1307"/>
      <c r="J22" s="1307"/>
      <c r="K22" s="1307"/>
      <c r="L22" s="1307"/>
      <c r="M22" s="1307"/>
      <c r="N22" s="1307"/>
      <c r="O22" s="1307"/>
      <c r="P22" s="2234"/>
      <c r="Q22" s="1311"/>
      <c r="R22" s="1555"/>
    </row>
    <row r="23" spans="1:18" s="150" customFormat="1" ht="12.75" customHeight="1">
      <c r="A23" s="1241" t="s">
        <v>925</v>
      </c>
      <c r="B23" s="2367">
        <v>35695</v>
      </c>
      <c r="C23" s="2368">
        <v>102.8</v>
      </c>
      <c r="D23" s="2367">
        <v>998</v>
      </c>
      <c r="E23" s="2367">
        <v>2856</v>
      </c>
      <c r="F23" s="2367">
        <v>2720</v>
      </c>
      <c r="G23" s="2367">
        <v>6969</v>
      </c>
      <c r="H23" s="2367">
        <v>8540</v>
      </c>
      <c r="I23" s="2367">
        <v>3105</v>
      </c>
      <c r="J23" s="2367">
        <v>1123</v>
      </c>
      <c r="K23" s="2367">
        <v>752</v>
      </c>
      <c r="L23" s="2367">
        <v>1065</v>
      </c>
      <c r="M23" s="2367">
        <v>384</v>
      </c>
      <c r="N23" s="2367">
        <v>2945</v>
      </c>
      <c r="O23" s="2367">
        <v>1309</v>
      </c>
      <c r="P23" s="2369">
        <v>306</v>
      </c>
      <c r="Q23" s="1311"/>
      <c r="R23" s="1555"/>
    </row>
    <row r="24" spans="1:18" s="150" customFormat="1" ht="12.75" customHeight="1">
      <c r="A24" s="1094" t="s">
        <v>2006</v>
      </c>
      <c r="B24" s="1308"/>
      <c r="C24" s="1308"/>
      <c r="D24" s="1308"/>
      <c r="E24" s="1308"/>
      <c r="F24" s="1308"/>
      <c r="G24" s="1308"/>
      <c r="H24" s="1308"/>
      <c r="I24" s="1308"/>
      <c r="J24" s="1308"/>
      <c r="K24" s="1308"/>
      <c r="L24" s="1308"/>
      <c r="M24" s="1308"/>
      <c r="N24" s="1308"/>
      <c r="O24" s="1308"/>
      <c r="P24" s="2235"/>
      <c r="Q24" s="1311"/>
      <c r="R24" s="1555"/>
    </row>
    <row r="25" spans="1:18" s="150" customFormat="1" ht="12.75" customHeight="1">
      <c r="A25" s="1183" t="s">
        <v>927</v>
      </c>
      <c r="B25" s="1981">
        <v>7464</v>
      </c>
      <c r="C25" s="1982">
        <v>104.7</v>
      </c>
      <c r="D25" s="1981">
        <v>256</v>
      </c>
      <c r="E25" s="1981">
        <v>840</v>
      </c>
      <c r="F25" s="1981">
        <v>803</v>
      </c>
      <c r="G25" s="1981">
        <v>1455</v>
      </c>
      <c r="H25" s="1981">
        <v>1696</v>
      </c>
      <c r="I25" s="1981">
        <v>635</v>
      </c>
      <c r="J25" s="1981">
        <v>207</v>
      </c>
      <c r="K25" s="1981">
        <v>151</v>
      </c>
      <c r="L25" s="1981">
        <v>194</v>
      </c>
      <c r="M25" s="1981">
        <v>87</v>
      </c>
      <c r="N25" s="1981">
        <v>603</v>
      </c>
      <c r="O25" s="1981">
        <v>250</v>
      </c>
      <c r="P25" s="1983">
        <v>63</v>
      </c>
      <c r="Q25" s="1311"/>
      <c r="R25" s="1555"/>
    </row>
    <row r="26" spans="1:18" s="150" customFormat="1" ht="12.75" customHeight="1">
      <c r="A26" s="1183" t="s">
        <v>926</v>
      </c>
      <c r="B26" s="1981">
        <v>4479</v>
      </c>
      <c r="C26" s="1982">
        <v>103.1</v>
      </c>
      <c r="D26" s="1981">
        <v>168</v>
      </c>
      <c r="E26" s="1981">
        <v>405</v>
      </c>
      <c r="F26" s="1981">
        <v>376</v>
      </c>
      <c r="G26" s="1981">
        <v>922</v>
      </c>
      <c r="H26" s="1981">
        <v>1043</v>
      </c>
      <c r="I26" s="1981">
        <v>352</v>
      </c>
      <c r="J26" s="1981">
        <v>145</v>
      </c>
      <c r="K26" s="1981">
        <v>78</v>
      </c>
      <c r="L26" s="1981">
        <v>124</v>
      </c>
      <c r="M26" s="1981">
        <v>34</v>
      </c>
      <c r="N26" s="1981">
        <v>309</v>
      </c>
      <c r="O26" s="1981">
        <v>177</v>
      </c>
      <c r="P26" s="1983">
        <v>45</v>
      </c>
      <c r="Q26" s="1311"/>
      <c r="R26" s="1555"/>
    </row>
    <row r="27" spans="1:18" s="150" customFormat="1" ht="12.75" customHeight="1">
      <c r="A27" s="1183" t="s">
        <v>928</v>
      </c>
      <c r="B27" s="1981">
        <v>4339</v>
      </c>
      <c r="C27" s="1982">
        <v>103</v>
      </c>
      <c r="D27" s="1981">
        <v>102</v>
      </c>
      <c r="E27" s="1981">
        <v>172</v>
      </c>
      <c r="F27" s="1981">
        <v>157</v>
      </c>
      <c r="G27" s="1981">
        <v>973</v>
      </c>
      <c r="H27" s="1981">
        <v>1268</v>
      </c>
      <c r="I27" s="1981">
        <v>416</v>
      </c>
      <c r="J27" s="1981">
        <v>195</v>
      </c>
      <c r="K27" s="1981">
        <v>68</v>
      </c>
      <c r="L27" s="1981">
        <v>76</v>
      </c>
      <c r="M27" s="1981">
        <v>37</v>
      </c>
      <c r="N27" s="1981">
        <v>243</v>
      </c>
      <c r="O27" s="1981">
        <v>155</v>
      </c>
      <c r="P27" s="1983">
        <v>26</v>
      </c>
      <c r="Q27" s="1311"/>
      <c r="R27" s="1555"/>
    </row>
    <row r="28" spans="1:18" s="150" customFormat="1" ht="12.75" customHeight="1">
      <c r="A28" s="1183" t="s">
        <v>929</v>
      </c>
      <c r="B28" s="1981">
        <v>4095</v>
      </c>
      <c r="C28" s="1982">
        <v>103</v>
      </c>
      <c r="D28" s="1981">
        <v>211</v>
      </c>
      <c r="E28" s="1981">
        <v>386</v>
      </c>
      <c r="F28" s="1981">
        <v>371</v>
      </c>
      <c r="G28" s="1981">
        <v>790</v>
      </c>
      <c r="H28" s="1981">
        <v>1093</v>
      </c>
      <c r="I28" s="1981">
        <v>321</v>
      </c>
      <c r="J28" s="1981">
        <v>111</v>
      </c>
      <c r="K28" s="1981">
        <v>58</v>
      </c>
      <c r="L28" s="1981">
        <v>89</v>
      </c>
      <c r="M28" s="1981">
        <v>23</v>
      </c>
      <c r="N28" s="1981">
        <v>217</v>
      </c>
      <c r="O28" s="1981">
        <v>158</v>
      </c>
      <c r="P28" s="1983">
        <v>30</v>
      </c>
      <c r="Q28" s="1311"/>
      <c r="R28" s="1555"/>
    </row>
    <row r="29" spans="1:18" s="150" customFormat="1" ht="12.75" customHeight="1">
      <c r="A29" s="1183" t="s">
        <v>930</v>
      </c>
      <c r="B29" s="1981">
        <v>2510</v>
      </c>
      <c r="C29" s="1982">
        <v>104.1</v>
      </c>
      <c r="D29" s="1981">
        <v>122</v>
      </c>
      <c r="E29" s="1981">
        <v>196</v>
      </c>
      <c r="F29" s="1981">
        <v>186</v>
      </c>
      <c r="G29" s="1981">
        <v>639</v>
      </c>
      <c r="H29" s="1981">
        <v>540</v>
      </c>
      <c r="I29" s="1981">
        <v>185</v>
      </c>
      <c r="J29" s="1981">
        <v>90</v>
      </c>
      <c r="K29" s="1981">
        <v>37</v>
      </c>
      <c r="L29" s="1981">
        <v>53</v>
      </c>
      <c r="M29" s="1981">
        <v>17</v>
      </c>
      <c r="N29" s="1981">
        <v>137</v>
      </c>
      <c r="O29" s="1981">
        <v>88</v>
      </c>
      <c r="P29" s="1983">
        <v>24</v>
      </c>
      <c r="Q29" s="1311"/>
      <c r="R29" s="1555"/>
    </row>
    <row r="30" spans="1:18" s="150" customFormat="1" ht="12.75" customHeight="1">
      <c r="A30" s="1163" t="s">
        <v>923</v>
      </c>
      <c r="B30" s="1308"/>
      <c r="C30" s="1308"/>
      <c r="D30" s="1308"/>
      <c r="E30" s="1308"/>
      <c r="F30" s="1308"/>
      <c r="G30" s="1308"/>
      <c r="H30" s="1308"/>
      <c r="I30" s="1308"/>
      <c r="J30" s="1308"/>
      <c r="K30" s="1308"/>
      <c r="L30" s="1308"/>
      <c r="M30" s="1308"/>
      <c r="N30" s="1308"/>
      <c r="O30" s="1308"/>
      <c r="P30" s="2235"/>
      <c r="Q30" s="1311"/>
      <c r="R30" s="1555"/>
    </row>
    <row r="31" spans="1:18" s="150" customFormat="1" ht="12.75" customHeight="1">
      <c r="A31" s="1430" t="s">
        <v>924</v>
      </c>
      <c r="B31" s="1308"/>
      <c r="C31" s="1308"/>
      <c r="D31" s="1308"/>
      <c r="E31" s="1308"/>
      <c r="F31" s="1308"/>
      <c r="G31" s="1308"/>
      <c r="H31" s="1308"/>
      <c r="I31" s="1308"/>
      <c r="J31" s="1308"/>
      <c r="K31" s="1308"/>
      <c r="L31" s="1308"/>
      <c r="M31" s="1308"/>
      <c r="N31" s="1308"/>
      <c r="O31" s="1308"/>
      <c r="P31" s="2235"/>
      <c r="Q31" s="1311"/>
      <c r="R31" s="1555"/>
    </row>
    <row r="32" spans="1:18" s="150" customFormat="1" ht="12.75" customHeight="1">
      <c r="A32" s="1088" t="s">
        <v>931</v>
      </c>
      <c r="B32" s="1981">
        <v>12808</v>
      </c>
      <c r="C32" s="1982">
        <v>101.4</v>
      </c>
      <c r="D32" s="1981">
        <v>139</v>
      </c>
      <c r="E32" s="1981">
        <v>857</v>
      </c>
      <c r="F32" s="1981">
        <v>827</v>
      </c>
      <c r="G32" s="1981">
        <v>2190</v>
      </c>
      <c r="H32" s="1981">
        <v>2900</v>
      </c>
      <c r="I32" s="1981">
        <v>1196</v>
      </c>
      <c r="J32" s="1981">
        <v>375</v>
      </c>
      <c r="K32" s="1981">
        <v>360</v>
      </c>
      <c r="L32" s="1981">
        <v>529</v>
      </c>
      <c r="M32" s="1981">
        <v>186</v>
      </c>
      <c r="N32" s="1981">
        <v>1436</v>
      </c>
      <c r="O32" s="1981">
        <v>481</v>
      </c>
      <c r="P32" s="1983">
        <v>118</v>
      </c>
      <c r="Q32" s="1311"/>
      <c r="R32" s="1555"/>
    </row>
    <row r="33" spans="1:18" s="150" customFormat="1" ht="12.75" customHeight="1">
      <c r="A33" s="1087" t="s">
        <v>932</v>
      </c>
      <c r="B33" s="2367">
        <v>53215</v>
      </c>
      <c r="C33" s="2368">
        <v>103.2</v>
      </c>
      <c r="D33" s="2367">
        <v>1208</v>
      </c>
      <c r="E33" s="2367">
        <v>4028</v>
      </c>
      <c r="F33" s="2367">
        <v>3841</v>
      </c>
      <c r="G33" s="2367">
        <v>12013</v>
      </c>
      <c r="H33" s="2367">
        <v>12285</v>
      </c>
      <c r="I33" s="2367">
        <v>3856</v>
      </c>
      <c r="J33" s="2367">
        <v>1543</v>
      </c>
      <c r="K33" s="2367">
        <v>1530</v>
      </c>
      <c r="L33" s="2367">
        <v>1389</v>
      </c>
      <c r="M33" s="2367">
        <v>699</v>
      </c>
      <c r="N33" s="2367">
        <v>4696</v>
      </c>
      <c r="O33" s="2367">
        <v>1692</v>
      </c>
      <c r="P33" s="2369">
        <v>559</v>
      </c>
      <c r="Q33" s="1311"/>
      <c r="R33" s="1555"/>
    </row>
    <row r="34" spans="1:18" s="150" customFormat="1" ht="12.75" customHeight="1">
      <c r="A34" s="1094" t="s">
        <v>2006</v>
      </c>
      <c r="B34" s="1308"/>
      <c r="C34" s="1308"/>
      <c r="D34" s="1308"/>
      <c r="E34" s="1308"/>
      <c r="F34" s="1308"/>
      <c r="G34" s="1308"/>
      <c r="H34" s="1308"/>
      <c r="I34" s="1308"/>
      <c r="J34" s="1308"/>
      <c r="K34" s="1308"/>
      <c r="L34" s="1308"/>
      <c r="M34" s="1308"/>
      <c r="N34" s="1308"/>
      <c r="O34" s="1308"/>
      <c r="P34" s="2235"/>
      <c r="Q34" s="1311"/>
      <c r="R34" s="1555"/>
    </row>
    <row r="35" spans="1:18" s="150" customFormat="1" ht="12.75" customHeight="1">
      <c r="A35" s="1183" t="s">
        <v>933</v>
      </c>
      <c r="B35" s="1981">
        <v>4614</v>
      </c>
      <c r="C35" s="1982">
        <v>104.5</v>
      </c>
      <c r="D35" s="1981">
        <v>139</v>
      </c>
      <c r="E35" s="1981">
        <v>398</v>
      </c>
      <c r="F35" s="1981">
        <v>382</v>
      </c>
      <c r="G35" s="1981">
        <v>1213</v>
      </c>
      <c r="H35" s="1981">
        <v>1150</v>
      </c>
      <c r="I35" s="1981">
        <v>306</v>
      </c>
      <c r="J35" s="1981">
        <v>149</v>
      </c>
      <c r="K35" s="1981">
        <v>75</v>
      </c>
      <c r="L35" s="1981">
        <v>88</v>
      </c>
      <c r="M35" s="1981">
        <v>32</v>
      </c>
      <c r="N35" s="1981">
        <v>298</v>
      </c>
      <c r="O35" s="1981">
        <v>133</v>
      </c>
      <c r="P35" s="1983">
        <v>48</v>
      </c>
      <c r="Q35" s="1311"/>
      <c r="R35" s="1555"/>
    </row>
    <row r="36" spans="1:18" s="150" customFormat="1" ht="12.75" customHeight="1">
      <c r="A36" s="1183" t="s">
        <v>934</v>
      </c>
      <c r="B36" s="1981">
        <v>6150</v>
      </c>
      <c r="C36" s="1982">
        <v>102.7</v>
      </c>
      <c r="D36" s="1981">
        <v>149</v>
      </c>
      <c r="E36" s="1981">
        <v>542</v>
      </c>
      <c r="F36" s="1981">
        <v>509</v>
      </c>
      <c r="G36" s="1981">
        <v>1733</v>
      </c>
      <c r="H36" s="1981">
        <v>1386</v>
      </c>
      <c r="I36" s="1981">
        <v>396</v>
      </c>
      <c r="J36" s="1981">
        <v>150</v>
      </c>
      <c r="K36" s="1981">
        <v>128</v>
      </c>
      <c r="L36" s="1981">
        <v>115</v>
      </c>
      <c r="M36" s="1981">
        <v>53</v>
      </c>
      <c r="N36" s="1981">
        <v>416</v>
      </c>
      <c r="O36" s="1981">
        <v>184</v>
      </c>
      <c r="P36" s="1983">
        <v>48</v>
      </c>
      <c r="Q36" s="1311"/>
      <c r="R36" s="1555"/>
    </row>
    <row r="37" spans="1:18" s="150" customFormat="1" ht="12.75" customHeight="1">
      <c r="A37" s="1183" t="s">
        <v>935</v>
      </c>
      <c r="B37" s="1981">
        <v>4267</v>
      </c>
      <c r="C37" s="1982">
        <v>103.2</v>
      </c>
      <c r="D37" s="1981">
        <v>139</v>
      </c>
      <c r="E37" s="1981">
        <v>477</v>
      </c>
      <c r="F37" s="1981">
        <v>458</v>
      </c>
      <c r="G37" s="1981">
        <v>862</v>
      </c>
      <c r="H37" s="1981">
        <v>835</v>
      </c>
      <c r="I37" s="1981">
        <v>339</v>
      </c>
      <c r="J37" s="1981">
        <v>179</v>
      </c>
      <c r="K37" s="1981">
        <v>90</v>
      </c>
      <c r="L37" s="1981">
        <v>102</v>
      </c>
      <c r="M37" s="1981">
        <v>55</v>
      </c>
      <c r="N37" s="1981">
        <v>302</v>
      </c>
      <c r="O37" s="1981">
        <v>173</v>
      </c>
      <c r="P37" s="1983">
        <v>31</v>
      </c>
      <c r="Q37" s="1311"/>
      <c r="R37" s="1555"/>
    </row>
    <row r="38" spans="1:18" s="150" customFormat="1" ht="12.75" customHeight="1">
      <c r="A38" s="1183" t="s">
        <v>936</v>
      </c>
      <c r="B38" s="1981">
        <v>3038</v>
      </c>
      <c r="C38" s="1982">
        <v>103.4</v>
      </c>
      <c r="D38" s="1981">
        <v>144</v>
      </c>
      <c r="E38" s="1981">
        <v>259</v>
      </c>
      <c r="F38" s="1981">
        <v>246</v>
      </c>
      <c r="G38" s="1981">
        <v>857</v>
      </c>
      <c r="H38" s="1981">
        <v>719</v>
      </c>
      <c r="I38" s="1981">
        <v>188</v>
      </c>
      <c r="J38" s="1981">
        <v>86</v>
      </c>
      <c r="K38" s="1981">
        <v>62</v>
      </c>
      <c r="L38" s="1981">
        <v>69</v>
      </c>
      <c r="M38" s="1981">
        <v>26</v>
      </c>
      <c r="N38" s="1981">
        <v>203</v>
      </c>
      <c r="O38" s="1981">
        <v>72</v>
      </c>
      <c r="P38" s="1983">
        <v>29</v>
      </c>
      <c r="Q38" s="1311"/>
      <c r="R38" s="1555"/>
    </row>
    <row r="39" spans="1:18" s="150" customFormat="1" ht="12.75" customHeight="1">
      <c r="A39" s="1183" t="s">
        <v>763</v>
      </c>
      <c r="B39" s="1981">
        <v>6245</v>
      </c>
      <c r="C39" s="1982">
        <v>105</v>
      </c>
      <c r="D39" s="1981">
        <v>208</v>
      </c>
      <c r="E39" s="1981">
        <v>485</v>
      </c>
      <c r="F39" s="1981">
        <v>458</v>
      </c>
      <c r="G39" s="1981">
        <v>1608</v>
      </c>
      <c r="H39" s="1981">
        <v>1363</v>
      </c>
      <c r="I39" s="1981">
        <v>501</v>
      </c>
      <c r="J39" s="1981">
        <v>176</v>
      </c>
      <c r="K39" s="1981">
        <v>135</v>
      </c>
      <c r="L39" s="1981">
        <v>146</v>
      </c>
      <c r="M39" s="1981">
        <v>64</v>
      </c>
      <c r="N39" s="1981">
        <v>457</v>
      </c>
      <c r="O39" s="1981">
        <v>206</v>
      </c>
      <c r="P39" s="1983">
        <v>66</v>
      </c>
      <c r="Q39" s="1311"/>
      <c r="R39" s="1555"/>
    </row>
    <row r="40" spans="1:18" s="150" customFormat="1" ht="12.75" customHeight="1">
      <c r="A40" s="1183" t="s">
        <v>764</v>
      </c>
      <c r="B40" s="1981">
        <v>5693</v>
      </c>
      <c r="C40" s="1982">
        <v>102.5</v>
      </c>
      <c r="D40" s="1981">
        <v>148</v>
      </c>
      <c r="E40" s="1981">
        <v>416</v>
      </c>
      <c r="F40" s="1981">
        <v>394</v>
      </c>
      <c r="G40" s="1981">
        <v>1483</v>
      </c>
      <c r="H40" s="1981">
        <v>1487</v>
      </c>
      <c r="I40" s="1981">
        <v>359</v>
      </c>
      <c r="J40" s="1981">
        <v>182</v>
      </c>
      <c r="K40" s="1981">
        <v>122</v>
      </c>
      <c r="L40" s="1981">
        <v>121</v>
      </c>
      <c r="M40" s="1981">
        <v>54</v>
      </c>
      <c r="N40" s="1981">
        <v>341</v>
      </c>
      <c r="O40" s="1981">
        <v>171</v>
      </c>
      <c r="P40" s="1983">
        <v>47</v>
      </c>
      <c r="Q40" s="1311"/>
      <c r="R40" s="1555"/>
    </row>
    <row r="41" spans="1:18" s="150" customFormat="1" ht="12.75" customHeight="1">
      <c r="A41" s="1183" t="s">
        <v>943</v>
      </c>
      <c r="B41" s="1981">
        <v>7339</v>
      </c>
      <c r="C41" s="1982">
        <v>102.7</v>
      </c>
      <c r="D41" s="1981">
        <v>150</v>
      </c>
      <c r="E41" s="1981">
        <v>496</v>
      </c>
      <c r="F41" s="1981">
        <v>475</v>
      </c>
      <c r="G41" s="1981">
        <v>1810</v>
      </c>
      <c r="H41" s="1981">
        <v>2071</v>
      </c>
      <c r="I41" s="1981">
        <v>460</v>
      </c>
      <c r="J41" s="1981">
        <v>202</v>
      </c>
      <c r="K41" s="1981">
        <v>148</v>
      </c>
      <c r="L41" s="1981">
        <v>161</v>
      </c>
      <c r="M41" s="1981">
        <v>67</v>
      </c>
      <c r="N41" s="1981">
        <v>512</v>
      </c>
      <c r="O41" s="1981">
        <v>193</v>
      </c>
      <c r="P41" s="1983">
        <v>76</v>
      </c>
      <c r="Q41" s="1311"/>
      <c r="R41" s="1555"/>
    </row>
    <row r="42" spans="1:18" s="150" customFormat="1" ht="12.75" customHeight="1">
      <c r="A42" s="1163" t="s">
        <v>923</v>
      </c>
      <c r="B42" s="1309"/>
      <c r="C42" s="1310"/>
      <c r="D42" s="1309"/>
      <c r="E42" s="1309"/>
      <c r="F42" s="1309"/>
      <c r="G42" s="1310"/>
      <c r="H42" s="1309"/>
      <c r="I42" s="1309"/>
      <c r="J42" s="1309"/>
      <c r="K42" s="1310"/>
      <c r="L42" s="1309"/>
      <c r="M42" s="1309"/>
      <c r="N42" s="1309"/>
      <c r="O42" s="1310"/>
      <c r="P42" s="2236"/>
      <c r="Q42" s="1311"/>
      <c r="R42" s="1555"/>
    </row>
    <row r="43" spans="1:18" s="150" customFormat="1" ht="12.75" customHeight="1">
      <c r="A43" s="1430" t="s">
        <v>924</v>
      </c>
      <c r="B43" s="1309"/>
      <c r="C43" s="1310"/>
      <c r="D43" s="1309"/>
      <c r="E43" s="1309"/>
      <c r="F43" s="1309"/>
      <c r="G43" s="1310"/>
      <c r="H43" s="1309"/>
      <c r="I43" s="1309"/>
      <c r="J43" s="1309"/>
      <c r="K43" s="1310"/>
      <c r="L43" s="1309"/>
      <c r="M43" s="1309"/>
      <c r="N43" s="1309"/>
      <c r="O43" s="1310"/>
      <c r="P43" s="2236"/>
      <c r="Q43" s="1311"/>
      <c r="R43" s="1555"/>
    </row>
    <row r="44" spans="1:18" s="150" customFormat="1" ht="12.75" customHeight="1">
      <c r="A44" s="1183" t="s">
        <v>944</v>
      </c>
      <c r="B44" s="1981">
        <v>15869</v>
      </c>
      <c r="C44" s="1982">
        <v>102.9</v>
      </c>
      <c r="D44" s="1981">
        <v>131</v>
      </c>
      <c r="E44" s="1981">
        <v>955</v>
      </c>
      <c r="F44" s="1981">
        <v>919</v>
      </c>
      <c r="G44" s="1981">
        <v>2447</v>
      </c>
      <c r="H44" s="1981">
        <v>3274</v>
      </c>
      <c r="I44" s="1981">
        <v>1307</v>
      </c>
      <c r="J44" s="1981">
        <v>419</v>
      </c>
      <c r="K44" s="1981">
        <v>770</v>
      </c>
      <c r="L44" s="1981">
        <v>587</v>
      </c>
      <c r="M44" s="1981">
        <v>348</v>
      </c>
      <c r="N44" s="1981">
        <v>2167</v>
      </c>
      <c r="O44" s="1981">
        <v>560</v>
      </c>
      <c r="P44" s="1983">
        <v>214</v>
      </c>
      <c r="Q44" s="1311"/>
      <c r="R44" s="1536"/>
    </row>
    <row r="45" spans="1:18" s="150" customFormat="1" ht="18" customHeight="1">
      <c r="A45" s="150" t="s">
        <v>1665</v>
      </c>
      <c r="K45" s="369"/>
      <c r="Q45" s="2352"/>
      <c r="R45" s="1536"/>
    </row>
    <row r="46" spans="1:18" s="150" customFormat="1" ht="13.5" customHeight="1">
      <c r="A46" s="1438" t="s">
        <v>1666</v>
      </c>
      <c r="K46" s="369"/>
      <c r="Q46" s="2352"/>
      <c r="R46" s="1536"/>
    </row>
    <row r="47" spans="1:18" s="1006" customFormat="1" ht="12.75" customHeight="1">
      <c r="A47" s="1312"/>
      <c r="Q47" s="31"/>
    </row>
  </sheetData>
  <mergeCells count="4">
    <mergeCell ref="B7:P7"/>
    <mergeCell ref="B8:C8"/>
    <mergeCell ref="D8:P8"/>
    <mergeCell ref="E9:F10"/>
  </mergeCells>
  <phoneticPr fontId="53" type="noConversion"/>
  <hyperlinks>
    <hyperlink ref="F3" location="'Spis tablic     List of tables'!A1" display="Powrót do spisu tablic" xr:uid="{00000000-0004-0000-4A00-000000000000}"/>
    <hyperlink ref="F4" location="'Spis tablic     List of tables'!A1" display="Powrót do spisu tablic" xr:uid="{00000000-0004-0000-4A00-000001000000}"/>
  </hyperlinks>
  <pageMargins left="0.75" right="0.75" top="1" bottom="1" header="0.5" footer="0.5"/>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6"/>
  <dimension ref="A1:M68"/>
  <sheetViews>
    <sheetView showGridLines="0" zoomScaleNormal="100" workbookViewId="0">
      <pane ySplit="22" topLeftCell="A56" activePane="bottomLeft" state="frozen"/>
      <selection pane="bottomLeft" activeCell="G63" sqref="G63"/>
    </sheetView>
  </sheetViews>
  <sheetFormatPr defaultColWidth="9" defaultRowHeight="13.8"/>
  <cols>
    <col min="1" max="1" width="8.59765625" style="1318" customWidth="1"/>
    <col min="2" max="2" width="16.59765625" style="1318" customWidth="1"/>
    <col min="3" max="11" width="11.09765625" style="227" customWidth="1"/>
    <col min="12" max="28" width="12" style="227" customWidth="1"/>
    <col min="29" max="16384" width="9" style="227"/>
  </cols>
  <sheetData>
    <row r="1" spans="1:11" s="2247" customFormat="1" ht="15.75" customHeight="1">
      <c r="A1" s="1111" t="s">
        <v>1132</v>
      </c>
      <c r="B1" s="1111"/>
      <c r="C1" s="1111"/>
      <c r="D1" s="1111"/>
      <c r="E1" s="1111"/>
      <c r="F1" s="1111"/>
      <c r="H1" s="1313"/>
    </row>
    <row r="2" spans="1:11" s="225" customFormat="1" ht="15.75" customHeight="1">
      <c r="A2" s="1440" t="s">
        <v>1306</v>
      </c>
      <c r="B2" s="1119"/>
      <c r="C2" s="1119"/>
      <c r="D2" s="1119"/>
      <c r="E2" s="1119"/>
      <c r="F2" s="1119"/>
    </row>
    <row r="3" spans="1:11" s="61" customFormat="1" ht="12.75" customHeight="1">
      <c r="A3" s="2245" t="s">
        <v>2145</v>
      </c>
      <c r="B3" s="2245"/>
      <c r="C3" s="2245"/>
      <c r="D3" s="2245"/>
      <c r="E3" s="2245"/>
      <c r="F3" s="2245"/>
      <c r="G3" s="2237" t="s">
        <v>1331</v>
      </c>
    </row>
    <row r="4" spans="1:11" s="61" customFormat="1" ht="12" customHeight="1">
      <c r="A4" s="1444" t="s">
        <v>1307</v>
      </c>
      <c r="B4" s="1053"/>
      <c r="C4" s="1053"/>
      <c r="D4" s="1053"/>
      <c r="E4" s="1053"/>
      <c r="F4" s="1053"/>
      <c r="G4" s="1423" t="s">
        <v>735</v>
      </c>
    </row>
    <row r="5" spans="1:11" s="61" customFormat="1" ht="10.199999999999999" hidden="1">
      <c r="A5" s="1096"/>
      <c r="B5" s="1096"/>
      <c r="C5" s="2953"/>
      <c r="D5" s="2953"/>
      <c r="E5" s="1314"/>
      <c r="F5" s="2953"/>
      <c r="G5" s="2953"/>
      <c r="H5" s="2953"/>
      <c r="I5" s="2953"/>
      <c r="J5" s="2953"/>
      <c r="K5" s="2953"/>
    </row>
    <row r="6" spans="1:11" s="61" customFormat="1" ht="11.25" customHeight="1">
      <c r="A6" s="2948"/>
      <c r="B6" s="2949"/>
      <c r="C6" s="2954" t="s">
        <v>2097</v>
      </c>
      <c r="D6" s="2955"/>
      <c r="E6" s="1712"/>
      <c r="F6" s="2960"/>
      <c r="G6" s="2948"/>
      <c r="H6" s="2948"/>
      <c r="I6" s="2948"/>
      <c r="J6" s="2948"/>
      <c r="K6" s="2948"/>
    </row>
    <row r="7" spans="1:11" s="61" customFormat="1" ht="11.4">
      <c r="A7" s="2242"/>
      <c r="B7" s="2252"/>
      <c r="C7" s="2956"/>
      <c r="D7" s="2957"/>
      <c r="E7" s="2265"/>
      <c r="F7" s="2945" t="s">
        <v>2138</v>
      </c>
      <c r="G7" s="2805"/>
      <c r="H7" s="2805"/>
      <c r="I7" s="2805"/>
      <c r="J7" s="2805"/>
      <c r="K7" s="2805"/>
    </row>
    <row r="8" spans="1:11" s="61" customFormat="1" ht="10.199999999999999">
      <c r="A8" s="2242"/>
      <c r="B8" s="2252"/>
      <c r="C8" s="2958"/>
      <c r="D8" s="2959"/>
      <c r="E8" s="2265"/>
      <c r="F8" s="2951"/>
      <c r="G8" s="2961"/>
      <c r="H8" s="2961"/>
      <c r="I8" s="2961"/>
      <c r="J8" s="2961"/>
      <c r="K8" s="2961"/>
    </row>
    <row r="9" spans="1:11" s="61" customFormat="1" ht="10.199999999999999">
      <c r="A9" s="2805" t="s">
        <v>612</v>
      </c>
      <c r="B9" s="2946"/>
      <c r="C9" s="2264"/>
      <c r="D9" s="1711"/>
      <c r="E9" s="2194" t="s">
        <v>1308</v>
      </c>
      <c r="F9" s="2258"/>
      <c r="G9" s="2258"/>
      <c r="H9" s="2259"/>
      <c r="I9" s="2258"/>
      <c r="J9" s="2258"/>
      <c r="K9" s="2258"/>
    </row>
    <row r="10" spans="1:11" s="61" customFormat="1" ht="12.75" customHeight="1">
      <c r="A10" s="2808" t="s">
        <v>613</v>
      </c>
      <c r="B10" s="2939"/>
      <c r="C10" s="2252"/>
      <c r="D10" s="2265"/>
      <c r="E10" s="2194" t="s">
        <v>1309</v>
      </c>
      <c r="F10" s="2945" t="s">
        <v>1046</v>
      </c>
      <c r="G10" s="2946"/>
      <c r="H10" s="2945" t="s">
        <v>639</v>
      </c>
      <c r="I10" s="2805"/>
      <c r="J10" s="2805"/>
      <c r="K10" s="2805"/>
    </row>
    <row r="11" spans="1:11" s="61" customFormat="1" ht="11.4">
      <c r="A11" s="2815" t="s">
        <v>1667</v>
      </c>
      <c r="B11" s="2941"/>
      <c r="C11" s="2252"/>
      <c r="D11" s="2265"/>
      <c r="E11" s="2194" t="s">
        <v>496</v>
      </c>
      <c r="F11" s="2938" t="s">
        <v>2033</v>
      </c>
      <c r="G11" s="2939"/>
      <c r="H11" s="2938" t="s">
        <v>1310</v>
      </c>
      <c r="I11" s="2808"/>
      <c r="J11" s="2808"/>
      <c r="K11" s="2808"/>
    </row>
    <row r="12" spans="1:11" s="61" customFormat="1" ht="11.4">
      <c r="A12" s="2815" t="s">
        <v>140</v>
      </c>
      <c r="B12" s="2941"/>
      <c r="C12" s="2252"/>
      <c r="D12" s="2194" t="s">
        <v>1311</v>
      </c>
      <c r="E12" s="2194" t="s">
        <v>138</v>
      </c>
      <c r="F12" s="2951"/>
      <c r="G12" s="2952"/>
      <c r="H12" s="2908"/>
      <c r="I12" s="2909"/>
      <c r="J12" s="2909"/>
      <c r="K12" s="2909"/>
    </row>
    <row r="13" spans="1:11" s="61" customFormat="1" ht="10.199999999999999">
      <c r="A13" s="2829" t="s">
        <v>1312</v>
      </c>
      <c r="B13" s="2950"/>
      <c r="C13" s="2256" t="s">
        <v>619</v>
      </c>
      <c r="D13" s="2194" t="s">
        <v>1313</v>
      </c>
      <c r="E13" s="2194" t="s">
        <v>1142</v>
      </c>
      <c r="F13" s="2263"/>
      <c r="G13" s="2264"/>
      <c r="H13" s="2259"/>
      <c r="I13" s="1626"/>
      <c r="J13" s="2259"/>
      <c r="K13" s="2258"/>
    </row>
    <row r="14" spans="1:11" s="61" customFormat="1" ht="10.199999999999999">
      <c r="A14" s="2829" t="s">
        <v>1314</v>
      </c>
      <c r="B14" s="2950"/>
      <c r="C14" s="2250" t="s">
        <v>621</v>
      </c>
      <c r="D14" s="2195" t="s">
        <v>1148</v>
      </c>
      <c r="E14" s="2195" t="s">
        <v>500</v>
      </c>
      <c r="F14" s="2251"/>
      <c r="G14" s="2252"/>
      <c r="H14" s="2251"/>
      <c r="I14" s="2252"/>
      <c r="J14" s="2945" t="s">
        <v>1315</v>
      </c>
      <c r="K14" s="2805"/>
    </row>
    <row r="15" spans="1:11" s="61" customFormat="1" ht="10.199999999999999">
      <c r="A15" s="2815"/>
      <c r="B15" s="2941"/>
      <c r="C15" s="2252"/>
      <c r="D15" s="2195" t="s">
        <v>1316</v>
      </c>
      <c r="E15" s="2195" t="s">
        <v>1317</v>
      </c>
      <c r="F15" s="2945" t="s">
        <v>1318</v>
      </c>
      <c r="G15" s="2946"/>
      <c r="H15" s="2945" t="s">
        <v>1318</v>
      </c>
      <c r="I15" s="2946"/>
      <c r="J15" s="2945" t="s">
        <v>1319</v>
      </c>
      <c r="K15" s="2805"/>
    </row>
    <row r="16" spans="1:11" s="61" customFormat="1" ht="11.4">
      <c r="A16" s="2815"/>
      <c r="B16" s="2941"/>
      <c r="C16" s="2252"/>
      <c r="D16" s="2195" t="s">
        <v>1320</v>
      </c>
      <c r="E16" s="2195" t="s">
        <v>2032</v>
      </c>
      <c r="F16" s="2938" t="s">
        <v>1321</v>
      </c>
      <c r="G16" s="2939"/>
      <c r="H16" s="2938" t="s">
        <v>1321</v>
      </c>
      <c r="I16" s="2939"/>
      <c r="J16" s="2938" t="s">
        <v>26</v>
      </c>
      <c r="K16" s="2808"/>
    </row>
    <row r="17" spans="1:13" s="61" customFormat="1" ht="1.5" customHeight="1">
      <c r="A17" s="2815"/>
      <c r="B17" s="2941"/>
      <c r="C17" s="2252"/>
      <c r="D17" s="2265"/>
      <c r="E17" s="2195" t="s">
        <v>1094</v>
      </c>
      <c r="F17" s="2940"/>
      <c r="G17" s="2941"/>
      <c r="H17" s="2940"/>
      <c r="I17" s="2941"/>
      <c r="J17" s="2938" t="s">
        <v>27</v>
      </c>
      <c r="K17" s="2808"/>
    </row>
    <row r="18" spans="1:13" s="61" customFormat="1" ht="4.5" customHeight="1">
      <c r="A18" s="2242"/>
      <c r="B18" s="2252"/>
      <c r="C18" s="1999"/>
      <c r="D18" s="1199"/>
      <c r="E18" s="2265"/>
      <c r="F18" s="2248"/>
      <c r="G18" s="1999"/>
      <c r="H18" s="2248"/>
      <c r="I18" s="1999"/>
      <c r="J18" s="2253"/>
      <c r="K18" s="2260"/>
    </row>
    <row r="19" spans="1:13" s="61" customFormat="1" ht="12.75" customHeight="1">
      <c r="A19" s="2242"/>
      <c r="B19" s="2252"/>
      <c r="C19" s="2258"/>
      <c r="D19" s="1626"/>
      <c r="E19" s="2265"/>
      <c r="F19" s="1711"/>
      <c r="G19" s="1711"/>
      <c r="H19" s="1711"/>
      <c r="I19" s="1711"/>
      <c r="J19" s="1712"/>
      <c r="K19" s="2263"/>
    </row>
    <row r="20" spans="1:13" s="61" customFormat="1" ht="10.199999999999999">
      <c r="A20" s="2815"/>
      <c r="B20" s="2941"/>
      <c r="C20" s="2942" t="s">
        <v>1292</v>
      </c>
      <c r="D20" s="2943"/>
      <c r="E20" s="2265"/>
      <c r="F20" s="2194" t="s">
        <v>1473</v>
      </c>
      <c r="G20" s="2944" t="s">
        <v>1292</v>
      </c>
      <c r="H20" s="2194" t="s">
        <v>1474</v>
      </c>
      <c r="I20" s="2944" t="s">
        <v>1292</v>
      </c>
      <c r="J20" s="2194" t="s">
        <v>1474</v>
      </c>
      <c r="K20" s="2942" t="s">
        <v>1292</v>
      </c>
    </row>
    <row r="21" spans="1:13" s="61" customFormat="1" ht="3" customHeight="1">
      <c r="A21" s="2815"/>
      <c r="B21" s="2941"/>
      <c r="C21" s="2942"/>
      <c r="D21" s="2943"/>
      <c r="E21" s="2265"/>
      <c r="F21" s="2195" t="s">
        <v>2098</v>
      </c>
      <c r="G21" s="2944"/>
      <c r="H21" s="2195" t="s">
        <v>2098</v>
      </c>
      <c r="I21" s="2944"/>
      <c r="J21" s="2195" t="s">
        <v>2098</v>
      </c>
      <c r="K21" s="2942"/>
    </row>
    <row r="22" spans="1:13" s="61" customFormat="1" ht="1.5" customHeight="1">
      <c r="A22" s="2242"/>
      <c r="B22" s="2252"/>
      <c r="C22" s="1461"/>
      <c r="D22" s="2000"/>
      <c r="E22" s="2265"/>
      <c r="F22" s="2194"/>
      <c r="G22" s="2266"/>
      <c r="H22" s="2194"/>
      <c r="I22" s="2266"/>
      <c r="J22" s="2194"/>
      <c r="K22" s="2050"/>
    </row>
    <row r="23" spans="1:13" s="2246" customFormat="1" ht="12.75" customHeight="1">
      <c r="A23" s="2238"/>
      <c r="B23" s="2001"/>
      <c r="C23" s="2002"/>
      <c r="D23" s="2267"/>
      <c r="E23" s="2268"/>
      <c r="F23" s="2268"/>
      <c r="G23" s="2103"/>
      <c r="H23" s="2003"/>
      <c r="I23" s="2268"/>
      <c r="J23" s="2268"/>
      <c r="K23" s="2059"/>
    </row>
    <row r="24" spans="1:13" s="2246" customFormat="1" ht="12.75" customHeight="1">
      <c r="A24" s="90">
        <v>2019</v>
      </c>
      <c r="B24" s="1877" t="s">
        <v>2356</v>
      </c>
      <c r="C24" s="2007">
        <v>104.7</v>
      </c>
      <c r="D24" s="2007">
        <v>104.6</v>
      </c>
      <c r="E24" s="2055">
        <v>5.2</v>
      </c>
      <c r="F24" s="2190">
        <v>4920.09</v>
      </c>
      <c r="G24" s="2267">
        <v>107.2</v>
      </c>
      <c r="H24" s="2191">
        <v>5169.0600000000004</v>
      </c>
      <c r="I24" s="2007">
        <v>106.5</v>
      </c>
      <c r="J24" s="2191">
        <v>5167.9799999999996</v>
      </c>
      <c r="K24" s="2055">
        <v>106.5</v>
      </c>
      <c r="L24" s="1281"/>
      <c r="M24" s="1281"/>
    </row>
    <row r="25" spans="1:13" s="2246" customFormat="1" ht="12.75" customHeight="1">
      <c r="A25" s="90">
        <v>2020</v>
      </c>
      <c r="B25" s="1877" t="s">
        <v>2356</v>
      </c>
      <c r="C25" s="2007" t="s">
        <v>2334</v>
      </c>
      <c r="D25" s="2007" t="s">
        <v>2335</v>
      </c>
      <c r="E25" s="2055" t="s">
        <v>2242</v>
      </c>
      <c r="F25" s="2190">
        <v>5167.47</v>
      </c>
      <c r="G25" s="2193">
        <v>105</v>
      </c>
      <c r="H25" s="2191">
        <v>5411.45</v>
      </c>
      <c r="I25" s="2007">
        <v>104.7</v>
      </c>
      <c r="J25" s="2192">
        <v>5410.45</v>
      </c>
      <c r="K25" s="2058">
        <v>104.7</v>
      </c>
    </row>
    <row r="26" spans="1:13" s="2351" customFormat="1" ht="12.75" customHeight="1">
      <c r="A26" s="90">
        <v>2021</v>
      </c>
      <c r="B26" s="1877" t="s">
        <v>2356</v>
      </c>
      <c r="C26" s="265" t="s">
        <v>608</v>
      </c>
      <c r="D26" s="265" t="s">
        <v>608</v>
      </c>
      <c r="E26" s="2397">
        <v>5.4</v>
      </c>
      <c r="F26" s="2389" t="s">
        <v>608</v>
      </c>
      <c r="G26" s="265" t="s">
        <v>608</v>
      </c>
      <c r="H26" s="2389">
        <v>5889.84</v>
      </c>
      <c r="I26" s="265">
        <v>108.8</v>
      </c>
      <c r="J26" s="2389">
        <v>5888.8</v>
      </c>
      <c r="K26" s="2397">
        <v>108.8</v>
      </c>
    </row>
    <row r="27" spans="1:13" s="2246" customFormat="1" ht="12.75" customHeight="1">
      <c r="A27" s="90"/>
      <c r="B27" s="1877"/>
      <c r="C27" s="2007"/>
      <c r="D27" s="2007"/>
      <c r="E27" s="2055"/>
      <c r="F27" s="2190"/>
      <c r="G27" s="2267"/>
      <c r="H27" s="2191"/>
      <c r="I27" s="2007"/>
      <c r="J27" s="2191"/>
      <c r="K27" s="2055"/>
    </row>
    <row r="28" spans="1:13" s="2246" customFormat="1" ht="12.75" customHeight="1">
      <c r="A28" s="90">
        <v>2019</v>
      </c>
      <c r="B28" s="1877" t="s">
        <v>2379</v>
      </c>
      <c r="C28" s="2007">
        <v>103.7</v>
      </c>
      <c r="D28" s="139">
        <v>103.6</v>
      </c>
      <c r="E28" s="2055">
        <v>5.2</v>
      </c>
      <c r="F28" s="2191">
        <v>5198.58</v>
      </c>
      <c r="G28" s="2267">
        <v>105.4</v>
      </c>
      <c r="H28" s="2191">
        <v>5368.01</v>
      </c>
      <c r="I28" s="2007">
        <v>105.8</v>
      </c>
      <c r="J28" s="2191">
        <v>5367.71</v>
      </c>
      <c r="K28" s="2059">
        <v>104.3</v>
      </c>
      <c r="L28" s="1281"/>
      <c r="M28" s="1281"/>
    </row>
    <row r="29" spans="1:13" s="2246" customFormat="1" ht="12.75" customHeight="1">
      <c r="A29" s="90"/>
      <c r="B29" s="1877"/>
      <c r="C29" s="2007"/>
      <c r="D29" s="139"/>
      <c r="E29" s="2055"/>
      <c r="F29" s="2191"/>
      <c r="G29" s="2007"/>
      <c r="H29" s="2191"/>
      <c r="I29" s="2007"/>
      <c r="J29" s="2191"/>
      <c r="K29" s="2055"/>
      <c r="L29" s="1281"/>
      <c r="M29" s="1281"/>
    </row>
    <row r="30" spans="1:13" s="2246" customFormat="1" ht="12.75" customHeight="1">
      <c r="A30" s="90">
        <v>2020</v>
      </c>
      <c r="B30" s="1877" t="s">
        <v>2371</v>
      </c>
      <c r="C30" s="2007" t="s">
        <v>2336</v>
      </c>
      <c r="D30" s="2007" t="s">
        <v>2337</v>
      </c>
      <c r="E30" s="2055" t="s">
        <v>2243</v>
      </c>
      <c r="F30" s="2191">
        <v>5331.47</v>
      </c>
      <c r="G30" s="2007">
        <v>107.7</v>
      </c>
      <c r="H30" s="2191">
        <v>5367.68</v>
      </c>
      <c r="I30" s="2007">
        <v>107</v>
      </c>
      <c r="J30" s="2191">
        <v>5367.6</v>
      </c>
      <c r="K30" s="2059">
        <v>107</v>
      </c>
      <c r="L30" s="1281"/>
      <c r="M30" s="1281"/>
    </row>
    <row r="31" spans="1:13" s="2246" customFormat="1" ht="12.75" customHeight="1">
      <c r="A31" s="90"/>
      <c r="B31" s="1877" t="s">
        <v>2380</v>
      </c>
      <c r="C31" s="2007">
        <v>91.8</v>
      </c>
      <c r="D31" s="2007" t="s">
        <v>2338</v>
      </c>
      <c r="E31" s="2055">
        <v>6.1</v>
      </c>
      <c r="F31" s="2191">
        <v>5024.4799999999996</v>
      </c>
      <c r="G31" s="2007">
        <v>103.8</v>
      </c>
      <c r="H31" s="2191">
        <v>5248.83</v>
      </c>
      <c r="I31" s="2007">
        <v>102.1</v>
      </c>
      <c r="J31" s="2190">
        <v>5247.12</v>
      </c>
      <c r="K31" s="2059">
        <v>102.1</v>
      </c>
    </row>
    <row r="32" spans="1:13" s="2246" customFormat="1" ht="12.75" customHeight="1">
      <c r="A32" s="90"/>
      <c r="B32" s="1877" t="s">
        <v>2381</v>
      </c>
      <c r="C32" s="2007" t="s">
        <v>2339</v>
      </c>
      <c r="D32" s="2007" t="s">
        <v>2340</v>
      </c>
      <c r="E32" s="2055">
        <v>6.1</v>
      </c>
      <c r="F32" s="2191">
        <v>5168.93</v>
      </c>
      <c r="G32" s="2007">
        <v>104.8</v>
      </c>
      <c r="H32" s="2191">
        <v>5371.81</v>
      </c>
      <c r="I32" s="2007">
        <v>104.3</v>
      </c>
      <c r="J32" s="2190">
        <v>5370.64</v>
      </c>
      <c r="K32" s="2059">
        <v>104.3</v>
      </c>
    </row>
    <row r="33" spans="1:13" s="2246" customFormat="1" ht="12.75" customHeight="1">
      <c r="A33" s="90"/>
      <c r="B33" s="1877" t="s">
        <v>2379</v>
      </c>
      <c r="C33" s="2007" t="s">
        <v>2334</v>
      </c>
      <c r="D33" s="2007" t="s">
        <v>2341</v>
      </c>
      <c r="E33" s="2055" t="s">
        <v>2242</v>
      </c>
      <c r="F33" s="2191">
        <v>5457.98</v>
      </c>
      <c r="G33" s="2193">
        <v>105</v>
      </c>
      <c r="H33" s="2191">
        <v>5656.51</v>
      </c>
      <c r="I33" s="2007">
        <v>105.4</v>
      </c>
      <c r="J33" s="2192">
        <v>5655.43</v>
      </c>
      <c r="K33" s="2058">
        <v>105.4</v>
      </c>
      <c r="L33" s="1281"/>
      <c r="M33" s="1281"/>
    </row>
    <row r="34" spans="1:13" s="2246" customFormat="1" ht="12.75" customHeight="1">
      <c r="A34" s="90"/>
      <c r="B34" s="1877"/>
      <c r="C34" s="2007"/>
      <c r="D34" s="2007"/>
      <c r="E34" s="2055"/>
      <c r="F34" s="2191"/>
      <c r="G34" s="2193"/>
      <c r="H34" s="2191"/>
      <c r="I34" s="2007"/>
      <c r="J34" s="2192"/>
      <c r="K34" s="2058"/>
      <c r="L34" s="1281"/>
      <c r="M34" s="1281"/>
    </row>
    <row r="35" spans="1:13" s="2246" customFormat="1" ht="12.75" customHeight="1">
      <c r="A35" s="90">
        <v>2021</v>
      </c>
      <c r="B35" s="1877" t="s">
        <v>2371</v>
      </c>
      <c r="C35" s="2007" t="s">
        <v>2342</v>
      </c>
      <c r="D35" s="139" t="s">
        <v>2343</v>
      </c>
      <c r="E35" s="2055">
        <v>6.4</v>
      </c>
      <c r="F35" s="2192">
        <v>5681.56</v>
      </c>
      <c r="G35" s="2193">
        <v>106.6</v>
      </c>
      <c r="H35" s="2191">
        <v>5675.54</v>
      </c>
      <c r="I35" s="2007">
        <v>105.7</v>
      </c>
      <c r="J35" s="2192">
        <v>5675.47</v>
      </c>
      <c r="K35" s="2058">
        <v>105.7</v>
      </c>
      <c r="L35" s="1281"/>
      <c r="M35" s="1281"/>
    </row>
    <row r="36" spans="1:13" s="2246" customFormat="1" ht="12.75" customHeight="1">
      <c r="A36" s="90"/>
      <c r="B36" s="1877" t="s">
        <v>2380</v>
      </c>
      <c r="C36" s="2007">
        <v>111.2</v>
      </c>
      <c r="D36" s="139">
        <v>110.3</v>
      </c>
      <c r="E36" s="2055" t="s">
        <v>2344</v>
      </c>
      <c r="F36" s="2192">
        <v>5504.52</v>
      </c>
      <c r="G36" s="2193">
        <v>109.6</v>
      </c>
      <c r="H36" s="2191">
        <v>5775.25</v>
      </c>
      <c r="I36" s="2007">
        <v>110</v>
      </c>
      <c r="J36" s="2192">
        <v>5774.13</v>
      </c>
      <c r="K36" s="2058">
        <v>110</v>
      </c>
      <c r="L36" s="1281"/>
      <c r="M36" s="1281"/>
    </row>
    <row r="37" spans="1:13" s="2246" customFormat="1" ht="12.75" customHeight="1">
      <c r="A37" s="90"/>
      <c r="B37" s="1877" t="s">
        <v>2381</v>
      </c>
      <c r="C37" s="2007">
        <v>105.3</v>
      </c>
      <c r="D37" s="139">
        <v>105.1</v>
      </c>
      <c r="E37" s="2055">
        <v>5.6</v>
      </c>
      <c r="F37" s="2192">
        <v>5657.3</v>
      </c>
      <c r="G37" s="2193">
        <v>109.4</v>
      </c>
      <c r="H37" s="2191">
        <v>5885.75</v>
      </c>
      <c r="I37" s="2007">
        <v>109.6</v>
      </c>
      <c r="J37" s="2192">
        <v>5882.99</v>
      </c>
      <c r="K37" s="2058">
        <v>109.5</v>
      </c>
      <c r="L37" s="1281"/>
      <c r="M37" s="1281"/>
    </row>
    <row r="38" spans="1:13" s="2322" customFormat="1" ht="12.75" customHeight="1">
      <c r="A38" s="90"/>
      <c r="B38" s="1877" t="s">
        <v>2379</v>
      </c>
      <c r="C38" s="2140" t="s">
        <v>608</v>
      </c>
      <c r="D38" s="139" t="s">
        <v>608</v>
      </c>
      <c r="E38" s="2055">
        <v>5.4</v>
      </c>
      <c r="F38" s="2305" t="s">
        <v>608</v>
      </c>
      <c r="G38" s="2324" t="s">
        <v>608</v>
      </c>
      <c r="H38" s="2141">
        <v>6221.04</v>
      </c>
      <c r="I38" s="2140">
        <v>110.1</v>
      </c>
      <c r="J38" s="2389">
        <v>6220.8</v>
      </c>
      <c r="K38" s="2397">
        <v>110</v>
      </c>
      <c r="L38" s="2364"/>
      <c r="M38" s="2365"/>
    </row>
    <row r="39" spans="1:13" s="2246" customFormat="1" ht="12.75" customHeight="1">
      <c r="A39" s="90"/>
      <c r="B39" s="1877"/>
      <c r="C39" s="2007"/>
      <c r="D39" s="2007"/>
      <c r="E39" s="2007"/>
      <c r="F39" s="2191"/>
      <c r="G39" s="2269"/>
      <c r="H39" s="2191"/>
      <c r="I39" s="2007"/>
      <c r="J39" s="2191"/>
      <c r="K39" s="2055"/>
      <c r="L39" s="1281"/>
      <c r="M39" s="1281"/>
    </row>
    <row r="40" spans="1:13" s="2246" customFormat="1" ht="12.75" customHeight="1">
      <c r="A40" s="90">
        <v>2020</v>
      </c>
      <c r="B40" s="1560" t="s">
        <v>2357</v>
      </c>
      <c r="C40" s="2007" t="s">
        <v>608</v>
      </c>
      <c r="D40" s="2007" t="s">
        <v>608</v>
      </c>
      <c r="E40" s="2007">
        <v>5.5</v>
      </c>
      <c r="F40" s="2007" t="s">
        <v>608</v>
      </c>
      <c r="G40" s="2007" t="s">
        <v>608</v>
      </c>
      <c r="H40" s="2191">
        <v>5282.8</v>
      </c>
      <c r="I40" s="2007">
        <v>107.1</v>
      </c>
      <c r="J40" s="2190">
        <v>5282.72</v>
      </c>
      <c r="K40" s="2059">
        <v>107.1</v>
      </c>
    </row>
    <row r="41" spans="1:13" s="2246" customFormat="1" ht="12.75" customHeight="1">
      <c r="A41" s="90"/>
      <c r="B41" s="1562" t="s">
        <v>2358</v>
      </c>
      <c r="C41" s="2007" t="s">
        <v>608</v>
      </c>
      <c r="D41" s="2007" t="s">
        <v>608</v>
      </c>
      <c r="E41" s="2007">
        <v>5.5</v>
      </c>
      <c r="F41" s="2007" t="s">
        <v>608</v>
      </c>
      <c r="G41" s="2007" t="s">
        <v>608</v>
      </c>
      <c r="H41" s="2191">
        <v>5330.48</v>
      </c>
      <c r="I41" s="2007">
        <v>107.7</v>
      </c>
      <c r="J41" s="2190">
        <v>5330.47</v>
      </c>
      <c r="K41" s="2059">
        <v>107.7</v>
      </c>
    </row>
    <row r="42" spans="1:13" s="2246" customFormat="1" ht="12.75" customHeight="1">
      <c r="A42" s="90"/>
      <c r="B42" s="1562" t="s">
        <v>2359</v>
      </c>
      <c r="C42" s="2007" t="s">
        <v>2336</v>
      </c>
      <c r="D42" s="139" t="s">
        <v>2337</v>
      </c>
      <c r="E42" s="2007">
        <v>5.4</v>
      </c>
      <c r="F42" s="2191">
        <v>5331.47</v>
      </c>
      <c r="G42" s="2007">
        <v>107.7</v>
      </c>
      <c r="H42" s="2191">
        <v>5489.21</v>
      </c>
      <c r="I42" s="2007">
        <v>106.3</v>
      </c>
      <c r="J42" s="2190">
        <v>5489.06</v>
      </c>
      <c r="K42" s="2059">
        <v>106.3</v>
      </c>
    </row>
    <row r="43" spans="1:13" s="2246" customFormat="1" ht="12.75" customHeight="1">
      <c r="A43" s="90"/>
      <c r="B43" s="1560" t="s">
        <v>2360</v>
      </c>
      <c r="C43" s="2007" t="s">
        <v>608</v>
      </c>
      <c r="D43" s="2007" t="s">
        <v>608</v>
      </c>
      <c r="E43" s="2007">
        <v>5.8</v>
      </c>
      <c r="F43" s="2191" t="s">
        <v>608</v>
      </c>
      <c r="G43" s="2269" t="s">
        <v>608</v>
      </c>
      <c r="H43" s="2191">
        <v>5285.01</v>
      </c>
      <c r="I43" s="2007">
        <v>101.9</v>
      </c>
      <c r="J43" s="2190">
        <v>5284.92</v>
      </c>
      <c r="K43" s="2059">
        <v>101.9</v>
      </c>
    </row>
    <row r="44" spans="1:13" s="2246" customFormat="1" ht="12.75" customHeight="1">
      <c r="A44" s="90"/>
      <c r="B44" s="1560" t="s">
        <v>2361</v>
      </c>
      <c r="C44" s="2007" t="s">
        <v>608</v>
      </c>
      <c r="D44" s="2007" t="s">
        <v>608</v>
      </c>
      <c r="E44" s="2007">
        <v>6</v>
      </c>
      <c r="F44" s="2191" t="s">
        <v>608</v>
      </c>
      <c r="G44" s="2269" t="s">
        <v>608</v>
      </c>
      <c r="H44" s="2191">
        <v>5119.9399999999996</v>
      </c>
      <c r="I44" s="2007">
        <v>101.2</v>
      </c>
      <c r="J44" s="2190">
        <v>5118.18</v>
      </c>
      <c r="K44" s="2059">
        <v>101.3</v>
      </c>
    </row>
    <row r="45" spans="1:13" s="2246" customFormat="1" ht="12.75" customHeight="1">
      <c r="A45" s="90"/>
      <c r="B45" s="1560" t="s">
        <v>2362</v>
      </c>
      <c r="C45" s="2007" t="s">
        <v>2345</v>
      </c>
      <c r="D45" s="2007" t="s">
        <v>2338</v>
      </c>
      <c r="E45" s="2007">
        <v>6.1</v>
      </c>
      <c r="F45" s="2191">
        <v>5024.4799999999996</v>
      </c>
      <c r="G45" s="2007">
        <v>103.8</v>
      </c>
      <c r="H45" s="2191">
        <v>5286</v>
      </c>
      <c r="I45" s="2007">
        <v>103.6</v>
      </c>
      <c r="J45" s="2190">
        <v>5282.97</v>
      </c>
      <c r="K45" s="2059">
        <v>103.5</v>
      </c>
    </row>
    <row r="46" spans="1:13" s="2246" customFormat="1" ht="12.75" customHeight="1">
      <c r="A46" s="90"/>
      <c r="B46" s="1562" t="s">
        <v>2363</v>
      </c>
      <c r="C46" s="2007" t="s">
        <v>608</v>
      </c>
      <c r="D46" s="2007" t="s">
        <v>608</v>
      </c>
      <c r="E46" s="2007">
        <v>6.1</v>
      </c>
      <c r="F46" s="2191" t="s">
        <v>608</v>
      </c>
      <c r="G46" s="2007"/>
      <c r="H46" s="2191">
        <v>5381.65</v>
      </c>
      <c r="I46" s="2007">
        <v>103.8</v>
      </c>
      <c r="J46" s="2190">
        <v>5377.71</v>
      </c>
      <c r="K46" s="2059">
        <v>103.8</v>
      </c>
    </row>
    <row r="47" spans="1:13" s="61" customFormat="1" ht="15" customHeight="1">
      <c r="A47" s="90"/>
      <c r="B47" s="1562" t="s">
        <v>2364</v>
      </c>
      <c r="C47" s="2007" t="s">
        <v>608</v>
      </c>
      <c r="D47" s="2007" t="s">
        <v>608</v>
      </c>
      <c r="E47" s="2007">
        <v>6.1</v>
      </c>
      <c r="F47" s="2191" t="s">
        <v>608</v>
      </c>
      <c r="G47" s="2007"/>
      <c r="H47" s="2191">
        <v>5337.65</v>
      </c>
      <c r="I47" s="2007">
        <v>104.1</v>
      </c>
      <c r="J47" s="2190">
        <v>5337.46</v>
      </c>
      <c r="K47" s="2059">
        <v>104.1</v>
      </c>
    </row>
    <row r="48" spans="1:13">
      <c r="A48" s="90"/>
      <c r="B48" s="1562" t="s">
        <v>2365</v>
      </c>
      <c r="C48" s="2007" t="s">
        <v>2339</v>
      </c>
      <c r="D48" s="2007" t="s">
        <v>2340</v>
      </c>
      <c r="E48" s="2007">
        <v>6.1</v>
      </c>
      <c r="F48" s="2191">
        <v>5168.93</v>
      </c>
      <c r="G48" s="2007">
        <v>104.8</v>
      </c>
      <c r="H48" s="2191">
        <v>5371.56</v>
      </c>
      <c r="I48" s="2007">
        <v>105.6</v>
      </c>
      <c r="J48" s="2190">
        <v>5370.99</v>
      </c>
      <c r="K48" s="2059">
        <v>105.6</v>
      </c>
    </row>
    <row r="49" spans="1:13">
      <c r="A49" s="90"/>
      <c r="B49" s="1562" t="s">
        <v>2366</v>
      </c>
      <c r="C49" s="2007" t="s">
        <v>608</v>
      </c>
      <c r="D49" s="2007" t="s">
        <v>608</v>
      </c>
      <c r="E49" s="2007">
        <v>6.1</v>
      </c>
      <c r="F49" s="2191" t="s">
        <v>608</v>
      </c>
      <c r="G49" s="2007" t="s">
        <v>608</v>
      </c>
      <c r="H49" s="2192">
        <v>5458.88</v>
      </c>
      <c r="I49" s="2193">
        <v>104.7</v>
      </c>
      <c r="J49" s="2192">
        <v>5456.24</v>
      </c>
      <c r="K49" s="2058">
        <v>104.66522413025797</v>
      </c>
    </row>
    <row r="50" spans="1:13" s="2246" customFormat="1" ht="12" customHeight="1">
      <c r="A50" s="90"/>
      <c r="B50" s="1562" t="s">
        <v>2367</v>
      </c>
      <c r="C50" s="2007" t="s">
        <v>608</v>
      </c>
      <c r="D50" s="2007" t="s">
        <v>608</v>
      </c>
      <c r="E50" s="2007">
        <v>6.1</v>
      </c>
      <c r="F50" s="2191" t="s">
        <v>608</v>
      </c>
      <c r="G50" s="2007" t="s">
        <v>608</v>
      </c>
      <c r="H50" s="2192">
        <v>5484.07</v>
      </c>
      <c r="I50" s="2193">
        <v>104.9</v>
      </c>
      <c r="J50" s="2192">
        <v>5483.93</v>
      </c>
      <c r="K50" s="2058">
        <v>104.867288790301</v>
      </c>
    </row>
    <row r="51" spans="1:13" s="2246" customFormat="1" ht="12" customHeight="1">
      <c r="A51" s="90"/>
      <c r="B51" s="1562" t="s">
        <v>2368</v>
      </c>
      <c r="C51" s="2007" t="s">
        <v>2334</v>
      </c>
      <c r="D51" s="139" t="s">
        <v>2341</v>
      </c>
      <c r="E51" s="2007" t="s">
        <v>2242</v>
      </c>
      <c r="F51" s="2192">
        <v>5457.98</v>
      </c>
      <c r="G51" s="2193">
        <v>105</v>
      </c>
      <c r="H51" s="2192">
        <v>5973.75</v>
      </c>
      <c r="I51" s="2193">
        <v>106.6</v>
      </c>
      <c r="J51" s="2192">
        <v>5973.33</v>
      </c>
      <c r="K51" s="2058">
        <v>106.59693842952642</v>
      </c>
    </row>
    <row r="52" spans="1:13" s="2246" customFormat="1" ht="10.199999999999999">
      <c r="A52" s="90"/>
      <c r="B52" s="205"/>
      <c r="C52" s="2007"/>
      <c r="D52" s="139"/>
      <c r="E52" s="2007"/>
      <c r="F52" s="2192"/>
      <c r="G52" s="2193"/>
      <c r="H52" s="2192"/>
      <c r="I52" s="2193"/>
      <c r="J52" s="2192"/>
      <c r="K52" s="2058"/>
    </row>
    <row r="53" spans="1:13" s="2246" customFormat="1" ht="12.75" customHeight="1">
      <c r="A53" s="90">
        <v>2021</v>
      </c>
      <c r="B53" s="1560" t="s">
        <v>2357</v>
      </c>
      <c r="C53" s="2007" t="s">
        <v>608</v>
      </c>
      <c r="D53" s="2007" t="s">
        <v>608</v>
      </c>
      <c r="E53" s="2007">
        <v>6.5</v>
      </c>
      <c r="F53" s="2007" t="s">
        <v>608</v>
      </c>
      <c r="G53" s="2007" t="s">
        <v>608</v>
      </c>
      <c r="H53" s="2191">
        <v>5536.8</v>
      </c>
      <c r="I53" s="2007">
        <v>104.8</v>
      </c>
      <c r="J53" s="2192">
        <v>5536.79</v>
      </c>
      <c r="K53" s="2058">
        <v>104.8</v>
      </c>
    </row>
    <row r="54" spans="1:13" s="2246" customFormat="1" ht="12.75" customHeight="1">
      <c r="A54" s="90"/>
      <c r="B54" s="1562" t="s">
        <v>2358</v>
      </c>
      <c r="C54" s="2007" t="s">
        <v>608</v>
      </c>
      <c r="D54" s="2007" t="s">
        <v>608</v>
      </c>
      <c r="E54" s="2007" t="s">
        <v>2241</v>
      </c>
      <c r="F54" s="2007" t="s">
        <v>608</v>
      </c>
      <c r="G54" s="2007" t="s">
        <v>608</v>
      </c>
      <c r="H54" s="2191">
        <v>5568.82</v>
      </c>
      <c r="I54" s="2007">
        <v>104.5</v>
      </c>
      <c r="J54" s="2192">
        <v>5568.75</v>
      </c>
      <c r="K54" s="2058">
        <v>104.5</v>
      </c>
    </row>
    <row r="55" spans="1:13" s="2246" customFormat="1" ht="12.75" customHeight="1">
      <c r="A55" s="90"/>
      <c r="B55" s="1562" t="s">
        <v>2359</v>
      </c>
      <c r="C55" s="2007" t="s">
        <v>2342</v>
      </c>
      <c r="D55" s="139" t="s">
        <v>2343</v>
      </c>
      <c r="E55" s="2007">
        <v>6.4</v>
      </c>
      <c r="F55" s="2192">
        <v>5681.56</v>
      </c>
      <c r="G55" s="2193">
        <v>106.6</v>
      </c>
      <c r="H55" s="2191">
        <v>5929.05</v>
      </c>
      <c r="I55" s="2007">
        <v>108</v>
      </c>
      <c r="J55" s="2192">
        <v>5928.95</v>
      </c>
      <c r="K55" s="2058">
        <v>108</v>
      </c>
    </row>
    <row r="56" spans="1:13" s="2246" customFormat="1" ht="12.75" customHeight="1">
      <c r="A56" s="90"/>
      <c r="B56" s="1560" t="s">
        <v>2360</v>
      </c>
      <c r="C56" s="2007" t="s">
        <v>608</v>
      </c>
      <c r="D56" s="2007" t="s">
        <v>608</v>
      </c>
      <c r="E56" s="2007">
        <v>6.3</v>
      </c>
      <c r="F56" s="2007" t="s">
        <v>608</v>
      </c>
      <c r="G56" s="2007" t="s">
        <v>608</v>
      </c>
      <c r="H56" s="2191">
        <v>5805.72</v>
      </c>
      <c r="I56" s="2007">
        <v>109.9</v>
      </c>
      <c r="J56" s="2192">
        <v>5805.15</v>
      </c>
      <c r="K56" s="2058">
        <v>109.8</v>
      </c>
    </row>
    <row r="57" spans="1:13" s="2246" customFormat="1" ht="12.75" customHeight="1">
      <c r="A57" s="90"/>
      <c r="B57" s="1560" t="s">
        <v>2361</v>
      </c>
      <c r="C57" s="2007" t="s">
        <v>608</v>
      </c>
      <c r="D57" s="2007" t="s">
        <v>608</v>
      </c>
      <c r="E57" s="2007">
        <v>6.1</v>
      </c>
      <c r="F57" s="2007" t="s">
        <v>608</v>
      </c>
      <c r="G57" s="2007" t="s">
        <v>608</v>
      </c>
      <c r="H57" s="2191">
        <v>5637.34</v>
      </c>
      <c r="I57" s="2007">
        <v>110.1</v>
      </c>
      <c r="J57" s="2192">
        <v>5636.68</v>
      </c>
      <c r="K57" s="2058">
        <v>110.1</v>
      </c>
    </row>
    <row r="58" spans="1:13" s="2246" customFormat="1" ht="12.75" customHeight="1">
      <c r="A58" s="90"/>
      <c r="B58" s="1560" t="s">
        <v>2362</v>
      </c>
      <c r="C58" s="2007">
        <v>111.2</v>
      </c>
      <c r="D58" s="2007">
        <v>110.3</v>
      </c>
      <c r="E58" s="2007" t="s">
        <v>2344</v>
      </c>
      <c r="F58" s="2192">
        <v>5504.52</v>
      </c>
      <c r="G58" s="2193">
        <v>109.6</v>
      </c>
      <c r="H58" s="2191">
        <v>5802.42</v>
      </c>
      <c r="I58" s="2007">
        <v>109.8</v>
      </c>
      <c r="J58" s="2192">
        <v>5800.32</v>
      </c>
      <c r="K58" s="2058">
        <v>109.8</v>
      </c>
    </row>
    <row r="59" spans="1:13" s="2246" customFormat="1" ht="12.75" customHeight="1">
      <c r="A59" s="90"/>
      <c r="B59" s="1562" t="s">
        <v>2363</v>
      </c>
      <c r="C59" s="2007" t="s">
        <v>608</v>
      </c>
      <c r="D59" s="2007" t="s">
        <v>608</v>
      </c>
      <c r="E59" s="2007">
        <v>5.9</v>
      </c>
      <c r="F59" s="2191" t="s">
        <v>608</v>
      </c>
      <c r="G59" s="2007" t="s">
        <v>608</v>
      </c>
      <c r="H59" s="2191">
        <v>5851.87</v>
      </c>
      <c r="I59" s="2007">
        <v>108.7</v>
      </c>
      <c r="J59" s="2190">
        <v>5848.38</v>
      </c>
      <c r="K59" s="2059">
        <v>108.8</v>
      </c>
    </row>
    <row r="60" spans="1:13" s="61" customFormat="1" ht="15" customHeight="1">
      <c r="A60" s="90"/>
      <c r="B60" s="1562" t="s">
        <v>2364</v>
      </c>
      <c r="C60" s="2007" t="s">
        <v>608</v>
      </c>
      <c r="D60" s="2007" t="s">
        <v>608</v>
      </c>
      <c r="E60" s="2007">
        <v>5.8</v>
      </c>
      <c r="F60" s="2191" t="s">
        <v>608</v>
      </c>
      <c r="G60" s="2007" t="s">
        <v>608</v>
      </c>
      <c r="H60" s="2191">
        <v>5843.75</v>
      </c>
      <c r="I60" s="2007">
        <v>109.5</v>
      </c>
      <c r="J60" s="2190">
        <v>5839.28</v>
      </c>
      <c r="K60" s="2059">
        <v>109.4</v>
      </c>
    </row>
    <row r="61" spans="1:13">
      <c r="A61" s="90"/>
      <c r="B61" s="1562" t="s">
        <v>2365</v>
      </c>
      <c r="C61" s="2007">
        <v>105.3</v>
      </c>
      <c r="D61" s="2007">
        <v>105.1</v>
      </c>
      <c r="E61" s="2007">
        <v>5.6</v>
      </c>
      <c r="F61" s="2192">
        <v>5657.3</v>
      </c>
      <c r="G61" s="2193">
        <v>109.4</v>
      </c>
      <c r="H61" s="2191">
        <v>5841.16</v>
      </c>
      <c r="I61" s="2007">
        <v>108.7</v>
      </c>
      <c r="J61" s="2190">
        <v>5840.9</v>
      </c>
      <c r="K61" s="2059">
        <v>108.7</v>
      </c>
    </row>
    <row r="62" spans="1:13">
      <c r="A62" s="90"/>
      <c r="B62" s="1562" t="s">
        <v>2366</v>
      </c>
      <c r="C62" s="2007" t="s">
        <v>608</v>
      </c>
      <c r="D62" s="2007" t="s">
        <v>608</v>
      </c>
      <c r="E62" s="2007">
        <v>5.5</v>
      </c>
      <c r="F62" s="2192" t="s">
        <v>608</v>
      </c>
      <c r="G62" s="2193" t="s">
        <v>608</v>
      </c>
      <c r="H62" s="2191">
        <v>5917.15</v>
      </c>
      <c r="I62" s="2007">
        <v>108.4</v>
      </c>
      <c r="J62" s="2192">
        <v>5916.83</v>
      </c>
      <c r="K62" s="2397">
        <v>108.4</v>
      </c>
      <c r="M62" s="2366"/>
    </row>
    <row r="63" spans="1:13">
      <c r="A63" s="90"/>
      <c r="B63" s="1562" t="s">
        <v>2367</v>
      </c>
      <c r="C63" s="2007" t="s">
        <v>608</v>
      </c>
      <c r="D63" s="2007" t="s">
        <v>608</v>
      </c>
      <c r="E63" s="2007">
        <v>5.4</v>
      </c>
      <c r="F63" s="2192" t="s">
        <v>608</v>
      </c>
      <c r="G63" s="2193" t="s">
        <v>608</v>
      </c>
      <c r="H63" s="2191">
        <v>6022.49</v>
      </c>
      <c r="I63" s="2007">
        <v>109.8</v>
      </c>
      <c r="J63" s="2192">
        <v>6022.24</v>
      </c>
      <c r="K63" s="2397">
        <v>109.8</v>
      </c>
    </row>
    <row r="64" spans="1:13">
      <c r="A64" s="90"/>
      <c r="B64" s="1562" t="s">
        <v>2368</v>
      </c>
      <c r="C64" s="2007" t="s">
        <v>608</v>
      </c>
      <c r="D64" s="2007" t="s">
        <v>608</v>
      </c>
      <c r="E64" s="2007">
        <v>5.4</v>
      </c>
      <c r="F64" s="2192" t="s">
        <v>608</v>
      </c>
      <c r="G64" s="2193" t="s">
        <v>608</v>
      </c>
      <c r="H64" s="2191">
        <v>6644.39</v>
      </c>
      <c r="I64" s="2007">
        <v>111.2</v>
      </c>
      <c r="J64" s="2192">
        <v>6644.28</v>
      </c>
      <c r="K64" s="2397">
        <v>111.2</v>
      </c>
    </row>
    <row r="65" spans="1:11" s="2322" customFormat="1" ht="10.199999999999999">
      <c r="A65" s="90"/>
      <c r="B65" s="1560"/>
      <c r="C65" s="139"/>
      <c r="D65" s="139"/>
      <c r="E65" s="139"/>
      <c r="F65" s="1316"/>
      <c r="G65" s="169"/>
      <c r="H65" s="1316"/>
      <c r="I65" s="169"/>
      <c r="J65" s="1316"/>
      <c r="K65" s="169"/>
    </row>
    <row r="66" spans="1:11" s="2246" customFormat="1" ht="10.199999999999999">
      <c r="A66" s="2947" t="s">
        <v>2116</v>
      </c>
      <c r="B66" s="2947"/>
      <c r="C66" s="2947"/>
      <c r="D66" s="2947"/>
      <c r="E66" s="2947"/>
      <c r="F66" s="2947"/>
      <c r="G66" s="2947"/>
      <c r="H66" s="2947"/>
      <c r="I66" s="2947"/>
      <c r="J66" s="2947"/>
      <c r="K66" s="2947"/>
    </row>
    <row r="67" spans="1:11" s="2246" customFormat="1" ht="21" customHeight="1">
      <c r="A67" s="2937" t="s">
        <v>1668</v>
      </c>
      <c r="B67" s="2937"/>
      <c r="C67" s="2937"/>
      <c r="D67" s="2937"/>
      <c r="E67" s="2937"/>
      <c r="F67" s="2937"/>
      <c r="G67" s="2937"/>
      <c r="H67" s="2937"/>
      <c r="I67" s="2937"/>
      <c r="J67" s="2937"/>
      <c r="K67" s="2937"/>
    </row>
    <row r="68" spans="1:11">
      <c r="F68" s="2366"/>
    </row>
  </sheetData>
  <mergeCells count="40">
    <mergeCell ref="A13:B13"/>
    <mergeCell ref="A12:B12"/>
    <mergeCell ref="F12:G12"/>
    <mergeCell ref="C5:D5"/>
    <mergeCell ref="C6:D8"/>
    <mergeCell ref="F5:K5"/>
    <mergeCell ref="F6:K6"/>
    <mergeCell ref="F7:K7"/>
    <mergeCell ref="F8:K8"/>
    <mergeCell ref="F15:G15"/>
    <mergeCell ref="H12:K12"/>
    <mergeCell ref="J14:K14"/>
    <mergeCell ref="A66:K66"/>
    <mergeCell ref="A6:B6"/>
    <mergeCell ref="A9:B9"/>
    <mergeCell ref="F10:G10"/>
    <mergeCell ref="H10:K10"/>
    <mergeCell ref="A11:B11"/>
    <mergeCell ref="F11:G11"/>
    <mergeCell ref="A15:B15"/>
    <mergeCell ref="H15:I15"/>
    <mergeCell ref="J15:K15"/>
    <mergeCell ref="H11:K11"/>
    <mergeCell ref="A10:B10"/>
    <mergeCell ref="A14:B14"/>
    <mergeCell ref="A67:K67"/>
    <mergeCell ref="H16:I16"/>
    <mergeCell ref="H17:I17"/>
    <mergeCell ref="J16:K16"/>
    <mergeCell ref="A16:B16"/>
    <mergeCell ref="A20:B20"/>
    <mergeCell ref="A17:B17"/>
    <mergeCell ref="C20:D21"/>
    <mergeCell ref="I20:I21"/>
    <mergeCell ref="K20:K21"/>
    <mergeCell ref="J17:K17"/>
    <mergeCell ref="A21:B21"/>
    <mergeCell ref="G20:G21"/>
    <mergeCell ref="F17:G17"/>
    <mergeCell ref="F16:G16"/>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9" scale="75" orientation="landscape" horizontalDpi="360" verticalDpi="360" r:id="rId1"/>
  <ignoredErrors>
    <ignoredError sqref="B40:B51 B53:B64"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7"/>
  <dimension ref="A1:O65"/>
  <sheetViews>
    <sheetView showGridLines="0" zoomScaleNormal="100" workbookViewId="0">
      <pane ySplit="20" topLeftCell="A57" activePane="bottomLeft" state="frozen"/>
      <selection pane="bottomLeft" activeCell="N62" sqref="N62"/>
    </sheetView>
  </sheetViews>
  <sheetFormatPr defaultColWidth="9" defaultRowHeight="13.8"/>
  <cols>
    <col min="1" max="1" width="8.59765625" style="227" customWidth="1"/>
    <col min="2" max="2" width="12" style="227" customWidth="1"/>
    <col min="3" max="14" width="10.09765625" style="227" customWidth="1"/>
    <col min="15" max="15" width="9" style="1318" customWidth="1"/>
    <col min="16" max="16384" width="9" style="227"/>
  </cols>
  <sheetData>
    <row r="1" spans="1:15" s="2247" customFormat="1" ht="15.75" customHeight="1">
      <c r="A1" s="1111" t="s">
        <v>696</v>
      </c>
      <c r="B1" s="1111"/>
      <c r="C1" s="1111"/>
      <c r="D1" s="1111"/>
      <c r="E1" s="1111"/>
      <c r="F1" s="1111"/>
      <c r="I1" s="2962"/>
      <c r="J1" s="2962"/>
      <c r="O1" s="1319"/>
    </row>
    <row r="2" spans="1:15" s="225" customFormat="1" ht="15.75" customHeight="1">
      <c r="A2" s="1440" t="s">
        <v>697</v>
      </c>
      <c r="B2" s="1119"/>
      <c r="C2" s="1119"/>
      <c r="D2" s="1119"/>
      <c r="E2" s="1119"/>
      <c r="F2" s="1119"/>
      <c r="O2" s="1320"/>
    </row>
    <row r="3" spans="1:15" s="61" customFormat="1" ht="12.75" customHeight="1">
      <c r="A3" s="2246" t="s">
        <v>2146</v>
      </c>
      <c r="B3" s="2246"/>
      <c r="C3" s="2246"/>
      <c r="D3" s="2246"/>
      <c r="E3" s="2246"/>
      <c r="F3" s="2246"/>
      <c r="G3" s="1012" t="s">
        <v>1331</v>
      </c>
      <c r="H3" s="1012"/>
      <c r="O3" s="56"/>
    </row>
    <row r="4" spans="1:15" s="61" customFormat="1" ht="12.75" customHeight="1">
      <c r="A4" s="1444" t="s">
        <v>698</v>
      </c>
      <c r="B4" s="1121"/>
      <c r="C4" s="1121"/>
      <c r="D4" s="1121"/>
      <c r="E4" s="1121"/>
      <c r="F4" s="1121"/>
      <c r="G4" s="1411" t="s">
        <v>735</v>
      </c>
      <c r="H4" s="1041"/>
      <c r="O4" s="56"/>
    </row>
    <row r="5" spans="1:15" s="61" customFormat="1" ht="15" customHeight="1">
      <c r="A5" s="2242"/>
      <c r="B5" s="2246"/>
      <c r="C5" s="2246"/>
      <c r="D5" s="2246"/>
      <c r="E5" s="2246"/>
      <c r="F5" s="2246"/>
      <c r="O5" s="56"/>
    </row>
    <row r="6" spans="1:15" s="61" customFormat="1" ht="10.199999999999999">
      <c r="A6" s="2005"/>
      <c r="B6" s="2005"/>
      <c r="C6" s="2963" t="s">
        <v>2099</v>
      </c>
      <c r="D6" s="2964"/>
      <c r="E6" s="2964"/>
      <c r="F6" s="2964"/>
      <c r="G6" s="2964"/>
      <c r="H6" s="2964"/>
      <c r="I6" s="2964"/>
      <c r="J6" s="2964"/>
      <c r="K6" s="2964"/>
      <c r="L6" s="2964"/>
      <c r="M6" s="2964"/>
      <c r="N6" s="2964"/>
      <c r="O6" s="56"/>
    </row>
    <row r="7" spans="1:15" s="61" customFormat="1" ht="10.199999999999999">
      <c r="A7" s="2717" t="s">
        <v>612</v>
      </c>
      <c r="B7" s="2943"/>
      <c r="C7" s="2813"/>
      <c r="D7" s="2814"/>
      <c r="E7" s="2814"/>
      <c r="F7" s="2814"/>
      <c r="G7" s="2814"/>
      <c r="H7" s="2814"/>
      <c r="I7" s="2814"/>
      <c r="J7" s="2814"/>
      <c r="K7" s="2814"/>
      <c r="L7" s="2814"/>
      <c r="M7" s="2814"/>
      <c r="N7" s="2814"/>
      <c r="O7" s="56"/>
    </row>
    <row r="8" spans="1:15" s="61" customFormat="1" ht="10.199999999999999">
      <c r="A8" s="2965" t="s">
        <v>613</v>
      </c>
      <c r="B8" s="2966"/>
      <c r="C8" s="2251"/>
      <c r="D8" s="2242"/>
      <c r="E8" s="2252"/>
      <c r="F8" s="2251"/>
      <c r="G8" s="2242"/>
      <c r="H8" s="2242"/>
      <c r="I8" s="2242"/>
      <c r="J8" s="2242"/>
      <c r="K8" s="2242"/>
      <c r="L8" s="2246"/>
      <c r="M8" s="2246"/>
      <c r="N8" s="2246"/>
      <c r="O8" s="56"/>
    </row>
    <row r="9" spans="1:15" s="61" customFormat="1" ht="11.4">
      <c r="A9" s="55" t="s">
        <v>1669</v>
      </c>
      <c r="B9" s="2004"/>
      <c r="C9" s="2251"/>
      <c r="D9" s="2242"/>
      <c r="E9" s="2252"/>
      <c r="F9" s="2942" t="s">
        <v>773</v>
      </c>
      <c r="G9" s="2717"/>
      <c r="H9" s="2717"/>
      <c r="I9" s="2717"/>
      <c r="J9" s="2717"/>
      <c r="K9" s="2717"/>
      <c r="L9" s="2717"/>
      <c r="M9" s="2717"/>
      <c r="N9" s="2717"/>
      <c r="O9" s="56"/>
    </row>
    <row r="10" spans="1:15" s="61" customFormat="1" ht="11.4">
      <c r="A10" s="55" t="s">
        <v>440</v>
      </c>
      <c r="B10" s="2004"/>
      <c r="C10" s="2940"/>
      <c r="D10" s="2815"/>
      <c r="E10" s="2941"/>
      <c r="F10" s="2967" t="s">
        <v>2035</v>
      </c>
      <c r="G10" s="2965"/>
      <c r="H10" s="2965"/>
      <c r="I10" s="2965"/>
      <c r="J10" s="2965"/>
      <c r="K10" s="2965"/>
      <c r="L10" s="2965"/>
      <c r="M10" s="2965"/>
      <c r="N10" s="2965"/>
      <c r="O10" s="56"/>
    </row>
    <row r="11" spans="1:15" s="61" customFormat="1" ht="10.199999999999999">
      <c r="A11" s="1462" t="s">
        <v>1952</v>
      </c>
      <c r="B11" s="2004"/>
      <c r="C11" s="2945"/>
      <c r="D11" s="2805"/>
      <c r="E11" s="2946"/>
      <c r="F11" s="2248"/>
      <c r="G11" s="2249"/>
      <c r="H11" s="2249"/>
      <c r="I11" s="2249"/>
      <c r="J11" s="2249"/>
      <c r="K11" s="2249"/>
      <c r="L11" s="2249"/>
      <c r="M11" s="2249"/>
      <c r="N11" s="2249"/>
      <c r="O11" s="56"/>
    </row>
    <row r="12" spans="1:15" s="61" customFormat="1" ht="11.4">
      <c r="A12" s="1462" t="s">
        <v>700</v>
      </c>
      <c r="B12" s="2004"/>
      <c r="C12" s="2945" t="s">
        <v>68</v>
      </c>
      <c r="D12" s="2805"/>
      <c r="E12" s="2946"/>
      <c r="F12" s="2251"/>
      <c r="G12" s="2242"/>
      <c r="H12" s="2242"/>
      <c r="I12" s="2259"/>
      <c r="J12" s="2258"/>
      <c r="K12" s="1626"/>
      <c r="L12" s="2258"/>
      <c r="M12" s="2258"/>
      <c r="N12" s="2258"/>
      <c r="O12" s="56"/>
    </row>
    <row r="13" spans="1:15" s="61" customFormat="1" ht="11.4">
      <c r="A13" s="55" t="s">
        <v>1641</v>
      </c>
      <c r="B13" s="2004"/>
      <c r="C13" s="2938" t="s">
        <v>2034</v>
      </c>
      <c r="D13" s="2808"/>
      <c r="E13" s="2939"/>
      <c r="F13" s="2251"/>
      <c r="G13" s="2242"/>
      <c r="H13" s="2252"/>
      <c r="I13" s="2251"/>
      <c r="J13" s="2242"/>
      <c r="K13" s="2242"/>
      <c r="L13" s="2251"/>
      <c r="M13" s="2242"/>
      <c r="N13" s="2242"/>
      <c r="O13" s="56"/>
    </row>
    <row r="14" spans="1:15" s="61" customFormat="1" ht="10.199999999999999">
      <c r="A14" s="1462" t="s">
        <v>1953</v>
      </c>
      <c r="B14" s="2004"/>
      <c r="C14" s="2255"/>
      <c r="D14" s="2240"/>
      <c r="E14" s="2256"/>
      <c r="F14" s="2251"/>
      <c r="G14" s="2242"/>
      <c r="H14" s="2252"/>
      <c r="I14" s="2251"/>
      <c r="J14" s="2242"/>
      <c r="K14" s="2242"/>
      <c r="L14" s="2251"/>
      <c r="M14" s="2242"/>
      <c r="N14" s="2242"/>
      <c r="O14" s="56"/>
    </row>
    <row r="15" spans="1:15" s="61" customFormat="1" ht="10.199999999999999">
      <c r="A15" s="55" t="s">
        <v>1670</v>
      </c>
      <c r="B15" s="2004"/>
      <c r="C15" s="2251"/>
      <c r="D15" s="2242"/>
      <c r="E15" s="2252"/>
      <c r="F15" s="2945" t="s">
        <v>619</v>
      </c>
      <c r="G15" s="2805"/>
      <c r="H15" s="2946"/>
      <c r="I15" s="2945" t="s">
        <v>765</v>
      </c>
      <c r="J15" s="2805"/>
      <c r="K15" s="2946"/>
      <c r="L15" s="2942" t="s">
        <v>766</v>
      </c>
      <c r="M15" s="2717"/>
      <c r="N15" s="2717"/>
      <c r="O15" s="56"/>
    </row>
    <row r="16" spans="1:15" s="61" customFormat="1" ht="10.199999999999999">
      <c r="A16" s="55" t="s">
        <v>440</v>
      </c>
      <c r="B16" s="2004"/>
      <c r="C16" s="2251"/>
      <c r="D16" s="2242"/>
      <c r="E16" s="2252"/>
      <c r="F16" s="2938" t="s">
        <v>621</v>
      </c>
      <c r="G16" s="2808"/>
      <c r="H16" s="2939"/>
      <c r="I16" s="2938" t="s">
        <v>768</v>
      </c>
      <c r="J16" s="2808"/>
      <c r="K16" s="2939"/>
      <c r="L16" s="2967" t="s">
        <v>5</v>
      </c>
      <c r="M16" s="2965"/>
      <c r="N16" s="2965"/>
      <c r="O16" s="56"/>
    </row>
    <row r="17" spans="1:15" s="61" customFormat="1" ht="10.199999999999999">
      <c r="A17" s="1462" t="s">
        <v>1954</v>
      </c>
      <c r="B17" s="2004"/>
      <c r="C17" s="2251"/>
      <c r="D17" s="2242"/>
      <c r="E17" s="2252"/>
      <c r="F17" s="2255"/>
      <c r="G17" s="2243"/>
      <c r="H17" s="2256"/>
      <c r="I17" s="2255"/>
      <c r="J17" s="2240"/>
      <c r="K17" s="2240"/>
      <c r="L17" s="2257"/>
      <c r="M17" s="1290"/>
      <c r="N17" s="1290"/>
      <c r="O17" s="56"/>
    </row>
    <row r="18" spans="1:15" s="61" customFormat="1" ht="10.199999999999999">
      <c r="A18" s="1462" t="s">
        <v>772</v>
      </c>
      <c r="B18" s="55"/>
      <c r="C18" s="2248"/>
      <c r="D18" s="2249"/>
      <c r="E18" s="1999"/>
      <c r="F18" s="2248"/>
      <c r="G18" s="2249"/>
      <c r="H18" s="1999"/>
      <c r="I18" s="2248"/>
      <c r="J18" s="2249"/>
      <c r="K18" s="2249"/>
      <c r="L18" s="2248"/>
      <c r="M18" s="2249"/>
      <c r="N18" s="2249"/>
      <c r="O18" s="56"/>
    </row>
    <row r="19" spans="1:15" s="61" customFormat="1" ht="10.199999999999999">
      <c r="A19" s="56"/>
      <c r="B19" s="56"/>
      <c r="C19" s="2968" t="s">
        <v>1292</v>
      </c>
      <c r="D19" s="2968" t="s">
        <v>67</v>
      </c>
      <c r="E19" s="2968" t="s">
        <v>771</v>
      </c>
      <c r="F19" s="2968" t="s">
        <v>1292</v>
      </c>
      <c r="G19" s="2968" t="s">
        <v>67</v>
      </c>
      <c r="H19" s="2968" t="s">
        <v>771</v>
      </c>
      <c r="I19" s="2968" t="s">
        <v>1292</v>
      </c>
      <c r="J19" s="2968" t="s">
        <v>67</v>
      </c>
      <c r="K19" s="2968" t="s">
        <v>771</v>
      </c>
      <c r="L19" s="2968" t="s">
        <v>1292</v>
      </c>
      <c r="M19" s="2968" t="s">
        <v>67</v>
      </c>
      <c r="N19" s="2963" t="s">
        <v>771</v>
      </c>
      <c r="O19" s="56"/>
    </row>
    <row r="20" spans="1:15" s="61" customFormat="1" ht="10.199999999999999">
      <c r="A20" s="56"/>
      <c r="B20" s="56"/>
      <c r="C20" s="2944"/>
      <c r="D20" s="2944"/>
      <c r="E20" s="2944"/>
      <c r="F20" s="2944"/>
      <c r="G20" s="2944"/>
      <c r="H20" s="2944"/>
      <c r="I20" s="2944"/>
      <c r="J20" s="2944"/>
      <c r="K20" s="2944"/>
      <c r="L20" s="2944"/>
      <c r="M20" s="2944"/>
      <c r="N20" s="2942"/>
      <c r="O20" s="56"/>
    </row>
    <row r="21" spans="1:15" s="2005" customFormat="1" ht="12.75" customHeight="1">
      <c r="A21" s="45"/>
      <c r="B21" s="2156"/>
      <c r="C21" s="2271"/>
      <c r="D21" s="2272"/>
      <c r="E21" s="2273"/>
      <c r="F21" s="2271"/>
      <c r="G21" s="2272"/>
      <c r="H21" s="2273"/>
      <c r="I21" s="2271"/>
      <c r="J21" s="2272"/>
      <c r="K21" s="2186"/>
      <c r="L21" s="2271"/>
      <c r="M21" s="2272"/>
      <c r="N21" s="2186"/>
      <c r="O21" s="56"/>
    </row>
    <row r="22" spans="1:15" s="61" customFormat="1" ht="12.75" customHeight="1">
      <c r="A22" s="90">
        <v>2019</v>
      </c>
      <c r="B22" s="1877" t="s">
        <v>2356</v>
      </c>
      <c r="C22" s="2007">
        <v>102.3</v>
      </c>
      <c r="D22" s="2007" t="s">
        <v>608</v>
      </c>
      <c r="E22" s="2007">
        <v>101.8</v>
      </c>
      <c r="F22" s="2007">
        <v>101.2</v>
      </c>
      <c r="G22" s="2007" t="s">
        <v>608</v>
      </c>
      <c r="H22" s="2007" t="s">
        <v>608</v>
      </c>
      <c r="I22" s="2007">
        <v>102.4</v>
      </c>
      <c r="J22" s="2007" t="s">
        <v>608</v>
      </c>
      <c r="K22" s="2007" t="s">
        <v>608</v>
      </c>
      <c r="L22" s="2007">
        <v>100.8</v>
      </c>
      <c r="M22" s="2007" t="s">
        <v>608</v>
      </c>
      <c r="N22" s="2055" t="s">
        <v>608</v>
      </c>
      <c r="O22" s="56"/>
    </row>
    <row r="23" spans="1:15" s="61" customFormat="1" ht="12.75" customHeight="1">
      <c r="A23" s="90">
        <v>2020</v>
      </c>
      <c r="B23" s="1877" t="s">
        <v>2356</v>
      </c>
      <c r="C23" s="2007">
        <v>103.4</v>
      </c>
      <c r="D23" s="2007" t="s">
        <v>608</v>
      </c>
      <c r="E23" s="2007">
        <v>101.8</v>
      </c>
      <c r="F23" s="2007">
        <v>99.4</v>
      </c>
      <c r="G23" s="2007" t="s">
        <v>608</v>
      </c>
      <c r="H23" s="2007" t="s">
        <v>608</v>
      </c>
      <c r="I23" s="2007">
        <v>102.4</v>
      </c>
      <c r="J23" s="2007" t="s">
        <v>608</v>
      </c>
      <c r="K23" s="2007" t="s">
        <v>608</v>
      </c>
      <c r="L23" s="2007">
        <v>98.8</v>
      </c>
      <c r="M23" s="2007" t="s">
        <v>608</v>
      </c>
      <c r="N23" s="2055" t="s">
        <v>608</v>
      </c>
      <c r="O23" s="56"/>
    </row>
    <row r="24" spans="1:15" s="61" customFormat="1" ht="12.75" customHeight="1">
      <c r="A24" s="90">
        <v>2021</v>
      </c>
      <c r="B24" s="1877" t="s">
        <v>2356</v>
      </c>
      <c r="C24" s="265">
        <v>105.1</v>
      </c>
      <c r="D24" s="265" t="s">
        <v>608</v>
      </c>
      <c r="E24" s="265">
        <v>104.6</v>
      </c>
      <c r="F24" s="265">
        <v>107.9</v>
      </c>
      <c r="G24" s="265" t="s">
        <v>608</v>
      </c>
      <c r="H24" s="265" t="s">
        <v>608</v>
      </c>
      <c r="I24" s="265">
        <v>119.9</v>
      </c>
      <c r="J24" s="265" t="s">
        <v>608</v>
      </c>
      <c r="K24" s="265" t="s">
        <v>608</v>
      </c>
      <c r="L24" s="265">
        <v>107.8</v>
      </c>
      <c r="M24" s="265" t="s">
        <v>608</v>
      </c>
      <c r="N24" s="2397" t="s">
        <v>608</v>
      </c>
      <c r="O24" s="56"/>
    </row>
    <row r="25" spans="1:15" s="61" customFormat="1" ht="12.75" customHeight="1">
      <c r="A25" s="90"/>
      <c r="B25" s="1877"/>
      <c r="C25" s="2007"/>
      <c r="D25" s="2007"/>
      <c r="E25" s="2007"/>
      <c r="F25" s="2007"/>
      <c r="G25" s="2007"/>
      <c r="H25" s="2007"/>
      <c r="I25" s="2007"/>
      <c r="J25" s="2007"/>
      <c r="K25" s="2007"/>
      <c r="L25" s="2007"/>
      <c r="M25" s="2007"/>
      <c r="N25" s="2055"/>
      <c r="O25" s="56"/>
    </row>
    <row r="26" spans="1:15" s="2246" customFormat="1" ht="12.75" customHeight="1">
      <c r="A26" s="90">
        <v>2019</v>
      </c>
      <c r="B26" s="1877" t="s">
        <v>2379</v>
      </c>
      <c r="C26" s="2007">
        <v>102.8</v>
      </c>
      <c r="D26" s="2007">
        <v>100.6</v>
      </c>
      <c r="E26" s="2007">
        <v>102.8</v>
      </c>
      <c r="F26" s="2007">
        <v>100.2</v>
      </c>
      <c r="G26" s="2007">
        <v>99.7</v>
      </c>
      <c r="H26" s="2007" t="s">
        <v>608</v>
      </c>
      <c r="I26" s="2007">
        <v>101.6</v>
      </c>
      <c r="J26" s="2007">
        <v>100.2</v>
      </c>
      <c r="K26" s="2007" t="s">
        <v>608</v>
      </c>
      <c r="L26" s="2007">
        <v>99.8</v>
      </c>
      <c r="M26" s="2007">
        <v>99.6</v>
      </c>
      <c r="N26" s="2055" t="s">
        <v>608</v>
      </c>
      <c r="O26" s="2242"/>
    </row>
    <row r="27" spans="1:15" s="2246" customFormat="1" ht="12.75" customHeight="1">
      <c r="A27" s="90"/>
      <c r="B27" s="1877"/>
      <c r="C27" s="2007"/>
      <c r="D27" s="2007"/>
      <c r="E27" s="2007"/>
      <c r="F27" s="2007"/>
      <c r="G27" s="2007"/>
      <c r="H27" s="2007"/>
      <c r="I27" s="2007"/>
      <c r="J27" s="2007"/>
      <c r="K27" s="2007"/>
      <c r="L27" s="2007"/>
      <c r="M27" s="2007"/>
      <c r="N27" s="2055"/>
      <c r="O27" s="2242"/>
    </row>
    <row r="28" spans="1:15" s="61" customFormat="1" ht="12.75" customHeight="1">
      <c r="A28" s="90">
        <v>2020</v>
      </c>
      <c r="B28" s="1877" t="s">
        <v>2371</v>
      </c>
      <c r="C28" s="2007">
        <v>104.5</v>
      </c>
      <c r="D28" s="2007">
        <v>102</v>
      </c>
      <c r="E28" s="2007">
        <v>101.4</v>
      </c>
      <c r="F28" s="2007">
        <v>100.2</v>
      </c>
      <c r="G28" s="2007">
        <v>99.8</v>
      </c>
      <c r="H28" s="2007" t="s">
        <v>608</v>
      </c>
      <c r="I28" s="2007">
        <v>97.9</v>
      </c>
      <c r="J28" s="2007">
        <v>99</v>
      </c>
      <c r="K28" s="2007" t="s">
        <v>608</v>
      </c>
      <c r="L28" s="2007">
        <v>99.9</v>
      </c>
      <c r="M28" s="2007">
        <v>99.6</v>
      </c>
      <c r="N28" s="2055" t="s">
        <v>608</v>
      </c>
      <c r="O28" s="56"/>
    </row>
    <row r="29" spans="1:15" s="61" customFormat="1" ht="12.75" customHeight="1">
      <c r="A29" s="90"/>
      <c r="B29" s="1877" t="s">
        <v>2380</v>
      </c>
      <c r="C29" s="2007">
        <v>103.2</v>
      </c>
      <c r="D29" s="2007">
        <v>100.3</v>
      </c>
      <c r="E29" s="2007">
        <v>101.8</v>
      </c>
      <c r="F29" s="2007">
        <v>98.7</v>
      </c>
      <c r="G29" s="2007">
        <v>91.1</v>
      </c>
      <c r="H29" s="2007" t="s">
        <v>608</v>
      </c>
      <c r="I29" s="2007">
        <v>99.5</v>
      </c>
      <c r="J29" s="2007">
        <v>100.7</v>
      </c>
      <c r="K29" s="2007" t="s">
        <v>608</v>
      </c>
      <c r="L29" s="2007">
        <v>98.1</v>
      </c>
      <c r="M29" s="2007">
        <v>98.8</v>
      </c>
      <c r="N29" s="2055" t="s">
        <v>608</v>
      </c>
      <c r="O29" s="56"/>
    </row>
    <row r="30" spans="1:15" s="61" customFormat="1" ht="12.75" customHeight="1">
      <c r="A30" s="90"/>
      <c r="B30" s="1877" t="s">
        <v>2381</v>
      </c>
      <c r="C30" s="2007">
        <v>103</v>
      </c>
      <c r="D30" s="2007">
        <v>100.1</v>
      </c>
      <c r="E30" s="2007">
        <v>101.9</v>
      </c>
      <c r="F30" s="2007">
        <v>98.9</v>
      </c>
      <c r="G30" s="2007">
        <v>100.3</v>
      </c>
      <c r="H30" s="2007" t="s">
        <v>608</v>
      </c>
      <c r="I30" s="2007">
        <v>105.3</v>
      </c>
      <c r="J30" s="2007">
        <v>105.3</v>
      </c>
      <c r="K30" s="2007" t="s">
        <v>608</v>
      </c>
      <c r="L30" s="2007">
        <v>98.1</v>
      </c>
      <c r="M30" s="2007">
        <v>100.1</v>
      </c>
      <c r="N30" s="2055" t="s">
        <v>608</v>
      </c>
      <c r="O30" s="56"/>
    </row>
    <row r="31" spans="1:15" s="61" customFormat="1" ht="12.75" customHeight="1">
      <c r="A31" s="90"/>
      <c r="B31" s="1877" t="s">
        <v>2379</v>
      </c>
      <c r="C31" s="2007">
        <v>102.8</v>
      </c>
      <c r="D31" s="2007">
        <v>100.4</v>
      </c>
      <c r="E31" s="2007">
        <v>102.3</v>
      </c>
      <c r="F31" s="2007">
        <v>99.9</v>
      </c>
      <c r="G31" s="2007">
        <v>100.6</v>
      </c>
      <c r="H31" s="2007" t="s">
        <v>608</v>
      </c>
      <c r="I31" s="2007">
        <v>106.9</v>
      </c>
      <c r="J31" s="2007">
        <v>101.8</v>
      </c>
      <c r="K31" s="2007" t="s">
        <v>608</v>
      </c>
      <c r="L31" s="2007">
        <v>99</v>
      </c>
      <c r="M31" s="2007">
        <v>100.6</v>
      </c>
      <c r="N31" s="2055" t="s">
        <v>608</v>
      </c>
      <c r="O31" s="56"/>
    </row>
    <row r="32" spans="1:15" s="61" customFormat="1" ht="12.75" customHeight="1">
      <c r="A32" s="90"/>
      <c r="B32" s="1877"/>
      <c r="C32" s="2007"/>
      <c r="D32" s="2007"/>
      <c r="E32" s="2007"/>
      <c r="F32" s="2007"/>
      <c r="G32" s="2007"/>
      <c r="H32" s="2007"/>
      <c r="I32" s="2007"/>
      <c r="J32" s="2007"/>
      <c r="K32" s="2007"/>
      <c r="L32" s="2007"/>
      <c r="M32" s="2007"/>
      <c r="N32" s="2055"/>
      <c r="O32" s="56"/>
    </row>
    <row r="33" spans="1:15" s="61" customFormat="1" ht="12.75" customHeight="1">
      <c r="A33" s="90">
        <v>2021</v>
      </c>
      <c r="B33" s="1877" t="s">
        <v>2371</v>
      </c>
      <c r="C33" s="2007">
        <v>102.7</v>
      </c>
      <c r="D33" s="2007">
        <v>102</v>
      </c>
      <c r="E33" s="2007">
        <v>102.1</v>
      </c>
      <c r="F33" s="2007">
        <v>102.4</v>
      </c>
      <c r="G33" s="2007">
        <v>102.4</v>
      </c>
      <c r="H33" s="2007" t="s">
        <v>608</v>
      </c>
      <c r="I33" s="2007">
        <v>116.6</v>
      </c>
      <c r="J33" s="2007">
        <v>108</v>
      </c>
      <c r="K33" s="2007" t="s">
        <v>608</v>
      </c>
      <c r="L33" s="2007">
        <v>101.9</v>
      </c>
      <c r="M33" s="2007">
        <v>102.4</v>
      </c>
      <c r="N33" s="2055" t="s">
        <v>608</v>
      </c>
      <c r="O33" s="56"/>
    </row>
    <row r="34" spans="1:15" s="61" customFormat="1" ht="12.75" customHeight="1">
      <c r="A34" s="90"/>
      <c r="B34" s="1877" t="s">
        <v>2380</v>
      </c>
      <c r="C34" s="2007">
        <v>104.5</v>
      </c>
      <c r="D34" s="2007">
        <v>101.9</v>
      </c>
      <c r="E34" s="2007">
        <v>103.8</v>
      </c>
      <c r="F34" s="2007">
        <v>106.5</v>
      </c>
      <c r="G34" s="2007">
        <v>103</v>
      </c>
      <c r="H34" s="2007" t="s">
        <v>608</v>
      </c>
      <c r="I34" s="2007">
        <v>122.1</v>
      </c>
      <c r="J34" s="2007">
        <v>105.5</v>
      </c>
      <c r="K34" s="2007" t="s">
        <v>608</v>
      </c>
      <c r="L34" s="2007">
        <v>106.3</v>
      </c>
      <c r="M34" s="2007">
        <v>103</v>
      </c>
      <c r="N34" s="2055" t="s">
        <v>608</v>
      </c>
      <c r="O34" s="56"/>
    </row>
    <row r="35" spans="1:15" s="61" customFormat="1" ht="12.75" customHeight="1">
      <c r="A35" s="90"/>
      <c r="B35" s="1877" t="s">
        <v>2381</v>
      </c>
      <c r="C35" s="2007">
        <v>105.4</v>
      </c>
      <c r="D35" s="2007">
        <v>101</v>
      </c>
      <c r="E35" s="2007">
        <v>104.9</v>
      </c>
      <c r="F35" s="2007">
        <v>109.5</v>
      </c>
      <c r="G35" s="2007">
        <v>103.1</v>
      </c>
      <c r="H35" s="2007" t="s">
        <v>608</v>
      </c>
      <c r="I35" s="2007">
        <v>116.8</v>
      </c>
      <c r="J35" s="2007">
        <v>100.7</v>
      </c>
      <c r="K35" s="2007" t="s">
        <v>608</v>
      </c>
      <c r="L35" s="2007">
        <v>109.7</v>
      </c>
      <c r="M35" s="2007">
        <v>103.4</v>
      </c>
      <c r="N35" s="2055" t="s">
        <v>608</v>
      </c>
      <c r="O35" s="56"/>
    </row>
    <row r="36" spans="1:15" s="61" customFormat="1" ht="12.75" customHeight="1">
      <c r="A36" s="90"/>
      <c r="B36" s="1877" t="s">
        <v>2379</v>
      </c>
      <c r="C36" s="2140">
        <v>107.7</v>
      </c>
      <c r="D36" s="2140">
        <v>102.6</v>
      </c>
      <c r="E36" s="2140">
        <v>107.6</v>
      </c>
      <c r="F36" s="2140">
        <v>113.3</v>
      </c>
      <c r="G36" s="2140">
        <v>104.1</v>
      </c>
      <c r="H36" s="2140" t="s">
        <v>608</v>
      </c>
      <c r="I36" s="2140">
        <v>123.9</v>
      </c>
      <c r="J36" s="2140">
        <v>108</v>
      </c>
      <c r="K36" s="2140" t="s">
        <v>608</v>
      </c>
      <c r="L36" s="2140">
        <v>113.2</v>
      </c>
      <c r="M36" s="2140">
        <v>103.8</v>
      </c>
      <c r="N36" s="2055" t="s">
        <v>608</v>
      </c>
      <c r="O36" s="56"/>
    </row>
    <row r="37" spans="1:15" s="61" customFormat="1" ht="12.75" customHeight="1">
      <c r="A37" s="90"/>
      <c r="B37" s="1877"/>
      <c r="C37" s="2007"/>
      <c r="D37" s="2007"/>
      <c r="E37" s="2007"/>
      <c r="F37" s="2007"/>
      <c r="G37" s="2007"/>
      <c r="H37" s="2007"/>
      <c r="I37" s="2007"/>
      <c r="J37" s="2007"/>
      <c r="K37" s="2007"/>
      <c r="L37" s="2007"/>
      <c r="M37" s="2007"/>
      <c r="N37" s="2055"/>
      <c r="O37" s="56"/>
    </row>
    <row r="38" spans="1:15" ht="12.75" customHeight="1">
      <c r="A38" s="90">
        <v>2020</v>
      </c>
      <c r="B38" s="1560" t="s">
        <v>2357</v>
      </c>
      <c r="C38" s="2007">
        <v>104.3</v>
      </c>
      <c r="D38" s="2007">
        <v>100.9</v>
      </c>
      <c r="E38" s="2007">
        <v>100.9</v>
      </c>
      <c r="F38" s="2007">
        <v>100.9</v>
      </c>
      <c r="G38" s="2007">
        <v>100.1</v>
      </c>
      <c r="H38" s="2007">
        <v>100.1</v>
      </c>
      <c r="I38" s="2007">
        <v>101.7</v>
      </c>
      <c r="J38" s="2007">
        <v>100.4</v>
      </c>
      <c r="K38" s="2007">
        <v>100.4</v>
      </c>
      <c r="L38" s="2007">
        <v>100.5</v>
      </c>
      <c r="M38" s="2007">
        <v>99.9</v>
      </c>
      <c r="N38" s="2055">
        <v>99.9</v>
      </c>
    </row>
    <row r="39" spans="1:15" s="2246" customFormat="1" ht="12.75" customHeight="1">
      <c r="A39" s="90"/>
      <c r="B39" s="1562" t="s">
        <v>2358</v>
      </c>
      <c r="C39" s="2007">
        <v>104.7</v>
      </c>
      <c r="D39" s="2007">
        <v>100.7</v>
      </c>
      <c r="E39" s="2007">
        <v>101.6</v>
      </c>
      <c r="F39" s="2007">
        <v>100.2</v>
      </c>
      <c r="G39" s="2007">
        <v>99.8</v>
      </c>
      <c r="H39" s="2007">
        <v>99.9</v>
      </c>
      <c r="I39" s="2007">
        <v>97.1</v>
      </c>
      <c r="J39" s="2007">
        <v>99.9</v>
      </c>
      <c r="K39" s="2007">
        <v>99.4</v>
      </c>
      <c r="L39" s="2007">
        <v>99.8</v>
      </c>
      <c r="M39" s="2007">
        <v>99.7</v>
      </c>
      <c r="N39" s="2055">
        <v>99.6</v>
      </c>
      <c r="O39" s="2242"/>
    </row>
    <row r="40" spans="1:15" s="2246" customFormat="1" ht="12.75" customHeight="1">
      <c r="A40" s="90"/>
      <c r="B40" s="1562" t="s">
        <v>2359</v>
      </c>
      <c r="C40" s="2007">
        <v>104.6</v>
      </c>
      <c r="D40" s="2007">
        <v>100.2</v>
      </c>
      <c r="E40" s="2007">
        <v>101.8</v>
      </c>
      <c r="F40" s="2007">
        <v>99.7</v>
      </c>
      <c r="G40" s="2007">
        <v>99.6</v>
      </c>
      <c r="H40" s="2007">
        <v>99.5</v>
      </c>
      <c r="I40" s="2007">
        <v>95.2</v>
      </c>
      <c r="J40" s="2007">
        <v>97.5</v>
      </c>
      <c r="K40" s="2007">
        <v>96.9</v>
      </c>
      <c r="L40" s="2007">
        <v>99.3</v>
      </c>
      <c r="M40" s="2007">
        <v>99.6</v>
      </c>
      <c r="N40" s="2055">
        <v>99.2</v>
      </c>
      <c r="O40" s="2242"/>
    </row>
    <row r="41" spans="1:15" s="2246" customFormat="1" ht="12.75" customHeight="1">
      <c r="A41" s="90"/>
      <c r="B41" s="1560" t="s">
        <v>2360</v>
      </c>
      <c r="C41" s="2007">
        <v>103.4</v>
      </c>
      <c r="D41" s="2007">
        <v>99.9</v>
      </c>
      <c r="E41" s="2007">
        <v>101.7</v>
      </c>
      <c r="F41" s="2007">
        <v>98.6</v>
      </c>
      <c r="G41" s="2007">
        <v>99.4</v>
      </c>
      <c r="H41" s="2007">
        <v>98.9</v>
      </c>
      <c r="I41" s="2007">
        <v>95.8</v>
      </c>
      <c r="J41" s="2007">
        <v>101.1</v>
      </c>
      <c r="K41" s="2007">
        <v>98</v>
      </c>
      <c r="L41" s="2007">
        <v>98.1</v>
      </c>
      <c r="M41" s="2007">
        <v>99.2</v>
      </c>
      <c r="N41" s="2055">
        <v>98.4</v>
      </c>
      <c r="O41" s="2242"/>
    </row>
    <row r="42" spans="1:15" s="2246" customFormat="1" ht="12.75" customHeight="1">
      <c r="A42" s="90"/>
      <c r="B42" s="1560" t="s">
        <v>2361</v>
      </c>
      <c r="C42" s="2007">
        <v>102.9</v>
      </c>
      <c r="D42" s="2007">
        <v>99.8</v>
      </c>
      <c r="E42" s="2007">
        <v>101.5</v>
      </c>
      <c r="F42" s="2007">
        <v>98.3</v>
      </c>
      <c r="G42" s="2007">
        <v>99.8</v>
      </c>
      <c r="H42" s="2007">
        <v>98.7</v>
      </c>
      <c r="I42" s="2007">
        <v>99.4</v>
      </c>
      <c r="J42" s="2007">
        <v>101.2</v>
      </c>
      <c r="K42" s="2007">
        <v>99.2</v>
      </c>
      <c r="L42" s="2007">
        <v>97.6</v>
      </c>
      <c r="M42" s="2007">
        <v>99.7</v>
      </c>
      <c r="N42" s="2055">
        <v>98.1</v>
      </c>
      <c r="O42" s="2242"/>
    </row>
    <row r="43" spans="1:15" s="2246" customFormat="1" ht="12.75" customHeight="1">
      <c r="A43" s="90"/>
      <c r="B43" s="1560" t="s">
        <v>2362</v>
      </c>
      <c r="C43" s="2007">
        <v>103.3</v>
      </c>
      <c r="D43" s="2007">
        <v>100.6</v>
      </c>
      <c r="E43" s="2007">
        <v>102.1</v>
      </c>
      <c r="F43" s="2007">
        <v>99.2</v>
      </c>
      <c r="G43" s="2007">
        <v>100.4</v>
      </c>
      <c r="H43" s="2007">
        <v>99.1</v>
      </c>
      <c r="I43" s="2007">
        <v>103.4</v>
      </c>
      <c r="J43" s="2007">
        <v>102.5</v>
      </c>
      <c r="K43" s="2007">
        <v>101.7</v>
      </c>
      <c r="L43" s="2007">
        <v>98.5</v>
      </c>
      <c r="M43" s="2007">
        <v>100.3</v>
      </c>
      <c r="N43" s="2055">
        <v>98.4</v>
      </c>
      <c r="O43" s="2242"/>
    </row>
    <row r="44" spans="1:15" s="2246" customFormat="1" ht="12.75" customHeight="1">
      <c r="A44" s="90"/>
      <c r="B44" s="1562" t="s">
        <v>2363</v>
      </c>
      <c r="C44" s="2007">
        <v>103</v>
      </c>
      <c r="D44" s="2007">
        <v>99.8</v>
      </c>
      <c r="E44" s="2007">
        <v>101.9</v>
      </c>
      <c r="F44" s="2007">
        <v>99.4</v>
      </c>
      <c r="G44" s="2007">
        <v>100.3</v>
      </c>
      <c r="H44" s="2007">
        <v>99.4</v>
      </c>
      <c r="I44" s="2007">
        <v>105.2</v>
      </c>
      <c r="J44" s="2007">
        <v>102.8</v>
      </c>
      <c r="K44" s="2007">
        <v>104.5</v>
      </c>
      <c r="L44" s="2007">
        <v>98.7</v>
      </c>
      <c r="M44" s="2007">
        <v>100.2</v>
      </c>
      <c r="N44" s="2055">
        <v>98.6</v>
      </c>
      <c r="O44" s="2242"/>
    </row>
    <row r="45" spans="1:15" s="2246" customFormat="1" ht="12.75" customHeight="1">
      <c r="A45" s="90"/>
      <c r="B45" s="1562" t="s">
        <v>2364</v>
      </c>
      <c r="C45" s="2007">
        <v>102.9</v>
      </c>
      <c r="D45" s="2007">
        <v>99.9</v>
      </c>
      <c r="E45" s="2007">
        <v>101.8</v>
      </c>
      <c r="F45" s="2007">
        <v>98.7</v>
      </c>
      <c r="G45" s="2007">
        <v>99.6</v>
      </c>
      <c r="H45" s="2007">
        <v>99</v>
      </c>
      <c r="I45" s="2007">
        <v>105.1</v>
      </c>
      <c r="J45" s="2007">
        <v>99.5</v>
      </c>
      <c r="K45" s="2007">
        <v>104</v>
      </c>
      <c r="L45" s="2007">
        <v>97.8</v>
      </c>
      <c r="M45" s="2007">
        <v>99.6</v>
      </c>
      <c r="N45" s="2055">
        <v>98.2</v>
      </c>
      <c r="O45" s="2242"/>
    </row>
    <row r="46" spans="1:15" s="2246" customFormat="1" ht="12.75" customHeight="1">
      <c r="A46" s="90"/>
      <c r="B46" s="1562" t="s">
        <v>2365</v>
      </c>
      <c r="C46" s="2007">
        <v>103.2</v>
      </c>
      <c r="D46" s="2007">
        <v>100.2</v>
      </c>
      <c r="E46" s="2007">
        <v>102</v>
      </c>
      <c r="F46" s="2007">
        <v>98.6</v>
      </c>
      <c r="G46" s="2007">
        <v>100.3</v>
      </c>
      <c r="H46" s="2007">
        <v>99.3</v>
      </c>
      <c r="I46" s="2007">
        <v>105.7</v>
      </c>
      <c r="J46" s="2007">
        <v>102.1</v>
      </c>
      <c r="K46" s="2007">
        <v>106.2</v>
      </c>
      <c r="L46" s="2007">
        <v>97.7</v>
      </c>
      <c r="M46" s="2007">
        <v>100.2</v>
      </c>
      <c r="N46" s="2055">
        <v>98.4</v>
      </c>
      <c r="O46" s="2242"/>
    </row>
    <row r="47" spans="1:15" s="2246" customFormat="1" ht="12.75" customHeight="1">
      <c r="A47" s="90"/>
      <c r="B47" s="1562" t="s">
        <v>2366</v>
      </c>
      <c r="C47" s="2007">
        <v>103</v>
      </c>
      <c r="D47" s="2007">
        <v>100.1</v>
      </c>
      <c r="E47" s="2007">
        <v>102.2</v>
      </c>
      <c r="F47" s="2007">
        <v>99.6</v>
      </c>
      <c r="G47" s="2007">
        <v>100.5</v>
      </c>
      <c r="H47" s="2007">
        <v>99.8</v>
      </c>
      <c r="I47" s="2007">
        <v>105.8</v>
      </c>
      <c r="J47" s="2007">
        <v>99.4</v>
      </c>
      <c r="K47" s="2007">
        <v>105.6</v>
      </c>
      <c r="L47" s="2007">
        <v>98.9</v>
      </c>
      <c r="M47" s="2007">
        <v>100.6</v>
      </c>
      <c r="N47" s="2055">
        <v>99</v>
      </c>
      <c r="O47" s="2242"/>
    </row>
    <row r="48" spans="1:15" s="2246" customFormat="1" ht="12.75" customHeight="1">
      <c r="A48" s="90"/>
      <c r="B48" s="1562" t="s">
        <v>2367</v>
      </c>
      <c r="C48" s="2007">
        <v>103</v>
      </c>
      <c r="D48" s="2007">
        <v>100.1</v>
      </c>
      <c r="E48" s="2007">
        <v>102.2</v>
      </c>
      <c r="F48" s="2007">
        <v>99.8</v>
      </c>
      <c r="G48" s="2007">
        <v>100</v>
      </c>
      <c r="H48" s="2007">
        <v>99.8</v>
      </c>
      <c r="I48" s="2007">
        <v>106.5</v>
      </c>
      <c r="J48" s="2007">
        <v>100.6</v>
      </c>
      <c r="K48" s="2007">
        <v>106.2</v>
      </c>
      <c r="L48" s="2007">
        <v>99.1</v>
      </c>
      <c r="M48" s="2007">
        <v>100</v>
      </c>
      <c r="N48" s="2055">
        <v>99</v>
      </c>
      <c r="O48" s="2242"/>
    </row>
    <row r="49" spans="1:15" s="61" customFormat="1" ht="12.75" customHeight="1">
      <c r="A49" s="90"/>
      <c r="B49" s="1562" t="s">
        <v>2368</v>
      </c>
      <c r="C49" s="2007">
        <v>102.4</v>
      </c>
      <c r="D49" s="2007">
        <v>100.1</v>
      </c>
      <c r="E49" s="2007">
        <v>102.4</v>
      </c>
      <c r="F49" s="2007">
        <v>100.1</v>
      </c>
      <c r="G49" s="2007">
        <v>100.3</v>
      </c>
      <c r="H49" s="2007">
        <v>100.1</v>
      </c>
      <c r="I49" s="2007">
        <v>108.5</v>
      </c>
      <c r="J49" s="2007">
        <v>102.2</v>
      </c>
      <c r="K49" s="2007">
        <v>108.5</v>
      </c>
      <c r="L49" s="2007">
        <v>99.2</v>
      </c>
      <c r="M49" s="2007">
        <v>100.2</v>
      </c>
      <c r="N49" s="2055">
        <v>99.2</v>
      </c>
      <c r="O49" s="56"/>
    </row>
    <row r="50" spans="1:15" s="61" customFormat="1" ht="12.75" customHeight="1">
      <c r="A50" s="90"/>
      <c r="B50" s="205"/>
      <c r="C50" s="2007"/>
      <c r="D50" s="2007"/>
      <c r="E50" s="2007"/>
      <c r="F50" s="2007"/>
      <c r="G50" s="2007"/>
      <c r="H50" s="2007"/>
      <c r="I50" s="2007"/>
      <c r="J50" s="2007"/>
      <c r="K50" s="2007"/>
      <c r="L50" s="2007"/>
      <c r="M50" s="2007"/>
      <c r="N50" s="2055"/>
      <c r="O50" s="56"/>
    </row>
    <row r="51" spans="1:15" ht="12.75" customHeight="1">
      <c r="A51" s="90">
        <v>2021</v>
      </c>
      <c r="B51" s="1560" t="s">
        <v>2357</v>
      </c>
      <c r="C51" s="2007">
        <v>102.6</v>
      </c>
      <c r="D51" s="2007">
        <v>101.3</v>
      </c>
      <c r="E51" s="2007">
        <v>101.3</v>
      </c>
      <c r="F51" s="2007">
        <v>101</v>
      </c>
      <c r="G51" s="2007">
        <v>101</v>
      </c>
      <c r="H51" s="2007">
        <v>101</v>
      </c>
      <c r="I51" s="2007">
        <v>111.3</v>
      </c>
      <c r="J51" s="2007">
        <v>103</v>
      </c>
      <c r="K51" s="2007">
        <v>103</v>
      </c>
      <c r="L51" s="2007">
        <v>100.4</v>
      </c>
      <c r="M51" s="2007">
        <v>101.1</v>
      </c>
      <c r="N51" s="2055">
        <v>101.1</v>
      </c>
    </row>
    <row r="52" spans="1:15" s="2246" customFormat="1" ht="12.75" customHeight="1">
      <c r="A52" s="90"/>
      <c r="B52" s="1562" t="s">
        <v>2358</v>
      </c>
      <c r="C52" s="2007">
        <v>102.4</v>
      </c>
      <c r="D52" s="2007">
        <v>100.5</v>
      </c>
      <c r="E52" s="2007">
        <v>101.8</v>
      </c>
      <c r="F52" s="2007">
        <v>102.2</v>
      </c>
      <c r="G52" s="2007">
        <v>101</v>
      </c>
      <c r="H52" s="2007">
        <v>102</v>
      </c>
      <c r="I52" s="2007">
        <v>115.4</v>
      </c>
      <c r="J52" s="2007">
        <v>102.6</v>
      </c>
      <c r="K52" s="2007">
        <v>105.7</v>
      </c>
      <c r="L52" s="2007">
        <v>101.6</v>
      </c>
      <c r="M52" s="2007">
        <v>100.9</v>
      </c>
      <c r="N52" s="2055">
        <v>102</v>
      </c>
      <c r="O52" s="2242"/>
    </row>
    <row r="53" spans="1:15" s="2246" customFormat="1" ht="12.75" customHeight="1">
      <c r="A53" s="90"/>
      <c r="B53" s="1562" t="s">
        <v>2359</v>
      </c>
      <c r="C53" s="2007">
        <v>103.2</v>
      </c>
      <c r="D53" s="2007">
        <v>101</v>
      </c>
      <c r="E53" s="2007">
        <v>102.8</v>
      </c>
      <c r="F53" s="2007">
        <v>104.2</v>
      </c>
      <c r="G53" s="2007">
        <v>101.6</v>
      </c>
      <c r="H53" s="2007">
        <v>103.6</v>
      </c>
      <c r="I53" s="2007">
        <v>123.3</v>
      </c>
      <c r="J53" s="2007">
        <v>104.1</v>
      </c>
      <c r="K53" s="2007">
        <v>110</v>
      </c>
      <c r="L53" s="2007">
        <v>103.6</v>
      </c>
      <c r="M53" s="2007">
        <v>101.6</v>
      </c>
      <c r="N53" s="2055">
        <v>103.6</v>
      </c>
      <c r="O53" s="2242"/>
    </row>
    <row r="54" spans="1:15" s="2246" customFormat="1" ht="12.75" customHeight="1">
      <c r="A54" s="90"/>
      <c r="B54" s="1560" t="s">
        <v>2360</v>
      </c>
      <c r="C54" s="2007">
        <v>104.3</v>
      </c>
      <c r="D54" s="2007">
        <v>100.8</v>
      </c>
      <c r="E54" s="2007">
        <v>103.6</v>
      </c>
      <c r="F54" s="2007">
        <v>105.5</v>
      </c>
      <c r="G54" s="2007">
        <v>100.7</v>
      </c>
      <c r="H54" s="2007">
        <v>104.3</v>
      </c>
      <c r="I54" s="2007">
        <v>122.2</v>
      </c>
      <c r="J54" s="2007">
        <v>100.3</v>
      </c>
      <c r="K54" s="2007">
        <v>110.3</v>
      </c>
      <c r="L54" s="2007">
        <v>105.3</v>
      </c>
      <c r="M54" s="2007">
        <v>100.8</v>
      </c>
      <c r="N54" s="2055">
        <v>104.4</v>
      </c>
      <c r="O54" s="2242"/>
    </row>
    <row r="55" spans="1:15" s="2246" customFormat="1" ht="12.75" customHeight="1">
      <c r="A55" s="90"/>
      <c r="B55" s="1560" t="s">
        <v>2361</v>
      </c>
      <c r="C55" s="2007">
        <v>104.7</v>
      </c>
      <c r="D55" s="2007">
        <v>100.3</v>
      </c>
      <c r="E55" s="2007">
        <v>103.9</v>
      </c>
      <c r="F55" s="2007">
        <v>106.6</v>
      </c>
      <c r="G55" s="2007">
        <v>100.9</v>
      </c>
      <c r="H55" s="2007">
        <v>105.2</v>
      </c>
      <c r="I55" s="2007">
        <v>125.1</v>
      </c>
      <c r="J55" s="2007">
        <v>103.6</v>
      </c>
      <c r="K55" s="2007">
        <v>114.3</v>
      </c>
      <c r="L55" s="2007">
        <v>106.4</v>
      </c>
      <c r="M55" s="2007">
        <v>100.8</v>
      </c>
      <c r="N55" s="2055">
        <v>105.2</v>
      </c>
      <c r="O55" s="2242"/>
    </row>
    <row r="56" spans="1:15" s="2246" customFormat="1" ht="12.75" customHeight="1">
      <c r="A56" s="90"/>
      <c r="B56" s="1560" t="s">
        <v>2362</v>
      </c>
      <c r="C56" s="2007">
        <v>104.4</v>
      </c>
      <c r="D56" s="2007">
        <v>100.1</v>
      </c>
      <c r="E56" s="2007">
        <v>104</v>
      </c>
      <c r="F56" s="2007">
        <v>107.2</v>
      </c>
      <c r="G56" s="2007">
        <v>100.9</v>
      </c>
      <c r="H56" s="2007">
        <v>106.1</v>
      </c>
      <c r="I56" s="2007">
        <v>119.2</v>
      </c>
      <c r="J56" s="2007">
        <v>97.7</v>
      </c>
      <c r="K56" s="2007">
        <v>111.7</v>
      </c>
      <c r="L56" s="2007">
        <v>107.2</v>
      </c>
      <c r="M56" s="2007">
        <v>101</v>
      </c>
      <c r="N56" s="2055">
        <v>106.3</v>
      </c>
      <c r="O56" s="2242"/>
    </row>
    <row r="57" spans="1:15" s="2246" customFormat="1" ht="12.75" customHeight="1">
      <c r="A57" s="90"/>
      <c r="B57" s="1562" t="s">
        <v>2363</v>
      </c>
      <c r="C57" s="2007">
        <v>105</v>
      </c>
      <c r="D57" s="2007">
        <v>100.4</v>
      </c>
      <c r="E57" s="2007">
        <v>104.5</v>
      </c>
      <c r="F57" s="2007">
        <v>108.4</v>
      </c>
      <c r="G57" s="2007">
        <v>101.5</v>
      </c>
      <c r="H57" s="2007">
        <v>107.7</v>
      </c>
      <c r="I57" s="2007">
        <v>117.6</v>
      </c>
      <c r="J57" s="2007">
        <v>101.4</v>
      </c>
      <c r="K57" s="2007">
        <v>113.3</v>
      </c>
      <c r="L57" s="2007">
        <v>108.6</v>
      </c>
      <c r="M57" s="2007">
        <v>101.6</v>
      </c>
      <c r="N57" s="2055">
        <v>108</v>
      </c>
      <c r="O57" s="2242"/>
    </row>
    <row r="58" spans="1:15" s="2322" customFormat="1" ht="12.75" customHeight="1">
      <c r="A58" s="90"/>
      <c r="B58" s="1562" t="s">
        <v>2364</v>
      </c>
      <c r="C58" s="2007">
        <v>105.5</v>
      </c>
      <c r="D58" s="2007">
        <v>100.3</v>
      </c>
      <c r="E58" s="2007">
        <v>104.8</v>
      </c>
      <c r="F58" s="2007">
        <v>109.6</v>
      </c>
      <c r="G58" s="2007">
        <v>100.7</v>
      </c>
      <c r="H58" s="2007">
        <v>108.5</v>
      </c>
      <c r="I58" s="2007">
        <v>117.8</v>
      </c>
      <c r="J58" s="2007">
        <v>99.7</v>
      </c>
      <c r="K58" s="2007">
        <v>113</v>
      </c>
      <c r="L58" s="2007">
        <v>109.9</v>
      </c>
      <c r="M58" s="2007">
        <v>100.8</v>
      </c>
      <c r="N58" s="2055">
        <v>108.9</v>
      </c>
      <c r="O58" s="2321"/>
    </row>
    <row r="59" spans="1:15" s="2322" customFormat="1" ht="12.75" customHeight="1">
      <c r="A59" s="90"/>
      <c r="B59" s="1562" t="s">
        <v>2365</v>
      </c>
      <c r="C59" s="2007">
        <v>105.9</v>
      </c>
      <c r="D59" s="2007">
        <v>100.7</v>
      </c>
      <c r="E59" s="2007">
        <v>105.5</v>
      </c>
      <c r="F59" s="2007">
        <v>110.3</v>
      </c>
      <c r="G59" s="2007">
        <v>100.9</v>
      </c>
      <c r="H59" s="2007">
        <v>109.5</v>
      </c>
      <c r="I59" s="2007">
        <v>115</v>
      </c>
      <c r="J59" s="2007">
        <v>99.6</v>
      </c>
      <c r="K59" s="2007">
        <v>112.5</v>
      </c>
      <c r="L59" s="2007">
        <v>110.7</v>
      </c>
      <c r="M59" s="2007">
        <v>100.9</v>
      </c>
      <c r="N59" s="2055">
        <v>109.9</v>
      </c>
      <c r="O59" s="2321"/>
    </row>
    <row r="60" spans="1:15" s="2322" customFormat="1" ht="12.75" customHeight="1">
      <c r="A60" s="90"/>
      <c r="B60" s="1562" t="s">
        <v>2366</v>
      </c>
      <c r="C60" s="2007">
        <v>106.8</v>
      </c>
      <c r="D60" s="2007">
        <v>101.1</v>
      </c>
      <c r="E60" s="2007">
        <v>106.6</v>
      </c>
      <c r="F60" s="2007">
        <v>112</v>
      </c>
      <c r="G60" s="2007">
        <v>102</v>
      </c>
      <c r="H60" s="2007">
        <v>111.7</v>
      </c>
      <c r="I60" s="2007">
        <v>123.1</v>
      </c>
      <c r="J60" s="2007">
        <v>106.4</v>
      </c>
      <c r="K60" s="2007">
        <v>119.7</v>
      </c>
      <c r="L60" s="2007">
        <v>112.2</v>
      </c>
      <c r="M60" s="2007">
        <v>101.9</v>
      </c>
      <c r="N60" s="2055">
        <v>112</v>
      </c>
      <c r="O60" s="2321"/>
    </row>
    <row r="61" spans="1:15" s="2322" customFormat="1" ht="12.75" customHeight="1">
      <c r="A61" s="90"/>
      <c r="B61" s="1562" t="s">
        <v>2367</v>
      </c>
      <c r="C61" s="2007">
        <v>107.8</v>
      </c>
      <c r="D61" s="2007">
        <v>101</v>
      </c>
      <c r="E61" s="2007">
        <v>107.6</v>
      </c>
      <c r="F61" s="2007">
        <v>113.6</v>
      </c>
      <c r="G61" s="2007">
        <v>101.4</v>
      </c>
      <c r="H61" s="2007">
        <v>113.3</v>
      </c>
      <c r="I61" s="2007">
        <v>126.1</v>
      </c>
      <c r="J61" s="2007">
        <v>103.1</v>
      </c>
      <c r="K61" s="2007">
        <v>123.4</v>
      </c>
      <c r="L61" s="2007">
        <v>113.7</v>
      </c>
      <c r="M61" s="2007">
        <v>101.3</v>
      </c>
      <c r="N61" s="2055">
        <v>113.5</v>
      </c>
      <c r="O61" s="2321"/>
    </row>
    <row r="62" spans="1:15" s="2322" customFormat="1" ht="12.75" customHeight="1">
      <c r="A62" s="90"/>
      <c r="B62" s="1562" t="s">
        <v>2368</v>
      </c>
      <c r="C62" s="2007">
        <v>108.6</v>
      </c>
      <c r="D62" s="2007">
        <v>100.9</v>
      </c>
      <c r="E62" s="2007">
        <v>108.6</v>
      </c>
      <c r="F62" s="2007">
        <v>114.2</v>
      </c>
      <c r="G62" s="2007">
        <v>100.8</v>
      </c>
      <c r="H62" s="2007">
        <v>114.2</v>
      </c>
      <c r="I62" s="2007">
        <v>122.5</v>
      </c>
      <c r="J62" s="2007">
        <v>99.3</v>
      </c>
      <c r="K62" s="2007">
        <v>122.5</v>
      </c>
      <c r="L62" s="2007">
        <v>113.7</v>
      </c>
      <c r="M62" s="2007">
        <v>100.2</v>
      </c>
      <c r="N62" s="2055">
        <v>113.7</v>
      </c>
      <c r="O62" s="2321"/>
    </row>
    <row r="63" spans="1:15" s="2246" customFormat="1" ht="10.199999999999999">
      <c r="A63" s="90"/>
      <c r="B63" s="205"/>
      <c r="C63" s="139"/>
      <c r="D63" s="139"/>
      <c r="E63" s="139"/>
      <c r="F63" s="139"/>
      <c r="G63" s="139"/>
      <c r="H63" s="139"/>
      <c r="I63" s="139"/>
      <c r="J63" s="139"/>
      <c r="K63" s="139"/>
      <c r="L63" s="139"/>
      <c r="M63" s="139"/>
      <c r="N63" s="139"/>
      <c r="O63" s="2242"/>
    </row>
    <row r="64" spans="1:15" s="61" customFormat="1" ht="10.199999999999999">
      <c r="A64" s="2947" t="s">
        <v>2570</v>
      </c>
      <c r="B64" s="2947"/>
      <c r="C64" s="2947"/>
      <c r="D64" s="2947"/>
      <c r="E64" s="2947"/>
      <c r="F64" s="2947"/>
      <c r="G64" s="2947"/>
      <c r="H64" s="2947"/>
      <c r="I64" s="2947"/>
      <c r="J64" s="2947"/>
      <c r="K64" s="2947"/>
      <c r="L64" s="2246"/>
      <c r="M64" s="2246"/>
      <c r="N64" s="2246"/>
      <c r="O64" s="56"/>
    </row>
    <row r="65" spans="1:14">
      <c r="A65" s="2937" t="s">
        <v>1671</v>
      </c>
      <c r="B65" s="2937"/>
      <c r="C65" s="2937"/>
      <c r="D65" s="2937"/>
      <c r="E65" s="2937"/>
      <c r="F65" s="2937"/>
      <c r="G65" s="2937"/>
      <c r="H65" s="2937"/>
      <c r="I65" s="2937"/>
      <c r="J65" s="2937"/>
      <c r="K65" s="2937"/>
      <c r="L65" s="2246"/>
      <c r="M65" s="2246"/>
      <c r="N65" s="2246"/>
    </row>
  </sheetData>
  <mergeCells count="30">
    <mergeCell ref="C13:E13"/>
    <mergeCell ref="F15:H15"/>
    <mergeCell ref="I15:K15"/>
    <mergeCell ref="L15:N15"/>
    <mergeCell ref="M19:M20"/>
    <mergeCell ref="N19:N20"/>
    <mergeCell ref="C19:C20"/>
    <mergeCell ref="F16:H16"/>
    <mergeCell ref="L16:N16"/>
    <mergeCell ref="I16:K16"/>
    <mergeCell ref="F19:F20"/>
    <mergeCell ref="K19:K20"/>
    <mergeCell ref="J19:J20"/>
    <mergeCell ref="H19:H20"/>
    <mergeCell ref="A64:K64"/>
    <mergeCell ref="A65:K65"/>
    <mergeCell ref="I1:J1"/>
    <mergeCell ref="C6:N7"/>
    <mergeCell ref="A7:B7"/>
    <mergeCell ref="A8:B8"/>
    <mergeCell ref="F9:N9"/>
    <mergeCell ref="C12:E12"/>
    <mergeCell ref="C11:E11"/>
    <mergeCell ref="F10:N10"/>
    <mergeCell ref="E19:E20"/>
    <mergeCell ref="I19:I20"/>
    <mergeCell ref="D19:D20"/>
    <mergeCell ref="G19:G20"/>
    <mergeCell ref="L19:L20"/>
    <mergeCell ref="C10:E10"/>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 right="0.7" top="0.75" bottom="0.75" header="0.3" footer="0.3"/>
  <pageSetup paperSize="8" scale="85" orientation="landscape" r:id="rId1"/>
  <ignoredErrors>
    <ignoredError sqref="B38:B49 B51:B62"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8"/>
  <dimension ref="A1:M74"/>
  <sheetViews>
    <sheetView showGridLines="0" zoomScaleNormal="100" workbookViewId="0">
      <pane ySplit="20" topLeftCell="A54" activePane="bottomLeft" state="frozen"/>
      <selection pane="bottomLeft" activeCell="M62" sqref="M62"/>
    </sheetView>
  </sheetViews>
  <sheetFormatPr defaultColWidth="9" defaultRowHeight="13.8"/>
  <cols>
    <col min="1" max="1" width="8.59765625" style="227" customWidth="1"/>
    <col min="2" max="2" width="16.59765625" style="227" customWidth="1"/>
    <col min="3" max="13" width="10.09765625" style="227" customWidth="1"/>
    <col min="14" max="16384" width="9" style="227"/>
  </cols>
  <sheetData>
    <row r="1" spans="1:13" s="2247" customFormat="1" ht="15.75" customHeight="1">
      <c r="A1" s="1111" t="s">
        <v>696</v>
      </c>
      <c r="B1" s="1111"/>
      <c r="C1" s="1111"/>
      <c r="D1" s="1321"/>
      <c r="E1" s="2187"/>
      <c r="F1" s="2187"/>
      <c r="G1" s="2187"/>
      <c r="H1" s="2187"/>
      <c r="I1" s="2187"/>
      <c r="J1" s="2187"/>
      <c r="K1" s="2187"/>
      <c r="L1" s="2187"/>
      <c r="M1" s="2187"/>
    </row>
    <row r="2" spans="1:13" s="225" customFormat="1" ht="15.75" customHeight="1">
      <c r="A2" s="1440" t="s">
        <v>697</v>
      </c>
      <c r="B2" s="1119"/>
      <c r="C2" s="1119"/>
      <c r="D2" s="1324"/>
      <c r="E2" s="2188"/>
      <c r="F2" s="2188"/>
      <c r="G2" s="2188"/>
      <c r="H2" s="2188"/>
      <c r="I2" s="2188"/>
      <c r="J2" s="2188"/>
      <c r="M2" s="2188"/>
    </row>
    <row r="3" spans="1:13" s="61" customFormat="1" ht="12.75" customHeight="1">
      <c r="A3" s="2246" t="s">
        <v>2146</v>
      </c>
      <c r="B3" s="2246"/>
      <c r="C3" s="1303"/>
      <c r="D3" s="1303"/>
      <c r="E3" s="1303"/>
      <c r="F3" s="1303"/>
      <c r="G3" s="2274" t="s">
        <v>1331</v>
      </c>
      <c r="H3" s="2275"/>
      <c r="I3" s="1303"/>
      <c r="J3" s="1303"/>
      <c r="M3" s="1303"/>
    </row>
    <row r="4" spans="1:13" s="61" customFormat="1" ht="12.75" customHeight="1">
      <c r="A4" s="1444" t="s">
        <v>698</v>
      </c>
      <c r="B4" s="1121"/>
      <c r="D4" s="1322"/>
      <c r="E4" s="1322"/>
      <c r="F4" s="1322"/>
      <c r="G4" s="1463" t="s">
        <v>735</v>
      </c>
      <c r="H4" s="1325"/>
      <c r="I4" s="1323"/>
      <c r="K4" s="1322"/>
      <c r="L4" s="2276"/>
      <c r="M4" s="2276"/>
    </row>
    <row r="5" spans="1:13" s="61" customFormat="1" ht="15" customHeight="1">
      <c r="A5" s="2242"/>
      <c r="B5" s="2246"/>
      <c r="C5" s="2277"/>
      <c r="D5" s="2278"/>
      <c r="E5" s="2278"/>
      <c r="F5" s="2278"/>
      <c r="G5" s="2278"/>
      <c r="H5" s="2278"/>
      <c r="I5" s="2279"/>
      <c r="J5" s="2279"/>
      <c r="K5" s="2278"/>
      <c r="L5" s="2279"/>
      <c r="M5" s="2278"/>
    </row>
    <row r="6" spans="1:13" s="61" customFormat="1" ht="10.199999999999999">
      <c r="A6" s="2005"/>
      <c r="B6" s="2005"/>
      <c r="C6" s="2963" t="s">
        <v>2100</v>
      </c>
      <c r="D6" s="2964"/>
      <c r="E6" s="2964"/>
      <c r="F6" s="2964"/>
      <c r="G6" s="2964"/>
      <c r="H6" s="2964"/>
      <c r="I6" s="2964"/>
      <c r="J6" s="2964"/>
      <c r="K6" s="2979"/>
      <c r="L6" s="1710"/>
      <c r="M6" s="2005"/>
    </row>
    <row r="7" spans="1:13" s="61" customFormat="1" ht="10.199999999999999">
      <c r="A7" s="2717" t="s">
        <v>612</v>
      </c>
      <c r="B7" s="2943"/>
      <c r="C7" s="2813"/>
      <c r="D7" s="2814"/>
      <c r="E7" s="2814"/>
      <c r="F7" s="2814"/>
      <c r="G7" s="2814"/>
      <c r="H7" s="2814"/>
      <c r="I7" s="2814"/>
      <c r="J7" s="2814"/>
      <c r="K7" s="2980"/>
      <c r="L7" s="1391"/>
      <c r="M7" s="56"/>
    </row>
    <row r="8" spans="1:13" s="61" customFormat="1" ht="10.199999999999999">
      <c r="A8" s="2717" t="s">
        <v>613</v>
      </c>
      <c r="B8" s="2943"/>
      <c r="C8" s="2963" t="s">
        <v>1621</v>
      </c>
      <c r="D8" s="2964"/>
      <c r="E8" s="2964"/>
      <c r="F8" s="2964"/>
      <c r="G8" s="2964"/>
      <c r="H8" s="2964"/>
      <c r="I8" s="2964"/>
      <c r="J8" s="2964"/>
      <c r="K8" s="2979"/>
      <c r="L8" s="1391"/>
      <c r="M8" s="56"/>
    </row>
    <row r="9" spans="1:13" s="61" customFormat="1" ht="10.199999999999999">
      <c r="A9" s="55" t="s">
        <v>1669</v>
      </c>
      <c r="B9" s="2004"/>
      <c r="C9" s="2981"/>
      <c r="D9" s="2717"/>
      <c r="E9" s="2717"/>
      <c r="F9" s="2717"/>
      <c r="G9" s="2717"/>
      <c r="H9" s="2717"/>
      <c r="I9" s="2717"/>
      <c r="J9" s="2717"/>
      <c r="K9" s="2943"/>
      <c r="L9" s="1391"/>
      <c r="M9" s="56"/>
    </row>
    <row r="10" spans="1:13" s="61" customFormat="1" ht="10.199999999999999">
      <c r="A10" s="55" t="s">
        <v>440</v>
      </c>
      <c r="B10" s="2004"/>
      <c r="C10" s="2972" t="s">
        <v>2036</v>
      </c>
      <c r="D10" s="2973"/>
      <c r="E10" s="2973"/>
      <c r="F10" s="2973"/>
      <c r="G10" s="2973"/>
      <c r="H10" s="2973"/>
      <c r="I10" s="2973"/>
      <c r="J10" s="2973"/>
      <c r="K10" s="2974"/>
      <c r="L10" s="2971" t="s">
        <v>699</v>
      </c>
      <c r="M10" s="2805"/>
    </row>
    <row r="11" spans="1:13" s="61" customFormat="1" ht="10.199999999999999">
      <c r="A11" s="1462" t="s">
        <v>1952</v>
      </c>
      <c r="B11" s="2004"/>
      <c r="C11" s="2975"/>
      <c r="D11" s="2976"/>
      <c r="E11" s="2976"/>
      <c r="F11" s="2976"/>
      <c r="G11" s="2976"/>
      <c r="H11" s="2976"/>
      <c r="I11" s="2976"/>
      <c r="J11" s="2976"/>
      <c r="K11" s="2977"/>
      <c r="L11" s="2971" t="s">
        <v>139</v>
      </c>
      <c r="M11" s="2805"/>
    </row>
    <row r="12" spans="1:13" s="61" customFormat="1" ht="10.199999999999999">
      <c r="A12" s="1462" t="s">
        <v>700</v>
      </c>
      <c r="B12" s="2004"/>
      <c r="C12" s="1710"/>
      <c r="D12" s="2005"/>
      <c r="E12" s="2005"/>
      <c r="F12" s="2263"/>
      <c r="G12" s="2262"/>
      <c r="H12" s="2262"/>
      <c r="I12" s="1710"/>
      <c r="J12" s="2005"/>
      <c r="K12" s="2005"/>
      <c r="L12" s="2978" t="s">
        <v>701</v>
      </c>
      <c r="M12" s="2808"/>
    </row>
    <row r="13" spans="1:13" s="61" customFormat="1" ht="11.4">
      <c r="A13" s="55" t="s">
        <v>1641</v>
      </c>
      <c r="B13" s="2004"/>
      <c r="C13" s="1391"/>
      <c r="D13" s="2240" t="s">
        <v>1133</v>
      </c>
      <c r="E13" s="2240"/>
      <c r="F13" s="2981" t="s">
        <v>955</v>
      </c>
      <c r="G13" s="2717"/>
      <c r="H13" s="2943"/>
      <c r="I13" s="1391"/>
      <c r="J13" s="2240" t="s">
        <v>69</v>
      </c>
      <c r="K13" s="56"/>
      <c r="L13" s="2978" t="s">
        <v>1549</v>
      </c>
      <c r="M13" s="2808"/>
    </row>
    <row r="14" spans="1:13" s="61" customFormat="1" ht="11.4">
      <c r="A14" s="1462" t="s">
        <v>1953</v>
      </c>
      <c r="B14" s="2004"/>
      <c r="C14" s="1391"/>
      <c r="D14" s="2240" t="s">
        <v>1550</v>
      </c>
      <c r="E14" s="2240"/>
      <c r="F14" s="2280"/>
      <c r="G14" s="2239" t="s">
        <v>1400</v>
      </c>
      <c r="H14" s="2239"/>
      <c r="I14" s="2281"/>
      <c r="J14" s="2241" t="s">
        <v>1548</v>
      </c>
      <c r="K14" s="56"/>
      <c r="L14" s="2978" t="s">
        <v>2089</v>
      </c>
      <c r="M14" s="2808"/>
    </row>
    <row r="15" spans="1:13" s="61" customFormat="1" ht="11.4">
      <c r="A15" s="55" t="s">
        <v>1670</v>
      </c>
      <c r="B15" s="2004"/>
      <c r="C15" s="1391"/>
      <c r="D15" s="2240" t="s">
        <v>767</v>
      </c>
      <c r="E15" s="2240"/>
      <c r="F15" s="2982" t="s">
        <v>445</v>
      </c>
      <c r="G15" s="2965"/>
      <c r="H15" s="2966"/>
      <c r="I15" s="2281"/>
      <c r="J15" s="1464" t="s">
        <v>2037</v>
      </c>
      <c r="K15" s="56"/>
      <c r="L15" s="2281"/>
      <c r="M15" s="1464"/>
    </row>
    <row r="16" spans="1:13" s="61" customFormat="1" ht="10.199999999999999">
      <c r="A16" s="55" t="s">
        <v>440</v>
      </c>
      <c r="B16" s="2004"/>
      <c r="C16" s="1391"/>
      <c r="D16" s="2241" t="s">
        <v>769</v>
      </c>
      <c r="E16" s="2240"/>
      <c r="F16" s="2982" t="s">
        <v>289</v>
      </c>
      <c r="G16" s="2965"/>
      <c r="H16" s="2966"/>
      <c r="I16" s="1391"/>
      <c r="J16" s="56"/>
      <c r="K16" s="56"/>
      <c r="L16" s="1391"/>
      <c r="M16" s="56"/>
    </row>
    <row r="17" spans="1:13" s="61" customFormat="1" ht="10.199999999999999">
      <c r="A17" s="1462" t="s">
        <v>1954</v>
      </c>
      <c r="B17" s="2004"/>
      <c r="C17" s="1391"/>
      <c r="D17" s="2241" t="s">
        <v>770</v>
      </c>
      <c r="E17" s="2240"/>
      <c r="F17" s="1379"/>
      <c r="G17" s="2240"/>
      <c r="H17" s="2240"/>
      <c r="I17" s="1391"/>
      <c r="J17" s="56"/>
      <c r="K17" s="56"/>
      <c r="L17" s="1391"/>
      <c r="M17" s="56"/>
    </row>
    <row r="18" spans="1:13" s="61" customFormat="1" ht="10.199999999999999">
      <c r="A18" s="1462" t="s">
        <v>772</v>
      </c>
      <c r="B18" s="55"/>
      <c r="C18" s="1139"/>
      <c r="D18" s="1096"/>
      <c r="E18" s="1096"/>
      <c r="F18" s="1139"/>
      <c r="G18" s="1096"/>
      <c r="H18" s="1096"/>
      <c r="I18" s="1139"/>
      <c r="J18" s="1096"/>
      <c r="K18" s="1096"/>
      <c r="L18" s="1391"/>
      <c r="M18" s="56"/>
    </row>
    <row r="19" spans="1:13" s="61" customFormat="1" ht="10.199999999999999">
      <c r="A19" s="56"/>
      <c r="B19" s="56"/>
      <c r="C19" s="2839" t="s">
        <v>1292</v>
      </c>
      <c r="D19" s="2839" t="s">
        <v>67</v>
      </c>
      <c r="E19" s="2839" t="s">
        <v>771</v>
      </c>
      <c r="F19" s="2839" t="s">
        <v>1292</v>
      </c>
      <c r="G19" s="2839" t="s">
        <v>67</v>
      </c>
      <c r="H19" s="2839" t="s">
        <v>771</v>
      </c>
      <c r="I19" s="2839" t="s">
        <v>1292</v>
      </c>
      <c r="J19" s="2839" t="s">
        <v>67</v>
      </c>
      <c r="K19" s="2839" t="s">
        <v>771</v>
      </c>
      <c r="L19" s="2244" t="s">
        <v>1481</v>
      </c>
      <c r="M19" s="2189" t="s">
        <v>646</v>
      </c>
    </row>
    <row r="20" spans="1:13" s="61" customFormat="1" ht="10.199999999999999">
      <c r="A20" s="56"/>
      <c r="B20" s="56"/>
      <c r="C20" s="2970"/>
      <c r="D20" s="2970"/>
      <c r="E20" s="2970"/>
      <c r="F20" s="2970"/>
      <c r="G20" s="2970"/>
      <c r="H20" s="2970"/>
      <c r="I20" s="2970"/>
      <c r="J20" s="2970"/>
      <c r="K20" s="2970"/>
      <c r="L20" s="2282" t="s">
        <v>1487</v>
      </c>
      <c r="M20" s="2261" t="s">
        <v>1486</v>
      </c>
    </row>
    <row r="21" spans="1:13" s="2005" customFormat="1" ht="12.75" customHeight="1">
      <c r="A21" s="2238"/>
      <c r="B21" s="1623"/>
      <c r="C21" s="2283"/>
      <c r="D21" s="2284"/>
      <c r="E21" s="2285"/>
      <c r="F21" s="1624"/>
      <c r="G21" s="2285"/>
      <c r="H21" s="2286"/>
      <c r="I21" s="2283"/>
      <c r="J21" s="2285"/>
      <c r="K21" s="2286"/>
      <c r="L21" s="2287"/>
      <c r="M21" s="2288"/>
    </row>
    <row r="22" spans="1:13" s="61" customFormat="1" ht="12.75" customHeight="1">
      <c r="A22" s="90">
        <v>2019</v>
      </c>
      <c r="B22" s="1877" t="s">
        <v>2356</v>
      </c>
      <c r="C22" s="2289">
        <v>104.4</v>
      </c>
      <c r="D22" s="2289" t="s">
        <v>608</v>
      </c>
      <c r="E22" s="2289" t="s">
        <v>608</v>
      </c>
      <c r="F22" s="2289">
        <v>102.5</v>
      </c>
      <c r="G22" s="2289" t="s">
        <v>608</v>
      </c>
      <c r="H22" s="2289" t="s">
        <v>608</v>
      </c>
      <c r="I22" s="2289">
        <v>103.5</v>
      </c>
      <c r="J22" s="2289" t="s">
        <v>608</v>
      </c>
      <c r="K22" s="2289" t="s">
        <v>608</v>
      </c>
      <c r="L22" s="2290">
        <v>60.38</v>
      </c>
      <c r="M22" s="2291">
        <v>72.260000000000005</v>
      </c>
    </row>
    <row r="23" spans="1:13" s="61" customFormat="1" ht="12.75" customHeight="1">
      <c r="A23" s="90">
        <v>2020</v>
      </c>
      <c r="B23" s="1877" t="s">
        <v>2356</v>
      </c>
      <c r="C23" s="2289">
        <v>102.6</v>
      </c>
      <c r="D23" s="2289" t="s">
        <v>608</v>
      </c>
      <c r="E23" s="2289" t="s">
        <v>608</v>
      </c>
      <c r="F23" s="2289">
        <v>106</v>
      </c>
      <c r="G23" s="2289" t="s">
        <v>608</v>
      </c>
      <c r="H23" s="2289" t="s">
        <v>608</v>
      </c>
      <c r="I23" s="2289">
        <v>102.6</v>
      </c>
      <c r="J23" s="2289" t="s">
        <v>608</v>
      </c>
      <c r="K23" s="2289" t="s">
        <v>608</v>
      </c>
      <c r="L23" s="2292">
        <v>55.97</v>
      </c>
      <c r="M23" s="2293">
        <v>74.86</v>
      </c>
    </row>
    <row r="24" spans="1:13" s="61" customFormat="1" ht="12.75" customHeight="1">
      <c r="A24" s="90">
        <v>2021</v>
      </c>
      <c r="B24" s="1877" t="s">
        <v>2356</v>
      </c>
      <c r="C24" s="265">
        <v>105.5</v>
      </c>
      <c r="D24" s="265" t="s">
        <v>608</v>
      </c>
      <c r="E24" s="265" t="s">
        <v>608</v>
      </c>
      <c r="F24" s="265">
        <v>103.8</v>
      </c>
      <c r="G24" s="265" t="s">
        <v>608</v>
      </c>
      <c r="H24" s="265" t="s">
        <v>608</v>
      </c>
      <c r="I24" s="265">
        <v>104.2</v>
      </c>
      <c r="J24" s="265" t="s">
        <v>608</v>
      </c>
      <c r="K24" s="265" t="s">
        <v>608</v>
      </c>
      <c r="L24" s="2389">
        <v>75.430000000000007</v>
      </c>
      <c r="M24" s="2293">
        <v>96.88</v>
      </c>
    </row>
    <row r="25" spans="1:13" s="61" customFormat="1" ht="12.75" customHeight="1">
      <c r="A25" s="90"/>
      <c r="B25" s="1877"/>
      <c r="C25" s="2289"/>
      <c r="D25" s="2289"/>
      <c r="E25" s="2289"/>
      <c r="F25" s="2289"/>
      <c r="G25" s="2289"/>
      <c r="H25" s="2289"/>
      <c r="I25" s="2289"/>
      <c r="J25" s="2289"/>
      <c r="K25" s="2289"/>
      <c r="L25" s="2287"/>
      <c r="M25" s="2288"/>
    </row>
    <row r="26" spans="1:13" s="2246" customFormat="1" ht="12.75" customHeight="1">
      <c r="A26" s="90">
        <v>2019</v>
      </c>
      <c r="B26" s="1877" t="s">
        <v>2379</v>
      </c>
      <c r="C26" s="2289">
        <v>103.3</v>
      </c>
      <c r="D26" s="2289">
        <v>99.5</v>
      </c>
      <c r="E26" s="2289" t="s">
        <v>608</v>
      </c>
      <c r="F26" s="2289">
        <v>102.7</v>
      </c>
      <c r="G26" s="2289">
        <v>100.5</v>
      </c>
      <c r="H26" s="2289" t="s">
        <v>608</v>
      </c>
      <c r="I26" s="2289">
        <v>103</v>
      </c>
      <c r="J26" s="2289">
        <v>100.7</v>
      </c>
      <c r="K26" s="2289" t="s">
        <v>608</v>
      </c>
      <c r="L26" s="2290" t="s">
        <v>2223</v>
      </c>
      <c r="M26" s="2291" t="s">
        <v>2224</v>
      </c>
    </row>
    <row r="27" spans="1:13" s="2246" customFormat="1" ht="12.75" customHeight="1">
      <c r="A27" s="90"/>
      <c r="B27" s="1877"/>
      <c r="C27" s="2289"/>
      <c r="D27" s="2289"/>
      <c r="E27" s="2289"/>
      <c r="F27" s="2289"/>
      <c r="G27" s="2289"/>
      <c r="H27" s="2289"/>
      <c r="I27" s="2289"/>
      <c r="J27" s="2289"/>
      <c r="K27" s="2289"/>
      <c r="L27" s="2290"/>
      <c r="M27" s="2291"/>
    </row>
    <row r="28" spans="1:13" s="61" customFormat="1" ht="12.75" customHeight="1">
      <c r="A28" s="90">
        <v>2020</v>
      </c>
      <c r="B28" s="1877" t="s">
        <v>2371</v>
      </c>
      <c r="C28" s="2289">
        <v>103.2</v>
      </c>
      <c r="D28" s="2289">
        <v>101.8</v>
      </c>
      <c r="E28" s="2289" t="s">
        <v>608</v>
      </c>
      <c r="F28" s="2289">
        <v>105.7</v>
      </c>
      <c r="G28" s="2289">
        <v>103.9</v>
      </c>
      <c r="H28" s="2289" t="s">
        <v>608</v>
      </c>
      <c r="I28" s="2289">
        <v>103</v>
      </c>
      <c r="J28" s="2289">
        <v>100.7</v>
      </c>
      <c r="K28" s="2289" t="s">
        <v>608</v>
      </c>
      <c r="L28" s="2290">
        <v>57.18</v>
      </c>
      <c r="M28" s="2291">
        <v>73.42</v>
      </c>
    </row>
    <row r="29" spans="1:13" s="61" customFormat="1" ht="12.75" customHeight="1">
      <c r="A29" s="90"/>
      <c r="B29" s="1877" t="s">
        <v>2380</v>
      </c>
      <c r="C29" s="2289">
        <v>102.4</v>
      </c>
      <c r="D29" s="2289" t="s">
        <v>2225</v>
      </c>
      <c r="E29" s="2289" t="s">
        <v>608</v>
      </c>
      <c r="F29" s="2289">
        <v>105.9</v>
      </c>
      <c r="G29" s="2289">
        <v>100.8</v>
      </c>
      <c r="H29" s="2289" t="s">
        <v>608</v>
      </c>
      <c r="I29" s="2289">
        <v>102.6</v>
      </c>
      <c r="J29" s="2289">
        <v>100.5</v>
      </c>
      <c r="K29" s="2289" t="s">
        <v>608</v>
      </c>
      <c r="L29" s="2287" t="s">
        <v>2226</v>
      </c>
      <c r="M29" s="2288" t="s">
        <v>2227</v>
      </c>
    </row>
    <row r="30" spans="1:13" s="61" customFormat="1" ht="12.75" customHeight="1">
      <c r="A30" s="90"/>
      <c r="B30" s="1877" t="s">
        <v>2381</v>
      </c>
      <c r="C30" s="2289">
        <v>102.1</v>
      </c>
      <c r="D30" s="2289">
        <v>100.3</v>
      </c>
      <c r="E30" s="2289" t="s">
        <v>608</v>
      </c>
      <c r="F30" s="2289">
        <v>106.1</v>
      </c>
      <c r="G30" s="2289">
        <v>100.8</v>
      </c>
      <c r="H30" s="2289" t="s">
        <v>608</v>
      </c>
      <c r="I30" s="2289">
        <v>102.5</v>
      </c>
      <c r="J30" s="2289">
        <v>100.6</v>
      </c>
      <c r="K30" s="2289" t="s">
        <v>608</v>
      </c>
      <c r="L30" s="2287" t="s">
        <v>2228</v>
      </c>
      <c r="M30" s="2288" t="s">
        <v>2229</v>
      </c>
    </row>
    <row r="31" spans="1:13" s="61" customFormat="1" ht="12.75" customHeight="1">
      <c r="A31" s="90"/>
      <c r="B31" s="1877" t="s">
        <v>2379</v>
      </c>
      <c r="C31" s="2289">
        <v>102.7</v>
      </c>
      <c r="D31" s="2289">
        <v>100.1</v>
      </c>
      <c r="E31" s="2289" t="s">
        <v>608</v>
      </c>
      <c r="F31" s="2289">
        <v>106.3</v>
      </c>
      <c r="G31" s="2289">
        <v>100.7</v>
      </c>
      <c r="H31" s="2289" t="s">
        <v>608</v>
      </c>
      <c r="I31" s="2289">
        <v>102.4</v>
      </c>
      <c r="J31" s="2289">
        <v>100.6</v>
      </c>
      <c r="K31" s="2289" t="s">
        <v>608</v>
      </c>
      <c r="L31" s="2292" t="s">
        <v>2321</v>
      </c>
      <c r="M31" s="2293" t="s">
        <v>2322</v>
      </c>
    </row>
    <row r="32" spans="1:13" s="61" customFormat="1" ht="12.75" customHeight="1">
      <c r="A32" s="90"/>
      <c r="B32" s="1877"/>
      <c r="C32" s="2289"/>
      <c r="D32" s="2289"/>
      <c r="E32" s="2289"/>
      <c r="F32" s="2289"/>
      <c r="G32" s="2289"/>
      <c r="H32" s="2289"/>
      <c r="I32" s="2289"/>
      <c r="J32" s="2289"/>
      <c r="K32" s="2289"/>
      <c r="L32" s="2290"/>
      <c r="M32" s="2291"/>
    </row>
    <row r="33" spans="1:13" s="61" customFormat="1" ht="12.75" customHeight="1">
      <c r="A33" s="90">
        <v>2021</v>
      </c>
      <c r="B33" s="1877" t="s">
        <v>2371</v>
      </c>
      <c r="C33" s="2289">
        <v>102.1</v>
      </c>
      <c r="D33" s="2289">
        <v>101.2</v>
      </c>
      <c r="E33" s="2289" t="s">
        <v>608</v>
      </c>
      <c r="F33" s="2289">
        <v>103.4</v>
      </c>
      <c r="G33" s="2289">
        <v>101</v>
      </c>
      <c r="H33" s="2289" t="s">
        <v>608</v>
      </c>
      <c r="I33" s="2289">
        <v>102.5</v>
      </c>
      <c r="J33" s="2289">
        <v>100.7</v>
      </c>
      <c r="K33" s="2289" t="s">
        <v>608</v>
      </c>
      <c r="L33" s="2292">
        <v>70.14</v>
      </c>
      <c r="M33" s="2293">
        <v>91.47</v>
      </c>
    </row>
    <row r="34" spans="1:13" s="61" customFormat="1" ht="12.75" customHeight="1">
      <c r="A34" s="90"/>
      <c r="B34" s="1877" t="s">
        <v>2380</v>
      </c>
      <c r="C34" s="2289">
        <v>103.2</v>
      </c>
      <c r="D34" s="2289">
        <v>101.6</v>
      </c>
      <c r="E34" s="2289" t="s">
        <v>608</v>
      </c>
      <c r="F34" s="2289">
        <v>103.7</v>
      </c>
      <c r="G34" s="2289">
        <v>101.1</v>
      </c>
      <c r="H34" s="2289" t="s">
        <v>608</v>
      </c>
      <c r="I34" s="2289">
        <v>103.3</v>
      </c>
      <c r="J34" s="2289">
        <v>101.3</v>
      </c>
      <c r="K34" s="2289" t="s">
        <v>608</v>
      </c>
      <c r="L34" s="2292" t="s">
        <v>2323</v>
      </c>
      <c r="M34" s="2293" t="s">
        <v>2324</v>
      </c>
    </row>
    <row r="35" spans="1:13" s="61" customFormat="1" ht="12.75" customHeight="1">
      <c r="A35" s="90"/>
      <c r="B35" s="1877" t="s">
        <v>2381</v>
      </c>
      <c r="C35" s="2289">
        <v>105</v>
      </c>
      <c r="D35" s="2289">
        <v>102</v>
      </c>
      <c r="E35" s="2289" t="s">
        <v>608</v>
      </c>
      <c r="F35" s="2289">
        <v>104</v>
      </c>
      <c r="G35" s="2289">
        <v>101.2</v>
      </c>
      <c r="H35" s="2289" t="s">
        <v>608</v>
      </c>
      <c r="I35" s="2289">
        <v>104.4</v>
      </c>
      <c r="J35" s="2289">
        <v>101.7</v>
      </c>
      <c r="K35" s="2289" t="s">
        <v>608</v>
      </c>
      <c r="L35" s="2303" t="s">
        <v>2346</v>
      </c>
      <c r="M35" s="2304" t="s">
        <v>2347</v>
      </c>
    </row>
    <row r="36" spans="1:13" s="61" customFormat="1" ht="12.75" customHeight="1">
      <c r="A36" s="90"/>
      <c r="B36" s="1877" t="s">
        <v>2379</v>
      </c>
      <c r="C36" s="2140">
        <v>111.6</v>
      </c>
      <c r="D36" s="2140">
        <v>106.4</v>
      </c>
      <c r="E36" s="2140" t="s">
        <v>608</v>
      </c>
      <c r="F36" s="2140">
        <v>104</v>
      </c>
      <c r="G36" s="2140">
        <v>100.7</v>
      </c>
      <c r="H36" s="2140" t="s">
        <v>608</v>
      </c>
      <c r="I36" s="2140">
        <v>106.5</v>
      </c>
      <c r="J36" s="2140">
        <v>102.6</v>
      </c>
      <c r="K36" s="2140" t="s">
        <v>608</v>
      </c>
      <c r="L36" s="2389" t="s">
        <v>2525</v>
      </c>
      <c r="M36" s="2293" t="s">
        <v>2526</v>
      </c>
    </row>
    <row r="37" spans="1:13" ht="12.75" customHeight="1">
      <c r="A37" s="90"/>
      <c r="B37" s="1877"/>
      <c r="C37" s="2289"/>
      <c r="D37" s="2289"/>
      <c r="E37" s="2289"/>
      <c r="F37" s="2289"/>
      <c r="G37" s="2289"/>
      <c r="H37" s="2289"/>
      <c r="I37" s="2289"/>
      <c r="J37" s="2289"/>
      <c r="K37" s="2289"/>
      <c r="L37" s="2290"/>
      <c r="M37" s="2291"/>
    </row>
    <row r="38" spans="1:13">
      <c r="A38" s="301">
        <v>2020</v>
      </c>
      <c r="B38" s="1560" t="s">
        <v>2357</v>
      </c>
      <c r="C38" s="2294">
        <v>102.8</v>
      </c>
      <c r="D38" s="2294">
        <v>101.5</v>
      </c>
      <c r="E38" s="2294">
        <v>101.5</v>
      </c>
      <c r="F38" s="2294">
        <v>105.6</v>
      </c>
      <c r="G38" s="2294">
        <v>103.1</v>
      </c>
      <c r="H38" s="2294">
        <v>103.1</v>
      </c>
      <c r="I38" s="2294">
        <v>103</v>
      </c>
      <c r="J38" s="2294" t="s">
        <v>2147</v>
      </c>
      <c r="K38" s="2294">
        <v>100.3</v>
      </c>
      <c r="L38" s="2290">
        <v>59.09</v>
      </c>
      <c r="M38" s="2291">
        <v>72.209999999999994</v>
      </c>
    </row>
    <row r="39" spans="1:13">
      <c r="A39" s="301"/>
      <c r="B39" s="1562" t="s">
        <v>2358</v>
      </c>
      <c r="C39" s="2294">
        <v>103.5</v>
      </c>
      <c r="D39" s="2294">
        <v>100.7</v>
      </c>
      <c r="E39" s="2294">
        <v>102.2</v>
      </c>
      <c r="F39" s="2294">
        <v>105.6</v>
      </c>
      <c r="G39" s="2294">
        <v>100.4</v>
      </c>
      <c r="H39" s="2294">
        <v>103.5</v>
      </c>
      <c r="I39" s="2294">
        <v>103.1</v>
      </c>
      <c r="J39" s="2294" t="s">
        <v>2147</v>
      </c>
      <c r="K39" s="2294" t="s">
        <v>2148</v>
      </c>
      <c r="L39" s="2290">
        <v>55.68</v>
      </c>
      <c r="M39" s="2291">
        <v>73.709999999999994</v>
      </c>
    </row>
    <row r="40" spans="1:13">
      <c r="A40" s="301"/>
      <c r="B40" s="1562" t="s">
        <v>2359</v>
      </c>
      <c r="C40" s="2294">
        <v>103.3</v>
      </c>
      <c r="D40" s="2294">
        <v>100.1</v>
      </c>
      <c r="E40" s="2294">
        <v>102.3</v>
      </c>
      <c r="F40" s="2294">
        <v>105.8</v>
      </c>
      <c r="G40" s="2294">
        <v>100.3</v>
      </c>
      <c r="H40" s="2294">
        <v>103.8</v>
      </c>
      <c r="I40" s="2294">
        <v>103</v>
      </c>
      <c r="J40" s="2289">
        <v>100.2</v>
      </c>
      <c r="K40" s="2294">
        <v>100.8</v>
      </c>
      <c r="L40" s="2290">
        <v>56.29</v>
      </c>
      <c r="M40" s="2291">
        <v>74.25</v>
      </c>
    </row>
    <row r="41" spans="1:13" s="61" customFormat="1" ht="12.75" customHeight="1">
      <c r="A41" s="90"/>
      <c r="B41" s="1560" t="s">
        <v>2360</v>
      </c>
      <c r="C41" s="2289">
        <v>102.8</v>
      </c>
      <c r="D41" s="2294">
        <v>100.1</v>
      </c>
      <c r="E41" s="2289">
        <v>102.4</v>
      </c>
      <c r="F41" s="2289">
        <v>105.7</v>
      </c>
      <c r="G41" s="2294">
        <v>100.3</v>
      </c>
      <c r="H41" s="2289">
        <v>104.1</v>
      </c>
      <c r="I41" s="2289">
        <v>102.8</v>
      </c>
      <c r="J41" s="2289">
        <v>100.2</v>
      </c>
      <c r="K41" s="2289">
        <v>101</v>
      </c>
      <c r="L41" s="2287">
        <v>59.24</v>
      </c>
      <c r="M41" s="2288">
        <v>80.150000000000006</v>
      </c>
    </row>
    <row r="42" spans="1:13" s="61" customFormat="1" ht="12.75" customHeight="1">
      <c r="A42" s="90"/>
      <c r="B42" s="1560" t="s">
        <v>2361</v>
      </c>
      <c r="C42" s="2289">
        <v>102.5</v>
      </c>
      <c r="D42" s="2294">
        <v>100.1</v>
      </c>
      <c r="E42" s="2289">
        <v>102.5</v>
      </c>
      <c r="F42" s="2289">
        <v>106</v>
      </c>
      <c r="G42" s="2294">
        <v>100.2</v>
      </c>
      <c r="H42" s="2289">
        <v>104.3</v>
      </c>
      <c r="I42" s="2289">
        <v>102.6</v>
      </c>
      <c r="J42" s="2289">
        <v>100.2</v>
      </c>
      <c r="K42" s="2289">
        <v>101.2</v>
      </c>
      <c r="L42" s="2287">
        <v>60.66</v>
      </c>
      <c r="M42" s="2288">
        <v>81.56</v>
      </c>
    </row>
    <row r="43" spans="1:13" s="2246" customFormat="1" ht="12.75" customHeight="1">
      <c r="A43" s="90"/>
      <c r="B43" s="1560" t="s">
        <v>2362</v>
      </c>
      <c r="C43" s="2289">
        <v>101.9</v>
      </c>
      <c r="D43" s="2289">
        <v>100.2</v>
      </c>
      <c r="E43" s="2289">
        <v>102.7</v>
      </c>
      <c r="F43" s="2289">
        <v>105.9</v>
      </c>
      <c r="G43" s="2294">
        <v>100.3</v>
      </c>
      <c r="H43" s="2289">
        <v>104.6</v>
      </c>
      <c r="I43" s="2289">
        <v>102.5</v>
      </c>
      <c r="J43" s="2289">
        <v>100.2</v>
      </c>
      <c r="K43" s="2289">
        <v>101.4</v>
      </c>
      <c r="L43" s="2287">
        <v>61.37</v>
      </c>
      <c r="M43" s="2288">
        <v>81.260000000000005</v>
      </c>
    </row>
    <row r="44" spans="1:13" s="2246" customFormat="1" ht="12.75" customHeight="1">
      <c r="A44" s="90"/>
      <c r="B44" s="1562" t="s">
        <v>2363</v>
      </c>
      <c r="C44" s="2289">
        <v>102.1</v>
      </c>
      <c r="D44" s="2289">
        <v>100.1</v>
      </c>
      <c r="E44" s="2289">
        <v>102.8</v>
      </c>
      <c r="F44" s="2289">
        <v>106.1</v>
      </c>
      <c r="G44" s="2289">
        <v>100.3</v>
      </c>
      <c r="H44" s="2289">
        <v>104.9</v>
      </c>
      <c r="I44" s="2289">
        <v>102.5</v>
      </c>
      <c r="J44" s="2289">
        <v>100.2</v>
      </c>
      <c r="K44" s="2289">
        <v>101.6</v>
      </c>
      <c r="L44" s="2290">
        <v>55.46</v>
      </c>
      <c r="M44" s="2291">
        <v>71.61</v>
      </c>
    </row>
    <row r="45" spans="1:13" s="2246" customFormat="1" ht="12.75" customHeight="1">
      <c r="A45" s="90"/>
      <c r="B45" s="1562" t="s">
        <v>2364</v>
      </c>
      <c r="C45" s="2289">
        <v>102.1</v>
      </c>
      <c r="D45" s="2289">
        <v>100.1</v>
      </c>
      <c r="E45" s="2289">
        <v>102.9</v>
      </c>
      <c r="F45" s="2289">
        <v>105.9</v>
      </c>
      <c r="G45" s="2289">
        <v>100.2</v>
      </c>
      <c r="H45" s="2289">
        <v>105.1</v>
      </c>
      <c r="I45" s="2289">
        <v>102.5</v>
      </c>
      <c r="J45" s="2289">
        <v>100.2</v>
      </c>
      <c r="K45" s="2289">
        <v>101.8</v>
      </c>
      <c r="L45" s="2290">
        <v>51.15</v>
      </c>
      <c r="M45" s="2291">
        <v>68.400000000000006</v>
      </c>
    </row>
    <row r="46" spans="1:13" s="2246" customFormat="1" ht="12.75" customHeight="1">
      <c r="A46" s="90"/>
      <c r="B46" s="1562" t="s">
        <v>2365</v>
      </c>
      <c r="C46" s="2289">
        <v>102.2</v>
      </c>
      <c r="D46" s="2289">
        <v>100.1</v>
      </c>
      <c r="E46" s="2289">
        <v>103</v>
      </c>
      <c r="F46" s="2289">
        <v>106.3</v>
      </c>
      <c r="G46" s="2289">
        <v>100.4</v>
      </c>
      <c r="H46" s="2289">
        <v>105.5</v>
      </c>
      <c r="I46" s="2289">
        <v>102.5</v>
      </c>
      <c r="J46" s="2289">
        <v>100.3</v>
      </c>
      <c r="K46" s="2289">
        <v>102.1</v>
      </c>
      <c r="L46" s="2290">
        <v>56.21</v>
      </c>
      <c r="M46" s="2291">
        <v>71.38</v>
      </c>
    </row>
    <row r="47" spans="1:13" s="61" customFormat="1" ht="12.75" customHeight="1">
      <c r="A47" s="90"/>
      <c r="B47" s="1562" t="s">
        <v>2366</v>
      </c>
      <c r="C47" s="2289">
        <v>102.4</v>
      </c>
      <c r="D47" s="2289">
        <v>99.9</v>
      </c>
      <c r="E47" s="2289">
        <v>102.9</v>
      </c>
      <c r="F47" s="2289">
        <v>106.3</v>
      </c>
      <c r="G47" s="2289">
        <v>100.1</v>
      </c>
      <c r="H47" s="2289">
        <v>105.6</v>
      </c>
      <c r="I47" s="2289">
        <v>102.4</v>
      </c>
      <c r="J47" s="2289">
        <v>102.2</v>
      </c>
      <c r="K47" s="2289">
        <v>102.3</v>
      </c>
      <c r="L47" s="2292">
        <v>60.24</v>
      </c>
      <c r="M47" s="2293">
        <v>76.42</v>
      </c>
    </row>
    <row r="48" spans="1:13" s="61" customFormat="1" ht="12.75" customHeight="1">
      <c r="A48" s="90"/>
      <c r="B48" s="1562" t="s">
        <v>2367</v>
      </c>
      <c r="C48" s="2289">
        <v>102.5</v>
      </c>
      <c r="D48" s="2289">
        <v>100</v>
      </c>
      <c r="E48" s="2289">
        <v>102.9</v>
      </c>
      <c r="F48" s="2289">
        <v>106.3</v>
      </c>
      <c r="G48" s="2289">
        <v>100.2</v>
      </c>
      <c r="H48" s="2289">
        <v>105.8</v>
      </c>
      <c r="I48" s="2289">
        <v>102.4</v>
      </c>
      <c r="J48" s="2289">
        <v>102.2</v>
      </c>
      <c r="K48" s="2289">
        <v>102.5</v>
      </c>
      <c r="L48" s="2292">
        <v>59.88</v>
      </c>
      <c r="M48" s="2293">
        <v>82.3</v>
      </c>
    </row>
    <row r="49" spans="1:13" s="61" customFormat="1" ht="12.75" customHeight="1">
      <c r="A49" s="90"/>
      <c r="B49" s="1562" t="s">
        <v>2368</v>
      </c>
      <c r="C49" s="2289">
        <v>103.1</v>
      </c>
      <c r="D49" s="2289">
        <v>100.2</v>
      </c>
      <c r="E49" s="2289">
        <v>103.1</v>
      </c>
      <c r="F49" s="2289">
        <v>106.3</v>
      </c>
      <c r="G49" s="2289">
        <v>100.5</v>
      </c>
      <c r="H49" s="2289">
        <v>106.3</v>
      </c>
      <c r="I49" s="2289">
        <v>102.7</v>
      </c>
      <c r="J49" s="2289">
        <v>102.2</v>
      </c>
      <c r="K49" s="2289">
        <v>102.7</v>
      </c>
      <c r="L49" s="2292">
        <v>63.16</v>
      </c>
      <c r="M49" s="2293">
        <v>84.15</v>
      </c>
    </row>
    <row r="50" spans="1:13" s="61" customFormat="1" ht="12.75" customHeight="1">
      <c r="A50" s="90"/>
      <c r="B50" s="1877"/>
      <c r="C50" s="2289"/>
      <c r="D50" s="2289"/>
      <c r="E50" s="2289"/>
      <c r="F50" s="2289"/>
      <c r="G50" s="2289"/>
      <c r="H50" s="2289"/>
      <c r="I50" s="2289"/>
      <c r="J50" s="2289"/>
      <c r="K50" s="2289"/>
      <c r="L50" s="2292"/>
      <c r="M50" s="2293"/>
    </row>
    <row r="51" spans="1:13">
      <c r="A51" s="301">
        <v>2021</v>
      </c>
      <c r="B51" s="1560" t="s">
        <v>2357</v>
      </c>
      <c r="C51" s="2294">
        <v>101.8</v>
      </c>
      <c r="D51" s="2294">
        <v>100.2</v>
      </c>
      <c r="E51" s="2294">
        <v>100.2</v>
      </c>
      <c r="F51" s="2294">
        <v>103.4</v>
      </c>
      <c r="G51" s="2294">
        <v>100.3</v>
      </c>
      <c r="H51" s="2294">
        <v>100.3</v>
      </c>
      <c r="I51" s="2294">
        <v>102.4</v>
      </c>
      <c r="J51" s="2294">
        <v>100.3</v>
      </c>
      <c r="K51" s="2289">
        <v>100.3</v>
      </c>
      <c r="L51" s="2292">
        <v>66.55</v>
      </c>
      <c r="M51" s="2293">
        <v>87.88</v>
      </c>
    </row>
    <row r="52" spans="1:13">
      <c r="A52" s="301"/>
      <c r="B52" s="1562" t="s">
        <v>2358</v>
      </c>
      <c r="C52" s="2294">
        <v>102.2</v>
      </c>
      <c r="D52" s="2294">
        <v>101.1</v>
      </c>
      <c r="E52" s="2294">
        <v>101.3</v>
      </c>
      <c r="F52" s="2294">
        <v>103.3</v>
      </c>
      <c r="G52" s="2294">
        <v>100.3</v>
      </c>
      <c r="H52" s="2294">
        <v>100.6</v>
      </c>
      <c r="I52" s="2294">
        <v>102.4</v>
      </c>
      <c r="J52" s="2294">
        <v>100.2</v>
      </c>
      <c r="K52" s="2289">
        <v>100.5</v>
      </c>
      <c r="L52" s="2292">
        <v>69.14</v>
      </c>
      <c r="M52" s="2293">
        <v>91.71</v>
      </c>
    </row>
    <row r="53" spans="1:13">
      <c r="A53" s="301"/>
      <c r="B53" s="1562" t="s">
        <v>2359</v>
      </c>
      <c r="C53" s="2294">
        <v>102.5</v>
      </c>
      <c r="D53" s="2294">
        <v>100.4</v>
      </c>
      <c r="E53" s="2294">
        <v>101.7</v>
      </c>
      <c r="F53" s="2294">
        <v>103.5</v>
      </c>
      <c r="G53" s="2294">
        <v>100.5</v>
      </c>
      <c r="H53" s="2294">
        <v>101.1</v>
      </c>
      <c r="I53" s="2294">
        <v>102.6</v>
      </c>
      <c r="J53" s="2289">
        <v>100.4</v>
      </c>
      <c r="K53" s="2289">
        <v>100.9</v>
      </c>
      <c r="L53" s="2292">
        <v>73.88</v>
      </c>
      <c r="M53" s="2293">
        <v>94.2</v>
      </c>
    </row>
    <row r="54" spans="1:13" s="61" customFormat="1" ht="12.75" customHeight="1">
      <c r="A54" s="90"/>
      <c r="B54" s="1560" t="s">
        <v>2360</v>
      </c>
      <c r="C54" s="2289">
        <v>102.7</v>
      </c>
      <c r="D54" s="2294">
        <v>100.3</v>
      </c>
      <c r="E54" s="2289">
        <v>102</v>
      </c>
      <c r="F54" s="2289">
        <v>103.3</v>
      </c>
      <c r="G54" s="2294">
        <v>100.1</v>
      </c>
      <c r="H54" s="2289">
        <v>101.2</v>
      </c>
      <c r="I54" s="2289">
        <v>102.9</v>
      </c>
      <c r="J54" s="2289">
        <v>100.5</v>
      </c>
      <c r="K54" s="2289">
        <v>101.4</v>
      </c>
      <c r="L54" s="2292">
        <v>76.400000000000006</v>
      </c>
      <c r="M54" s="2293">
        <v>94.58</v>
      </c>
    </row>
    <row r="55" spans="1:13" s="61" customFormat="1" ht="12.75" customHeight="1">
      <c r="A55" s="90"/>
      <c r="B55" s="1560" t="s">
        <v>2361</v>
      </c>
      <c r="C55" s="2289">
        <v>103.3</v>
      </c>
      <c r="D55" s="2294">
        <v>100.7</v>
      </c>
      <c r="E55" s="2289">
        <v>102.7</v>
      </c>
      <c r="F55" s="2289">
        <v>103.6</v>
      </c>
      <c r="G55" s="2294">
        <v>100.5</v>
      </c>
      <c r="H55" s="2289">
        <v>101.7</v>
      </c>
      <c r="I55" s="2289">
        <v>103.3</v>
      </c>
      <c r="J55" s="2289">
        <v>100.5</v>
      </c>
      <c r="K55" s="2289">
        <v>101.9</v>
      </c>
      <c r="L55" s="2292">
        <v>77.180000000000007</v>
      </c>
      <c r="M55" s="2293">
        <v>95.93</v>
      </c>
    </row>
    <row r="56" spans="1:13" s="2246" customFormat="1" ht="12.75" customHeight="1">
      <c r="A56" s="90"/>
      <c r="B56" s="1560" t="s">
        <v>2362</v>
      </c>
      <c r="C56" s="2289">
        <v>103.7</v>
      </c>
      <c r="D56" s="2289">
        <v>100.6</v>
      </c>
      <c r="E56" s="2289">
        <v>103.3</v>
      </c>
      <c r="F56" s="2289">
        <v>104.1</v>
      </c>
      <c r="G56" s="2294">
        <v>100.7</v>
      </c>
      <c r="H56" s="2289">
        <v>102.4</v>
      </c>
      <c r="I56" s="2289">
        <v>103.6</v>
      </c>
      <c r="J56" s="2289">
        <v>100.5</v>
      </c>
      <c r="K56" s="2289">
        <v>102.4</v>
      </c>
      <c r="L56" s="2292">
        <v>81.77</v>
      </c>
      <c r="M56" s="2293">
        <v>97.03</v>
      </c>
    </row>
    <row r="57" spans="1:13" s="2246" customFormat="1" ht="12.75" customHeight="1">
      <c r="A57" s="90"/>
      <c r="B57" s="1562" t="s">
        <v>2363</v>
      </c>
      <c r="C57" s="2289">
        <v>104.1</v>
      </c>
      <c r="D57" s="2289">
        <v>100.5</v>
      </c>
      <c r="E57" s="2289">
        <v>103.8</v>
      </c>
      <c r="F57" s="2289">
        <v>104.1</v>
      </c>
      <c r="G57" s="2289">
        <v>100.3</v>
      </c>
      <c r="H57" s="2289">
        <v>102.7</v>
      </c>
      <c r="I57" s="2289">
        <v>104</v>
      </c>
      <c r="J57" s="2289">
        <v>100.6</v>
      </c>
      <c r="K57" s="2289">
        <v>103</v>
      </c>
      <c r="L57" s="2305">
        <v>69.19</v>
      </c>
      <c r="M57" s="2306">
        <v>85.7</v>
      </c>
    </row>
    <row r="58" spans="1:13" s="2246" customFormat="1" ht="12.75" customHeight="1">
      <c r="A58" s="90"/>
      <c r="B58" s="1562" t="s">
        <v>2364</v>
      </c>
      <c r="C58" s="2289">
        <v>104.9</v>
      </c>
      <c r="D58" s="2289">
        <v>100.9</v>
      </c>
      <c r="E58" s="2289">
        <v>104.7</v>
      </c>
      <c r="F58" s="2289">
        <v>104.2</v>
      </c>
      <c r="G58" s="2289">
        <v>100.3</v>
      </c>
      <c r="H58" s="2289">
        <v>103</v>
      </c>
      <c r="I58" s="2289">
        <v>104.4</v>
      </c>
      <c r="J58" s="2289">
        <v>100.7</v>
      </c>
      <c r="K58" s="2289">
        <v>103.7</v>
      </c>
      <c r="L58" s="2305">
        <v>69.53</v>
      </c>
      <c r="M58" s="2306">
        <v>88.08</v>
      </c>
    </row>
    <row r="59" spans="1:13" s="2246" customFormat="1" ht="12.75" customHeight="1">
      <c r="A59" s="90"/>
      <c r="B59" s="1562" t="s">
        <v>2365</v>
      </c>
      <c r="C59" s="2289">
        <v>105.9</v>
      </c>
      <c r="D59" s="2289">
        <v>101</v>
      </c>
      <c r="E59" s="2289">
        <v>105.7</v>
      </c>
      <c r="F59" s="2289">
        <v>103.9</v>
      </c>
      <c r="G59" s="2289">
        <v>100.1</v>
      </c>
      <c r="H59" s="2289">
        <v>103.1</v>
      </c>
      <c r="I59" s="2289">
        <v>104.9</v>
      </c>
      <c r="J59" s="2289">
        <v>100.7</v>
      </c>
      <c r="K59" s="2289">
        <v>104.4</v>
      </c>
      <c r="L59" s="2305">
        <v>76.97</v>
      </c>
      <c r="M59" s="2306">
        <v>97.74</v>
      </c>
    </row>
    <row r="60" spans="1:13" s="2322" customFormat="1" ht="12.75" customHeight="1">
      <c r="A60" s="90"/>
      <c r="B60" s="1562" t="s">
        <v>2366</v>
      </c>
      <c r="C60" s="2289">
        <v>108.3</v>
      </c>
      <c r="D60" s="2289">
        <v>102.2</v>
      </c>
      <c r="E60" s="2289">
        <v>108</v>
      </c>
      <c r="F60" s="2289">
        <v>103.8</v>
      </c>
      <c r="G60" s="2289">
        <v>100</v>
      </c>
      <c r="H60" s="2289">
        <v>103.1</v>
      </c>
      <c r="I60" s="2289">
        <v>105.6</v>
      </c>
      <c r="J60" s="2289">
        <v>100.9</v>
      </c>
      <c r="K60" s="2289">
        <v>105.3</v>
      </c>
      <c r="L60" s="2305">
        <v>86.84</v>
      </c>
      <c r="M60" s="2306">
        <v>104.69</v>
      </c>
    </row>
    <row r="61" spans="1:13" s="2322" customFormat="1" ht="12.75" customHeight="1">
      <c r="A61" s="90"/>
      <c r="B61" s="1562" t="s">
        <v>2367</v>
      </c>
      <c r="C61" s="2289">
        <v>110.4</v>
      </c>
      <c r="D61" s="2289">
        <v>102</v>
      </c>
      <c r="E61" s="2289">
        <v>110.2</v>
      </c>
      <c r="F61" s="2289">
        <v>104.3</v>
      </c>
      <c r="G61" s="2289">
        <v>100.7</v>
      </c>
      <c r="H61" s="2289">
        <v>103.8</v>
      </c>
      <c r="I61" s="2289">
        <v>106.6</v>
      </c>
      <c r="J61" s="2289">
        <v>101.1</v>
      </c>
      <c r="K61" s="2289">
        <v>106.5</v>
      </c>
      <c r="L61" s="2305">
        <v>97.86</v>
      </c>
      <c r="M61" s="2306">
        <v>119.8</v>
      </c>
    </row>
    <row r="62" spans="1:13" s="2322" customFormat="1" ht="12.75" customHeight="1">
      <c r="A62" s="90"/>
      <c r="B62" s="1562" t="s">
        <v>2368</v>
      </c>
      <c r="C62" s="2289">
        <v>116.2</v>
      </c>
      <c r="D62" s="2289">
        <v>105.4</v>
      </c>
      <c r="E62" s="2289">
        <v>116.2</v>
      </c>
      <c r="F62" s="2289">
        <v>104</v>
      </c>
      <c r="G62" s="2289">
        <v>100.2</v>
      </c>
      <c r="H62" s="2289">
        <v>104</v>
      </c>
      <c r="I62" s="2289">
        <v>107.6</v>
      </c>
      <c r="J62" s="2289">
        <v>101</v>
      </c>
      <c r="K62" s="2289">
        <v>107.6</v>
      </c>
      <c r="L62" s="2305">
        <v>110.39</v>
      </c>
      <c r="M62" s="2306">
        <v>131.27000000000001</v>
      </c>
    </row>
    <row r="63" spans="1:13" s="2246" customFormat="1" ht="12.75" customHeight="1">
      <c r="A63" s="90"/>
      <c r="B63" s="205"/>
      <c r="C63" s="139"/>
      <c r="D63" s="139"/>
      <c r="E63" s="139"/>
      <c r="F63" s="139"/>
      <c r="G63" s="169"/>
      <c r="H63" s="139"/>
      <c r="I63" s="139"/>
      <c r="J63" s="139"/>
      <c r="K63" s="139"/>
      <c r="L63" s="1316"/>
      <c r="M63" s="1316"/>
    </row>
    <row r="64" spans="1:13" ht="12.75" customHeight="1">
      <c r="A64" s="2947" t="s">
        <v>2571</v>
      </c>
      <c r="B64" s="2947"/>
      <c r="C64" s="2947"/>
      <c r="D64" s="2947"/>
      <c r="E64" s="2947"/>
      <c r="F64" s="2947"/>
      <c r="G64" s="2947"/>
      <c r="H64" s="2947"/>
      <c r="I64" s="2947"/>
      <c r="J64" s="2947"/>
      <c r="K64" s="2947"/>
      <c r="L64" s="2947"/>
      <c r="M64" s="2947"/>
    </row>
    <row r="65" spans="1:13" ht="14.25" customHeight="1">
      <c r="A65" s="2937" t="s">
        <v>2230</v>
      </c>
      <c r="B65" s="2937"/>
      <c r="C65" s="2937"/>
      <c r="D65" s="2937"/>
      <c r="E65" s="2937"/>
      <c r="F65" s="2937"/>
      <c r="G65" s="2969"/>
      <c r="H65" s="2295"/>
      <c r="I65" s="2278"/>
      <c r="J65" s="2278"/>
      <c r="K65" s="2278"/>
      <c r="L65" s="1303"/>
      <c r="M65" s="2278"/>
    </row>
    <row r="67" spans="1:13">
      <c r="C67" s="169"/>
      <c r="D67" s="169"/>
      <c r="E67" s="169"/>
      <c r="F67" s="169"/>
      <c r="G67" s="169"/>
      <c r="H67" s="169"/>
      <c r="I67" s="169"/>
      <c r="J67" s="169"/>
      <c r="K67" s="169"/>
      <c r="L67" s="1316"/>
      <c r="M67" s="1316"/>
    </row>
    <row r="68" spans="1:13">
      <c r="C68" s="169"/>
      <c r="D68" s="169"/>
      <c r="E68" s="169"/>
      <c r="F68" s="169"/>
      <c r="G68" s="169"/>
      <c r="H68" s="169"/>
      <c r="I68" s="169"/>
      <c r="J68" s="169"/>
      <c r="K68" s="169"/>
      <c r="L68" s="1316"/>
      <c r="M68" s="1316"/>
    </row>
    <row r="69" spans="1:13">
      <c r="C69" s="169"/>
      <c r="D69" s="169"/>
      <c r="E69" s="169"/>
      <c r="F69" s="169"/>
      <c r="G69" s="169"/>
      <c r="H69" s="169"/>
      <c r="I69" s="169"/>
      <c r="J69" s="169"/>
      <c r="K69" s="169"/>
      <c r="L69" s="1316"/>
      <c r="M69" s="1316"/>
    </row>
    <row r="70" spans="1:13">
      <c r="C70" s="2388"/>
      <c r="D70" s="2388"/>
      <c r="E70" s="2388"/>
      <c r="F70" s="2388"/>
      <c r="G70" s="2388"/>
      <c r="H70" s="2388"/>
      <c r="I70" s="2388"/>
      <c r="J70" s="2388"/>
      <c r="K70" s="2388"/>
      <c r="L70" s="2388"/>
      <c r="M70" s="2388"/>
    </row>
    <row r="71" spans="1:13">
      <c r="C71" s="2388"/>
      <c r="D71" s="2388"/>
      <c r="E71" s="2388"/>
      <c r="F71" s="2388"/>
      <c r="G71" s="2388"/>
      <c r="H71" s="2388"/>
      <c r="I71" s="2388"/>
      <c r="J71" s="2388"/>
      <c r="K71" s="2388"/>
      <c r="L71" s="2388"/>
      <c r="M71" s="2388"/>
    </row>
    <row r="72" spans="1:13">
      <c r="C72" s="2388"/>
      <c r="D72" s="2388"/>
      <c r="E72" s="2388"/>
      <c r="F72" s="2388"/>
      <c r="G72" s="2388"/>
      <c r="H72" s="2388"/>
      <c r="I72" s="2388"/>
      <c r="J72" s="2388"/>
      <c r="K72" s="2388"/>
      <c r="L72" s="2388"/>
      <c r="M72" s="2388"/>
    </row>
    <row r="73" spans="1:13">
      <c r="C73" s="1318"/>
      <c r="D73" s="1318"/>
      <c r="E73" s="1318"/>
      <c r="F73" s="1318"/>
      <c r="G73" s="1318"/>
      <c r="H73" s="1318"/>
      <c r="I73" s="1318"/>
      <c r="J73" s="1318"/>
      <c r="K73" s="1318"/>
      <c r="L73" s="1318"/>
      <c r="M73" s="1318"/>
    </row>
    <row r="74" spans="1:13">
      <c r="C74" s="1318"/>
      <c r="D74" s="1318"/>
      <c r="E74" s="1318"/>
      <c r="F74" s="1318"/>
      <c r="G74" s="1318"/>
      <c r="H74" s="1318"/>
      <c r="I74" s="1318"/>
      <c r="J74" s="1318"/>
      <c r="K74" s="1318"/>
      <c r="L74" s="1318"/>
      <c r="M74" s="1318"/>
    </row>
  </sheetData>
  <mergeCells count="24">
    <mergeCell ref="A7:B7"/>
    <mergeCell ref="A8:B8"/>
    <mergeCell ref="G19:G20"/>
    <mergeCell ref="I19:I20"/>
    <mergeCell ref="J19:J20"/>
    <mergeCell ref="C19:C20"/>
    <mergeCell ref="C6:K7"/>
    <mergeCell ref="C8:K9"/>
    <mergeCell ref="F13:H13"/>
    <mergeCell ref="F16:H16"/>
    <mergeCell ref="F15:H15"/>
    <mergeCell ref="L11:M11"/>
    <mergeCell ref="C10:K11"/>
    <mergeCell ref="L10:M10"/>
    <mergeCell ref="L12:M12"/>
    <mergeCell ref="K19:K20"/>
    <mergeCell ref="L13:M13"/>
    <mergeCell ref="L14:M14"/>
    <mergeCell ref="A64:M64"/>
    <mergeCell ref="A65:G65"/>
    <mergeCell ref="D19:D20"/>
    <mergeCell ref="E19:E20"/>
    <mergeCell ref="F19:F20"/>
    <mergeCell ref="H19:H20"/>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5" right="0.75" top="1" bottom="1" header="0.5" footer="0.5"/>
  <pageSetup paperSize="8" orientation="landscape" r:id="rId1"/>
  <headerFooter alignWithMargins="0"/>
  <ignoredErrors>
    <ignoredError sqref="B38:B49 B51:B62"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79"/>
  <dimension ref="A1:Q70"/>
  <sheetViews>
    <sheetView showGridLines="0" zoomScaleNormal="100" workbookViewId="0">
      <pane ySplit="17" topLeftCell="A54" activePane="bottomLeft" state="frozen"/>
      <selection pane="bottomLeft" activeCell="H59" sqref="H59"/>
    </sheetView>
  </sheetViews>
  <sheetFormatPr defaultColWidth="9" defaultRowHeight="13.8"/>
  <cols>
    <col min="1" max="1" width="8.59765625" style="227" customWidth="1"/>
    <col min="2" max="2" width="16.59765625" style="227" customWidth="1"/>
    <col min="3" max="7" width="14.59765625" style="227" customWidth="1"/>
    <col min="8" max="8" width="14.5" style="227" customWidth="1"/>
    <col min="9" max="9" width="9" style="227" hidden="1" customWidth="1"/>
    <col min="10" max="16384" width="9" style="227"/>
  </cols>
  <sheetData>
    <row r="1" spans="1:13" s="2247" customFormat="1" ht="15.75" customHeight="1">
      <c r="A1" s="1111" t="s">
        <v>696</v>
      </c>
      <c r="B1" s="1111"/>
      <c r="C1" s="1111"/>
      <c r="D1" s="1111"/>
      <c r="E1" s="1111"/>
      <c r="F1" s="224"/>
      <c r="G1" s="2962"/>
      <c r="H1" s="2962"/>
      <c r="I1" s="224"/>
      <c r="J1" s="224"/>
      <c r="K1" s="224"/>
      <c r="L1" s="224"/>
      <c r="M1" s="224"/>
    </row>
    <row r="2" spans="1:13" s="225" customFormat="1" ht="15.75" customHeight="1">
      <c r="A2" s="1008" t="s">
        <v>697</v>
      </c>
      <c r="B2" s="1326"/>
      <c r="C2" s="1326"/>
      <c r="D2" s="1326"/>
      <c r="E2" s="1326"/>
      <c r="F2" s="1326"/>
    </row>
    <row r="3" spans="1:13" s="61" customFormat="1" ht="12.75" customHeight="1">
      <c r="A3" s="2246" t="s">
        <v>2149</v>
      </c>
      <c r="B3" s="2246"/>
      <c r="C3" s="2246"/>
      <c r="D3" s="2246"/>
      <c r="E3" s="2246"/>
      <c r="F3" s="2246"/>
      <c r="G3" s="1012" t="s">
        <v>1331</v>
      </c>
      <c r="H3" s="1012"/>
      <c r="I3" s="2246"/>
      <c r="J3" s="2246"/>
      <c r="K3" s="2246"/>
      <c r="L3" s="2246"/>
      <c r="M3" s="2246"/>
    </row>
    <row r="4" spans="1:13" s="61" customFormat="1" ht="12.75" customHeight="1">
      <c r="A4" s="1444" t="s">
        <v>698</v>
      </c>
      <c r="B4" s="1053"/>
      <c r="C4" s="1053"/>
      <c r="D4" s="1053"/>
      <c r="E4" s="2246"/>
      <c r="F4" s="2246"/>
      <c r="G4" s="1411" t="s">
        <v>735</v>
      </c>
      <c r="H4" s="1041"/>
      <c r="I4" s="226"/>
      <c r="J4" s="226"/>
      <c r="K4" s="226"/>
      <c r="L4" s="226"/>
    </row>
    <row r="5" spans="1:13">
      <c r="A5" s="1327"/>
      <c r="B5" s="1327"/>
      <c r="C5" s="1327"/>
      <c r="D5" s="1327"/>
      <c r="E5" s="1327"/>
      <c r="F5" s="1327"/>
      <c r="G5" s="1327"/>
      <c r="H5" s="1327"/>
    </row>
    <row r="6" spans="1:13" s="370" customFormat="1" ht="12.75" customHeight="1">
      <c r="C6" s="2985"/>
      <c r="D6" s="2986"/>
      <c r="E6" s="2987"/>
      <c r="F6" s="2988"/>
      <c r="G6" s="1380"/>
      <c r="H6" s="1380"/>
    </row>
    <row r="7" spans="1:13" s="370" customFormat="1" ht="12.75" customHeight="1">
      <c r="A7" s="2805" t="s">
        <v>612</v>
      </c>
      <c r="B7" s="2946"/>
      <c r="C7" s="1380"/>
      <c r="D7" s="2242"/>
      <c r="E7" s="1380"/>
      <c r="F7" s="2252"/>
      <c r="G7" s="2296" t="s">
        <v>284</v>
      </c>
      <c r="H7" s="1380"/>
    </row>
    <row r="8" spans="1:13" s="370" customFormat="1" ht="12.75" customHeight="1">
      <c r="A8" s="2822" t="s">
        <v>613</v>
      </c>
      <c r="B8" s="2939"/>
      <c r="C8" s="2971" t="s">
        <v>1957</v>
      </c>
      <c r="D8" s="2946"/>
      <c r="E8" s="2971" t="s">
        <v>1958</v>
      </c>
      <c r="F8" s="2946"/>
      <c r="G8" s="2296" t="s">
        <v>285</v>
      </c>
      <c r="H8" s="1379" t="s">
        <v>287</v>
      </c>
    </row>
    <row r="9" spans="1:13" s="370" customFormat="1" ht="12.75" customHeight="1">
      <c r="C9" s="2989" t="s">
        <v>2038</v>
      </c>
      <c r="D9" s="2990"/>
      <c r="E9" s="2983" t="s">
        <v>2039</v>
      </c>
      <c r="F9" s="2984"/>
      <c r="G9" s="2296" t="s">
        <v>286</v>
      </c>
      <c r="H9" s="1379" t="s">
        <v>1672</v>
      </c>
    </row>
    <row r="10" spans="1:13" s="370" customFormat="1" ht="12.75" customHeight="1">
      <c r="A10" s="2860" t="s">
        <v>1654</v>
      </c>
      <c r="B10" s="2941"/>
      <c r="C10" s="1380"/>
      <c r="D10" s="2242"/>
      <c r="E10" s="1380"/>
      <c r="F10" s="2252"/>
      <c r="G10" s="2296" t="s">
        <v>1959</v>
      </c>
      <c r="H10" s="1379" t="s">
        <v>1238</v>
      </c>
    </row>
    <row r="11" spans="1:13" s="370" customFormat="1" ht="12.75" customHeight="1">
      <c r="A11" s="2860" t="s">
        <v>440</v>
      </c>
      <c r="B11" s="2941"/>
      <c r="C11" s="1380"/>
      <c r="D11" s="2252"/>
      <c r="E11" s="1380"/>
      <c r="F11" s="2252"/>
      <c r="G11" s="2297" t="s">
        <v>288</v>
      </c>
      <c r="H11" s="1448" t="s">
        <v>1239</v>
      </c>
    </row>
    <row r="12" spans="1:13" s="370" customFormat="1" ht="12.75" customHeight="1">
      <c r="A12" s="2874" t="s">
        <v>1955</v>
      </c>
      <c r="B12" s="2950"/>
      <c r="C12" s="2971"/>
      <c r="D12" s="2946"/>
      <c r="E12" s="2971"/>
      <c r="F12" s="2946"/>
      <c r="G12" s="2297" t="s">
        <v>1956</v>
      </c>
      <c r="H12" s="1448" t="s">
        <v>2041</v>
      </c>
    </row>
    <row r="13" spans="1:13" s="370" customFormat="1" ht="12.75" customHeight="1">
      <c r="A13" s="2874" t="s">
        <v>970</v>
      </c>
      <c r="B13" s="2950"/>
      <c r="C13" s="2971"/>
      <c r="D13" s="2946"/>
      <c r="E13" s="2971"/>
      <c r="F13" s="2946"/>
      <c r="G13" s="1448" t="s">
        <v>2040</v>
      </c>
      <c r="H13" s="2298" t="s">
        <v>2090</v>
      </c>
    </row>
    <row r="14" spans="1:13" s="370" customFormat="1" ht="12.75" customHeight="1">
      <c r="C14" s="2253"/>
      <c r="D14" s="2254"/>
      <c r="E14" s="2253"/>
      <c r="F14" s="2254"/>
      <c r="H14" s="1380"/>
    </row>
    <row r="15" spans="1:13" s="370" customFormat="1" ht="12.75" customHeight="1">
      <c r="A15" s="2860" t="s">
        <v>1641</v>
      </c>
      <c r="B15" s="2941"/>
      <c r="C15" s="1616"/>
      <c r="D15" s="1407"/>
      <c r="E15" s="1407"/>
      <c r="F15" s="1407"/>
      <c r="G15" s="1407"/>
      <c r="H15" s="1380"/>
    </row>
    <row r="16" spans="1:13" s="370" customFormat="1" ht="12.75" customHeight="1">
      <c r="A16" s="2829" t="s">
        <v>1497</v>
      </c>
      <c r="B16" s="2950"/>
      <c r="C16" s="2296" t="s">
        <v>1292</v>
      </c>
      <c r="D16" s="2296" t="s">
        <v>67</v>
      </c>
      <c r="E16" s="2296" t="s">
        <v>1292</v>
      </c>
      <c r="F16" s="2296" t="s">
        <v>67</v>
      </c>
      <c r="G16" s="2296" t="s">
        <v>1292</v>
      </c>
      <c r="H16" s="1380"/>
    </row>
    <row r="17" spans="1:16" s="370" customFormat="1" ht="12.75" customHeight="1">
      <c r="A17" s="2815"/>
      <c r="B17" s="2941"/>
      <c r="C17" s="2296"/>
      <c r="D17" s="2296"/>
      <c r="E17" s="2296"/>
      <c r="F17" s="2296"/>
      <c r="G17" s="2296"/>
      <c r="H17" s="1380"/>
    </row>
    <row r="18" spans="1:16" s="370" customFormat="1" ht="12.75" customHeight="1">
      <c r="A18" s="47"/>
      <c r="B18" s="2156"/>
      <c r="C18" s="2299"/>
      <c r="D18" s="2300"/>
      <c r="E18" s="2299"/>
      <c r="F18" s="2300"/>
      <c r="G18" s="2299"/>
      <c r="H18" s="1625"/>
      <c r="I18" s="2301"/>
    </row>
    <row r="19" spans="1:16" s="370" customFormat="1" ht="12.75" customHeight="1">
      <c r="A19" s="90">
        <v>2019</v>
      </c>
      <c r="B19" s="1877" t="s">
        <v>2356</v>
      </c>
      <c r="C19" s="2289" t="s">
        <v>2231</v>
      </c>
      <c r="D19" s="2289" t="s">
        <v>608</v>
      </c>
      <c r="E19" s="2289" t="s">
        <v>2232</v>
      </c>
      <c r="F19" s="2289" t="s">
        <v>608</v>
      </c>
      <c r="G19" s="2289" t="s">
        <v>2233</v>
      </c>
      <c r="H19" s="2302">
        <v>-13737.8</v>
      </c>
      <c r="I19" s="2006"/>
    </row>
    <row r="20" spans="1:16" s="370" customFormat="1" ht="12.75" customHeight="1">
      <c r="A20" s="90">
        <v>2020</v>
      </c>
      <c r="B20" s="1877" t="s">
        <v>2356</v>
      </c>
      <c r="C20" s="2007" t="s">
        <v>2325</v>
      </c>
      <c r="D20" s="2007" t="s">
        <v>608</v>
      </c>
      <c r="E20" s="2007" t="s">
        <v>2326</v>
      </c>
      <c r="F20" s="2007" t="s">
        <v>608</v>
      </c>
      <c r="G20" s="2007" t="s">
        <v>2327</v>
      </c>
      <c r="H20" s="2406" t="s">
        <v>2549</v>
      </c>
      <c r="I20" s="2006"/>
      <c r="K20"/>
      <c r="L20"/>
      <c r="M20"/>
      <c r="N20"/>
      <c r="O20"/>
      <c r="P20"/>
    </row>
    <row r="21" spans="1:16" s="370" customFormat="1" ht="12.75" customHeight="1">
      <c r="A21" s="90">
        <v>2021</v>
      </c>
      <c r="B21" s="1877" t="s">
        <v>2356</v>
      </c>
      <c r="C21" s="2324" t="s">
        <v>608</v>
      </c>
      <c r="D21" s="2324" t="s">
        <v>608</v>
      </c>
      <c r="E21" s="2324" t="s">
        <v>608</v>
      </c>
      <c r="F21" s="2324" t="s">
        <v>608</v>
      </c>
      <c r="G21" s="2324" t="s">
        <v>608</v>
      </c>
      <c r="H21" s="2403" t="s">
        <v>608</v>
      </c>
      <c r="I21" s="2301"/>
      <c r="K21"/>
      <c r="L21"/>
      <c r="M21"/>
      <c r="N21"/>
      <c r="O21"/>
      <c r="P21"/>
    </row>
    <row r="22" spans="1:16" s="370" customFormat="1" ht="12.75" customHeight="1">
      <c r="A22" s="90"/>
      <c r="B22" s="1877"/>
      <c r="C22" s="2007"/>
      <c r="D22" s="2007"/>
      <c r="E22" s="2007"/>
      <c r="F22" s="2007"/>
      <c r="G22" s="2007"/>
      <c r="H22" s="2055"/>
      <c r="I22" s="2006"/>
      <c r="K22"/>
      <c r="L22"/>
      <c r="M22"/>
      <c r="N22"/>
      <c r="O22"/>
      <c r="P22"/>
    </row>
    <row r="23" spans="1:16" s="370" customFormat="1" ht="12.75" customHeight="1">
      <c r="A23" s="90">
        <v>2019</v>
      </c>
      <c r="B23" s="1877" t="s">
        <v>2379</v>
      </c>
      <c r="C23" s="2007">
        <v>102.4</v>
      </c>
      <c r="D23" s="2007">
        <v>105.9</v>
      </c>
      <c r="E23" s="2007" t="s">
        <v>608</v>
      </c>
      <c r="F23" s="2007" t="s">
        <v>608</v>
      </c>
      <c r="G23" s="2007">
        <v>111.4</v>
      </c>
      <c r="H23" s="2196">
        <v>-13737.8</v>
      </c>
      <c r="I23" s="2006"/>
      <c r="K23"/>
      <c r="L23"/>
      <c r="M23"/>
      <c r="N23"/>
      <c r="O23"/>
      <c r="P23"/>
    </row>
    <row r="24" spans="1:16" s="370" customFormat="1" ht="12.75" customHeight="1">
      <c r="A24" s="90"/>
      <c r="B24" s="1877"/>
      <c r="C24" s="2007"/>
      <c r="D24" s="2007"/>
      <c r="E24" s="2007"/>
      <c r="F24" s="2007"/>
      <c r="G24" s="2007"/>
      <c r="H24" s="2055"/>
      <c r="I24" s="2006"/>
      <c r="K24"/>
      <c r="L24"/>
      <c r="M24"/>
      <c r="N24"/>
      <c r="O24"/>
      <c r="P24"/>
    </row>
    <row r="25" spans="1:16" s="370" customFormat="1" ht="12.75" customHeight="1">
      <c r="A25" s="90">
        <v>2020</v>
      </c>
      <c r="B25" s="1877" t="s">
        <v>2371</v>
      </c>
      <c r="C25" s="2007">
        <v>100.9</v>
      </c>
      <c r="D25" s="2007">
        <v>97.2</v>
      </c>
      <c r="E25" s="2007" t="s">
        <v>608</v>
      </c>
      <c r="F25" s="2007" t="s">
        <v>608</v>
      </c>
      <c r="G25" s="2007">
        <v>104.3</v>
      </c>
      <c r="H25" s="2055">
        <v>-9354.5</v>
      </c>
      <c r="I25" s="2006"/>
    </row>
    <row r="26" spans="1:16" s="370" customFormat="1" ht="12.75" customHeight="1">
      <c r="A26" s="90"/>
      <c r="B26" s="1877" t="s">
        <v>2380</v>
      </c>
      <c r="C26" s="2007">
        <v>86.4</v>
      </c>
      <c r="D26" s="2007">
        <v>85.7</v>
      </c>
      <c r="E26" s="2007" t="s">
        <v>608</v>
      </c>
      <c r="F26" s="2007" t="s">
        <v>608</v>
      </c>
      <c r="G26" s="2007">
        <v>93.9</v>
      </c>
      <c r="H26" s="2055">
        <v>-17118.400000000001</v>
      </c>
      <c r="I26" s="2006"/>
    </row>
    <row r="27" spans="1:16" s="370" customFormat="1" ht="12.75" customHeight="1">
      <c r="A27" s="90"/>
      <c r="B27" s="1877" t="s">
        <v>2381</v>
      </c>
      <c r="C27" s="2007">
        <v>103.2</v>
      </c>
      <c r="D27" s="2007">
        <v>116.9</v>
      </c>
      <c r="E27" s="2007" t="s">
        <v>608</v>
      </c>
      <c r="F27" s="2007" t="s">
        <v>608</v>
      </c>
      <c r="G27" s="2007">
        <v>92.8</v>
      </c>
      <c r="H27" s="2055">
        <v>-13754.6</v>
      </c>
      <c r="I27" s="2006"/>
    </row>
    <row r="28" spans="1:16" s="370" customFormat="1" ht="12.75" customHeight="1">
      <c r="A28" s="90"/>
      <c r="B28" s="1877" t="s">
        <v>2379</v>
      </c>
      <c r="C28" s="2267">
        <v>105.2</v>
      </c>
      <c r="D28" s="2267">
        <v>107.9</v>
      </c>
      <c r="E28" s="2267" t="s">
        <v>608</v>
      </c>
      <c r="F28" s="2267" t="s">
        <v>608</v>
      </c>
      <c r="G28" s="2267">
        <v>92.7</v>
      </c>
      <c r="H28" s="2406" t="s">
        <v>2549</v>
      </c>
      <c r="I28" s="2006"/>
    </row>
    <row r="29" spans="1:16" s="370" customFormat="1" ht="12.75" customHeight="1">
      <c r="A29" s="90"/>
      <c r="B29" s="1877"/>
      <c r="C29" s="2267"/>
      <c r="D29" s="2267"/>
      <c r="E29" s="2267"/>
      <c r="F29" s="2267"/>
      <c r="G29" s="2267"/>
      <c r="H29" s="2059"/>
      <c r="I29" s="371"/>
    </row>
    <row r="30" spans="1:16" s="370" customFormat="1" ht="12.75" customHeight="1">
      <c r="A30" s="90">
        <v>2021</v>
      </c>
      <c r="B30" s="1877" t="s">
        <v>2371</v>
      </c>
      <c r="C30" s="2267">
        <v>107.8</v>
      </c>
      <c r="D30" s="2267">
        <v>99.7</v>
      </c>
      <c r="E30" s="2267" t="s">
        <v>608</v>
      </c>
      <c r="F30" s="2267" t="s">
        <v>608</v>
      </c>
      <c r="G30" s="2007">
        <v>104.6</v>
      </c>
      <c r="H30" s="2059">
        <v>-3414.3</v>
      </c>
      <c r="I30" s="371"/>
    </row>
    <row r="31" spans="1:16" s="370" customFormat="1" ht="12.75" customHeight="1">
      <c r="A31" s="90"/>
      <c r="B31" s="1877" t="s">
        <v>2380</v>
      </c>
      <c r="C31" s="2267">
        <v>130.19999999999999</v>
      </c>
      <c r="D31" s="2267">
        <v>103.6</v>
      </c>
      <c r="E31" s="2267" t="s">
        <v>608</v>
      </c>
      <c r="F31" s="2267" t="s">
        <v>608</v>
      </c>
      <c r="G31" s="2007">
        <v>107.9</v>
      </c>
      <c r="H31" s="2059">
        <v>27991.4</v>
      </c>
      <c r="I31" s="371"/>
    </row>
    <row r="32" spans="1:16" s="370" customFormat="1" ht="12.75" customHeight="1">
      <c r="A32" s="90"/>
      <c r="B32" s="1877" t="s">
        <v>2381</v>
      </c>
      <c r="C32" s="2267">
        <v>110.5</v>
      </c>
      <c r="D32" s="2267">
        <v>99.2</v>
      </c>
      <c r="E32" s="2267" t="s">
        <v>608</v>
      </c>
      <c r="F32" s="2267" t="s">
        <v>608</v>
      </c>
      <c r="G32" s="2007">
        <v>108.5</v>
      </c>
      <c r="H32" s="2059">
        <v>47588.5</v>
      </c>
      <c r="I32" s="371"/>
    </row>
    <row r="33" spans="1:17" s="370" customFormat="1" ht="12.75" customHeight="1">
      <c r="A33" s="90"/>
      <c r="B33" s="1877" t="s">
        <v>2379</v>
      </c>
      <c r="C33" s="2324">
        <v>113.2</v>
      </c>
      <c r="D33" s="2324">
        <v>110.6</v>
      </c>
      <c r="E33" s="2334" t="s">
        <v>608</v>
      </c>
      <c r="F33" s="2334" t="s">
        <v>608</v>
      </c>
      <c r="G33" s="2140" t="s">
        <v>608</v>
      </c>
      <c r="H33" s="2059" t="s">
        <v>608</v>
      </c>
      <c r="I33" s="371"/>
      <c r="K33" s="169"/>
      <c r="L33" s="169"/>
      <c r="M33" s="169"/>
      <c r="N33" s="169"/>
      <c r="O33" s="169"/>
      <c r="P33" s="169"/>
      <c r="Q33" s="371"/>
    </row>
    <row r="34" spans="1:17" s="370" customFormat="1" ht="12.75" customHeight="1">
      <c r="A34" s="90"/>
      <c r="B34" s="1877"/>
      <c r="C34" s="2267"/>
      <c r="D34" s="2267"/>
      <c r="E34" s="2267"/>
      <c r="F34" s="2267"/>
      <c r="G34" s="2267"/>
      <c r="H34" s="2059"/>
      <c r="I34" s="2006"/>
    </row>
    <row r="35" spans="1:17" s="370" customFormat="1" ht="12.75" customHeight="1">
      <c r="A35" s="90">
        <v>2020</v>
      </c>
      <c r="B35" s="1560" t="s">
        <v>2357</v>
      </c>
      <c r="C35" s="2267">
        <v>101.1</v>
      </c>
      <c r="D35" s="2267">
        <v>104.5</v>
      </c>
      <c r="E35" s="2267">
        <v>106.4</v>
      </c>
      <c r="F35" s="2267">
        <v>42.7</v>
      </c>
      <c r="G35" s="2007" t="s">
        <v>608</v>
      </c>
      <c r="H35" s="2059">
        <v>3426.7</v>
      </c>
      <c r="I35" s="371"/>
    </row>
    <row r="36" spans="1:17" s="370" customFormat="1" ht="12.75" customHeight="1">
      <c r="A36" s="90"/>
      <c r="B36" s="1562" t="s">
        <v>2358</v>
      </c>
      <c r="C36" s="2267">
        <v>104.8</v>
      </c>
      <c r="D36" s="2267">
        <v>102.2</v>
      </c>
      <c r="E36" s="2267">
        <v>105.5</v>
      </c>
      <c r="F36" s="2267">
        <v>114.1</v>
      </c>
      <c r="G36" s="2007" t="s">
        <v>608</v>
      </c>
      <c r="H36" s="2055">
        <v>-3312</v>
      </c>
      <c r="I36" s="371"/>
    </row>
    <row r="37" spans="1:17" s="370" customFormat="1" ht="12.75" customHeight="1">
      <c r="A37" s="90"/>
      <c r="B37" s="1562" t="s">
        <v>2359</v>
      </c>
      <c r="C37" s="2007">
        <v>97.5</v>
      </c>
      <c r="D37" s="2007">
        <v>102.2</v>
      </c>
      <c r="E37" s="2007">
        <v>103.7</v>
      </c>
      <c r="F37" s="2007">
        <v>125</v>
      </c>
      <c r="G37" s="2007">
        <v>104.3</v>
      </c>
      <c r="H37" s="2055">
        <v>-9354.5</v>
      </c>
      <c r="I37" s="371"/>
    </row>
    <row r="38" spans="1:17" s="370" customFormat="1" ht="12.75" customHeight="1">
      <c r="A38" s="90"/>
      <c r="B38" s="1560" t="s">
        <v>2360</v>
      </c>
      <c r="C38" s="2007">
        <v>75.400000000000006</v>
      </c>
      <c r="D38" s="2007">
        <v>74.5</v>
      </c>
      <c r="E38" s="2007">
        <v>99.1</v>
      </c>
      <c r="F38" s="2007">
        <v>102.4</v>
      </c>
      <c r="G38" s="2007" t="s">
        <v>608</v>
      </c>
      <c r="H38" s="2059">
        <v>-18882.900000000001</v>
      </c>
      <c r="I38" s="2006"/>
    </row>
    <row r="39" spans="1:17" s="370" customFormat="1" ht="12.75" customHeight="1">
      <c r="A39" s="90"/>
      <c r="B39" s="1560" t="s">
        <v>2361</v>
      </c>
      <c r="C39" s="2007">
        <v>83.1</v>
      </c>
      <c r="D39" s="2007">
        <v>110.3</v>
      </c>
      <c r="E39" s="2007">
        <v>94.9</v>
      </c>
      <c r="F39" s="2007">
        <v>100.8</v>
      </c>
      <c r="G39" s="2007" t="s">
        <v>608</v>
      </c>
      <c r="H39" s="2055">
        <v>-25881.7</v>
      </c>
      <c r="I39" s="2006"/>
    </row>
    <row r="40" spans="1:17" s="370" customFormat="1" ht="12.75" customHeight="1">
      <c r="A40" s="90"/>
      <c r="B40" s="1560" t="s">
        <v>2362</v>
      </c>
      <c r="C40" s="2007">
        <v>100.5</v>
      </c>
      <c r="D40" s="2007">
        <v>113.9</v>
      </c>
      <c r="E40" s="2007">
        <v>97.7</v>
      </c>
      <c r="F40" s="2007" t="s">
        <v>2234</v>
      </c>
      <c r="G40" s="2007">
        <v>93.9</v>
      </c>
      <c r="H40" s="2055">
        <v>-17118.400000000001</v>
      </c>
      <c r="I40" s="371"/>
    </row>
    <row r="41" spans="1:17" s="370" customFormat="1" ht="12.75" customHeight="1">
      <c r="A41" s="90"/>
      <c r="B41" s="1562" t="s">
        <v>2363</v>
      </c>
      <c r="C41" s="2007">
        <v>101.1</v>
      </c>
      <c r="D41" s="2007">
        <v>103.4</v>
      </c>
      <c r="E41" s="2007">
        <v>89</v>
      </c>
      <c r="F41" s="2007">
        <v>96.4</v>
      </c>
      <c r="G41" s="2007" t="s">
        <v>608</v>
      </c>
      <c r="H41" s="2055">
        <v>-16294.5</v>
      </c>
      <c r="I41" s="371"/>
    </row>
    <row r="42" spans="1:17" s="370" customFormat="1" ht="12.75" customHeight="1">
      <c r="A42" s="90"/>
      <c r="B42" s="1562" t="s">
        <v>2364</v>
      </c>
      <c r="C42" s="2007">
        <v>101.5</v>
      </c>
      <c r="D42" s="2007">
        <v>94.3</v>
      </c>
      <c r="E42" s="2007">
        <v>88</v>
      </c>
      <c r="F42" s="2007">
        <v>96.6</v>
      </c>
      <c r="G42" s="2007" t="s">
        <v>608</v>
      </c>
      <c r="H42" s="2055">
        <v>-13298.6</v>
      </c>
      <c r="I42" s="371"/>
    </row>
    <row r="43" spans="1:17" s="370" customFormat="1" ht="12.75" customHeight="1">
      <c r="A43" s="90"/>
      <c r="B43" s="1562" t="s">
        <v>2365</v>
      </c>
      <c r="C43" s="2007">
        <v>105.7</v>
      </c>
      <c r="D43" s="2007">
        <v>115.3</v>
      </c>
      <c r="E43" s="2007">
        <v>90.2</v>
      </c>
      <c r="F43" s="2007">
        <v>115.5</v>
      </c>
      <c r="G43" s="2007">
        <v>92.8</v>
      </c>
      <c r="H43" s="2055">
        <v>-13754.6</v>
      </c>
    </row>
    <row r="44" spans="1:17" s="370" customFormat="1" ht="12.75" customHeight="1">
      <c r="A44" s="90"/>
      <c r="B44" s="1562" t="s">
        <v>2366</v>
      </c>
      <c r="C44" s="2007">
        <v>101</v>
      </c>
      <c r="D44" s="2007">
        <v>103.1</v>
      </c>
      <c r="E44" s="2007">
        <v>94.2</v>
      </c>
      <c r="F44" s="2007">
        <v>100.5</v>
      </c>
      <c r="G44" s="2007" t="s">
        <v>608</v>
      </c>
      <c r="H44" s="2055">
        <v>-12070.2</v>
      </c>
    </row>
    <row r="45" spans="1:17">
      <c r="A45" s="90"/>
      <c r="B45" s="1562" t="s">
        <v>2367</v>
      </c>
      <c r="C45" s="2007">
        <v>105.4</v>
      </c>
      <c r="D45" s="2007">
        <v>98.4</v>
      </c>
      <c r="E45" s="2007">
        <v>95.1</v>
      </c>
      <c r="F45" s="2007">
        <v>100.6</v>
      </c>
      <c r="G45" s="2007" t="s">
        <v>608</v>
      </c>
      <c r="H45" s="2055">
        <v>-13204.6</v>
      </c>
    </row>
    <row r="46" spans="1:17" s="370" customFormat="1" ht="12.75" customHeight="1">
      <c r="A46" s="90"/>
      <c r="B46" s="1562" t="s">
        <v>2368</v>
      </c>
      <c r="C46" s="2007">
        <v>111.1</v>
      </c>
      <c r="D46" s="2007">
        <v>95.5</v>
      </c>
      <c r="E46" s="2007">
        <v>103.4</v>
      </c>
      <c r="F46" s="2007">
        <v>134.4</v>
      </c>
      <c r="G46" s="2007">
        <v>92.7</v>
      </c>
      <c r="H46" s="2406" t="s">
        <v>2549</v>
      </c>
      <c r="I46" s="2006"/>
    </row>
    <row r="47" spans="1:17" s="370" customFormat="1" ht="12.75" customHeight="1">
      <c r="A47" s="90"/>
      <c r="B47" s="205"/>
      <c r="C47" s="2007"/>
      <c r="D47" s="2007"/>
      <c r="E47" s="2007"/>
      <c r="F47" s="2007"/>
      <c r="G47" s="2007"/>
      <c r="H47" s="2196"/>
      <c r="I47" s="2006"/>
    </row>
    <row r="48" spans="1:17" s="370" customFormat="1" ht="12.75" customHeight="1">
      <c r="A48" s="90">
        <v>2021</v>
      </c>
      <c r="B48" s="1560" t="s">
        <v>2357</v>
      </c>
      <c r="C48" s="2267">
        <v>100.7</v>
      </c>
      <c r="D48" s="2267">
        <v>94.6</v>
      </c>
      <c r="E48" s="2267">
        <v>89.9</v>
      </c>
      <c r="F48" s="2267">
        <v>37.1</v>
      </c>
      <c r="G48" s="2007" t="s">
        <v>608</v>
      </c>
      <c r="H48" s="2058">
        <v>6645.3</v>
      </c>
      <c r="I48" s="371"/>
    </row>
    <row r="49" spans="1:9" s="370" customFormat="1" ht="12.75" customHeight="1">
      <c r="A49" s="90"/>
      <c r="B49" s="1562" t="s">
        <v>2358</v>
      </c>
      <c r="C49" s="2267">
        <v>102.5</v>
      </c>
      <c r="D49" s="2267">
        <v>104</v>
      </c>
      <c r="E49" s="2267">
        <v>83.1</v>
      </c>
      <c r="F49" s="2267">
        <v>105.5</v>
      </c>
      <c r="G49" s="2007" t="s">
        <v>608</v>
      </c>
      <c r="H49" s="2058">
        <v>875.9</v>
      </c>
      <c r="I49" s="371"/>
    </row>
    <row r="50" spans="1:9" s="370" customFormat="1" ht="12.75" customHeight="1">
      <c r="A50" s="90"/>
      <c r="B50" s="1562" t="s">
        <v>2359</v>
      </c>
      <c r="C50" s="2007">
        <v>118.6</v>
      </c>
      <c r="D50" s="2007">
        <v>118.2</v>
      </c>
      <c r="E50" s="2007">
        <v>89.2</v>
      </c>
      <c r="F50" s="2007">
        <v>134.19999999999999</v>
      </c>
      <c r="G50" s="2007">
        <v>104.6</v>
      </c>
      <c r="H50" s="2058">
        <v>-3414.3</v>
      </c>
      <c r="I50" s="371"/>
    </row>
    <row r="51" spans="1:9" s="370" customFormat="1" ht="12.75" customHeight="1">
      <c r="A51" s="90"/>
      <c r="B51" s="1560" t="s">
        <v>2360</v>
      </c>
      <c r="C51" s="2007">
        <v>144.19999999999999</v>
      </c>
      <c r="D51" s="2007">
        <v>90.6</v>
      </c>
      <c r="E51" s="2007">
        <v>95.8</v>
      </c>
      <c r="F51" s="2007">
        <v>109.9</v>
      </c>
      <c r="G51" s="2007" t="s">
        <v>608</v>
      </c>
      <c r="H51" s="2059">
        <v>9158.9</v>
      </c>
      <c r="I51" s="2006"/>
    </row>
    <row r="52" spans="1:9" s="370" customFormat="1" ht="12.75" customHeight="1">
      <c r="A52" s="90"/>
      <c r="B52" s="1560" t="s">
        <v>2361</v>
      </c>
      <c r="C52" s="2007">
        <v>129.69999999999999</v>
      </c>
      <c r="D52" s="2007">
        <v>99.1</v>
      </c>
      <c r="E52" s="2007">
        <v>104.7</v>
      </c>
      <c r="F52" s="2007">
        <v>110.2</v>
      </c>
      <c r="G52" s="2007" t="s">
        <v>608</v>
      </c>
      <c r="H52" s="2055">
        <v>9350.2000000000007</v>
      </c>
      <c r="I52" s="2006"/>
    </row>
    <row r="53" spans="1:9" s="370" customFormat="1" ht="12.75" customHeight="1">
      <c r="A53" s="90"/>
      <c r="B53" s="1560" t="s">
        <v>2362</v>
      </c>
      <c r="C53" s="2007">
        <v>118.1</v>
      </c>
      <c r="D53" s="2007">
        <v>103.8</v>
      </c>
      <c r="E53" s="2007">
        <v>104.5</v>
      </c>
      <c r="F53" s="2007">
        <v>112.3</v>
      </c>
      <c r="G53" s="2007">
        <v>107.9</v>
      </c>
      <c r="H53" s="2055">
        <v>27991.4</v>
      </c>
      <c r="I53" s="371"/>
    </row>
    <row r="54" spans="1:9" s="370" customFormat="1" ht="12.75" customHeight="1">
      <c r="A54" s="90"/>
      <c r="B54" s="1562" t="s">
        <v>2363</v>
      </c>
      <c r="C54" s="2007">
        <v>109.5</v>
      </c>
      <c r="D54" s="2007">
        <v>95.8</v>
      </c>
      <c r="E54" s="2007">
        <v>103.2</v>
      </c>
      <c r="F54" s="2007">
        <v>95.3</v>
      </c>
      <c r="G54" s="2007" t="s">
        <v>608</v>
      </c>
      <c r="H54" s="2055">
        <v>35253.599999999999</v>
      </c>
      <c r="I54" s="371"/>
    </row>
    <row r="55" spans="1:9" s="370" customFormat="1" ht="12.75" customHeight="1">
      <c r="A55" s="90"/>
      <c r="B55" s="1562" t="s">
        <v>2364</v>
      </c>
      <c r="C55" s="2007">
        <v>113</v>
      </c>
      <c r="D55" s="2007">
        <v>97.3</v>
      </c>
      <c r="E55" s="2007">
        <v>110.2</v>
      </c>
      <c r="F55" s="2007">
        <v>103.2</v>
      </c>
      <c r="G55" s="2007" t="s">
        <v>608</v>
      </c>
      <c r="H55" s="2055">
        <v>43367.199999999997</v>
      </c>
      <c r="I55" s="371"/>
    </row>
    <row r="56" spans="1:9" s="370" customFormat="1" ht="12.75" customHeight="1">
      <c r="A56" s="90"/>
      <c r="B56" s="1562" t="s">
        <v>2365</v>
      </c>
      <c r="C56" s="2007">
        <v>108.7</v>
      </c>
      <c r="D56" s="2007">
        <v>110.9</v>
      </c>
      <c r="E56" s="2007">
        <v>104.2</v>
      </c>
      <c r="F56" s="2007">
        <v>109.3</v>
      </c>
      <c r="G56" s="2007">
        <v>108.5</v>
      </c>
      <c r="H56" s="2055">
        <v>47588.5</v>
      </c>
    </row>
    <row r="57" spans="1:9" s="370" customFormat="1" ht="12.75" customHeight="1">
      <c r="A57" s="90"/>
      <c r="B57" s="1562" t="s">
        <v>2366</v>
      </c>
      <c r="C57" s="2007">
        <v>107.6</v>
      </c>
      <c r="D57" s="2007">
        <v>102.1</v>
      </c>
      <c r="E57" s="2007">
        <v>104.1</v>
      </c>
      <c r="F57" s="2007">
        <v>100.3</v>
      </c>
      <c r="G57" s="2007" t="s">
        <v>608</v>
      </c>
      <c r="H57" s="2055">
        <v>51888.1</v>
      </c>
    </row>
    <row r="58" spans="1:9" s="370" customFormat="1" ht="12.75" customHeight="1">
      <c r="A58" s="90"/>
      <c r="B58" s="1562" t="s">
        <v>2367</v>
      </c>
      <c r="C58" s="2007">
        <v>114.8</v>
      </c>
      <c r="D58" s="2007">
        <v>104.9</v>
      </c>
      <c r="E58" s="2007">
        <v>112.7</v>
      </c>
      <c r="F58" s="2007">
        <v>108.9</v>
      </c>
      <c r="G58" s="2007" t="s">
        <v>608</v>
      </c>
      <c r="H58" s="2055">
        <v>50381.2</v>
      </c>
    </row>
    <row r="59" spans="1:9" s="370" customFormat="1" ht="12.75" customHeight="1">
      <c r="A59" s="90"/>
      <c r="B59" s="1562" t="s">
        <v>2368</v>
      </c>
      <c r="C59" s="2007">
        <v>116.7</v>
      </c>
      <c r="D59" s="2007">
        <v>97.1</v>
      </c>
      <c r="E59" s="2007">
        <v>103.1</v>
      </c>
      <c r="F59" s="2007">
        <v>122.9</v>
      </c>
      <c r="G59" s="2193" t="s">
        <v>608</v>
      </c>
      <c r="H59" s="2058" t="s">
        <v>608</v>
      </c>
    </row>
    <row r="60" spans="1:9" s="370" customFormat="1" ht="12.75" customHeight="1">
      <c r="A60" s="90"/>
      <c r="B60" s="205"/>
      <c r="C60" s="139"/>
      <c r="D60" s="139"/>
      <c r="E60" s="139"/>
      <c r="F60" s="139"/>
      <c r="G60" s="139"/>
      <c r="H60" s="139"/>
      <c r="I60" s="371"/>
    </row>
    <row r="61" spans="1:9" s="370" customFormat="1" ht="24" customHeight="1">
      <c r="A61" s="2947" t="s">
        <v>2572</v>
      </c>
      <c r="B61" s="2947"/>
      <c r="C61" s="2947"/>
      <c r="D61" s="2947"/>
      <c r="E61" s="2947"/>
      <c r="F61" s="2947"/>
      <c r="G61" s="2947"/>
      <c r="H61" s="2947"/>
      <c r="I61" s="2006"/>
    </row>
    <row r="62" spans="1:9" s="370" customFormat="1" ht="21.6" customHeight="1">
      <c r="A62" s="2937" t="s">
        <v>1673</v>
      </c>
      <c r="B62" s="2937"/>
      <c r="C62" s="2937"/>
      <c r="D62" s="2937"/>
      <c r="E62" s="2937"/>
      <c r="F62" s="2937"/>
      <c r="G62" s="2937"/>
      <c r="H62" s="2937"/>
      <c r="I62" s="371"/>
    </row>
    <row r="65" spans="3:8">
      <c r="C65" s="169"/>
      <c r="D65" s="169"/>
      <c r="E65" s="169"/>
      <c r="F65" s="169"/>
      <c r="G65" s="169"/>
      <c r="H65" s="169"/>
    </row>
    <row r="66" spans="3:8">
      <c r="C66" s="169"/>
      <c r="D66" s="169"/>
      <c r="E66" s="169"/>
      <c r="F66" s="169"/>
      <c r="G66" s="169"/>
      <c r="H66" s="169"/>
    </row>
    <row r="67" spans="3:8">
      <c r="C67" s="169"/>
      <c r="D67" s="169"/>
      <c r="E67" s="169"/>
      <c r="F67" s="169"/>
      <c r="G67" s="169"/>
      <c r="H67" s="169"/>
    </row>
    <row r="68" spans="3:8">
      <c r="C68" s="2388"/>
      <c r="D68" s="2388"/>
      <c r="E68" s="2388"/>
      <c r="F68" s="2388"/>
      <c r="G68" s="2388"/>
      <c r="H68" s="2388"/>
    </row>
    <row r="69" spans="3:8">
      <c r="C69" s="2388"/>
      <c r="D69" s="2388"/>
      <c r="E69" s="2388"/>
      <c r="F69" s="2388"/>
      <c r="G69" s="2388"/>
      <c r="H69" s="2388"/>
    </row>
    <row r="70" spans="3:8">
      <c r="C70" s="2388"/>
      <c r="D70" s="2388"/>
      <c r="E70" s="2388"/>
      <c r="F70" s="2388"/>
      <c r="G70" s="2388"/>
      <c r="H70" s="2388"/>
    </row>
  </sheetData>
  <mergeCells count="22">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E8:F8"/>
    <mergeCell ref="C9:D9"/>
    <mergeCell ref="A61:H61"/>
    <mergeCell ref="A62:H62"/>
    <mergeCell ref="E9:F9"/>
    <mergeCell ref="A17:B17"/>
    <mergeCell ref="A15:B15"/>
    <mergeCell ref="A16:B16"/>
  </mergeCells>
  <phoneticPr fontId="53" type="noConversion"/>
  <hyperlinks>
    <hyperlink ref="G3" location="'Spis tablic     List of tables'!A1" display="Powrót do spisu tablic" xr:uid="{00000000-0004-0000-4E00-000000000000}"/>
    <hyperlink ref="G4" location="'Spis tablic     List of tables'!A1" display="Powrót do spisu tablic" xr:uid="{00000000-0004-0000-4E00-000001000000}"/>
  </hyperlinks>
  <pageMargins left="0.7" right="0.7" top="0.75" bottom="0.75" header="0.3" footer="0.3"/>
  <pageSetup paperSize="8" scale="90" orientation="landscape" r:id="rId1"/>
  <ignoredErrors>
    <ignoredError sqref="B35:B46 B48:B5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Z57"/>
  <sheetViews>
    <sheetView showGridLines="0" zoomScaleNormal="100" workbookViewId="0">
      <pane ySplit="26" topLeftCell="A27" activePane="bottomLeft" state="frozen"/>
      <selection pane="bottomLeft" activeCell="C28" sqref="C28"/>
    </sheetView>
  </sheetViews>
  <sheetFormatPr defaultRowHeight="13.8"/>
  <cols>
    <col min="1" max="1" width="8.59765625" customWidth="1"/>
    <col min="2" max="2" width="16.59765625" customWidth="1"/>
    <col min="3" max="14" width="13.09765625" customWidth="1"/>
    <col min="15" max="15" width="9" style="4" customWidth="1"/>
  </cols>
  <sheetData>
    <row r="1" spans="1:15" s="15" customFormat="1" ht="15.75" customHeight="1">
      <c r="A1" s="430" t="s">
        <v>948</v>
      </c>
      <c r="B1" s="430"/>
      <c r="C1" s="430"/>
      <c r="D1" s="430"/>
      <c r="E1" s="3"/>
      <c r="F1" s="3"/>
      <c r="G1" s="1"/>
      <c r="H1" s="1"/>
      <c r="I1" s="1"/>
      <c r="J1" s="1"/>
      <c r="K1" s="1"/>
      <c r="L1" s="1"/>
      <c r="M1" s="1"/>
      <c r="N1" s="1"/>
      <c r="O1" s="36"/>
    </row>
    <row r="2" spans="1:15" s="15" customFormat="1" ht="15.75" customHeight="1">
      <c r="A2" s="664" t="s">
        <v>949</v>
      </c>
      <c r="B2" s="453"/>
      <c r="C2" s="453"/>
      <c r="D2" s="453"/>
      <c r="E2" s="3"/>
      <c r="F2" s="5"/>
      <c r="G2" s="1"/>
      <c r="H2" s="1"/>
      <c r="I2" s="1"/>
      <c r="J2" s="1"/>
      <c r="K2" s="1"/>
      <c r="L2" s="1"/>
      <c r="M2" s="1"/>
      <c r="N2" s="1"/>
      <c r="O2" s="36"/>
    </row>
    <row r="3" spans="1:15" s="32" customFormat="1" ht="12.75" customHeight="1">
      <c r="A3" s="461" t="s">
        <v>2196</v>
      </c>
      <c r="B3" s="456"/>
      <c r="C3" s="456"/>
      <c r="D3" s="456"/>
      <c r="E3" s="118"/>
      <c r="G3" s="477" t="s">
        <v>1331</v>
      </c>
      <c r="H3" s="35"/>
      <c r="I3" s="35"/>
      <c r="J3" s="35"/>
      <c r="K3" s="35"/>
      <c r="L3" s="35"/>
      <c r="M3" s="35"/>
      <c r="N3" s="35"/>
      <c r="O3" s="88"/>
    </row>
    <row r="4" spans="1:15" s="32" customFormat="1" ht="12.75" customHeight="1">
      <c r="A4" s="460" t="s">
        <v>950</v>
      </c>
      <c r="B4" s="118"/>
      <c r="C4" s="118"/>
      <c r="D4" s="118"/>
      <c r="E4" s="118"/>
      <c r="G4" s="675" t="s">
        <v>735</v>
      </c>
      <c r="H4" s="35"/>
      <c r="I4" s="35"/>
      <c r="J4" s="35"/>
      <c r="K4" s="35"/>
      <c r="L4" s="35"/>
      <c r="M4" s="35"/>
      <c r="N4" s="35"/>
      <c r="O4" s="88"/>
    </row>
    <row r="5" spans="1:15" s="32" customFormat="1" ht="12.75" customHeight="1">
      <c r="A5" s="663" t="s">
        <v>951</v>
      </c>
      <c r="B5" s="118"/>
      <c r="C5" s="118"/>
      <c r="D5" s="118"/>
      <c r="E5" s="118"/>
      <c r="F5" s="118"/>
      <c r="G5" s="35"/>
      <c r="H5" s="35"/>
      <c r="I5" s="35"/>
      <c r="J5" s="35"/>
      <c r="K5" s="35"/>
      <c r="L5" s="35"/>
      <c r="M5" s="35"/>
      <c r="N5" s="35"/>
      <c r="O5" s="88"/>
    </row>
    <row r="6" spans="1:15" s="32" customFormat="1" ht="12.75" customHeight="1">
      <c r="A6" s="663" t="s">
        <v>1379</v>
      </c>
      <c r="B6" s="457"/>
      <c r="C6" s="457"/>
      <c r="D6" s="125"/>
      <c r="E6" s="118"/>
      <c r="F6" s="118"/>
      <c r="G6" s="35"/>
      <c r="H6" s="35"/>
      <c r="I6" s="35"/>
      <c r="J6" s="35"/>
      <c r="K6" s="35"/>
      <c r="L6" s="35"/>
      <c r="M6" s="35"/>
      <c r="N6" s="35"/>
      <c r="O6" s="88"/>
    </row>
    <row r="7" spans="1:15" s="190" customFormat="1" ht="10.199999999999999">
      <c r="A7" s="358"/>
      <c r="B7" s="358"/>
      <c r="C7" s="626"/>
      <c r="D7" s="2549" t="s">
        <v>1774</v>
      </c>
      <c r="E7" s="2550"/>
      <c r="F7" s="2550"/>
      <c r="G7" s="2550"/>
      <c r="H7" s="2550"/>
      <c r="I7" s="2550"/>
      <c r="J7" s="2550"/>
      <c r="K7" s="2550"/>
      <c r="L7" s="2550"/>
      <c r="M7" s="2550"/>
      <c r="N7" s="2551"/>
      <c r="O7" s="202"/>
    </row>
    <row r="8" spans="1:15" s="190" customFormat="1" ht="6" customHeight="1">
      <c r="A8" s="627"/>
      <c r="B8" s="627"/>
      <c r="C8" s="628"/>
      <c r="D8" s="2552"/>
      <c r="E8" s="2550"/>
      <c r="F8" s="2550"/>
      <c r="G8" s="2550"/>
      <c r="H8" s="2550"/>
      <c r="I8" s="2550"/>
      <c r="J8" s="2550"/>
      <c r="K8" s="2550"/>
      <c r="L8" s="2550"/>
      <c r="M8" s="2550"/>
      <c r="N8" s="2551"/>
      <c r="O8" s="202"/>
    </row>
    <row r="9" spans="1:15" s="190" customFormat="1" ht="10.199999999999999">
      <c r="A9" s="629"/>
      <c r="B9" s="629"/>
      <c r="C9" s="648"/>
      <c r="D9" s="2553" t="s">
        <v>1775</v>
      </c>
      <c r="E9" s="2554"/>
      <c r="F9" s="2554"/>
      <c r="G9" s="2554"/>
      <c r="H9" s="2554"/>
      <c r="I9" s="2554"/>
      <c r="J9" s="2554"/>
      <c r="K9" s="2554"/>
      <c r="L9" s="2554"/>
      <c r="M9" s="2554"/>
      <c r="N9" s="2554"/>
      <c r="O9" s="202"/>
    </row>
    <row r="10" spans="1:15" s="190" customFormat="1" ht="5.0999999999999996" customHeight="1">
      <c r="A10" s="629"/>
      <c r="B10" s="629"/>
      <c r="C10" s="648"/>
      <c r="D10" s="2555"/>
      <c r="E10" s="2556"/>
      <c r="F10" s="2556"/>
      <c r="G10" s="2556"/>
      <c r="H10" s="2556"/>
      <c r="I10" s="2556"/>
      <c r="J10" s="2556"/>
      <c r="K10" s="2556"/>
      <c r="L10" s="2556"/>
      <c r="M10" s="2556"/>
      <c r="N10" s="2556"/>
      <c r="O10" s="202"/>
    </row>
    <row r="11" spans="1:15" s="190" customFormat="1">
      <c r="A11" s="2557" t="s">
        <v>736</v>
      </c>
      <c r="B11" s="2558"/>
      <c r="C11" s="630"/>
      <c r="D11" s="631"/>
      <c r="E11" s="2559" t="s">
        <v>1772</v>
      </c>
      <c r="F11" s="2556"/>
      <c r="G11" s="2556"/>
      <c r="H11" s="2556"/>
      <c r="I11" s="2556"/>
      <c r="J11" s="2556"/>
      <c r="K11" s="2556"/>
      <c r="L11" s="2556"/>
      <c r="M11" s="2556"/>
      <c r="N11" s="2556"/>
      <c r="O11" s="202"/>
    </row>
    <row r="12" spans="1:15" s="190" customFormat="1" ht="12.6" customHeight="1">
      <c r="A12" s="2562" t="s">
        <v>603</v>
      </c>
      <c r="B12" s="2563"/>
      <c r="C12" s="633" t="s">
        <v>957</v>
      </c>
      <c r="D12" s="634" t="s">
        <v>1141</v>
      </c>
      <c r="E12" s="635"/>
      <c r="F12" s="2560" t="s">
        <v>1773</v>
      </c>
      <c r="G12" s="2557"/>
      <c r="H12" s="2557"/>
      <c r="I12" s="2557"/>
      <c r="J12" s="2557"/>
      <c r="K12" s="2557"/>
      <c r="L12" s="2557"/>
      <c r="M12" s="2557"/>
      <c r="N12" s="2557"/>
      <c r="O12" s="202"/>
    </row>
    <row r="13" spans="1:15" s="190" customFormat="1" ht="12.6" customHeight="1">
      <c r="A13" s="604" t="s">
        <v>1640</v>
      </c>
      <c r="B13" s="636"/>
      <c r="C13" s="667" t="s">
        <v>295</v>
      </c>
      <c r="D13" s="668" t="s">
        <v>483</v>
      </c>
      <c r="E13" s="628"/>
      <c r="F13" s="2561"/>
      <c r="G13" s="2561"/>
      <c r="H13" s="2561"/>
      <c r="I13" s="2561"/>
      <c r="J13" s="2557"/>
      <c r="K13" s="2557"/>
      <c r="L13" s="2561"/>
      <c r="M13" s="2561"/>
      <c r="N13" s="2561"/>
      <c r="O13" s="202"/>
    </row>
    <row r="14" spans="1:15" s="190" customFormat="1" ht="10.199999999999999">
      <c r="A14" s="604" t="s">
        <v>440</v>
      </c>
      <c r="B14" s="604"/>
      <c r="C14" s="667" t="s">
        <v>483</v>
      </c>
      <c r="D14" s="323"/>
      <c r="E14" s="628"/>
      <c r="F14" s="637"/>
      <c r="G14" s="637"/>
      <c r="H14" s="637"/>
      <c r="I14" s="637"/>
      <c r="J14" s="638"/>
      <c r="K14" s="638"/>
      <c r="L14" s="637"/>
      <c r="M14" s="639"/>
      <c r="N14" s="640"/>
      <c r="O14" s="202"/>
    </row>
    <row r="15" spans="1:15" s="190" customFormat="1" ht="10.199999999999999">
      <c r="A15" s="665" t="s">
        <v>1740</v>
      </c>
      <c r="B15" s="616"/>
      <c r="C15" s="641"/>
      <c r="D15" s="642"/>
      <c r="E15" s="630"/>
      <c r="F15" s="641"/>
      <c r="G15" s="641"/>
      <c r="H15" s="641"/>
      <c r="I15" s="641"/>
      <c r="J15" s="641"/>
      <c r="K15" s="641"/>
      <c r="L15" s="641"/>
      <c r="M15" s="643"/>
      <c r="N15" s="644"/>
      <c r="O15" s="202"/>
    </row>
    <row r="16" spans="1:15" s="190" customFormat="1" ht="10.199999999999999">
      <c r="A16" s="665" t="s">
        <v>970</v>
      </c>
      <c r="B16" s="604"/>
      <c r="C16" s="630"/>
      <c r="D16" s="642"/>
      <c r="E16" s="630"/>
      <c r="F16" s="641"/>
      <c r="G16" s="641"/>
      <c r="H16" s="641"/>
      <c r="I16" s="641"/>
      <c r="J16" s="641"/>
      <c r="K16" s="641"/>
      <c r="L16" s="641"/>
      <c r="M16" s="643"/>
      <c r="N16" s="644"/>
      <c r="O16" s="202"/>
    </row>
    <row r="17" spans="1:23" s="190" customFormat="1" ht="10.199999999999999">
      <c r="A17" s="604"/>
      <c r="B17" s="604"/>
      <c r="C17" s="645"/>
      <c r="D17" s="646"/>
      <c r="E17" s="633" t="s">
        <v>1141</v>
      </c>
      <c r="F17" s="634" t="s">
        <v>745</v>
      </c>
      <c r="G17" s="633" t="s">
        <v>745</v>
      </c>
      <c r="H17" s="633" t="s">
        <v>745</v>
      </c>
      <c r="I17" s="633" t="s">
        <v>745</v>
      </c>
      <c r="J17" s="633" t="s">
        <v>745</v>
      </c>
      <c r="K17" s="633" t="s">
        <v>749</v>
      </c>
      <c r="L17" s="647" t="s">
        <v>745</v>
      </c>
      <c r="M17" s="634" t="s">
        <v>745</v>
      </c>
      <c r="N17" s="648" t="s">
        <v>745</v>
      </c>
      <c r="O17" s="202"/>
    </row>
    <row r="18" spans="1:23" s="190" customFormat="1" ht="12" customHeight="1">
      <c r="A18" s="649" t="s">
        <v>1641</v>
      </c>
      <c r="B18" s="659"/>
      <c r="C18" s="645"/>
      <c r="D18" s="646"/>
      <c r="E18" s="667" t="s">
        <v>483</v>
      </c>
      <c r="F18" s="634" t="s">
        <v>690</v>
      </c>
      <c r="G18" s="633" t="s">
        <v>750</v>
      </c>
      <c r="H18" s="633" t="s">
        <v>691</v>
      </c>
      <c r="I18" s="650" t="s">
        <v>750</v>
      </c>
      <c r="J18" s="633" t="s">
        <v>543</v>
      </c>
      <c r="K18" s="650" t="s">
        <v>758</v>
      </c>
      <c r="L18" s="647" t="s">
        <v>750</v>
      </c>
      <c r="M18" s="634" t="s">
        <v>750</v>
      </c>
      <c r="N18" s="648" t="s">
        <v>695</v>
      </c>
      <c r="O18" s="202"/>
    </row>
    <row r="19" spans="1:23" s="190" customFormat="1" ht="10.199999999999999">
      <c r="A19" s="666" t="s">
        <v>1497</v>
      </c>
      <c r="B19" s="660"/>
      <c r="C19" s="645"/>
      <c r="D19" s="646"/>
      <c r="E19" s="641"/>
      <c r="F19" s="634" t="s">
        <v>847</v>
      </c>
      <c r="G19" s="633" t="s">
        <v>848</v>
      </c>
      <c r="H19" s="633" t="s">
        <v>1127</v>
      </c>
      <c r="I19" s="650" t="s">
        <v>542</v>
      </c>
      <c r="J19" s="633" t="s">
        <v>541</v>
      </c>
      <c r="K19" s="650" t="s">
        <v>544</v>
      </c>
      <c r="L19" s="647" t="s">
        <v>545</v>
      </c>
      <c r="M19" s="634" t="s">
        <v>760</v>
      </c>
      <c r="N19" s="674" t="s">
        <v>1127</v>
      </c>
      <c r="O19" s="202"/>
    </row>
    <row r="20" spans="1:23" s="190" customFormat="1" ht="14.25" customHeight="1">
      <c r="A20" s="2547"/>
      <c r="B20" s="2548"/>
      <c r="C20" s="645"/>
      <c r="D20" s="646"/>
      <c r="E20" s="630"/>
      <c r="F20" s="669" t="s">
        <v>1127</v>
      </c>
      <c r="G20" s="670" t="s">
        <v>1127</v>
      </c>
      <c r="H20" s="670" t="s">
        <v>1186</v>
      </c>
      <c r="I20" s="651" t="s">
        <v>1561</v>
      </c>
      <c r="J20" s="652" t="s">
        <v>849</v>
      </c>
      <c r="K20" s="650" t="s">
        <v>692</v>
      </c>
      <c r="L20" s="647" t="s">
        <v>693</v>
      </c>
      <c r="M20" s="634" t="s">
        <v>546</v>
      </c>
      <c r="N20" s="674" t="s">
        <v>1188</v>
      </c>
      <c r="O20" s="202"/>
    </row>
    <row r="21" spans="1:23" s="190" customFormat="1" ht="15.75" customHeight="1">
      <c r="A21" s="2547"/>
      <c r="B21" s="2548"/>
      <c r="C21" s="645"/>
      <c r="D21" s="646"/>
      <c r="E21" s="630"/>
      <c r="F21" s="669" t="s">
        <v>1196</v>
      </c>
      <c r="G21" s="670" t="s">
        <v>1197</v>
      </c>
      <c r="H21" s="670" t="s">
        <v>1198</v>
      </c>
      <c r="I21" s="670" t="s">
        <v>1127</v>
      </c>
      <c r="J21" s="670" t="s">
        <v>1127</v>
      </c>
      <c r="K21" s="653" t="s">
        <v>11</v>
      </c>
      <c r="L21" s="654" t="s">
        <v>12</v>
      </c>
      <c r="M21" s="634" t="s">
        <v>694</v>
      </c>
      <c r="N21" s="644"/>
      <c r="O21" s="202"/>
    </row>
    <row r="22" spans="1:23" s="190" customFormat="1" ht="2.25" customHeight="1">
      <c r="A22" s="2547"/>
      <c r="B22" s="2548"/>
      <c r="C22" s="645"/>
      <c r="D22" s="646"/>
      <c r="E22" s="630"/>
      <c r="F22" s="668" t="s">
        <v>336</v>
      </c>
      <c r="G22" s="641"/>
      <c r="H22" s="641"/>
      <c r="I22" s="669" t="s">
        <v>1199</v>
      </c>
      <c r="J22" s="670" t="s">
        <v>1200</v>
      </c>
      <c r="K22" s="670" t="s">
        <v>1187</v>
      </c>
      <c r="L22" s="671" t="s">
        <v>1127</v>
      </c>
      <c r="M22" s="634" t="s">
        <v>1126</v>
      </c>
      <c r="N22" s="644"/>
      <c r="O22" s="202"/>
    </row>
    <row r="23" spans="1:23" s="190" customFormat="1" ht="10.199999999999999" hidden="1">
      <c r="A23" s="2547"/>
      <c r="B23" s="2548"/>
      <c r="C23" s="645"/>
      <c r="D23" s="646"/>
      <c r="E23" s="630"/>
      <c r="F23" s="323"/>
      <c r="G23" s="641"/>
      <c r="H23" s="641"/>
      <c r="I23" s="669" t="s">
        <v>337</v>
      </c>
      <c r="J23" s="670" t="s">
        <v>338</v>
      </c>
      <c r="K23" s="670" t="s">
        <v>1201</v>
      </c>
      <c r="L23" s="671" t="s">
        <v>1202</v>
      </c>
      <c r="M23" s="672" t="s">
        <v>1127</v>
      </c>
      <c r="N23" s="655"/>
      <c r="O23" s="202"/>
    </row>
    <row r="24" spans="1:23" s="190" customFormat="1" ht="10.199999999999999" hidden="1">
      <c r="A24" s="2547"/>
      <c r="B24" s="2548"/>
      <c r="C24" s="645"/>
      <c r="D24" s="646"/>
      <c r="E24" s="630"/>
      <c r="F24" s="323"/>
      <c r="G24" s="630"/>
      <c r="H24" s="630"/>
      <c r="I24" s="669" t="s">
        <v>363</v>
      </c>
      <c r="J24" s="323"/>
      <c r="K24" s="670" t="s">
        <v>312</v>
      </c>
      <c r="L24" s="671" t="s">
        <v>313</v>
      </c>
      <c r="M24" s="672" t="s">
        <v>1192</v>
      </c>
      <c r="N24" s="655"/>
      <c r="O24" s="202"/>
    </row>
    <row r="25" spans="1:23" s="190" customFormat="1" ht="15" hidden="1" customHeight="1">
      <c r="A25" s="627"/>
      <c r="B25" s="631"/>
      <c r="C25" s="627"/>
      <c r="D25" s="628"/>
      <c r="E25" s="628"/>
      <c r="F25" s="631"/>
      <c r="G25" s="628"/>
      <c r="H25" s="628"/>
      <c r="I25" s="669" t="s">
        <v>1771</v>
      </c>
      <c r="J25" s="627"/>
      <c r="K25" s="628"/>
      <c r="L25" s="671" t="s">
        <v>336</v>
      </c>
      <c r="M25" s="672" t="s">
        <v>314</v>
      </c>
      <c r="N25" s="635"/>
      <c r="O25" s="202"/>
    </row>
    <row r="26" spans="1:23" s="190" customFormat="1" ht="14.25" hidden="1" customHeight="1" thickBot="1">
      <c r="A26" s="2545"/>
      <c r="B26" s="2546"/>
      <c r="C26" s="656"/>
      <c r="D26" s="657"/>
      <c r="E26" s="657"/>
      <c r="F26" s="656"/>
      <c r="G26" s="657"/>
      <c r="H26" s="657"/>
      <c r="I26" s="657"/>
      <c r="J26" s="657"/>
      <c r="K26" s="657"/>
      <c r="L26" s="656"/>
      <c r="M26" s="673" t="s">
        <v>623</v>
      </c>
      <c r="N26" s="658"/>
      <c r="O26" s="202"/>
    </row>
    <row r="27" spans="1:23" s="190" customFormat="1" ht="15" customHeight="1">
      <c r="A27" s="32"/>
      <c r="B27" s="32"/>
      <c r="C27" s="275"/>
      <c r="D27" s="275"/>
      <c r="E27" s="275"/>
      <c r="F27" s="275"/>
      <c r="G27" s="275"/>
      <c r="H27" s="275"/>
      <c r="I27" s="276"/>
      <c r="J27" s="276"/>
      <c r="K27" s="276"/>
      <c r="L27" s="275"/>
      <c r="M27" s="275"/>
      <c r="N27" s="277"/>
    </row>
    <row r="28" spans="1:23" s="99" customFormat="1" ht="12.75" customHeight="1">
      <c r="A28" s="206">
        <v>2020</v>
      </c>
      <c r="B28" s="1560" t="s">
        <v>2357</v>
      </c>
      <c r="C28" s="180">
        <v>137406</v>
      </c>
      <c r="D28" s="180">
        <v>74666</v>
      </c>
      <c r="E28" s="180">
        <v>70098</v>
      </c>
      <c r="F28" s="180">
        <v>6971</v>
      </c>
      <c r="G28" s="180">
        <v>1672</v>
      </c>
      <c r="H28" s="180">
        <v>1503</v>
      </c>
      <c r="I28" s="182">
        <v>5999</v>
      </c>
      <c r="J28" s="182">
        <v>2890</v>
      </c>
      <c r="K28" s="182">
        <v>758</v>
      </c>
      <c r="L28" s="180">
        <v>3266</v>
      </c>
      <c r="M28" s="1933">
        <v>3655</v>
      </c>
      <c r="N28" s="180">
        <v>2137</v>
      </c>
      <c r="O28" s="53"/>
      <c r="P28" s="53"/>
      <c r="Q28" s="53"/>
      <c r="R28" s="53"/>
      <c r="S28" s="53"/>
      <c r="T28" s="53"/>
      <c r="U28" s="53"/>
      <c r="V28" s="53"/>
      <c r="W28" s="53"/>
    </row>
    <row r="29" spans="1:23" s="99" customFormat="1" ht="12.75" customHeight="1">
      <c r="A29" s="206"/>
      <c r="B29" s="1562" t="s">
        <v>2358</v>
      </c>
      <c r="C29" s="441">
        <v>137430</v>
      </c>
      <c r="D29" s="441">
        <v>74749</v>
      </c>
      <c r="E29" s="441">
        <v>70158</v>
      </c>
      <c r="F29" s="441">
        <v>6995</v>
      </c>
      <c r="G29" s="441">
        <v>1674</v>
      </c>
      <c r="H29" s="441">
        <v>1509</v>
      </c>
      <c r="I29" s="446">
        <v>6008</v>
      </c>
      <c r="J29" s="446">
        <v>2910</v>
      </c>
      <c r="K29" s="446">
        <v>758</v>
      </c>
      <c r="L29" s="441">
        <v>3291</v>
      </c>
      <c r="M29" s="1934">
        <v>3666</v>
      </c>
      <c r="N29" s="441">
        <v>2140</v>
      </c>
      <c r="O29" s="53"/>
      <c r="P29" s="53"/>
      <c r="Q29" s="53"/>
      <c r="R29" s="53"/>
      <c r="S29" s="53"/>
      <c r="T29" s="53"/>
      <c r="U29" s="53"/>
      <c r="V29" s="53"/>
      <c r="W29" s="53"/>
    </row>
    <row r="30" spans="1:23" s="99" customFormat="1" ht="12.75" customHeight="1">
      <c r="A30" s="206"/>
      <c r="B30" s="1562" t="s">
        <v>2359</v>
      </c>
      <c r="C30" s="441">
        <v>137129</v>
      </c>
      <c r="D30" s="441">
        <v>74609</v>
      </c>
      <c r="E30" s="441">
        <v>69976</v>
      </c>
      <c r="F30" s="441">
        <v>6977</v>
      </c>
      <c r="G30" s="441">
        <v>1673</v>
      </c>
      <c r="H30" s="441">
        <v>1505</v>
      </c>
      <c r="I30" s="446">
        <v>6020</v>
      </c>
      <c r="J30" s="446">
        <v>2937</v>
      </c>
      <c r="K30" s="446">
        <v>750</v>
      </c>
      <c r="L30" s="441">
        <v>3279</v>
      </c>
      <c r="M30" s="1934">
        <v>3650</v>
      </c>
      <c r="N30" s="441">
        <v>2167</v>
      </c>
      <c r="O30" s="53"/>
      <c r="P30" s="53"/>
      <c r="Q30" s="53"/>
      <c r="R30" s="53"/>
      <c r="S30" s="53"/>
      <c r="T30" s="53"/>
      <c r="U30" s="53"/>
      <c r="V30" s="53"/>
      <c r="W30" s="53"/>
    </row>
    <row r="31" spans="1:23" s="99" customFormat="1" ht="12.75" customHeight="1">
      <c r="A31" s="206"/>
      <c r="B31" s="1560" t="s">
        <v>2360</v>
      </c>
      <c r="C31" s="1670">
        <v>135867</v>
      </c>
      <c r="D31" s="1670">
        <v>73994</v>
      </c>
      <c r="E31" s="1670">
        <v>69380</v>
      </c>
      <c r="F31" s="1670">
        <v>7039</v>
      </c>
      <c r="G31" s="1670">
        <v>1638</v>
      </c>
      <c r="H31" s="1670">
        <v>1523</v>
      </c>
      <c r="I31" s="1670">
        <v>5977</v>
      </c>
      <c r="J31" s="1670">
        <v>2910</v>
      </c>
      <c r="K31" s="1670">
        <v>744</v>
      </c>
      <c r="L31" s="1670">
        <v>3274</v>
      </c>
      <c r="M31" s="1670">
        <v>3621</v>
      </c>
      <c r="N31" s="1510">
        <v>2140</v>
      </c>
      <c r="O31" s="53"/>
      <c r="P31" s="53"/>
      <c r="Q31" s="53"/>
      <c r="R31" s="53"/>
      <c r="S31" s="53"/>
      <c r="T31" s="53"/>
      <c r="U31" s="53"/>
      <c r="V31" s="53"/>
      <c r="W31" s="53"/>
    </row>
    <row r="32" spans="1:23" s="99" customFormat="1" ht="12.75" customHeight="1">
      <c r="A32" s="206"/>
      <c r="B32" s="1560" t="s">
        <v>2361</v>
      </c>
      <c r="C32" s="1670">
        <v>135206</v>
      </c>
      <c r="D32" s="1670">
        <v>73591</v>
      </c>
      <c r="E32" s="1670">
        <v>68985</v>
      </c>
      <c r="F32" s="1670">
        <v>6920</v>
      </c>
      <c r="G32" s="1670">
        <v>1620</v>
      </c>
      <c r="H32" s="1670">
        <v>1492</v>
      </c>
      <c r="I32" s="1670">
        <v>6015</v>
      </c>
      <c r="J32" s="1670">
        <v>2904</v>
      </c>
      <c r="K32" s="1670">
        <v>737</v>
      </c>
      <c r="L32" s="1670">
        <v>3251</v>
      </c>
      <c r="M32" s="1670">
        <v>3633</v>
      </c>
      <c r="N32" s="1510">
        <v>2138</v>
      </c>
      <c r="O32" s="53"/>
      <c r="P32" s="53"/>
      <c r="Q32" s="53"/>
      <c r="R32" s="53"/>
      <c r="S32" s="53"/>
      <c r="T32" s="53"/>
      <c r="U32" s="53"/>
      <c r="V32" s="53"/>
      <c r="W32" s="53"/>
    </row>
    <row r="33" spans="1:26" s="99" customFormat="1" ht="12.75" customHeight="1">
      <c r="A33" s="206"/>
      <c r="B33" s="1560" t="s">
        <v>2362</v>
      </c>
      <c r="C33" s="1681">
        <v>135169</v>
      </c>
      <c r="D33" s="1682">
        <v>73290</v>
      </c>
      <c r="E33" s="1682">
        <v>68661</v>
      </c>
      <c r="F33" s="1682">
        <v>6986</v>
      </c>
      <c r="G33" s="1682">
        <v>1620</v>
      </c>
      <c r="H33" s="1682">
        <v>1498</v>
      </c>
      <c r="I33" s="1682">
        <v>5979</v>
      </c>
      <c r="J33" s="1682">
        <v>2918</v>
      </c>
      <c r="K33" s="1682">
        <v>744</v>
      </c>
      <c r="L33" s="1682">
        <v>3268</v>
      </c>
      <c r="M33" s="1682">
        <v>3618</v>
      </c>
      <c r="N33" s="1683">
        <v>2089</v>
      </c>
      <c r="O33" s="53"/>
      <c r="P33" s="53"/>
      <c r="Q33" s="53"/>
      <c r="R33" s="53"/>
      <c r="S33" s="53"/>
      <c r="T33" s="53"/>
      <c r="U33" s="53"/>
      <c r="V33" s="53"/>
      <c r="W33" s="53"/>
    </row>
    <row r="34" spans="1:26" s="99" customFormat="1" ht="12.75" customHeight="1">
      <c r="A34" s="206"/>
      <c r="B34" s="1562" t="s">
        <v>2363</v>
      </c>
      <c r="C34" s="1788">
        <v>134999</v>
      </c>
      <c r="D34" s="1788">
        <v>72858</v>
      </c>
      <c r="E34" s="1788">
        <v>68229</v>
      </c>
      <c r="F34" s="1788">
        <v>6950</v>
      </c>
      <c r="G34" s="1788">
        <v>1620</v>
      </c>
      <c r="H34" s="1788">
        <v>1494</v>
      </c>
      <c r="I34" s="1788">
        <v>5961</v>
      </c>
      <c r="J34" s="1788">
        <v>2909</v>
      </c>
      <c r="K34" s="1788">
        <v>743</v>
      </c>
      <c r="L34" s="1788">
        <v>3296</v>
      </c>
      <c r="M34" s="1788">
        <v>3652</v>
      </c>
      <c r="N34" s="1789">
        <v>2062</v>
      </c>
      <c r="O34" s="53"/>
      <c r="P34" s="53"/>
      <c r="Q34" s="53"/>
      <c r="R34" s="53"/>
      <c r="S34" s="53"/>
      <c r="T34" s="53"/>
      <c r="U34" s="53"/>
      <c r="V34" s="53"/>
      <c r="W34" s="53"/>
    </row>
    <row r="35" spans="1:26" s="99" customFormat="1" ht="12.75" customHeight="1">
      <c r="A35" s="206"/>
      <c r="B35" s="1562" t="s">
        <v>2364</v>
      </c>
      <c r="C35" s="1505">
        <v>134925</v>
      </c>
      <c r="D35" s="1505">
        <v>72599</v>
      </c>
      <c r="E35" s="1505">
        <v>67959</v>
      </c>
      <c r="F35" s="1505">
        <v>6946</v>
      </c>
      <c r="G35" s="1505">
        <v>1608</v>
      </c>
      <c r="H35" s="1505">
        <v>1485</v>
      </c>
      <c r="I35" s="1505">
        <v>5986</v>
      </c>
      <c r="J35" s="1505">
        <v>2900</v>
      </c>
      <c r="K35" s="1505">
        <v>746</v>
      </c>
      <c r="L35" s="1505">
        <v>3218</v>
      </c>
      <c r="M35" s="1505">
        <v>3653</v>
      </c>
      <c r="N35" s="1506">
        <v>2053</v>
      </c>
      <c r="O35" s="53"/>
      <c r="P35" s="53"/>
      <c r="Q35" s="53"/>
      <c r="R35" s="53"/>
      <c r="S35" s="53"/>
      <c r="T35" s="53"/>
      <c r="U35" s="53"/>
      <c r="V35" s="53"/>
      <c r="W35" s="53"/>
    </row>
    <row r="36" spans="1:26" s="99" customFormat="1" ht="12.75" customHeight="1">
      <c r="A36" s="206"/>
      <c r="B36" s="1562" t="s">
        <v>2365</v>
      </c>
      <c r="C36" s="1836">
        <v>135306</v>
      </c>
      <c r="D36" s="1836">
        <v>72748</v>
      </c>
      <c r="E36" s="1836">
        <v>68097</v>
      </c>
      <c r="F36" s="1836">
        <v>7010</v>
      </c>
      <c r="G36" s="1836">
        <v>1634</v>
      </c>
      <c r="H36" s="1836">
        <v>1491</v>
      </c>
      <c r="I36" s="1836">
        <v>5998</v>
      </c>
      <c r="J36" s="1836">
        <v>2915</v>
      </c>
      <c r="K36" s="1836">
        <v>715</v>
      </c>
      <c r="L36" s="1836">
        <v>3249</v>
      </c>
      <c r="M36" s="1836">
        <v>3644</v>
      </c>
      <c r="N36" s="1843">
        <v>2059</v>
      </c>
      <c r="O36" s="53"/>
      <c r="P36" s="53"/>
      <c r="Q36" s="53"/>
      <c r="R36" s="53"/>
      <c r="S36" s="53"/>
      <c r="T36" s="53"/>
      <c r="U36" s="53"/>
      <c r="V36" s="53"/>
      <c r="W36" s="53"/>
    </row>
    <row r="37" spans="1:26" s="233" customFormat="1" ht="12.75" customHeight="1">
      <c r="A37" s="1561"/>
      <c r="B37" s="1562" t="s">
        <v>2366</v>
      </c>
      <c r="C37" s="1836">
        <v>135226</v>
      </c>
      <c r="D37" s="1836">
        <v>72691</v>
      </c>
      <c r="E37" s="1836">
        <v>68063</v>
      </c>
      <c r="F37" s="1836">
        <v>7026</v>
      </c>
      <c r="G37" s="1836">
        <v>1645</v>
      </c>
      <c r="H37" s="1836">
        <v>1486</v>
      </c>
      <c r="I37" s="1836">
        <v>6004</v>
      </c>
      <c r="J37" s="1836">
        <v>2950</v>
      </c>
      <c r="K37" s="1836">
        <v>721</v>
      </c>
      <c r="L37" s="1836">
        <v>3243</v>
      </c>
      <c r="M37" s="1836">
        <v>3642</v>
      </c>
      <c r="N37" s="1843">
        <v>2054</v>
      </c>
      <c r="O37" s="234"/>
      <c r="P37" s="234"/>
      <c r="Q37" s="234"/>
      <c r="R37" s="234"/>
      <c r="S37" s="234"/>
      <c r="T37" s="234"/>
      <c r="U37" s="234"/>
      <c r="V37" s="234"/>
      <c r="W37" s="234"/>
      <c r="X37" s="234"/>
      <c r="Y37" s="234"/>
      <c r="Z37" s="234"/>
    </row>
    <row r="38" spans="1:26" s="233" customFormat="1" ht="12.75" customHeight="1">
      <c r="A38" s="1561"/>
      <c r="B38" s="1562" t="s">
        <v>2367</v>
      </c>
      <c r="C38" s="1836">
        <v>135080</v>
      </c>
      <c r="D38" s="1836">
        <v>72749</v>
      </c>
      <c r="E38" s="1836">
        <v>68134</v>
      </c>
      <c r="F38" s="1836">
        <v>7044</v>
      </c>
      <c r="G38" s="1836">
        <v>1665</v>
      </c>
      <c r="H38" s="1836">
        <v>1482</v>
      </c>
      <c r="I38" s="1836">
        <v>6054</v>
      </c>
      <c r="J38" s="1836">
        <v>2960</v>
      </c>
      <c r="K38" s="1836">
        <v>724</v>
      </c>
      <c r="L38" s="1836">
        <v>3254</v>
      </c>
      <c r="M38" s="1836">
        <v>3633</v>
      </c>
      <c r="N38" s="1843">
        <v>2056</v>
      </c>
      <c r="O38" s="234"/>
      <c r="P38" s="234"/>
      <c r="Q38" s="234"/>
      <c r="R38" s="234"/>
      <c r="S38" s="234"/>
      <c r="T38" s="234"/>
      <c r="U38" s="234"/>
      <c r="V38" s="234"/>
      <c r="W38" s="234"/>
      <c r="X38" s="234"/>
      <c r="Y38" s="234"/>
      <c r="Z38" s="234"/>
    </row>
    <row r="39" spans="1:26" s="233" customFormat="1" ht="12.75" customHeight="1">
      <c r="A39" s="1561"/>
      <c r="B39" s="1562" t="s">
        <v>2368</v>
      </c>
      <c r="C39" s="1836">
        <v>134637</v>
      </c>
      <c r="D39" s="1836">
        <v>72617</v>
      </c>
      <c r="E39" s="1836">
        <v>68036</v>
      </c>
      <c r="F39" s="1836">
        <v>6977</v>
      </c>
      <c r="G39" s="1836">
        <v>1661</v>
      </c>
      <c r="H39" s="1836">
        <v>1479</v>
      </c>
      <c r="I39" s="1836">
        <v>6090</v>
      </c>
      <c r="J39" s="1836">
        <v>2990</v>
      </c>
      <c r="K39" s="1836">
        <v>717</v>
      </c>
      <c r="L39" s="1836">
        <v>3240</v>
      </c>
      <c r="M39" s="1836">
        <v>3618</v>
      </c>
      <c r="N39" s="1843">
        <v>2061</v>
      </c>
      <c r="O39" s="234"/>
      <c r="P39" s="234"/>
      <c r="Q39" s="234"/>
      <c r="R39" s="234"/>
      <c r="S39" s="234"/>
      <c r="T39" s="234"/>
      <c r="U39" s="234"/>
      <c r="V39" s="234"/>
      <c r="W39" s="234"/>
      <c r="X39" s="234"/>
      <c r="Y39" s="234"/>
      <c r="Z39" s="234"/>
    </row>
    <row r="40" spans="1:26" s="99" customFormat="1" ht="12.75" customHeight="1">
      <c r="A40" s="1561"/>
      <c r="B40" s="1562"/>
      <c r="C40" s="180"/>
      <c r="D40" s="180"/>
      <c r="E40" s="180"/>
      <c r="F40" s="180"/>
      <c r="G40" s="180"/>
      <c r="H40" s="180"/>
      <c r="I40" s="182"/>
      <c r="J40" s="182"/>
      <c r="K40" s="182"/>
      <c r="L40" s="180"/>
      <c r="M40" s="1933"/>
      <c r="N40" s="180"/>
      <c r="O40" s="53"/>
      <c r="P40" s="53"/>
      <c r="Q40" s="53"/>
      <c r="R40" s="53"/>
      <c r="S40" s="53"/>
      <c r="T40" s="53"/>
      <c r="U40" s="53"/>
      <c r="V40" s="53"/>
      <c r="W40" s="53"/>
    </row>
    <row r="41" spans="1:26" s="99" customFormat="1" ht="12.75" customHeight="1">
      <c r="A41" s="206">
        <v>2021</v>
      </c>
      <c r="B41" s="1560" t="s">
        <v>2357</v>
      </c>
      <c r="C41" s="180">
        <v>132983</v>
      </c>
      <c r="D41" s="180">
        <v>72696</v>
      </c>
      <c r="E41" s="180">
        <v>68085</v>
      </c>
      <c r="F41" s="180">
        <v>6877</v>
      </c>
      <c r="G41" s="180">
        <v>1646</v>
      </c>
      <c r="H41" s="180">
        <v>1360</v>
      </c>
      <c r="I41" s="182">
        <v>6149</v>
      </c>
      <c r="J41" s="182">
        <v>2938</v>
      </c>
      <c r="K41" s="182">
        <v>695</v>
      </c>
      <c r="L41" s="180">
        <v>3481</v>
      </c>
      <c r="M41" s="1933">
        <v>3619</v>
      </c>
      <c r="N41" s="180">
        <v>2067</v>
      </c>
      <c r="O41" s="53"/>
      <c r="P41" s="53"/>
      <c r="Q41" s="53"/>
      <c r="R41" s="53"/>
      <c r="S41" s="53"/>
      <c r="T41" s="53"/>
      <c r="U41" s="53"/>
      <c r="V41" s="53"/>
      <c r="W41" s="53"/>
    </row>
    <row r="42" spans="1:26" s="99" customFormat="1" ht="12.75" customHeight="1">
      <c r="A42" s="206"/>
      <c r="B42" s="1562" t="s">
        <v>2358</v>
      </c>
      <c r="C42" s="1836">
        <v>133270</v>
      </c>
      <c r="D42" s="1836">
        <v>72947</v>
      </c>
      <c r="E42" s="1836">
        <v>68354</v>
      </c>
      <c r="F42" s="1836">
        <v>6849</v>
      </c>
      <c r="G42" s="1836">
        <v>1646</v>
      </c>
      <c r="H42" s="1836">
        <v>1355</v>
      </c>
      <c r="I42" s="1836">
        <v>6171</v>
      </c>
      <c r="J42" s="1836">
        <v>2991</v>
      </c>
      <c r="K42" s="1836">
        <v>687</v>
      </c>
      <c r="L42" s="1836">
        <v>3503</v>
      </c>
      <c r="M42" s="1836">
        <v>3611</v>
      </c>
      <c r="N42" s="1843">
        <v>2097</v>
      </c>
      <c r="O42" s="53"/>
      <c r="P42" s="53"/>
      <c r="Q42" s="53"/>
      <c r="R42" s="53"/>
      <c r="S42" s="53"/>
      <c r="T42" s="53"/>
      <c r="U42" s="53"/>
      <c r="V42" s="53"/>
      <c r="W42" s="53"/>
    </row>
    <row r="43" spans="1:26" s="99" customFormat="1" ht="12.75" customHeight="1">
      <c r="A43" s="206"/>
      <c r="B43" s="1562" t="s">
        <v>2359</v>
      </c>
      <c r="C43" s="1836">
        <v>133447</v>
      </c>
      <c r="D43" s="1836">
        <v>73137</v>
      </c>
      <c r="E43" s="1836">
        <v>68562</v>
      </c>
      <c r="F43" s="1836">
        <v>6848</v>
      </c>
      <c r="G43" s="1836">
        <v>1648</v>
      </c>
      <c r="H43" s="1836">
        <v>1362</v>
      </c>
      <c r="I43" s="1836">
        <v>6177</v>
      </c>
      <c r="J43" s="1836">
        <v>3016</v>
      </c>
      <c r="K43" s="1836">
        <v>677</v>
      </c>
      <c r="L43" s="1836">
        <v>3511</v>
      </c>
      <c r="M43" s="1836">
        <v>3609</v>
      </c>
      <c r="N43" s="1843">
        <v>2109</v>
      </c>
      <c r="O43" s="53"/>
      <c r="P43" s="53"/>
      <c r="Q43" s="53"/>
      <c r="R43" s="53"/>
      <c r="S43" s="53"/>
      <c r="T43" s="53"/>
      <c r="U43" s="53"/>
      <c r="V43" s="53"/>
      <c r="W43" s="53"/>
    </row>
    <row r="44" spans="1:26" s="99" customFormat="1" ht="12.75" customHeight="1">
      <c r="A44" s="206"/>
      <c r="B44" s="1560" t="s">
        <v>2360</v>
      </c>
      <c r="C44" s="1836">
        <v>133452</v>
      </c>
      <c r="D44" s="1836">
        <v>73042</v>
      </c>
      <c r="E44" s="1836">
        <v>68461</v>
      </c>
      <c r="F44" s="1836">
        <v>6842</v>
      </c>
      <c r="G44" s="1836">
        <v>1645</v>
      </c>
      <c r="H44" s="1836">
        <v>1346</v>
      </c>
      <c r="I44" s="1836">
        <v>6185</v>
      </c>
      <c r="J44" s="1836">
        <v>3006</v>
      </c>
      <c r="K44" s="1836">
        <v>676</v>
      </c>
      <c r="L44" s="1836">
        <v>3531</v>
      </c>
      <c r="M44" s="1836">
        <v>3648</v>
      </c>
      <c r="N44" s="1843">
        <v>2123</v>
      </c>
      <c r="O44" s="53"/>
      <c r="P44" s="53"/>
      <c r="Q44" s="53"/>
      <c r="R44" s="53"/>
      <c r="S44" s="53"/>
      <c r="T44" s="53"/>
      <c r="U44" s="53"/>
      <c r="V44" s="53"/>
      <c r="W44" s="53"/>
    </row>
    <row r="45" spans="1:26" s="99" customFormat="1" ht="12.75" customHeight="1">
      <c r="A45" s="206"/>
      <c r="B45" s="1560" t="s">
        <v>2361</v>
      </c>
      <c r="C45" s="1836">
        <v>133655</v>
      </c>
      <c r="D45" s="1836">
        <v>73079</v>
      </c>
      <c r="E45" s="1836">
        <v>68500</v>
      </c>
      <c r="F45" s="1836">
        <v>6823</v>
      </c>
      <c r="G45" s="1836">
        <v>1640</v>
      </c>
      <c r="H45" s="1836">
        <v>1335</v>
      </c>
      <c r="I45" s="1836">
        <v>6189</v>
      </c>
      <c r="J45" s="1836">
        <v>3012</v>
      </c>
      <c r="K45" s="1836">
        <v>670</v>
      </c>
      <c r="L45" s="1836">
        <v>3541</v>
      </c>
      <c r="M45" s="1836">
        <v>3660</v>
      </c>
      <c r="N45" s="1843">
        <v>2140</v>
      </c>
      <c r="O45" s="53"/>
      <c r="P45" s="53"/>
      <c r="Q45" s="53"/>
      <c r="R45" s="53"/>
      <c r="S45" s="53"/>
      <c r="T45" s="53"/>
      <c r="U45" s="53"/>
      <c r="V45" s="53"/>
      <c r="W45" s="53"/>
    </row>
    <row r="46" spans="1:26" s="99" customFormat="1" ht="12.75" customHeight="1">
      <c r="A46" s="206"/>
      <c r="B46" s="1560" t="s">
        <v>2362</v>
      </c>
      <c r="C46" s="1836">
        <v>133493</v>
      </c>
      <c r="D46" s="1836">
        <v>72953</v>
      </c>
      <c r="E46" s="1836">
        <v>68345</v>
      </c>
      <c r="F46" s="1836">
        <v>6808</v>
      </c>
      <c r="G46" s="1836">
        <v>1637</v>
      </c>
      <c r="H46" s="1836">
        <v>1350</v>
      </c>
      <c r="I46" s="1836">
        <v>6177</v>
      </c>
      <c r="J46" s="1836">
        <v>3019</v>
      </c>
      <c r="K46" s="1836">
        <v>662</v>
      </c>
      <c r="L46" s="1836">
        <v>3443</v>
      </c>
      <c r="M46" s="1836">
        <v>3656</v>
      </c>
      <c r="N46" s="1843">
        <v>2153</v>
      </c>
      <c r="O46" s="53"/>
      <c r="P46" s="53"/>
      <c r="Q46" s="53"/>
      <c r="R46" s="53"/>
      <c r="S46" s="53"/>
      <c r="T46" s="53"/>
      <c r="U46" s="53"/>
      <c r="V46" s="53"/>
      <c r="W46" s="53"/>
    </row>
    <row r="47" spans="1:26" s="99" customFormat="1" ht="12.75" customHeight="1">
      <c r="A47" s="206"/>
      <c r="B47" s="1562" t="s">
        <v>2363</v>
      </c>
      <c r="C47" s="2075">
        <v>133232</v>
      </c>
      <c r="D47" s="2075">
        <v>72715</v>
      </c>
      <c r="E47" s="2075">
        <v>68100</v>
      </c>
      <c r="F47" s="2075">
        <v>6708</v>
      </c>
      <c r="G47" s="2075">
        <v>1630</v>
      </c>
      <c r="H47" s="2075">
        <v>1348</v>
      </c>
      <c r="I47" s="2075">
        <v>6136</v>
      </c>
      <c r="J47" s="2075">
        <v>3019</v>
      </c>
      <c r="K47" s="2075">
        <v>661</v>
      </c>
      <c r="L47" s="2075">
        <v>3416</v>
      </c>
      <c r="M47" s="2075">
        <v>3659</v>
      </c>
      <c r="N47" s="2076">
        <v>2167</v>
      </c>
      <c r="O47" s="53"/>
      <c r="P47" s="53"/>
      <c r="Q47" s="53"/>
      <c r="R47" s="53"/>
      <c r="S47" s="53"/>
      <c r="T47" s="53"/>
      <c r="U47" s="53"/>
      <c r="V47" s="53"/>
      <c r="W47" s="53"/>
    </row>
    <row r="48" spans="1:26" s="99" customFormat="1" ht="12.75" customHeight="1">
      <c r="A48" s="206"/>
      <c r="B48" s="1562" t="s">
        <v>2364</v>
      </c>
      <c r="C48" s="2075">
        <v>133290</v>
      </c>
      <c r="D48" s="2075">
        <v>72627</v>
      </c>
      <c r="E48" s="2075">
        <v>68021</v>
      </c>
      <c r="F48" s="2075">
        <v>6700</v>
      </c>
      <c r="G48" s="2075">
        <v>1618</v>
      </c>
      <c r="H48" s="2075">
        <v>1345</v>
      </c>
      <c r="I48" s="2075">
        <v>6109</v>
      </c>
      <c r="J48" s="2075">
        <v>3023</v>
      </c>
      <c r="K48" s="2075">
        <v>655</v>
      </c>
      <c r="L48" s="2075">
        <v>3434</v>
      </c>
      <c r="M48" s="2075">
        <v>3677</v>
      </c>
      <c r="N48" s="2076">
        <v>2168</v>
      </c>
      <c r="O48" s="53"/>
      <c r="P48" s="53"/>
      <c r="Q48" s="53"/>
      <c r="R48" s="53"/>
      <c r="S48" s="53"/>
      <c r="T48" s="53"/>
      <c r="U48" s="53"/>
      <c r="V48" s="53"/>
      <c r="W48" s="53"/>
    </row>
    <row r="49" spans="1:26" s="99" customFormat="1" ht="12.75" customHeight="1">
      <c r="A49" s="206"/>
      <c r="B49" s="1562" t="s">
        <v>2365</v>
      </c>
      <c r="C49" s="2075">
        <v>133570</v>
      </c>
      <c r="D49" s="2075">
        <v>72776</v>
      </c>
      <c r="E49" s="2075">
        <v>68179</v>
      </c>
      <c r="F49" s="2075">
        <v>6707</v>
      </c>
      <c r="G49" s="2075">
        <v>1618</v>
      </c>
      <c r="H49" s="2075">
        <v>1348</v>
      </c>
      <c r="I49" s="2075">
        <v>6104</v>
      </c>
      <c r="J49" s="2075">
        <v>3021</v>
      </c>
      <c r="K49" s="2075">
        <v>660</v>
      </c>
      <c r="L49" s="2075">
        <v>3432</v>
      </c>
      <c r="M49" s="2075">
        <v>3875</v>
      </c>
      <c r="N49" s="2076">
        <v>2174</v>
      </c>
      <c r="O49" s="53"/>
      <c r="P49" s="53"/>
      <c r="Q49" s="53"/>
      <c r="R49" s="53"/>
      <c r="S49" s="53"/>
      <c r="T49" s="53"/>
      <c r="U49" s="53"/>
      <c r="V49" s="53"/>
      <c r="W49" s="53"/>
    </row>
    <row r="50" spans="1:26" s="233" customFormat="1" ht="12.75" customHeight="1">
      <c r="A50" s="1561"/>
      <c r="B50" s="1562" t="s">
        <v>2366</v>
      </c>
      <c r="C50" s="182">
        <v>133537</v>
      </c>
      <c r="D50" s="182">
        <v>72626</v>
      </c>
      <c r="E50" s="182">
        <v>68021</v>
      </c>
      <c r="F50" s="182">
        <v>6726</v>
      </c>
      <c r="G50" s="291">
        <v>1607</v>
      </c>
      <c r="H50" s="182">
        <v>1356</v>
      </c>
      <c r="I50" s="182">
        <v>6086</v>
      </c>
      <c r="J50" s="182">
        <v>3016</v>
      </c>
      <c r="K50" s="182">
        <v>658</v>
      </c>
      <c r="L50" s="2095">
        <v>3361</v>
      </c>
      <c r="M50" s="2095">
        <v>3865</v>
      </c>
      <c r="N50" s="2096">
        <v>2174</v>
      </c>
      <c r="O50" s="234"/>
      <c r="P50" s="234"/>
      <c r="Q50" s="234"/>
      <c r="R50" s="234"/>
      <c r="S50" s="234"/>
      <c r="T50" s="234"/>
      <c r="U50" s="234"/>
      <c r="V50" s="234"/>
      <c r="W50" s="234"/>
      <c r="X50" s="234"/>
      <c r="Y50" s="234"/>
      <c r="Z50" s="234"/>
    </row>
    <row r="51" spans="1:26" s="233" customFormat="1" ht="12.75" customHeight="1">
      <c r="A51" s="1561"/>
      <c r="B51" s="1562" t="s">
        <v>2367</v>
      </c>
      <c r="C51" s="182">
        <v>133496</v>
      </c>
      <c r="D51" s="182">
        <v>72671</v>
      </c>
      <c r="E51" s="182">
        <v>68037</v>
      </c>
      <c r="F51" s="182">
        <v>6728</v>
      </c>
      <c r="G51" s="291">
        <v>1611</v>
      </c>
      <c r="H51" s="182">
        <v>1348</v>
      </c>
      <c r="I51" s="182">
        <v>6079</v>
      </c>
      <c r="J51" s="182">
        <v>3026</v>
      </c>
      <c r="K51" s="182">
        <v>655</v>
      </c>
      <c r="L51" s="2317">
        <v>3354</v>
      </c>
      <c r="M51" s="2317">
        <v>3858</v>
      </c>
      <c r="N51" s="2096">
        <v>2179</v>
      </c>
      <c r="O51" s="234"/>
      <c r="P51" s="234"/>
      <c r="Q51" s="234"/>
      <c r="R51" s="234"/>
      <c r="S51" s="234"/>
      <c r="T51" s="234"/>
      <c r="U51" s="234"/>
      <c r="V51" s="234"/>
      <c r="W51" s="234"/>
      <c r="X51" s="234"/>
      <c r="Y51" s="234"/>
      <c r="Z51" s="234"/>
    </row>
    <row r="52" spans="1:26" s="233" customFormat="1" ht="12.75" customHeight="1">
      <c r="A52" s="1561"/>
      <c r="B52" s="1562" t="s">
        <v>2368</v>
      </c>
      <c r="C52" s="2124">
        <v>133816</v>
      </c>
      <c r="D52" s="2124">
        <v>72565</v>
      </c>
      <c r="E52" s="2124">
        <v>67933</v>
      </c>
      <c r="F52" s="2124">
        <v>6716</v>
      </c>
      <c r="G52" s="2125">
        <v>1621</v>
      </c>
      <c r="H52" s="2124">
        <v>1355</v>
      </c>
      <c r="I52" s="2124">
        <v>6122</v>
      </c>
      <c r="J52" s="2124">
        <v>3019</v>
      </c>
      <c r="K52" s="2124">
        <v>652</v>
      </c>
      <c r="L52" s="2120">
        <v>3348</v>
      </c>
      <c r="M52" s="2120">
        <v>3849</v>
      </c>
      <c r="N52" s="2096">
        <v>2159</v>
      </c>
      <c r="O52" s="234"/>
      <c r="P52" s="234"/>
      <c r="Q52" s="234"/>
      <c r="R52" s="234"/>
      <c r="S52" s="234"/>
      <c r="T52" s="234"/>
      <c r="U52" s="234"/>
      <c r="V52" s="234"/>
      <c r="W52" s="234"/>
      <c r="X52" s="234"/>
      <c r="Y52" s="234"/>
      <c r="Z52" s="234"/>
    </row>
    <row r="53" spans="1:26" s="32" customFormat="1" ht="12.75" customHeight="1">
      <c r="A53" s="210"/>
      <c r="B53" s="87" t="s">
        <v>1510</v>
      </c>
      <c r="C53" s="2075">
        <v>99.4</v>
      </c>
      <c r="D53" s="2075">
        <v>99.9</v>
      </c>
      <c r="E53" s="2075">
        <v>99.8</v>
      </c>
      <c r="F53" s="2075">
        <v>96.3</v>
      </c>
      <c r="G53" s="2075">
        <v>97.6</v>
      </c>
      <c r="H53" s="2077">
        <v>91.6</v>
      </c>
      <c r="I53" s="2075">
        <v>100.5</v>
      </c>
      <c r="J53" s="2075">
        <v>101</v>
      </c>
      <c r="K53" s="2075">
        <v>90.9</v>
      </c>
      <c r="L53" s="2075">
        <v>103.3</v>
      </c>
      <c r="M53" s="2075">
        <v>106.4</v>
      </c>
      <c r="N53" s="2064">
        <v>104.8</v>
      </c>
      <c r="O53" s="218"/>
      <c r="P53" s="218"/>
      <c r="Q53" s="303"/>
      <c r="R53" s="303"/>
    </row>
    <row r="54" spans="1:26" s="32" customFormat="1" ht="12.75" customHeight="1">
      <c r="A54" s="210"/>
      <c r="B54" s="87" t="s">
        <v>1511</v>
      </c>
      <c r="C54" s="2077">
        <v>100.2</v>
      </c>
      <c r="D54" s="2077">
        <v>99.9</v>
      </c>
      <c r="E54" s="2077">
        <v>99.8</v>
      </c>
      <c r="F54" s="2077">
        <v>99.8</v>
      </c>
      <c r="G54" s="2077">
        <v>100.6</v>
      </c>
      <c r="H54" s="2077">
        <v>100.5</v>
      </c>
      <c r="I54" s="2077">
        <v>100.7</v>
      </c>
      <c r="J54" s="2077">
        <v>99.8</v>
      </c>
      <c r="K54" s="2077">
        <v>99.5</v>
      </c>
      <c r="L54" s="2077">
        <v>99.8</v>
      </c>
      <c r="M54" s="2077">
        <v>99.8</v>
      </c>
      <c r="N54" s="2064">
        <v>99.1</v>
      </c>
      <c r="O54" s="218"/>
      <c r="P54" s="218"/>
      <c r="Q54" s="303"/>
      <c r="R54" s="303"/>
    </row>
    <row r="55" spans="1:26" s="32" customFormat="1" ht="12.75" customHeight="1">
      <c r="A55" s="122"/>
      <c r="B55" s="158"/>
      <c r="C55" s="218"/>
      <c r="D55" s="218"/>
      <c r="E55" s="218"/>
      <c r="F55" s="218"/>
      <c r="G55" s="218"/>
      <c r="H55" s="218"/>
      <c r="I55" s="218"/>
      <c r="J55" s="218"/>
      <c r="K55" s="218"/>
      <c r="L55" s="218"/>
      <c r="M55" s="218"/>
      <c r="N55" s="218"/>
      <c r="O55" s="88"/>
    </row>
    <row r="56" spans="1:26" s="32" customFormat="1" ht="12.75" customHeight="1">
      <c r="A56" s="35"/>
      <c r="B56" s="35"/>
      <c r="C56" s="1656"/>
      <c r="D56" s="1656"/>
      <c r="E56" s="1656"/>
      <c r="F56" s="1656"/>
      <c r="G56" s="1656"/>
      <c r="H56" s="1656"/>
      <c r="I56" s="1656"/>
      <c r="J56" s="1656"/>
      <c r="K56" s="1656"/>
      <c r="L56" s="1656"/>
      <c r="M56" s="1656"/>
      <c r="N56" s="1656"/>
      <c r="O56" s="1656"/>
    </row>
    <row r="57" spans="1:26">
      <c r="M57" t="s">
        <v>718</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ignoredErrors>
    <ignoredError sqref="B28:B39 B41:B52"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0"/>
  <dimension ref="A1:M78"/>
  <sheetViews>
    <sheetView showGridLines="0" workbookViewId="0">
      <pane ySplit="15" topLeftCell="A16" activePane="bottomLeft" state="frozen"/>
      <selection pane="bottomLeft" activeCell="E17" sqref="E17"/>
    </sheetView>
  </sheetViews>
  <sheetFormatPr defaultColWidth="9" defaultRowHeight="13.8"/>
  <cols>
    <col min="1" max="4" width="14.5" style="1049" customWidth="1"/>
    <col min="5" max="11" width="15" style="1049" customWidth="1"/>
    <col min="12" max="12" width="9" style="1184" customWidth="1"/>
    <col min="13" max="16384" width="9" style="1049"/>
  </cols>
  <sheetData>
    <row r="1" spans="1:12" s="164" customFormat="1" ht="15.75" customHeight="1">
      <c r="A1" s="1004" t="s">
        <v>696</v>
      </c>
      <c r="B1" s="1004"/>
      <c r="C1" s="1004"/>
      <c r="D1" s="1004"/>
      <c r="E1" s="1005"/>
      <c r="F1" s="1005"/>
      <c r="H1" s="2817"/>
      <c r="I1" s="2818"/>
      <c r="L1" s="1319"/>
    </row>
    <row r="2" spans="1:12" s="54" customFormat="1" ht="15.75" customHeight="1">
      <c r="A2" s="1008" t="s">
        <v>697</v>
      </c>
      <c r="B2" s="1009"/>
      <c r="C2" s="1009"/>
      <c r="D2" s="1009"/>
      <c r="E2" s="1010"/>
      <c r="F2" s="1010"/>
      <c r="L2" s="57"/>
    </row>
    <row r="3" spans="1:12" s="273" customFormat="1" ht="12.75" customHeight="1">
      <c r="A3" s="150" t="s">
        <v>2154</v>
      </c>
      <c r="B3" s="150"/>
      <c r="C3" s="150"/>
      <c r="D3" s="150"/>
      <c r="E3" s="289"/>
      <c r="F3" s="289"/>
      <c r="I3" s="1012" t="s">
        <v>1331</v>
      </c>
      <c r="J3" s="1012"/>
      <c r="K3" s="289"/>
      <c r="L3" s="274"/>
    </row>
    <row r="4" spans="1:12" s="273" customFormat="1" ht="12.75" customHeight="1">
      <c r="A4" s="1441" t="s">
        <v>1413</v>
      </c>
      <c r="B4" s="1121"/>
      <c r="C4" s="1121"/>
      <c r="D4" s="1121"/>
      <c r="E4" s="289"/>
      <c r="F4" s="289"/>
      <c r="I4" s="1411" t="s">
        <v>735</v>
      </c>
      <c r="J4" s="1041"/>
      <c r="K4" s="289"/>
      <c r="L4" s="274"/>
    </row>
    <row r="5" spans="1:12" s="273" customFormat="1" ht="15" customHeight="1">
      <c r="A5" s="150"/>
      <c r="B5" s="1125"/>
      <c r="C5" s="1125"/>
      <c r="D5" s="1125"/>
      <c r="E5" s="289"/>
      <c r="F5" s="289"/>
      <c r="G5" s="289"/>
      <c r="H5" s="289"/>
      <c r="I5" s="290"/>
      <c r="J5" s="290"/>
      <c r="K5" s="290"/>
      <c r="L5" s="274"/>
    </row>
    <row r="6" spans="1:12" s="273" customFormat="1" ht="12.9" customHeight="1">
      <c r="A6" s="1055"/>
      <c r="B6" s="2921" t="s">
        <v>24</v>
      </c>
      <c r="C6" s="2805"/>
      <c r="D6" s="2806"/>
      <c r="E6" s="1328"/>
      <c r="F6" s="1329"/>
      <c r="G6" s="1115"/>
      <c r="H6" s="1330" t="s">
        <v>1052</v>
      </c>
      <c r="I6" s="1143" t="s">
        <v>664</v>
      </c>
      <c r="J6" s="2999" t="s">
        <v>2398</v>
      </c>
      <c r="K6" s="3000"/>
      <c r="L6" s="274"/>
    </row>
    <row r="7" spans="1:12" s="273" customFormat="1" ht="12.9" customHeight="1">
      <c r="A7" s="62"/>
      <c r="B7" s="2921" t="s">
        <v>2396</v>
      </c>
      <c r="C7" s="2805"/>
      <c r="D7" s="2806"/>
      <c r="E7" s="2875" t="s">
        <v>2393</v>
      </c>
      <c r="F7" s="2805"/>
      <c r="G7" s="2806"/>
      <c r="H7" s="1143" t="s">
        <v>1053</v>
      </c>
      <c r="I7" s="1331" t="s">
        <v>665</v>
      </c>
      <c r="J7" s="3001" t="s">
        <v>2400</v>
      </c>
      <c r="K7" s="3002"/>
      <c r="L7" s="274"/>
    </row>
    <row r="8" spans="1:12" s="273" customFormat="1" ht="12.9" customHeight="1">
      <c r="A8" s="62"/>
      <c r="B8" s="2998" t="s">
        <v>2042</v>
      </c>
      <c r="C8" s="2808"/>
      <c r="D8" s="2809"/>
      <c r="E8" s="2876" t="s">
        <v>2394</v>
      </c>
      <c r="F8" s="2808"/>
      <c r="G8" s="2809"/>
      <c r="H8" s="1143" t="s">
        <v>594</v>
      </c>
      <c r="I8" s="1143" t="s">
        <v>666</v>
      </c>
      <c r="J8" s="3003"/>
      <c r="K8" s="3004"/>
      <c r="L8" s="274"/>
    </row>
    <row r="9" spans="1:12" s="61" customFormat="1" ht="12.9" customHeight="1">
      <c r="A9" s="1027" t="s">
        <v>1230</v>
      </c>
      <c r="B9" s="2882" t="s">
        <v>2331</v>
      </c>
      <c r="C9" s="2883"/>
      <c r="D9" s="2884"/>
      <c r="E9" s="1138"/>
      <c r="F9" s="56"/>
      <c r="G9" s="1332"/>
      <c r="H9" s="1143" t="s">
        <v>595</v>
      </c>
      <c r="I9" s="1333" t="s">
        <v>2397</v>
      </c>
      <c r="J9" s="1143" t="s">
        <v>670</v>
      </c>
      <c r="K9" s="1140" t="s">
        <v>672</v>
      </c>
      <c r="L9" s="56"/>
    </row>
    <row r="10" spans="1:12" s="61" customFormat="1" ht="12.9" customHeight="1">
      <c r="A10" s="1413" t="s">
        <v>1232</v>
      </c>
      <c r="B10" s="1697"/>
      <c r="C10" s="1707"/>
      <c r="D10" s="1708"/>
      <c r="E10" s="1335"/>
      <c r="F10" s="1336"/>
      <c r="G10" s="1143" t="s">
        <v>596</v>
      </c>
      <c r="H10" s="1446" t="s">
        <v>1050</v>
      </c>
      <c r="I10" s="1446" t="s">
        <v>667</v>
      </c>
      <c r="J10" s="1447" t="s">
        <v>671</v>
      </c>
      <c r="K10" s="1447" t="s">
        <v>673</v>
      </c>
      <c r="L10" s="56"/>
    </row>
    <row r="11" spans="1:12" s="61" customFormat="1" ht="12.9" customHeight="1">
      <c r="A11" s="1337"/>
      <c r="B11" s="1687" t="s">
        <v>619</v>
      </c>
      <c r="C11" s="1701" t="s">
        <v>1122</v>
      </c>
      <c r="D11" s="1605" t="s">
        <v>1123</v>
      </c>
      <c r="E11" s="3005" t="s">
        <v>619</v>
      </c>
      <c r="F11" s="3006"/>
      <c r="G11" s="1143" t="s">
        <v>597</v>
      </c>
      <c r="H11" s="1446" t="s">
        <v>1051</v>
      </c>
      <c r="I11" s="1446" t="s">
        <v>668</v>
      </c>
      <c r="J11" s="1139"/>
      <c r="K11" s="1466" t="s">
        <v>674</v>
      </c>
      <c r="L11" s="56"/>
    </row>
    <row r="12" spans="1:12" s="61" customFormat="1" ht="12.9" customHeight="1">
      <c r="A12" s="1337"/>
      <c r="B12" s="1702" t="s">
        <v>1335</v>
      </c>
      <c r="C12" s="1702" t="s">
        <v>17</v>
      </c>
      <c r="D12" s="1606" t="s">
        <v>18</v>
      </c>
      <c r="E12" s="3007" t="s">
        <v>621</v>
      </c>
      <c r="F12" s="3008"/>
      <c r="G12" s="1143" t="s">
        <v>25</v>
      </c>
      <c r="H12" s="1446" t="s">
        <v>662</v>
      </c>
      <c r="I12" s="1446" t="s">
        <v>669</v>
      </c>
      <c r="J12" s="2885"/>
      <c r="K12" s="2886"/>
      <c r="L12" s="56"/>
    </row>
    <row r="13" spans="1:12" s="61" customFormat="1" ht="12.9" customHeight="1">
      <c r="A13" s="1337"/>
      <c r="B13" s="1338"/>
      <c r="C13" s="1338"/>
      <c r="D13" s="1339"/>
      <c r="E13" s="1340"/>
      <c r="F13" s="1341"/>
      <c r="G13" s="1446" t="s">
        <v>598</v>
      </c>
      <c r="H13" s="1446" t="s">
        <v>663</v>
      </c>
      <c r="I13" s="1465" t="s">
        <v>2399</v>
      </c>
      <c r="J13" s="2875" t="s">
        <v>1048</v>
      </c>
      <c r="K13" s="2805"/>
      <c r="L13" s="56"/>
    </row>
    <row r="14" spans="1:12" s="61" customFormat="1" ht="12.9" customHeight="1">
      <c r="A14" s="1337"/>
      <c r="B14" s="2840" t="s">
        <v>2044</v>
      </c>
      <c r="C14" s="2841"/>
      <c r="D14" s="2841"/>
      <c r="E14" s="2841"/>
      <c r="F14" s="2838" t="s">
        <v>2395</v>
      </c>
      <c r="G14" s="1446" t="s">
        <v>599</v>
      </c>
      <c r="H14" s="1446" t="s">
        <v>1094</v>
      </c>
      <c r="I14" s="1143"/>
      <c r="J14" s="2876" t="s">
        <v>1049</v>
      </c>
      <c r="K14" s="2808"/>
      <c r="L14" s="56"/>
    </row>
    <row r="15" spans="1:12" s="61" customFormat="1" ht="12.9" customHeight="1" thickBot="1">
      <c r="A15" s="1189"/>
      <c r="B15" s="2993"/>
      <c r="C15" s="2994"/>
      <c r="D15" s="2994"/>
      <c r="E15" s="2994"/>
      <c r="F15" s="2995"/>
      <c r="G15" s="1415" t="s">
        <v>2043</v>
      </c>
      <c r="I15" s="1143"/>
      <c r="J15" s="2996"/>
      <c r="K15" s="2997"/>
      <c r="L15" s="56"/>
    </row>
    <row r="16" spans="1:12" s="1050" customFormat="1" ht="12.75" customHeight="1">
      <c r="B16" s="1342"/>
      <c r="C16" s="1343"/>
      <c r="D16" s="1342"/>
      <c r="E16" s="1277"/>
      <c r="F16" s="1344"/>
      <c r="G16" s="1277"/>
      <c r="H16" s="1277"/>
      <c r="I16" s="1277"/>
      <c r="J16" s="1277"/>
      <c r="K16" s="1277"/>
      <c r="L16" s="1118"/>
    </row>
    <row r="17" spans="1:12" s="1050" customFormat="1" ht="14.25" customHeight="1">
      <c r="A17" s="1162" t="s">
        <v>904</v>
      </c>
      <c r="B17" s="1345">
        <v>38162.199999999997</v>
      </c>
      <c r="C17" s="2009">
        <v>22833.7</v>
      </c>
      <c r="D17" s="2009">
        <v>15328.5</v>
      </c>
      <c r="E17" s="1346">
        <v>895.2</v>
      </c>
      <c r="F17" s="1346">
        <v>85.5</v>
      </c>
      <c r="G17" s="1346">
        <v>5.4</v>
      </c>
      <c r="H17" s="1346">
        <v>86.7</v>
      </c>
      <c r="I17" s="1347">
        <v>15</v>
      </c>
      <c r="J17" s="1346">
        <v>101.4</v>
      </c>
      <c r="K17" s="1348">
        <v>105</v>
      </c>
      <c r="L17" s="1118"/>
    </row>
    <row r="18" spans="1:12" s="150" customFormat="1" ht="14.25" customHeight="1">
      <c r="A18" s="1451" t="s">
        <v>905</v>
      </c>
      <c r="B18" s="2010"/>
      <c r="C18" s="2011"/>
      <c r="D18" s="2011"/>
      <c r="E18" s="1350"/>
      <c r="F18" s="1351"/>
      <c r="G18" s="1352"/>
      <c r="H18" s="1351"/>
      <c r="I18" s="1353"/>
      <c r="J18" s="1351"/>
      <c r="K18" s="1351"/>
      <c r="L18" s="369"/>
    </row>
    <row r="19" spans="1:12" s="150" customFormat="1" ht="14.25" customHeight="1">
      <c r="A19" s="1315" t="s">
        <v>906</v>
      </c>
      <c r="B19" s="2010">
        <v>2884</v>
      </c>
      <c r="C19" s="2011">
        <v>1966.8</v>
      </c>
      <c r="D19" s="2012">
        <v>917.3</v>
      </c>
      <c r="E19" s="1354">
        <v>58.7</v>
      </c>
      <c r="F19" s="1354">
        <v>85.3</v>
      </c>
      <c r="G19" s="1354">
        <v>4.8</v>
      </c>
      <c r="H19" s="1354">
        <v>85.8</v>
      </c>
      <c r="I19" s="1355">
        <v>9</v>
      </c>
      <c r="J19" s="1354">
        <v>7.3</v>
      </c>
      <c r="K19" s="1356">
        <v>7.7</v>
      </c>
      <c r="L19" s="369"/>
    </row>
    <row r="20" spans="1:12" s="150" customFormat="1" ht="14.25" customHeight="1">
      <c r="A20" s="1315" t="s">
        <v>907</v>
      </c>
      <c r="B20" s="2010">
        <v>2054.1999999999998</v>
      </c>
      <c r="C20" s="2011">
        <v>1201.0999999999999</v>
      </c>
      <c r="D20" s="2012">
        <v>853</v>
      </c>
      <c r="E20" s="1354">
        <v>61.9</v>
      </c>
      <c r="F20" s="1354">
        <v>84.2</v>
      </c>
      <c r="G20" s="1354">
        <v>7.7</v>
      </c>
      <c r="H20" s="1354">
        <v>85.6</v>
      </c>
      <c r="I20" s="1355">
        <v>22</v>
      </c>
      <c r="J20" s="1354">
        <v>7.2</v>
      </c>
      <c r="K20" s="1356">
        <v>7</v>
      </c>
      <c r="L20" s="369"/>
    </row>
    <row r="21" spans="1:12" s="150" customFormat="1" ht="14.25" customHeight="1">
      <c r="A21" s="1315" t="s">
        <v>908</v>
      </c>
      <c r="B21" s="2010">
        <v>2086.4</v>
      </c>
      <c r="C21" s="2011">
        <v>969.5</v>
      </c>
      <c r="D21" s="2012">
        <v>1116.9000000000001</v>
      </c>
      <c r="E21" s="1354">
        <v>66.2</v>
      </c>
      <c r="F21" s="1354">
        <v>86.6</v>
      </c>
      <c r="G21" s="1354">
        <v>7.2</v>
      </c>
      <c r="H21" s="1354">
        <v>90.5</v>
      </c>
      <c r="I21" s="1355">
        <v>31</v>
      </c>
      <c r="J21" s="1354">
        <v>7.7</v>
      </c>
      <c r="K21" s="1356">
        <v>6.7</v>
      </c>
      <c r="L21" s="369"/>
    </row>
    <row r="22" spans="1:12" s="1050" customFormat="1" ht="14.25" customHeight="1">
      <c r="A22" s="1162" t="s">
        <v>280</v>
      </c>
      <c r="B22" s="1357">
        <v>1003.2</v>
      </c>
      <c r="C22" s="2013">
        <v>648.5</v>
      </c>
      <c r="D22" s="2009">
        <v>354.6</v>
      </c>
      <c r="E22" s="1346">
        <v>18.2</v>
      </c>
      <c r="F22" s="1346">
        <v>76.7</v>
      </c>
      <c r="G22" s="1346">
        <v>4.9000000000000004</v>
      </c>
      <c r="H22" s="1346">
        <v>84.8</v>
      </c>
      <c r="I22" s="1347">
        <v>7</v>
      </c>
      <c r="J22" s="1346">
        <v>2.8</v>
      </c>
      <c r="K22" s="1348">
        <v>2.7</v>
      </c>
      <c r="L22" s="1118"/>
    </row>
    <row r="23" spans="1:12" s="150" customFormat="1" ht="14.25" customHeight="1">
      <c r="A23" s="1315" t="s">
        <v>896</v>
      </c>
      <c r="B23" s="1349">
        <v>2426.8000000000002</v>
      </c>
      <c r="C23" s="2014">
        <v>1508.6</v>
      </c>
      <c r="D23" s="2015">
        <v>918.2</v>
      </c>
      <c r="E23" s="1354">
        <v>60.9</v>
      </c>
      <c r="F23" s="1354">
        <v>89.8</v>
      </c>
      <c r="G23" s="1354">
        <v>5.6</v>
      </c>
      <c r="H23" s="1354">
        <v>88</v>
      </c>
      <c r="I23" s="1355">
        <v>11</v>
      </c>
      <c r="J23" s="1354">
        <v>6.1</v>
      </c>
      <c r="K23" s="1356">
        <v>6.7</v>
      </c>
      <c r="L23" s="369"/>
    </row>
    <row r="24" spans="1:12" s="150" customFormat="1" ht="14.25" customHeight="1">
      <c r="A24" s="1315" t="s">
        <v>348</v>
      </c>
      <c r="B24" s="1349">
        <v>3408.5</v>
      </c>
      <c r="C24" s="2014">
        <v>1636.7</v>
      </c>
      <c r="D24" s="2015">
        <v>1771.9</v>
      </c>
      <c r="E24" s="1354">
        <v>69.900000000000006</v>
      </c>
      <c r="F24" s="1354">
        <v>84.2</v>
      </c>
      <c r="G24" s="1354">
        <v>4.5</v>
      </c>
      <c r="H24" s="1354">
        <v>88.2</v>
      </c>
      <c r="I24" s="1355">
        <v>13</v>
      </c>
      <c r="J24" s="1354">
        <v>7.5</v>
      </c>
      <c r="K24" s="1356">
        <v>8.3000000000000007</v>
      </c>
      <c r="L24" s="369"/>
    </row>
    <row r="25" spans="1:12" s="150" customFormat="1" ht="14.25" customHeight="1">
      <c r="A25" s="1315" t="s">
        <v>349</v>
      </c>
      <c r="B25" s="1349">
        <v>5420</v>
      </c>
      <c r="C25" s="2014">
        <v>3494.1</v>
      </c>
      <c r="D25" s="2015">
        <v>1925.9</v>
      </c>
      <c r="E25" s="1354">
        <v>129.19999999999999</v>
      </c>
      <c r="F25" s="1354">
        <v>88.3</v>
      </c>
      <c r="G25" s="1354">
        <v>4.5999999999999996</v>
      </c>
      <c r="H25" s="1354">
        <v>86.4</v>
      </c>
      <c r="I25" s="1355">
        <v>26</v>
      </c>
      <c r="J25" s="1354">
        <v>11.9</v>
      </c>
      <c r="K25" s="1356">
        <v>12.6</v>
      </c>
      <c r="L25" s="369"/>
    </row>
    <row r="26" spans="1:12" s="150" customFormat="1" ht="14.25" customHeight="1">
      <c r="A26" s="1315" t="s">
        <v>171</v>
      </c>
      <c r="B26" s="1349">
        <v>973.3</v>
      </c>
      <c r="C26" s="2014">
        <v>516.5</v>
      </c>
      <c r="D26" s="2015">
        <v>456.8</v>
      </c>
      <c r="E26" s="1354">
        <v>21.5</v>
      </c>
      <c r="F26" s="1354">
        <v>86.2</v>
      </c>
      <c r="G26" s="1354">
        <v>6</v>
      </c>
      <c r="H26" s="1354">
        <v>88.3</v>
      </c>
      <c r="I26" s="1355">
        <v>12</v>
      </c>
      <c r="J26" s="1354">
        <v>2.9</v>
      </c>
      <c r="K26" s="1356">
        <v>2.5</v>
      </c>
      <c r="L26" s="369"/>
    </row>
    <row r="27" spans="1:12" s="150" customFormat="1" ht="14.25" customHeight="1">
      <c r="A27" s="1315" t="s">
        <v>172</v>
      </c>
      <c r="B27" s="1349">
        <v>2115.6</v>
      </c>
      <c r="C27" s="2014">
        <v>877.4</v>
      </c>
      <c r="D27" s="2015">
        <v>1238.2</v>
      </c>
      <c r="E27" s="1354">
        <v>77.3</v>
      </c>
      <c r="F27" s="1354">
        <v>88.5</v>
      </c>
      <c r="G27" s="1354">
        <v>8.1999999999999993</v>
      </c>
      <c r="H27" s="1354">
        <v>86.4</v>
      </c>
      <c r="I27" s="1355">
        <v>37</v>
      </c>
      <c r="J27" s="1354">
        <v>7.5</v>
      </c>
      <c r="K27" s="1356">
        <v>6.9</v>
      </c>
      <c r="L27" s="369"/>
    </row>
    <row r="28" spans="1:12" s="150" customFormat="1" ht="14.25" customHeight="1">
      <c r="A28" s="1315" t="s">
        <v>173</v>
      </c>
      <c r="B28" s="1349">
        <v>1169.4000000000001</v>
      </c>
      <c r="C28" s="2014">
        <v>711.6</v>
      </c>
      <c r="D28" s="2015">
        <v>457.9</v>
      </c>
      <c r="E28" s="1354">
        <v>33.4</v>
      </c>
      <c r="F28" s="1354">
        <v>88.2</v>
      </c>
      <c r="G28" s="1354">
        <v>7</v>
      </c>
      <c r="H28" s="1354">
        <v>89.2</v>
      </c>
      <c r="I28" s="1355">
        <v>35</v>
      </c>
      <c r="J28" s="1354">
        <v>3.2</v>
      </c>
      <c r="K28" s="1356">
        <v>3.3</v>
      </c>
      <c r="L28" s="369"/>
    </row>
    <row r="29" spans="1:12" s="150" customFormat="1" ht="14.25" customHeight="1">
      <c r="A29" s="1315" t="s">
        <v>174</v>
      </c>
      <c r="B29" s="1349">
        <v>2346.1</v>
      </c>
      <c r="C29" s="2014">
        <v>1478.7</v>
      </c>
      <c r="D29" s="2015">
        <v>867.3</v>
      </c>
      <c r="E29" s="1354">
        <v>47.7</v>
      </c>
      <c r="F29" s="1354">
        <v>84.8</v>
      </c>
      <c r="G29" s="1354">
        <v>5.0999999999999996</v>
      </c>
      <c r="H29" s="1354">
        <v>85.9</v>
      </c>
      <c r="I29" s="1355">
        <v>13</v>
      </c>
      <c r="J29" s="1354">
        <v>5.3</v>
      </c>
      <c r="K29" s="1356">
        <v>6.4</v>
      </c>
      <c r="L29" s="369"/>
    </row>
    <row r="30" spans="1:12" s="150" customFormat="1" ht="14.25" customHeight="1">
      <c r="A30" s="1315" t="s">
        <v>175</v>
      </c>
      <c r="B30" s="1349">
        <v>4472.7</v>
      </c>
      <c r="C30" s="2014">
        <v>3416.2</v>
      </c>
      <c r="D30" s="2015">
        <v>1056.5</v>
      </c>
      <c r="E30" s="1354">
        <v>76.3</v>
      </c>
      <c r="F30" s="1354">
        <v>83.8</v>
      </c>
      <c r="G30" s="1354">
        <v>4.2</v>
      </c>
      <c r="H30" s="1354">
        <v>87.1</v>
      </c>
      <c r="I30" s="1355">
        <v>8</v>
      </c>
      <c r="J30" s="1354">
        <v>9.1999999999999993</v>
      </c>
      <c r="K30" s="1356">
        <v>11.3</v>
      </c>
      <c r="L30" s="369"/>
    </row>
    <row r="31" spans="1:12" s="150" customFormat="1" ht="14.25" customHeight="1">
      <c r="A31" s="1315" t="s">
        <v>176</v>
      </c>
      <c r="B31" s="1349">
        <v>1218.0999999999999</v>
      </c>
      <c r="C31" s="2014">
        <v>553</v>
      </c>
      <c r="D31" s="2015">
        <v>665.1</v>
      </c>
      <c r="E31" s="1354">
        <v>38</v>
      </c>
      <c r="F31" s="1354">
        <v>84.7</v>
      </c>
      <c r="G31" s="1354">
        <v>7.3</v>
      </c>
      <c r="H31" s="1354">
        <v>85.2</v>
      </c>
      <c r="I31" s="1355">
        <v>25</v>
      </c>
      <c r="J31" s="1354">
        <v>4.5</v>
      </c>
      <c r="K31" s="1356">
        <v>4.3</v>
      </c>
      <c r="L31" s="369"/>
    </row>
    <row r="32" spans="1:12" s="150" customFormat="1" ht="14.25" customHeight="1">
      <c r="A32" s="1315" t="s">
        <v>177</v>
      </c>
      <c r="B32" s="1349">
        <v>1410.6</v>
      </c>
      <c r="C32" s="2014">
        <v>832.3</v>
      </c>
      <c r="D32" s="2015">
        <v>578.29999999999995</v>
      </c>
      <c r="E32" s="1354">
        <v>42.6</v>
      </c>
      <c r="F32" s="1354">
        <v>82.7</v>
      </c>
      <c r="G32" s="1354">
        <v>8.6</v>
      </c>
      <c r="H32" s="1354">
        <v>81.900000000000006</v>
      </c>
      <c r="I32" s="1355">
        <v>22</v>
      </c>
      <c r="J32" s="1354">
        <v>5.9</v>
      </c>
      <c r="K32" s="1356">
        <v>5.4</v>
      </c>
      <c r="L32" s="369"/>
    </row>
    <row r="33" spans="1:13" s="150" customFormat="1" ht="14.25" customHeight="1">
      <c r="A33" s="1315" t="s">
        <v>178</v>
      </c>
      <c r="B33" s="1349">
        <v>3491.4</v>
      </c>
      <c r="C33" s="2014">
        <v>1875.9</v>
      </c>
      <c r="D33" s="2015">
        <v>1615.5</v>
      </c>
      <c r="E33" s="1354">
        <v>49.9</v>
      </c>
      <c r="F33" s="1354">
        <v>81.8</v>
      </c>
      <c r="G33" s="1354">
        <v>3.1</v>
      </c>
      <c r="H33" s="1354">
        <v>84.8</v>
      </c>
      <c r="I33" s="1355">
        <v>10</v>
      </c>
      <c r="J33" s="1354">
        <v>7.2</v>
      </c>
      <c r="K33" s="1356">
        <v>8.1999999999999993</v>
      </c>
      <c r="L33" s="369"/>
    </row>
    <row r="34" spans="1:13" s="150" customFormat="1" ht="14.25" customHeight="1">
      <c r="A34" s="1315" t="s">
        <v>179</v>
      </c>
      <c r="B34" s="1349">
        <v>1682</v>
      </c>
      <c r="C34" s="2014">
        <v>1146.8</v>
      </c>
      <c r="D34" s="2015">
        <v>535.20000000000005</v>
      </c>
      <c r="E34" s="1354">
        <v>43.4</v>
      </c>
      <c r="F34" s="1354">
        <v>83.5</v>
      </c>
      <c r="G34" s="1354">
        <v>7.1</v>
      </c>
      <c r="H34" s="1354">
        <v>86.7</v>
      </c>
      <c r="I34" s="1355">
        <v>12</v>
      </c>
      <c r="J34" s="1354">
        <v>5.0999999999999996</v>
      </c>
      <c r="K34" s="1356">
        <v>4.8</v>
      </c>
      <c r="L34" s="369"/>
    </row>
    <row r="35" spans="1:13" s="150" customFormat="1" ht="14.25" customHeight="1">
      <c r="A35" s="46"/>
      <c r="B35" s="1358"/>
      <c r="C35" s="1358"/>
      <c r="D35" s="1358"/>
      <c r="E35" s="1359"/>
      <c r="F35" s="1359"/>
      <c r="G35" s="1359"/>
      <c r="H35" s="1359"/>
      <c r="I35" s="1360"/>
      <c r="J35" s="1359"/>
      <c r="K35" s="1359"/>
      <c r="L35" s="369"/>
    </row>
    <row r="36" spans="1:13" s="150" customFormat="1" ht="14.25" customHeight="1">
      <c r="A36" s="2992" t="s">
        <v>2117</v>
      </c>
      <c r="B36" s="2992"/>
      <c r="C36" s="2992"/>
      <c r="D36" s="2992"/>
      <c r="E36" s="2992"/>
      <c r="F36" s="2992"/>
      <c r="G36" s="2992"/>
      <c r="H36" s="2992"/>
      <c r="I36" s="2992"/>
      <c r="J36" s="2992"/>
      <c r="K36" s="2992"/>
      <c r="L36" s="1334"/>
      <c r="M36" s="1334"/>
    </row>
    <row r="37" spans="1:13" s="150" customFormat="1" ht="13.5" customHeight="1">
      <c r="A37" s="2807" t="s">
        <v>1674</v>
      </c>
      <c r="B37" s="2807"/>
      <c r="C37" s="2807"/>
      <c r="D37" s="2807"/>
      <c r="E37" s="2807"/>
      <c r="F37" s="2807"/>
      <c r="G37" s="2807"/>
      <c r="H37" s="2807"/>
      <c r="I37" s="2807"/>
      <c r="J37" s="2807"/>
      <c r="K37" s="2807"/>
      <c r="L37" s="1362"/>
      <c r="M37" s="1362"/>
    </row>
    <row r="40" spans="1:13">
      <c r="A40" s="1184"/>
      <c r="B40" s="1184"/>
      <c r="C40" s="1184"/>
      <c r="D40" s="1184"/>
      <c r="E40" s="1184"/>
      <c r="F40" s="1184"/>
      <c r="G40" s="1184"/>
      <c r="H40" s="1184"/>
      <c r="I40" s="2991" t="s">
        <v>164</v>
      </c>
      <c r="J40" s="2991"/>
      <c r="K40" s="2991"/>
    </row>
    <row r="41" spans="1:13">
      <c r="A41" s="1262"/>
      <c r="B41" s="1262"/>
      <c r="C41" s="1262"/>
      <c r="D41" s="1262"/>
      <c r="E41" s="1262"/>
      <c r="F41" s="1262"/>
      <c r="G41" s="1262"/>
      <c r="H41" s="1262"/>
      <c r="I41" s="1262"/>
      <c r="J41" s="1361"/>
      <c r="K41" s="1184"/>
    </row>
    <row r="42" spans="1:13">
      <c r="A42" s="2991"/>
      <c r="B42" s="2991"/>
      <c r="C42" s="2991"/>
      <c r="D42" s="2991"/>
      <c r="E42" s="2991"/>
      <c r="F42" s="2991"/>
      <c r="G42" s="2991"/>
      <c r="H42" s="2991"/>
      <c r="I42" s="1184"/>
      <c r="K42" s="1184"/>
    </row>
    <row r="43" spans="1:13">
      <c r="A43" s="1184"/>
      <c r="B43" s="1184"/>
      <c r="C43" s="1184"/>
      <c r="D43" s="1184"/>
      <c r="E43" s="1184"/>
      <c r="F43" s="1184"/>
      <c r="G43" s="1184"/>
      <c r="H43" s="1184"/>
      <c r="I43" s="1184"/>
      <c r="K43" s="1184"/>
    </row>
    <row r="44" spans="1:13">
      <c r="A44" s="1184"/>
      <c r="B44" s="1184"/>
      <c r="C44" s="1184"/>
      <c r="D44" s="1184"/>
      <c r="E44" s="1184"/>
      <c r="F44" s="1184"/>
      <c r="G44" s="1184"/>
      <c r="H44" s="1184"/>
      <c r="I44" s="1184"/>
      <c r="K44" s="1184"/>
    </row>
    <row r="45" spans="1:13">
      <c r="A45" s="1184"/>
      <c r="B45" s="1184"/>
      <c r="C45" s="1184"/>
      <c r="D45" s="1184"/>
      <c r="E45" s="1184"/>
      <c r="F45" s="1184"/>
      <c r="G45" s="1184"/>
      <c r="H45" s="1184"/>
      <c r="I45" s="1184"/>
      <c r="K45" s="1184"/>
    </row>
    <row r="46" spans="1:13">
      <c r="A46" s="1184"/>
      <c r="B46" s="1184"/>
      <c r="C46" s="1184"/>
      <c r="D46" s="1184"/>
      <c r="E46" s="1184"/>
      <c r="F46" s="1184"/>
      <c r="G46" s="1184"/>
      <c r="H46" s="1184"/>
      <c r="I46" s="1184"/>
      <c r="K46" s="1184"/>
    </row>
    <row r="47" spans="1:13">
      <c r="K47" s="1184"/>
    </row>
    <row r="48" spans="1:13">
      <c r="K48" s="1184"/>
    </row>
    <row r="49" spans="11:11">
      <c r="K49" s="1184"/>
    </row>
    <row r="50" spans="11:11">
      <c r="K50" s="1184"/>
    </row>
    <row r="51" spans="11:11">
      <c r="K51" s="1184"/>
    </row>
    <row r="52" spans="11:11">
      <c r="K52" s="1184"/>
    </row>
    <row r="53" spans="11:11">
      <c r="K53" s="1184"/>
    </row>
    <row r="54" spans="11:11">
      <c r="K54" s="1184"/>
    </row>
    <row r="55" spans="11:11">
      <c r="K55" s="1184"/>
    </row>
    <row r="56" spans="11:11">
      <c r="K56" s="1184"/>
    </row>
    <row r="57" spans="11:11">
      <c r="K57" s="1184"/>
    </row>
    <row r="58" spans="11:11">
      <c r="K58" s="1184"/>
    </row>
    <row r="59" spans="11:11">
      <c r="K59" s="1184"/>
    </row>
    <row r="60" spans="11:11">
      <c r="K60" s="1184"/>
    </row>
    <row r="61" spans="11:11">
      <c r="K61" s="1184"/>
    </row>
    <row r="62" spans="11:11">
      <c r="K62" s="1184"/>
    </row>
    <row r="63" spans="11:11">
      <c r="K63" s="1184"/>
    </row>
    <row r="64" spans="11:11">
      <c r="K64" s="1184"/>
    </row>
    <row r="65" spans="11:11">
      <c r="K65" s="1184"/>
    </row>
    <row r="66" spans="11:11">
      <c r="K66" s="1184"/>
    </row>
    <row r="67" spans="11:11">
      <c r="K67" s="1184"/>
    </row>
    <row r="68" spans="11:11">
      <c r="K68" s="1184"/>
    </row>
    <row r="69" spans="11:11">
      <c r="K69" s="1184"/>
    </row>
    <row r="70" spans="11:11">
      <c r="K70" s="1184"/>
    </row>
    <row r="71" spans="11:11">
      <c r="K71" s="1184"/>
    </row>
    <row r="72" spans="11:11">
      <c r="K72" s="1184"/>
    </row>
    <row r="73" spans="11:11">
      <c r="K73" s="1184"/>
    </row>
    <row r="74" spans="11:11">
      <c r="K74" s="1184"/>
    </row>
    <row r="75" spans="11:11">
      <c r="K75" s="1184"/>
    </row>
    <row r="76" spans="11:11">
      <c r="K76" s="1184"/>
    </row>
    <row r="77" spans="11:11">
      <c r="K77" s="1184"/>
    </row>
    <row r="78" spans="11:11">
      <c r="K78" s="1184"/>
    </row>
  </sheetData>
  <mergeCells count="21">
    <mergeCell ref="J12:K12"/>
    <mergeCell ref="J7:K8"/>
    <mergeCell ref="E11:F11"/>
    <mergeCell ref="E12:F12"/>
    <mergeCell ref="B6:D6"/>
    <mergeCell ref="B9:D9"/>
    <mergeCell ref="H1:I1"/>
    <mergeCell ref="E8:G8"/>
    <mergeCell ref="B7:D7"/>
    <mergeCell ref="B8:D8"/>
    <mergeCell ref="J6:K6"/>
    <mergeCell ref="E7:G7"/>
    <mergeCell ref="J13:K13"/>
    <mergeCell ref="J14:K14"/>
    <mergeCell ref="I40:K40"/>
    <mergeCell ref="A42:H42"/>
    <mergeCell ref="A36:K36"/>
    <mergeCell ref="A37:K37"/>
    <mergeCell ref="B14:E15"/>
    <mergeCell ref="F14:F15"/>
    <mergeCell ref="J15:K15"/>
  </mergeCells>
  <phoneticPr fontId="53" type="noConversion"/>
  <hyperlinks>
    <hyperlink ref="I3" location="'Spis tablic     List of tables'!A1" display="Powrót do spisu tablic" xr:uid="{00000000-0004-0000-4F00-000000000000}"/>
    <hyperlink ref="I4" location="'Spis tablic     List of tables'!A1" display="Powrót do spisu tablic" xr:uid="{00000000-0004-0000-4F00-000001000000}"/>
    <hyperlink ref="F9:G9" location="'Spis tablic'!A96" display="'Spis tablic'!A96" xr:uid="{00000000-0004-0000-4F00-000002000000}"/>
  </hyperlinks>
  <pageMargins left="0.7" right="0.7" top="0.75" bottom="0.75"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1">
    <pageSetUpPr fitToPage="1"/>
  </sheetPr>
  <dimension ref="A1:N72"/>
  <sheetViews>
    <sheetView showGridLines="0" workbookViewId="0">
      <selection activeCell="P28" sqref="P28"/>
    </sheetView>
  </sheetViews>
  <sheetFormatPr defaultColWidth="9" defaultRowHeight="13.8"/>
  <cols>
    <col min="1" max="1" width="15.5" style="1049" customWidth="1"/>
    <col min="2" max="11" width="10.3984375" style="1049" customWidth="1"/>
    <col min="12" max="16384" width="9" style="1049"/>
  </cols>
  <sheetData>
    <row r="1" spans="1:12" s="1694" customFormat="1" ht="15.75" customHeight="1">
      <c r="A1" s="1111" t="s">
        <v>696</v>
      </c>
    </row>
    <row r="2" spans="1:12" s="1695" customFormat="1" ht="15.75" customHeight="1">
      <c r="A2" s="1008" t="s">
        <v>697</v>
      </c>
    </row>
    <row r="3" spans="1:12" s="273" customFormat="1" ht="12.75" customHeight="1">
      <c r="A3" s="1693" t="s">
        <v>2150</v>
      </c>
      <c r="B3" s="1690"/>
      <c r="C3" s="1690"/>
      <c r="G3" s="1012" t="s">
        <v>1331</v>
      </c>
      <c r="H3" s="1012"/>
    </row>
    <row r="4" spans="1:12" s="273" customFormat="1" ht="12.75" customHeight="1">
      <c r="A4" s="1441" t="s">
        <v>659</v>
      </c>
      <c r="B4" s="1690"/>
      <c r="C4" s="1690"/>
      <c r="G4" s="1411" t="s">
        <v>735</v>
      </c>
      <c r="H4" s="1041"/>
    </row>
    <row r="5" spans="1:12" s="273" customFormat="1" ht="15" customHeight="1">
      <c r="A5" s="1699"/>
      <c r="B5" s="290"/>
      <c r="C5" s="290"/>
      <c r="D5" s="1363"/>
      <c r="E5" s="1363"/>
      <c r="F5" s="1363"/>
      <c r="G5" s="1363"/>
      <c r="H5" s="1363"/>
      <c r="I5" s="1363"/>
      <c r="J5" s="1363"/>
      <c r="K5" s="1363"/>
    </row>
    <row r="6" spans="1:12" s="273" customFormat="1" ht="15" customHeight="1">
      <c r="A6" s="1337"/>
      <c r="B6" s="3010" t="s">
        <v>2407</v>
      </c>
      <c r="C6" s="3011"/>
      <c r="D6" s="3011"/>
      <c r="E6" s="3011"/>
      <c r="F6" s="3011"/>
      <c r="G6" s="3011"/>
      <c r="H6" s="3011"/>
      <c r="I6" s="3011"/>
      <c r="J6" s="3011"/>
      <c r="K6" s="3011"/>
    </row>
    <row r="7" spans="1:12" s="273" customFormat="1" ht="12.9" customHeight="1">
      <c r="A7" s="1337"/>
      <c r="B7" s="1709"/>
      <c r="C7" s="1709"/>
      <c r="D7" s="2963" t="s">
        <v>1960</v>
      </c>
      <c r="E7" s="2979"/>
      <c r="F7" s="1710"/>
      <c r="G7" s="1709"/>
      <c r="H7" s="1709"/>
      <c r="I7" s="2963" t="s">
        <v>1960</v>
      </c>
      <c r="J7" s="2979"/>
      <c r="K7" s="1710"/>
    </row>
    <row r="8" spans="1:12" s="273" customFormat="1" ht="12.9" customHeight="1">
      <c r="A8" s="1686"/>
      <c r="B8" s="1688"/>
      <c r="C8" s="1692" t="s">
        <v>677</v>
      </c>
      <c r="D8" s="2813"/>
      <c r="E8" s="2844"/>
      <c r="F8" s="1701" t="s">
        <v>28</v>
      </c>
      <c r="G8" s="1605"/>
      <c r="H8" s="1692" t="s">
        <v>677</v>
      </c>
      <c r="I8" s="2813"/>
      <c r="J8" s="2844"/>
      <c r="K8" s="1701" t="s">
        <v>28</v>
      </c>
    </row>
    <row r="9" spans="1:12" s="273" customFormat="1" ht="12.9" customHeight="1">
      <c r="A9" s="1688" t="s">
        <v>1230</v>
      </c>
      <c r="B9" s="1688" t="s">
        <v>675</v>
      </c>
      <c r="C9" s="1605" t="s">
        <v>615</v>
      </c>
      <c r="D9" s="1711"/>
      <c r="E9" s="1712" t="s">
        <v>616</v>
      </c>
      <c r="F9" s="1701" t="s">
        <v>512</v>
      </c>
      <c r="G9" s="1605" t="s">
        <v>675</v>
      </c>
      <c r="H9" s="1605" t="s">
        <v>615</v>
      </c>
      <c r="I9" s="1711"/>
      <c r="J9" s="1712" t="s">
        <v>616</v>
      </c>
      <c r="K9" s="1701" t="s">
        <v>514</v>
      </c>
    </row>
    <row r="10" spans="1:12" s="61" customFormat="1" ht="12.9" customHeight="1">
      <c r="A10" s="1689" t="s">
        <v>1232</v>
      </c>
      <c r="B10" s="1689" t="s">
        <v>676</v>
      </c>
      <c r="C10" s="1606" t="s">
        <v>678</v>
      </c>
      <c r="D10" s="1605" t="s">
        <v>619</v>
      </c>
      <c r="E10" s="1605" t="s">
        <v>511</v>
      </c>
      <c r="F10" s="1702" t="s">
        <v>29</v>
      </c>
      <c r="G10" s="1606" t="s">
        <v>676</v>
      </c>
      <c r="H10" s="1606" t="s">
        <v>678</v>
      </c>
      <c r="I10" s="1605" t="s">
        <v>619</v>
      </c>
      <c r="J10" s="1605" t="s">
        <v>513</v>
      </c>
      <c r="K10" s="1702" t="s">
        <v>29</v>
      </c>
    </row>
    <row r="11" spans="1:12" s="61" customFormat="1" ht="12.9" customHeight="1">
      <c r="A11" s="1337"/>
      <c r="B11" s="1688"/>
      <c r="C11" s="1603"/>
      <c r="D11" s="1606" t="s">
        <v>621</v>
      </c>
      <c r="E11" s="1606" t="s">
        <v>1148</v>
      </c>
      <c r="F11" s="1702" t="s">
        <v>2008</v>
      </c>
      <c r="G11" s="1605"/>
      <c r="H11" s="1603"/>
      <c r="I11" s="1606" t="s">
        <v>621</v>
      </c>
      <c r="J11" s="1606" t="s">
        <v>1148</v>
      </c>
      <c r="K11" s="1702" t="s">
        <v>2008</v>
      </c>
    </row>
    <row r="12" spans="1:12" s="61" customFormat="1" ht="12.9" customHeight="1">
      <c r="A12" s="1337"/>
      <c r="B12" s="1700"/>
      <c r="C12" s="1199"/>
      <c r="D12" s="1230"/>
      <c r="E12" s="1606" t="s">
        <v>2007</v>
      </c>
      <c r="F12" s="1698"/>
      <c r="G12" s="1199"/>
      <c r="H12" s="1199"/>
      <c r="I12" s="1230"/>
      <c r="J12" s="1606" t="s">
        <v>2045</v>
      </c>
      <c r="K12" s="1698"/>
    </row>
    <row r="13" spans="1:12" s="61" customFormat="1" ht="12.9" customHeight="1">
      <c r="A13" s="1337"/>
      <c r="B13" s="2963" t="s">
        <v>2046</v>
      </c>
      <c r="C13" s="3012"/>
      <c r="D13" s="3012"/>
      <c r="E13" s="3012"/>
      <c r="F13" s="2979"/>
      <c r="G13" s="2963" t="s">
        <v>2047</v>
      </c>
      <c r="H13" s="3012"/>
      <c r="I13" s="3012"/>
      <c r="J13" s="3012"/>
      <c r="K13" s="3012"/>
    </row>
    <row r="14" spans="1:12" s="61" customFormat="1" ht="12.9" customHeight="1">
      <c r="A14" s="1337"/>
      <c r="B14" s="3013"/>
      <c r="C14" s="2717"/>
      <c r="D14" s="2717"/>
      <c r="E14" s="2717"/>
      <c r="F14" s="2900"/>
      <c r="G14" s="3013"/>
      <c r="H14" s="2717"/>
      <c r="I14" s="2717"/>
      <c r="J14" s="2717"/>
      <c r="K14" s="2717"/>
    </row>
    <row r="15" spans="1:12" s="1050" customFormat="1" ht="12.75" customHeight="1">
      <c r="A15" s="1713"/>
      <c r="B15" s="1655"/>
      <c r="C15" s="1655"/>
      <c r="D15" s="1714"/>
      <c r="E15" s="1655"/>
      <c r="F15" s="1655"/>
      <c r="G15" s="1715"/>
      <c r="H15" s="1715"/>
      <c r="I15" s="1715"/>
      <c r="J15" s="1715"/>
      <c r="K15" s="1715"/>
    </row>
    <row r="16" spans="1:12" s="1050" customFormat="1" ht="12.75" customHeight="1">
      <c r="A16" s="1162" t="s">
        <v>904</v>
      </c>
      <c r="B16" s="1716">
        <v>58381</v>
      </c>
      <c r="C16" s="1716">
        <v>165960</v>
      </c>
      <c r="D16" s="1716">
        <v>270662</v>
      </c>
      <c r="E16" s="1716">
        <v>651</v>
      </c>
      <c r="F16" s="1716">
        <v>-104702</v>
      </c>
      <c r="G16" s="1717">
        <v>3.06</v>
      </c>
      <c r="H16" s="1717">
        <v>8.69</v>
      </c>
      <c r="I16" s="1718">
        <v>14.17</v>
      </c>
      <c r="J16" s="1718">
        <v>3.92</v>
      </c>
      <c r="K16" s="1719">
        <v>-5.48</v>
      </c>
      <c r="L16" s="1118"/>
    </row>
    <row r="17" spans="1:14" s="1693" customFormat="1" ht="12.75" customHeight="1">
      <c r="A17" s="1451" t="s">
        <v>905</v>
      </c>
      <c r="B17" s="1720"/>
      <c r="C17" s="1720"/>
      <c r="D17" s="1509"/>
      <c r="F17" s="1509"/>
      <c r="H17" s="1721"/>
      <c r="I17" s="1722"/>
      <c r="J17" s="1364"/>
      <c r="K17" s="1723"/>
      <c r="L17" s="1685"/>
    </row>
    <row r="18" spans="1:14" s="1693" customFormat="1" ht="12.75" customHeight="1">
      <c r="A18" s="1315" t="s">
        <v>906</v>
      </c>
      <c r="B18" s="1509">
        <v>4422</v>
      </c>
      <c r="C18" s="1720">
        <v>12095</v>
      </c>
      <c r="D18" s="1509">
        <v>21319</v>
      </c>
      <c r="E18" s="1509">
        <v>59</v>
      </c>
      <c r="F18" s="1509">
        <v>-9224</v>
      </c>
      <c r="G18" s="1721">
        <v>3.06</v>
      </c>
      <c r="H18" s="1721">
        <v>8.3800000000000008</v>
      </c>
      <c r="I18" s="1722">
        <v>14.77</v>
      </c>
      <c r="J18" s="1722">
        <v>4.88</v>
      </c>
      <c r="K18" s="1723">
        <v>-6.39</v>
      </c>
      <c r="L18" s="1685"/>
    </row>
    <row r="19" spans="1:14" s="1693" customFormat="1" ht="12.75" customHeight="1">
      <c r="A19" s="1315" t="s">
        <v>907</v>
      </c>
      <c r="B19" s="1509">
        <v>3046</v>
      </c>
      <c r="C19" s="1509">
        <v>8434</v>
      </c>
      <c r="D19" s="1509">
        <v>15208</v>
      </c>
      <c r="E19" s="1509">
        <v>40</v>
      </c>
      <c r="F19" s="1509">
        <v>-6774</v>
      </c>
      <c r="G19" s="1721">
        <v>2.96</v>
      </c>
      <c r="H19" s="1724">
        <v>8.1999999999999993</v>
      </c>
      <c r="I19" s="1725">
        <v>14.78</v>
      </c>
      <c r="J19" s="1722">
        <v>4.74</v>
      </c>
      <c r="K19" s="1723">
        <v>-6.58</v>
      </c>
      <c r="L19" s="1685"/>
    </row>
    <row r="20" spans="1:14" s="1693" customFormat="1" ht="12.75" customHeight="1">
      <c r="A20" s="1315" t="s">
        <v>908</v>
      </c>
      <c r="B20" s="1509">
        <v>3095</v>
      </c>
      <c r="C20" s="1509">
        <v>8417</v>
      </c>
      <c r="D20" s="1509">
        <v>14873</v>
      </c>
      <c r="E20" s="1509">
        <v>38</v>
      </c>
      <c r="F20" s="1509">
        <v>-6456</v>
      </c>
      <c r="G20" s="1724">
        <v>2.96</v>
      </c>
      <c r="H20" s="1724">
        <v>8.0500000000000007</v>
      </c>
      <c r="I20" s="1725">
        <v>14.23</v>
      </c>
      <c r="J20" s="1725">
        <v>4.51</v>
      </c>
      <c r="K20" s="1723">
        <v>-6.18</v>
      </c>
      <c r="L20" s="1685"/>
    </row>
    <row r="21" spans="1:14" s="1050" customFormat="1" ht="12.75" customHeight="1">
      <c r="A21" s="1162" t="s">
        <v>280</v>
      </c>
      <c r="B21" s="1716">
        <v>1468</v>
      </c>
      <c r="C21" s="1716">
        <v>3949</v>
      </c>
      <c r="D21" s="1716">
        <v>7442</v>
      </c>
      <c r="E21" s="1716">
        <v>11</v>
      </c>
      <c r="F21" s="1716">
        <v>-3493</v>
      </c>
      <c r="G21" s="1717">
        <v>2.92</v>
      </c>
      <c r="H21" s="1717">
        <v>7.86</v>
      </c>
      <c r="I21" s="1718">
        <v>14.81</v>
      </c>
      <c r="J21" s="1726">
        <v>2.79</v>
      </c>
      <c r="K21" s="1719">
        <v>-6.95</v>
      </c>
      <c r="L21" s="1118"/>
    </row>
    <row r="22" spans="1:14" s="1693" customFormat="1" ht="12.75" customHeight="1">
      <c r="A22" s="1315" t="s">
        <v>896</v>
      </c>
      <c r="B22" s="1509">
        <v>3529</v>
      </c>
      <c r="C22" s="1509">
        <v>9767</v>
      </c>
      <c r="D22" s="1509">
        <v>19829</v>
      </c>
      <c r="E22" s="1509">
        <v>39</v>
      </c>
      <c r="F22" s="1509">
        <v>-10062</v>
      </c>
      <c r="G22" s="1724">
        <v>2.9</v>
      </c>
      <c r="H22" s="1724">
        <v>8.0299999999999994</v>
      </c>
      <c r="I22" s="1725">
        <v>16.309999999999999</v>
      </c>
      <c r="J22" s="1727">
        <v>3.99</v>
      </c>
      <c r="K22" s="1723">
        <v>-8.27</v>
      </c>
      <c r="L22" s="1685"/>
    </row>
    <row r="23" spans="1:14" s="1693" customFormat="1" ht="12.75" customHeight="1">
      <c r="A23" s="1315" t="s">
        <v>348</v>
      </c>
      <c r="B23" s="1509">
        <v>5806</v>
      </c>
      <c r="C23" s="1509">
        <v>16644</v>
      </c>
      <c r="D23" s="1509">
        <v>20682</v>
      </c>
      <c r="E23" s="1509">
        <v>48</v>
      </c>
      <c r="F23" s="1509">
        <v>-4038</v>
      </c>
      <c r="G23" s="1728">
        <v>3.41</v>
      </c>
      <c r="H23" s="1724">
        <v>9.76</v>
      </c>
      <c r="I23" s="1725">
        <v>12.13</v>
      </c>
      <c r="J23" s="1725">
        <v>2.88</v>
      </c>
      <c r="K23" s="1723">
        <v>-2.37</v>
      </c>
      <c r="L23" s="1685"/>
    </row>
    <row r="24" spans="1:14" s="1693" customFormat="1" ht="12.75" customHeight="1">
      <c r="A24" s="1315" t="s">
        <v>349</v>
      </c>
      <c r="B24" s="1509">
        <v>8645</v>
      </c>
      <c r="C24" s="1509">
        <v>26772</v>
      </c>
      <c r="D24" s="1509">
        <v>38066</v>
      </c>
      <c r="E24" s="1509">
        <v>89</v>
      </c>
      <c r="F24" s="1509">
        <v>-11294</v>
      </c>
      <c r="G24" s="1724">
        <v>3.19</v>
      </c>
      <c r="H24" s="1724">
        <v>9.8800000000000008</v>
      </c>
      <c r="I24" s="1725">
        <v>14.04</v>
      </c>
      <c r="J24" s="1725">
        <v>3.32</v>
      </c>
      <c r="K24" s="1723">
        <v>-4.17</v>
      </c>
      <c r="L24" s="1685"/>
      <c r="N24" s="1365"/>
    </row>
    <row r="25" spans="1:14" s="1693" customFormat="1" ht="12.75" customHeight="1">
      <c r="A25" s="1315" t="s">
        <v>171</v>
      </c>
      <c r="B25" s="1509">
        <v>1376</v>
      </c>
      <c r="C25" s="1509">
        <v>3711</v>
      </c>
      <c r="D25" s="1509">
        <v>6650</v>
      </c>
      <c r="E25" s="1509">
        <v>18</v>
      </c>
      <c r="F25" s="1509">
        <v>-2939</v>
      </c>
      <c r="G25" s="1724">
        <v>2.82</v>
      </c>
      <c r="H25" s="1724">
        <v>7.61</v>
      </c>
      <c r="I25" s="1725">
        <v>13.64</v>
      </c>
      <c r="J25" s="1725">
        <v>4.8499999999999996</v>
      </c>
      <c r="K25" s="1723">
        <v>-6.03</v>
      </c>
      <c r="L25" s="1685"/>
    </row>
    <row r="26" spans="1:14" s="1693" customFormat="1" ht="12.75" customHeight="1">
      <c r="A26" s="1315" t="s">
        <v>172</v>
      </c>
      <c r="B26" s="1509">
        <v>3058</v>
      </c>
      <c r="C26" s="1509">
        <v>9042</v>
      </c>
      <c r="D26" s="1509">
        <v>13594</v>
      </c>
      <c r="E26" s="1509">
        <v>30</v>
      </c>
      <c r="F26" s="1509">
        <v>-4552</v>
      </c>
      <c r="G26" s="1724">
        <v>2.89</v>
      </c>
      <c r="H26" s="1724">
        <v>8.5399999999999991</v>
      </c>
      <c r="I26" s="1725">
        <v>12.84</v>
      </c>
      <c r="J26" s="1725">
        <v>3.32</v>
      </c>
      <c r="K26" s="1723">
        <v>-4.3</v>
      </c>
      <c r="L26" s="1685"/>
    </row>
    <row r="27" spans="1:14" s="1693" customFormat="1" ht="12.75" customHeight="1">
      <c r="A27" s="1315" t="s">
        <v>173</v>
      </c>
      <c r="B27" s="1509">
        <v>1752</v>
      </c>
      <c r="C27" s="1509">
        <v>5077</v>
      </c>
      <c r="D27" s="1509">
        <v>8215</v>
      </c>
      <c r="E27" s="1509">
        <v>31</v>
      </c>
      <c r="F27" s="1509">
        <v>-3138</v>
      </c>
      <c r="G27" s="1724">
        <v>2.99</v>
      </c>
      <c r="H27" s="1724">
        <v>8.67</v>
      </c>
      <c r="I27" s="1725">
        <v>14.03</v>
      </c>
      <c r="J27" s="1725">
        <v>6.11</v>
      </c>
      <c r="K27" s="1723">
        <v>-5.36</v>
      </c>
      <c r="L27" s="1685"/>
    </row>
    <row r="28" spans="1:14" s="1693" customFormat="1" ht="12.75" customHeight="1">
      <c r="A28" s="1315" t="s">
        <v>174</v>
      </c>
      <c r="B28" s="1509">
        <v>3832</v>
      </c>
      <c r="C28" s="1509">
        <v>11735</v>
      </c>
      <c r="D28" s="1509">
        <v>14828</v>
      </c>
      <c r="E28" s="1509">
        <v>48</v>
      </c>
      <c r="F28" s="1509">
        <v>-3093</v>
      </c>
      <c r="G28" s="1724">
        <v>3.27</v>
      </c>
      <c r="H28" s="1724">
        <v>10.01</v>
      </c>
      <c r="I28" s="1725">
        <v>12.64</v>
      </c>
      <c r="J28" s="1725">
        <v>4.09</v>
      </c>
      <c r="K28" s="1723">
        <v>-2.64</v>
      </c>
      <c r="L28" s="1685"/>
    </row>
    <row r="29" spans="1:14" s="1693" customFormat="1" ht="12.75" customHeight="1">
      <c r="A29" s="1315" t="s">
        <v>175</v>
      </c>
      <c r="B29" s="1509">
        <v>6830</v>
      </c>
      <c r="C29" s="1509">
        <v>17446</v>
      </c>
      <c r="D29" s="1509">
        <v>35257</v>
      </c>
      <c r="E29" s="1509">
        <v>82</v>
      </c>
      <c r="F29" s="1509">
        <v>-17811</v>
      </c>
      <c r="G29" s="1724">
        <v>3.05</v>
      </c>
      <c r="H29" s="1724">
        <v>7.78</v>
      </c>
      <c r="I29" s="1725">
        <v>15.73</v>
      </c>
      <c r="J29" s="1725">
        <v>4.7</v>
      </c>
      <c r="K29" s="1723">
        <v>-7.95</v>
      </c>
      <c r="L29" s="1685"/>
    </row>
    <row r="30" spans="1:14" s="1693" customFormat="1" ht="12.75" customHeight="1">
      <c r="A30" s="1315" t="s">
        <v>176</v>
      </c>
      <c r="B30" s="1509">
        <v>1674</v>
      </c>
      <c r="C30" s="1509">
        <v>4284</v>
      </c>
      <c r="D30" s="1509">
        <v>9712</v>
      </c>
      <c r="E30" s="1509">
        <v>14</v>
      </c>
      <c r="F30" s="1509">
        <v>-5428</v>
      </c>
      <c r="G30" s="1724">
        <v>2.74</v>
      </c>
      <c r="H30" s="1724">
        <v>7.01</v>
      </c>
      <c r="I30" s="1725">
        <v>15.9</v>
      </c>
      <c r="J30" s="1725">
        <v>3.27</v>
      </c>
      <c r="K30" s="1723">
        <v>-8.89</v>
      </c>
      <c r="L30" s="1685"/>
    </row>
    <row r="31" spans="1:14" s="1693" customFormat="1" ht="12.75" customHeight="1">
      <c r="A31" s="1315" t="s">
        <v>177</v>
      </c>
      <c r="B31" s="1509">
        <v>1890</v>
      </c>
      <c r="C31" s="1509">
        <v>5320</v>
      </c>
      <c r="D31" s="1509">
        <v>9950</v>
      </c>
      <c r="E31" s="1509">
        <v>26</v>
      </c>
      <c r="F31" s="1509">
        <v>-4630</v>
      </c>
      <c r="G31" s="1724">
        <v>2.68</v>
      </c>
      <c r="H31" s="1724">
        <v>7.53</v>
      </c>
      <c r="I31" s="1725">
        <v>14.08</v>
      </c>
      <c r="J31" s="1725">
        <v>4.8899999999999997</v>
      </c>
      <c r="K31" s="1723">
        <v>-6.55</v>
      </c>
      <c r="L31" s="1685"/>
    </row>
    <row r="32" spans="1:14" s="1693" customFormat="1" ht="12.75" customHeight="1">
      <c r="A32" s="1315" t="s">
        <v>178</v>
      </c>
      <c r="B32" s="1509">
        <v>5506</v>
      </c>
      <c r="C32" s="1509">
        <v>16755</v>
      </c>
      <c r="D32" s="1509">
        <v>22841</v>
      </c>
      <c r="E32" s="1509">
        <v>57</v>
      </c>
      <c r="F32" s="1509">
        <v>-6086</v>
      </c>
      <c r="G32" s="1724">
        <v>3.15</v>
      </c>
      <c r="H32" s="1724">
        <v>9.59</v>
      </c>
      <c r="I32" s="1725">
        <v>13.08</v>
      </c>
      <c r="J32" s="1725">
        <v>3.4</v>
      </c>
      <c r="K32" s="1723">
        <v>-3.48</v>
      </c>
      <c r="L32" s="1685"/>
    </row>
    <row r="33" spans="1:12" s="1693" customFormat="1" ht="12.75" customHeight="1">
      <c r="A33" s="1315" t="s">
        <v>179</v>
      </c>
      <c r="B33" s="1509">
        <v>2452</v>
      </c>
      <c r="C33" s="1509">
        <v>6512</v>
      </c>
      <c r="D33" s="1509">
        <v>12196</v>
      </c>
      <c r="E33" s="1509">
        <v>21</v>
      </c>
      <c r="F33" s="1509">
        <v>-5684</v>
      </c>
      <c r="G33" s="1724">
        <v>2.91</v>
      </c>
      <c r="H33" s="1724">
        <v>7.73</v>
      </c>
      <c r="I33" s="1725">
        <v>14.48</v>
      </c>
      <c r="J33" s="1725">
        <v>3.22</v>
      </c>
      <c r="K33" s="1723">
        <v>-6.75</v>
      </c>
      <c r="L33" s="1685"/>
    </row>
    <row r="34" spans="1:12" s="1693" customFormat="1" ht="12.75" customHeight="1">
      <c r="A34" s="46"/>
      <c r="B34" s="1366"/>
      <c r="C34" s="1366"/>
      <c r="D34" s="1366"/>
      <c r="E34" s="1366"/>
      <c r="F34" s="1366"/>
      <c r="G34" s="1367"/>
      <c r="H34" s="1367"/>
      <c r="I34" s="1367"/>
      <c r="J34" s="1367"/>
      <c r="K34" s="1367"/>
    </row>
    <row r="35" spans="1:12" s="1693" customFormat="1" ht="15" customHeight="1">
      <c r="A35" s="3009" t="s">
        <v>510</v>
      </c>
      <c r="B35" s="2892"/>
      <c r="C35" s="2892"/>
      <c r="D35" s="2892"/>
      <c r="E35" s="2892"/>
      <c r="F35" s="2892"/>
      <c r="G35" s="2892"/>
      <c r="H35" s="2892"/>
      <c r="I35" s="2892"/>
      <c r="J35" s="2892"/>
      <c r="K35" s="2892"/>
    </row>
    <row r="36" spans="1:12" s="1693" customFormat="1" ht="15" customHeight="1">
      <c r="A36" s="2807" t="s">
        <v>2151</v>
      </c>
      <c r="B36" s="2807"/>
      <c r="C36" s="2807"/>
      <c r="D36" s="2807"/>
      <c r="E36" s="2807"/>
      <c r="F36" s="2807"/>
      <c r="G36" s="2807"/>
      <c r="H36" s="2807"/>
      <c r="I36" s="2807"/>
      <c r="J36" s="2807"/>
      <c r="K36" s="2807"/>
    </row>
    <row r="37" spans="1:12">
      <c r="A37" s="1184"/>
      <c r="B37" s="1184"/>
      <c r="C37" s="1184"/>
      <c r="D37" s="1184"/>
      <c r="E37" s="1184"/>
      <c r="F37" s="1184"/>
      <c r="G37" s="1184"/>
      <c r="H37" s="1184"/>
      <c r="I37" s="1184"/>
      <c r="J37" s="163"/>
      <c r="K37" s="163"/>
    </row>
    <row r="38" spans="1:12">
      <c r="A38" s="1184"/>
      <c r="B38" s="1184"/>
      <c r="C38" s="1184"/>
      <c r="D38" s="1184"/>
      <c r="E38" s="1184"/>
      <c r="F38" s="1184"/>
      <c r="G38" s="1184"/>
      <c r="H38" s="1184"/>
      <c r="I38" s="1184"/>
      <c r="J38" s="163"/>
      <c r="K38" s="163"/>
    </row>
    <row r="39" spans="1:12">
      <c r="A39" s="1184"/>
      <c r="B39" s="1184"/>
      <c r="C39" s="1184"/>
      <c r="D39" s="1184"/>
      <c r="E39" s="1184"/>
      <c r="F39" s="1184"/>
      <c r="G39" s="1184"/>
      <c r="H39" s="1184"/>
      <c r="I39" s="1184"/>
      <c r="J39" s="1184"/>
      <c r="K39" s="1184"/>
    </row>
    <row r="40" spans="1:12">
      <c r="A40" s="1184"/>
      <c r="B40" s="1184"/>
      <c r="C40" s="1184"/>
      <c r="D40" s="1184"/>
      <c r="E40" s="1184"/>
      <c r="F40" s="1184"/>
      <c r="G40" s="1184"/>
      <c r="H40" s="1184"/>
      <c r="I40" s="1184"/>
      <c r="J40" s="1184"/>
      <c r="K40" s="1184"/>
    </row>
    <row r="41" spans="1:12">
      <c r="B41" s="1184"/>
      <c r="C41" s="1184"/>
      <c r="D41" s="1184"/>
      <c r="E41" s="1184"/>
      <c r="F41" s="1184"/>
      <c r="G41" s="1184"/>
      <c r="H41" s="1184"/>
      <c r="I41" s="1184"/>
      <c r="J41" s="1184"/>
      <c r="K41" s="1184"/>
    </row>
    <row r="42" spans="1:12">
      <c r="B42" s="1184"/>
      <c r="C42" s="1184"/>
      <c r="D42" s="1184"/>
      <c r="E42" s="1184"/>
      <c r="F42" s="1184"/>
      <c r="G42" s="1184"/>
      <c r="H42" s="1184"/>
      <c r="I42" s="1184"/>
      <c r="J42" s="1184"/>
      <c r="K42" s="1184"/>
    </row>
    <row r="43" spans="1:12">
      <c r="B43" s="1184"/>
      <c r="C43" s="1184"/>
      <c r="D43" s="1184"/>
      <c r="E43" s="1184"/>
      <c r="F43" s="1184"/>
      <c r="G43" s="1184"/>
      <c r="H43" s="1184"/>
      <c r="I43" s="1184"/>
      <c r="J43" s="1184"/>
      <c r="K43" s="1184"/>
    </row>
    <row r="44" spans="1:12">
      <c r="B44" s="1184"/>
      <c r="C44" s="1184"/>
      <c r="D44" s="1184"/>
      <c r="E44" s="1184"/>
      <c r="F44" s="1184"/>
      <c r="G44" s="1184"/>
      <c r="H44" s="1184"/>
      <c r="I44" s="1184"/>
      <c r="J44" s="1184"/>
      <c r="K44" s="1184"/>
    </row>
    <row r="45" spans="1:12">
      <c r="B45" s="1184"/>
      <c r="C45" s="1184"/>
      <c r="D45" s="1184"/>
      <c r="E45" s="1184"/>
      <c r="F45" s="1184"/>
      <c r="G45" s="1184"/>
      <c r="H45" s="1184"/>
      <c r="I45" s="1184"/>
      <c r="J45" s="1184"/>
      <c r="K45" s="1184"/>
    </row>
    <row r="46" spans="1:12">
      <c r="B46" s="1184"/>
      <c r="C46" s="1184"/>
      <c r="D46" s="1184"/>
      <c r="E46" s="1184"/>
      <c r="F46" s="1184"/>
      <c r="G46" s="1184"/>
      <c r="H46" s="1184"/>
      <c r="I46" s="1184"/>
      <c r="J46" s="1184"/>
      <c r="K46" s="1184"/>
    </row>
    <row r="47" spans="1:12">
      <c r="B47" s="1184"/>
      <c r="C47" s="1184"/>
      <c r="D47" s="1184"/>
      <c r="E47" s="1184"/>
      <c r="F47" s="1184"/>
      <c r="G47" s="1184"/>
      <c r="H47" s="1184"/>
      <c r="I47" s="1184"/>
      <c r="J47" s="1184"/>
      <c r="K47" s="1184"/>
    </row>
    <row r="48" spans="1:12">
      <c r="B48" s="1184"/>
      <c r="C48" s="1184"/>
      <c r="D48" s="1184"/>
      <c r="E48" s="1184"/>
      <c r="F48" s="1184"/>
      <c r="G48" s="1184"/>
      <c r="H48" s="1184"/>
      <c r="I48" s="1184"/>
      <c r="J48" s="1184"/>
      <c r="K48" s="1184"/>
    </row>
    <row r="49" spans="2:11">
      <c r="B49" s="1184"/>
      <c r="C49" s="1184"/>
      <c r="D49" s="1184"/>
      <c r="E49" s="1184"/>
      <c r="F49" s="1184"/>
      <c r="G49" s="1184"/>
      <c r="H49" s="1184"/>
      <c r="I49" s="1184"/>
      <c r="J49" s="1184"/>
      <c r="K49" s="1184"/>
    </row>
    <row r="50" spans="2:11">
      <c r="B50" s="1184"/>
      <c r="C50" s="1184"/>
      <c r="D50" s="1184"/>
      <c r="E50" s="1184"/>
      <c r="F50" s="1184"/>
      <c r="G50" s="1184"/>
      <c r="H50" s="1184"/>
      <c r="I50" s="1184"/>
      <c r="J50" s="1184"/>
      <c r="K50" s="1184"/>
    </row>
    <row r="51" spans="2:11">
      <c r="B51" s="1184"/>
      <c r="C51" s="1184"/>
      <c r="D51" s="1184"/>
      <c r="E51" s="1184"/>
      <c r="F51" s="1184"/>
      <c r="G51" s="1184"/>
      <c r="H51" s="1184"/>
      <c r="I51" s="1184"/>
      <c r="J51" s="1184"/>
      <c r="K51" s="1184"/>
    </row>
    <row r="52" spans="2:11">
      <c r="B52" s="1184"/>
      <c r="C52" s="1184"/>
      <c r="D52" s="1184"/>
      <c r="E52" s="1184"/>
      <c r="F52" s="1184"/>
      <c r="G52" s="1184"/>
      <c r="H52" s="1184"/>
      <c r="I52" s="1184"/>
      <c r="J52" s="1184"/>
      <c r="K52" s="1184"/>
    </row>
    <row r="53" spans="2:11">
      <c r="B53" s="1184"/>
      <c r="C53" s="1184"/>
      <c r="D53" s="1184"/>
      <c r="E53" s="1184"/>
      <c r="F53" s="1184"/>
      <c r="G53" s="1184"/>
      <c r="H53" s="1184"/>
      <c r="I53" s="1184"/>
      <c r="J53" s="1184"/>
      <c r="K53" s="1184"/>
    </row>
    <row r="54" spans="2:11">
      <c r="B54" s="1184"/>
      <c r="C54" s="1184"/>
      <c r="D54" s="1184"/>
      <c r="E54" s="1184"/>
      <c r="F54" s="1184"/>
      <c r="G54" s="1184"/>
      <c r="H54" s="1184"/>
      <c r="I54" s="1184"/>
      <c r="J54" s="1184"/>
      <c r="K54" s="1184"/>
    </row>
    <row r="55" spans="2:11">
      <c r="B55" s="1184"/>
      <c r="C55" s="1184"/>
      <c r="D55" s="1184"/>
      <c r="E55" s="1184"/>
      <c r="F55" s="1184"/>
      <c r="G55" s="1184"/>
      <c r="H55" s="1184"/>
      <c r="I55" s="1184"/>
      <c r="J55" s="1184"/>
      <c r="K55" s="1184"/>
    </row>
    <row r="56" spans="2:11">
      <c r="B56" s="1184"/>
      <c r="C56" s="1184"/>
      <c r="D56" s="1184"/>
      <c r="E56" s="1184"/>
      <c r="F56" s="1184"/>
      <c r="G56" s="1184"/>
      <c r="H56" s="1184"/>
      <c r="I56" s="1184"/>
      <c r="J56" s="1184"/>
      <c r="K56" s="1184"/>
    </row>
    <row r="57" spans="2:11">
      <c r="B57" s="1184"/>
      <c r="C57" s="1184"/>
      <c r="D57" s="1184"/>
      <c r="E57" s="1184"/>
      <c r="F57" s="1184"/>
      <c r="G57" s="1184"/>
      <c r="H57" s="1184"/>
      <c r="I57" s="1184"/>
      <c r="J57" s="1184"/>
      <c r="K57" s="1184"/>
    </row>
    <row r="58" spans="2:11">
      <c r="B58" s="1184"/>
      <c r="C58" s="1184"/>
      <c r="D58" s="1184"/>
      <c r="E58" s="1184"/>
      <c r="F58" s="1184"/>
      <c r="G58" s="1184"/>
      <c r="H58" s="1184"/>
      <c r="I58" s="1184"/>
      <c r="J58" s="1184"/>
      <c r="K58" s="1184"/>
    </row>
    <row r="59" spans="2:11">
      <c r="B59" s="1184"/>
      <c r="C59" s="1184"/>
      <c r="D59" s="1184"/>
      <c r="E59" s="1184"/>
      <c r="F59" s="1184"/>
      <c r="G59" s="1184"/>
      <c r="H59" s="1184"/>
      <c r="I59" s="1184"/>
      <c r="J59" s="1184"/>
      <c r="K59" s="1184"/>
    </row>
    <row r="60" spans="2:11">
      <c r="B60" s="1184"/>
      <c r="C60" s="1184"/>
      <c r="D60" s="1184"/>
      <c r="E60" s="1184"/>
      <c r="F60" s="1184"/>
      <c r="G60" s="1184"/>
      <c r="H60" s="1184"/>
      <c r="I60" s="1184"/>
      <c r="J60" s="1184"/>
      <c r="K60" s="1184"/>
    </row>
    <row r="61" spans="2:11">
      <c r="B61" s="1184"/>
      <c r="C61" s="1184"/>
      <c r="D61" s="1184"/>
      <c r="E61" s="1184"/>
      <c r="F61" s="1184"/>
      <c r="G61" s="1184"/>
      <c r="H61" s="1184"/>
      <c r="I61" s="1184"/>
      <c r="J61" s="1184"/>
      <c r="K61" s="1184"/>
    </row>
    <row r="62" spans="2:11">
      <c r="B62" s="1184"/>
      <c r="C62" s="1184"/>
      <c r="D62" s="1184"/>
      <c r="E62" s="1184"/>
      <c r="F62" s="1184"/>
      <c r="G62" s="1184"/>
      <c r="H62" s="1184"/>
      <c r="I62" s="1184"/>
      <c r="J62" s="1184"/>
      <c r="K62" s="1184"/>
    </row>
    <row r="63" spans="2:11">
      <c r="B63" s="1184"/>
      <c r="C63" s="1184"/>
      <c r="D63" s="1184"/>
      <c r="E63" s="1184"/>
      <c r="F63" s="1184"/>
      <c r="G63" s="1184"/>
      <c r="H63" s="1184"/>
      <c r="I63" s="1184"/>
      <c r="J63" s="1184"/>
      <c r="K63" s="1184"/>
    </row>
    <row r="64" spans="2:11">
      <c r="B64" s="1184"/>
      <c r="C64" s="1184"/>
      <c r="D64" s="1184"/>
      <c r="E64" s="1184"/>
      <c r="F64" s="1184"/>
      <c r="G64" s="1184"/>
      <c r="H64" s="1184"/>
      <c r="I64" s="1184"/>
      <c r="J64" s="1184"/>
      <c r="K64" s="1184"/>
    </row>
    <row r="65" spans="2:11">
      <c r="B65" s="1184"/>
      <c r="C65" s="1184"/>
      <c r="D65" s="1184"/>
      <c r="E65" s="1184"/>
      <c r="F65" s="1184"/>
      <c r="G65" s="1184"/>
      <c r="H65" s="1184"/>
      <c r="I65" s="1184"/>
      <c r="J65" s="1184"/>
      <c r="K65" s="1184"/>
    </row>
    <row r="66" spans="2:11">
      <c r="B66" s="1184"/>
      <c r="C66" s="1184"/>
      <c r="D66" s="1184"/>
      <c r="E66" s="1184"/>
      <c r="F66" s="1184"/>
      <c r="G66" s="1184"/>
      <c r="H66" s="1184"/>
      <c r="I66" s="1184"/>
      <c r="J66" s="1184"/>
      <c r="K66" s="1184"/>
    </row>
    <row r="67" spans="2:11">
      <c r="B67" s="1184"/>
      <c r="C67" s="1184"/>
      <c r="D67" s="1184"/>
      <c r="E67" s="1184"/>
      <c r="F67" s="1184"/>
      <c r="G67" s="1184"/>
      <c r="H67" s="1184"/>
      <c r="I67" s="1184"/>
      <c r="J67" s="1184"/>
      <c r="K67" s="1184"/>
    </row>
    <row r="68" spans="2:11">
      <c r="B68" s="1184"/>
      <c r="C68" s="1184"/>
      <c r="D68" s="1184"/>
      <c r="E68" s="1184"/>
      <c r="F68" s="1184"/>
      <c r="G68" s="1184"/>
      <c r="H68" s="1184"/>
      <c r="I68" s="1184"/>
      <c r="J68" s="1184"/>
      <c r="K68" s="1184"/>
    </row>
    <row r="69" spans="2:11">
      <c r="B69" s="1184"/>
      <c r="C69" s="1184"/>
      <c r="D69" s="1184"/>
      <c r="E69" s="1184"/>
      <c r="F69" s="1184"/>
      <c r="G69" s="1184"/>
      <c r="H69" s="1184"/>
      <c r="I69" s="1184"/>
      <c r="J69" s="1184"/>
      <c r="K69" s="1184"/>
    </row>
    <row r="70" spans="2:11">
      <c r="B70" s="1184"/>
      <c r="C70" s="1184"/>
      <c r="D70" s="1184"/>
      <c r="E70" s="1184"/>
      <c r="F70" s="1184"/>
      <c r="G70" s="1184"/>
      <c r="H70" s="1184"/>
      <c r="I70" s="1184"/>
      <c r="J70" s="1184"/>
      <c r="K70" s="1184"/>
    </row>
    <row r="71" spans="2:11">
      <c r="B71" s="1184"/>
      <c r="C71" s="1184"/>
      <c r="D71" s="1184"/>
      <c r="E71" s="1184"/>
      <c r="F71" s="1184"/>
      <c r="G71" s="1184"/>
      <c r="H71" s="1184"/>
      <c r="I71" s="1184"/>
      <c r="J71" s="1184"/>
      <c r="K71" s="1184"/>
    </row>
    <row r="72" spans="2:11">
      <c r="B72" s="1184"/>
      <c r="C72" s="1184"/>
      <c r="D72" s="1184"/>
      <c r="E72" s="1184"/>
      <c r="F72" s="1184"/>
      <c r="G72" s="1184"/>
      <c r="H72" s="1184"/>
      <c r="I72" s="1184"/>
      <c r="J72" s="1184"/>
      <c r="K72" s="1184"/>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5000-000000000000}"/>
    <hyperlink ref="G3" location="'Spis tablic     List of tables'!A1" display="Powrót do spisu tablic" xr:uid="{00000000-0004-0000-5000-000001000000}"/>
  </hyperlinks>
  <pageMargins left="0.75" right="0.75" top="1" bottom="1" header="0.5" footer="0.5"/>
  <pageSetup paperSize="9" scale="98" orientation="landscape" horizontalDpi="4294967294"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2"/>
  <dimension ref="A1:M79"/>
  <sheetViews>
    <sheetView showGridLines="0" workbookViewId="0">
      <selection activeCell="B7" sqref="B7:I7"/>
    </sheetView>
  </sheetViews>
  <sheetFormatPr defaultColWidth="9" defaultRowHeight="13.8"/>
  <cols>
    <col min="1" max="1" width="25.59765625" style="1049" customWidth="1"/>
    <col min="2" max="7" width="11.09765625" style="1049" customWidth="1"/>
    <col min="8" max="8" width="12" style="1049" customWidth="1"/>
    <col min="9" max="9" width="11.09765625" style="1049" customWidth="1"/>
    <col min="10" max="10" width="9" style="1184" customWidth="1"/>
    <col min="11" max="11" width="10.3984375" style="1049" customWidth="1"/>
    <col min="12" max="16384" width="9" style="1049"/>
  </cols>
  <sheetData>
    <row r="1" spans="1:10" s="1694" customFormat="1" ht="15.75" customHeight="1">
      <c r="A1" s="1111" t="s">
        <v>696</v>
      </c>
      <c r="J1" s="1319"/>
    </row>
    <row r="2" spans="1:10" s="1695" customFormat="1" ht="15.75" customHeight="1">
      <c r="A2" s="1008" t="s">
        <v>697</v>
      </c>
      <c r="J2" s="57"/>
    </row>
    <row r="3" spans="1:10" s="273" customFormat="1" ht="12.75" customHeight="1">
      <c r="A3" s="1693" t="s">
        <v>2150</v>
      </c>
      <c r="B3" s="1690"/>
      <c r="C3" s="1690"/>
      <c r="F3" s="2433" t="s">
        <v>1331</v>
      </c>
      <c r="G3" s="2433"/>
      <c r="J3" s="274"/>
    </row>
    <row r="4" spans="1:10" s="273" customFormat="1" ht="12.75" customHeight="1">
      <c r="A4" s="1441" t="s">
        <v>30</v>
      </c>
      <c r="B4" s="1690"/>
      <c r="C4" s="1690"/>
      <c r="F4" s="1423" t="s">
        <v>735</v>
      </c>
      <c r="G4" s="1282"/>
      <c r="J4" s="274"/>
    </row>
    <row r="5" spans="1:10" s="273" customFormat="1" ht="11.25" customHeight="1">
      <c r="A5" s="1693"/>
      <c r="B5" s="1690"/>
      <c r="C5" s="1690"/>
      <c r="J5" s="274"/>
    </row>
    <row r="6" spans="1:10" s="273" customFormat="1" ht="9" customHeight="1">
      <c r="A6" s="2016"/>
      <c r="B6" s="2017" t="s">
        <v>1961</v>
      </c>
      <c r="C6" s="2018"/>
      <c r="D6" s="2018"/>
      <c r="E6" s="2018"/>
      <c r="F6" s="2018"/>
      <c r="G6" s="2018"/>
      <c r="H6" s="2018"/>
      <c r="I6" s="2018"/>
      <c r="J6" s="274"/>
    </row>
    <row r="7" spans="1:10" s="273" customFormat="1" ht="12.9" customHeight="1">
      <c r="A7" s="1996"/>
      <c r="B7" s="3014" t="s">
        <v>2410</v>
      </c>
      <c r="C7" s="3015"/>
      <c r="D7" s="3015"/>
      <c r="E7" s="3015"/>
      <c r="F7" s="3015"/>
      <c r="G7" s="3015"/>
      <c r="H7" s="3015"/>
      <c r="I7" s="3015"/>
      <c r="J7" s="274"/>
    </row>
    <row r="8" spans="1:10" s="273" customFormat="1" ht="9" customHeight="1">
      <c r="A8" s="1996"/>
      <c r="B8" s="3016" t="s">
        <v>2411</v>
      </c>
      <c r="C8" s="3017"/>
      <c r="D8" s="3017"/>
      <c r="E8" s="3017"/>
      <c r="F8" s="3017"/>
      <c r="G8" s="3017"/>
      <c r="H8" s="3017"/>
      <c r="I8" s="3017"/>
      <c r="J8" s="274"/>
    </row>
    <row r="9" spans="1:10" s="61" customFormat="1" ht="12.9" customHeight="1">
      <c r="A9" s="1337"/>
      <c r="B9" s="1368"/>
      <c r="C9" s="1369"/>
      <c r="D9" s="1369"/>
      <c r="E9" s="1369"/>
      <c r="F9" s="1369"/>
      <c r="G9" s="1369"/>
      <c r="H9" s="1369"/>
      <c r="I9" s="1369"/>
      <c r="J9" s="56"/>
    </row>
    <row r="10" spans="1:10" s="61" customFormat="1" ht="12.9" customHeight="1">
      <c r="A10" s="1997" t="s">
        <v>1230</v>
      </c>
      <c r="B10" s="2019"/>
      <c r="C10" s="309"/>
      <c r="D10" s="2019"/>
      <c r="E10" s="309"/>
      <c r="F10" s="2019"/>
      <c r="G10" s="309"/>
      <c r="H10" s="2019"/>
      <c r="I10" s="56"/>
      <c r="J10" s="56"/>
    </row>
    <row r="11" spans="1:10" s="61" customFormat="1" ht="12.9" customHeight="1">
      <c r="A11" s="1998" t="s">
        <v>1232</v>
      </c>
      <c r="B11" s="2945" t="s">
        <v>850</v>
      </c>
      <c r="C11" s="2806"/>
      <c r="D11" s="2945" t="s">
        <v>851</v>
      </c>
      <c r="E11" s="2806"/>
      <c r="F11" s="2945" t="s">
        <v>2152</v>
      </c>
      <c r="G11" s="2806"/>
      <c r="H11" s="2945" t="s">
        <v>266</v>
      </c>
      <c r="I11" s="2805"/>
      <c r="J11" s="56"/>
    </row>
    <row r="12" spans="1:10" s="61" customFormat="1" ht="12.9" customHeight="1">
      <c r="A12" s="1337"/>
      <c r="B12" s="2938" t="s">
        <v>1222</v>
      </c>
      <c r="C12" s="2809"/>
      <c r="D12" s="2938" t="s">
        <v>1223</v>
      </c>
      <c r="E12" s="2809"/>
      <c r="F12" s="2938" t="s">
        <v>2153</v>
      </c>
      <c r="G12" s="2809"/>
      <c r="H12" s="2938" t="s">
        <v>267</v>
      </c>
      <c r="I12" s="2808"/>
      <c r="J12" s="56"/>
    </row>
    <row r="13" spans="1:10" s="61" customFormat="1" ht="12.9" customHeight="1">
      <c r="A13" s="1997"/>
      <c r="B13" s="1139"/>
      <c r="C13" s="2020"/>
      <c r="D13" s="1139"/>
      <c r="E13" s="2020"/>
      <c r="F13" s="1139"/>
      <c r="G13" s="2020"/>
      <c r="H13" s="1139"/>
      <c r="I13" s="1096"/>
      <c r="J13" s="56"/>
    </row>
    <row r="14" spans="1:10" s="61" customFormat="1" ht="12.9" customHeight="1">
      <c r="A14" s="1996"/>
      <c r="B14" s="2021"/>
      <c r="C14" s="2021"/>
      <c r="D14" s="2021"/>
      <c r="E14" s="2021"/>
      <c r="F14" s="2021"/>
      <c r="G14" s="2021"/>
      <c r="H14" s="2021"/>
      <c r="I14" s="2019"/>
      <c r="J14" s="56"/>
    </row>
    <row r="15" spans="1:10" s="61" customFormat="1" ht="12.9" customHeight="1">
      <c r="A15" s="1996"/>
      <c r="B15" s="2022" t="s">
        <v>1473</v>
      </c>
      <c r="C15" s="2335" t="s">
        <v>2368</v>
      </c>
      <c r="D15" s="2022" t="s">
        <v>1473</v>
      </c>
      <c r="E15" s="2335" t="s">
        <v>2368</v>
      </c>
      <c r="F15" s="2022" t="s">
        <v>1473</v>
      </c>
      <c r="G15" s="2335" t="s">
        <v>2368</v>
      </c>
      <c r="H15" s="2022" t="s">
        <v>1473</v>
      </c>
      <c r="I15" s="2336" t="s">
        <v>2368</v>
      </c>
      <c r="J15" s="56"/>
    </row>
    <row r="16" spans="1:10" s="61" customFormat="1" ht="12.9" customHeight="1">
      <c r="A16" s="1337"/>
      <c r="B16" s="2022" t="s">
        <v>901</v>
      </c>
      <c r="C16" s="2022" t="s">
        <v>2550</v>
      </c>
      <c r="D16" s="2022" t="s">
        <v>901</v>
      </c>
      <c r="E16" s="2022" t="s">
        <v>2550</v>
      </c>
      <c r="F16" s="2022" t="s">
        <v>901</v>
      </c>
      <c r="G16" s="2022" t="s">
        <v>2550</v>
      </c>
      <c r="H16" s="2022" t="s">
        <v>901</v>
      </c>
      <c r="I16" s="2198" t="s">
        <v>2550</v>
      </c>
      <c r="J16" s="56"/>
    </row>
    <row r="17" spans="1:13" s="61" customFormat="1" ht="12.9" customHeight="1">
      <c r="A17" s="1337"/>
      <c r="B17" s="2024" t="s">
        <v>2076</v>
      </c>
      <c r="C17" s="2025"/>
      <c r="D17" s="2024" t="s">
        <v>2076</v>
      </c>
      <c r="E17" s="2025"/>
      <c r="F17" s="2024" t="s">
        <v>2076</v>
      </c>
      <c r="G17" s="2025"/>
      <c r="H17" s="2024" t="s">
        <v>2076</v>
      </c>
      <c r="I17" s="2199"/>
      <c r="J17" s="56"/>
    </row>
    <row r="18" spans="1:13" s="61" customFormat="1" ht="12.9" customHeight="1">
      <c r="A18" s="1337"/>
      <c r="B18" s="2021"/>
      <c r="C18" s="2026"/>
      <c r="D18" s="2021"/>
      <c r="E18" s="2026"/>
      <c r="F18" s="309"/>
      <c r="G18" s="2026"/>
      <c r="H18" s="309"/>
      <c r="I18" s="2197"/>
      <c r="J18" s="56"/>
    </row>
    <row r="19" spans="1:13" s="1050" customFormat="1" ht="12.75" customHeight="1">
      <c r="A19" s="2028"/>
      <c r="B19" s="2029"/>
      <c r="C19" s="2029"/>
      <c r="D19" s="2029"/>
      <c r="E19" s="2029"/>
      <c r="F19" s="2029"/>
      <c r="G19" s="2029"/>
      <c r="H19" s="2029"/>
      <c r="I19" s="2029"/>
      <c r="J19" s="1118"/>
    </row>
    <row r="20" spans="1:13" s="1050" customFormat="1" ht="12.75" customHeight="1">
      <c r="A20" s="1162" t="s">
        <v>904</v>
      </c>
      <c r="B20" s="2030">
        <v>126.92</v>
      </c>
      <c r="C20" s="2031" t="s">
        <v>2412</v>
      </c>
      <c r="D20" s="2030">
        <v>96.7</v>
      </c>
      <c r="E20" s="2031" t="s">
        <v>2412</v>
      </c>
      <c r="F20" s="2030">
        <v>111.68</v>
      </c>
      <c r="G20" s="2032" t="s">
        <v>2412</v>
      </c>
      <c r="H20" s="2033">
        <v>141.83000000000001</v>
      </c>
      <c r="I20" s="2034" t="s">
        <v>2412</v>
      </c>
      <c r="J20" s="1118"/>
      <c r="K20" s="1370"/>
      <c r="M20" s="1370"/>
    </row>
    <row r="21" spans="1:13" s="1693" customFormat="1" ht="12.75" customHeight="1">
      <c r="A21" s="1450" t="s">
        <v>905</v>
      </c>
      <c r="B21" s="2035"/>
      <c r="C21" s="2036"/>
      <c r="D21" s="2037"/>
      <c r="E21" s="2038"/>
      <c r="F21" s="2037"/>
      <c r="G21" s="2039"/>
      <c r="H21" s="2040"/>
      <c r="I21" s="2041"/>
      <c r="J21" s="1685"/>
      <c r="K21" s="1350"/>
      <c r="M21" s="1350"/>
    </row>
    <row r="22" spans="1:13" s="1693" customFormat="1" ht="12.75" customHeight="1">
      <c r="A22" s="1315" t="s">
        <v>906</v>
      </c>
      <c r="B22" s="2037">
        <v>125</v>
      </c>
      <c r="C22" s="2036" t="s">
        <v>2412</v>
      </c>
      <c r="D22" s="2037" t="s">
        <v>2412</v>
      </c>
      <c r="E22" s="2042" t="s">
        <v>2412</v>
      </c>
      <c r="F22" s="2037" t="s">
        <v>2412</v>
      </c>
      <c r="G22" s="2043" t="s">
        <v>2412</v>
      </c>
      <c r="H22" s="2040">
        <v>177.81</v>
      </c>
      <c r="I22" s="2041" t="s">
        <v>2412</v>
      </c>
      <c r="J22" s="1685"/>
      <c r="K22" s="1350"/>
      <c r="M22" s="1350"/>
    </row>
    <row r="23" spans="1:13" s="1693" customFormat="1" ht="12.75" customHeight="1">
      <c r="A23" s="1315" t="s">
        <v>907</v>
      </c>
      <c r="B23" s="2037">
        <v>131.56</v>
      </c>
      <c r="C23" s="2042" t="s">
        <v>2412</v>
      </c>
      <c r="D23" s="2037">
        <v>97.14</v>
      </c>
      <c r="E23" s="2042" t="s">
        <v>2412</v>
      </c>
      <c r="F23" s="2037">
        <v>136.82</v>
      </c>
      <c r="G23" s="2043" t="s">
        <v>2412</v>
      </c>
      <c r="H23" s="2044">
        <v>148.31</v>
      </c>
      <c r="I23" s="2045" t="s">
        <v>2412</v>
      </c>
      <c r="J23" s="1685"/>
      <c r="K23" s="1350"/>
      <c r="M23" s="1350"/>
    </row>
    <row r="24" spans="1:13" s="1693" customFormat="1" ht="12.75" customHeight="1">
      <c r="A24" s="1315" t="s">
        <v>908</v>
      </c>
      <c r="B24" s="2037">
        <v>132.13</v>
      </c>
      <c r="C24" s="2042" t="s">
        <v>2412</v>
      </c>
      <c r="D24" s="2037">
        <v>95.26</v>
      </c>
      <c r="E24" s="2042" t="s">
        <v>2412</v>
      </c>
      <c r="F24" s="2037">
        <v>114</v>
      </c>
      <c r="G24" s="2046" t="s">
        <v>2412</v>
      </c>
      <c r="H24" s="2044">
        <v>127.38</v>
      </c>
      <c r="I24" s="2045" t="s">
        <v>2412</v>
      </c>
      <c r="J24" s="1685"/>
      <c r="K24" s="1350"/>
      <c r="M24" s="1350"/>
    </row>
    <row r="25" spans="1:13" s="1050" customFormat="1" ht="12.75" customHeight="1">
      <c r="A25" s="1162" t="s">
        <v>280</v>
      </c>
      <c r="B25" s="2030">
        <v>133.75</v>
      </c>
      <c r="C25" s="2031" t="s">
        <v>2412</v>
      </c>
      <c r="D25" s="2030">
        <v>116.67</v>
      </c>
      <c r="E25" s="2031" t="s">
        <v>2412</v>
      </c>
      <c r="F25" s="2030">
        <v>124</v>
      </c>
      <c r="G25" s="2032" t="s">
        <v>2412</v>
      </c>
      <c r="H25" s="2033">
        <v>179.17</v>
      </c>
      <c r="I25" s="2034" t="s">
        <v>2412</v>
      </c>
      <c r="J25" s="1118"/>
      <c r="K25" s="1350"/>
      <c r="M25" s="1350"/>
    </row>
    <row r="26" spans="1:13" s="1693" customFormat="1" ht="12.75" customHeight="1">
      <c r="A26" s="1315" t="s">
        <v>896</v>
      </c>
      <c r="B26" s="2037">
        <v>128.25</v>
      </c>
      <c r="C26" s="2042" t="s">
        <v>2412</v>
      </c>
      <c r="D26" s="2037">
        <v>99.39</v>
      </c>
      <c r="E26" s="2042" t="s">
        <v>2412</v>
      </c>
      <c r="F26" s="2037">
        <v>107.42</v>
      </c>
      <c r="G26" s="2046" t="s">
        <v>2412</v>
      </c>
      <c r="H26" s="2044">
        <v>122.51</v>
      </c>
      <c r="I26" s="2045" t="s">
        <v>2412</v>
      </c>
      <c r="J26" s="1685"/>
      <c r="K26" s="1350"/>
      <c r="M26" s="1350"/>
    </row>
    <row r="27" spans="1:13" s="1693" customFormat="1" ht="12.75" customHeight="1">
      <c r="A27" s="1315" t="s">
        <v>348</v>
      </c>
      <c r="B27" s="2037">
        <v>129.44999999999999</v>
      </c>
      <c r="C27" s="2042" t="s">
        <v>2412</v>
      </c>
      <c r="D27" s="2037">
        <v>101.69</v>
      </c>
      <c r="E27" s="2042" t="s">
        <v>2412</v>
      </c>
      <c r="F27" s="2037">
        <v>112.59</v>
      </c>
      <c r="G27" s="2047" t="s">
        <v>2412</v>
      </c>
      <c r="H27" s="2044">
        <v>116.39</v>
      </c>
      <c r="I27" s="2045" t="s">
        <v>2412</v>
      </c>
      <c r="J27" s="1685"/>
      <c r="K27" s="1350"/>
      <c r="M27" s="1350"/>
    </row>
    <row r="28" spans="1:13" s="1693" customFormat="1" ht="12.75" customHeight="1">
      <c r="A28" s="1315" t="s">
        <v>349</v>
      </c>
      <c r="B28" s="2037">
        <v>123.8</v>
      </c>
      <c r="C28" s="2042" t="s">
        <v>2412</v>
      </c>
      <c r="D28" s="2037">
        <v>88.65</v>
      </c>
      <c r="E28" s="2042" t="s">
        <v>2412</v>
      </c>
      <c r="F28" s="2037">
        <v>110.04</v>
      </c>
      <c r="G28" s="2046" t="s">
        <v>2412</v>
      </c>
      <c r="H28" s="2044">
        <v>140.62</v>
      </c>
      <c r="I28" s="2045" t="s">
        <v>2412</v>
      </c>
      <c r="J28" s="1685"/>
      <c r="K28" s="1350"/>
      <c r="M28" s="1350"/>
    </row>
    <row r="29" spans="1:13" s="1693" customFormat="1" ht="12.75" customHeight="1">
      <c r="A29" s="1315" t="s">
        <v>171</v>
      </c>
      <c r="B29" s="2037">
        <v>145</v>
      </c>
      <c r="C29" s="2042" t="s">
        <v>2412</v>
      </c>
      <c r="D29" s="2037" t="s">
        <v>2412</v>
      </c>
      <c r="E29" s="2043" t="s">
        <v>2412</v>
      </c>
      <c r="F29" s="2037" t="s">
        <v>2412</v>
      </c>
      <c r="G29" s="2046" t="s">
        <v>2412</v>
      </c>
      <c r="H29" s="2044">
        <v>162.53</v>
      </c>
      <c r="I29" s="2045" t="s">
        <v>2412</v>
      </c>
      <c r="J29" s="1685"/>
      <c r="K29" s="1350"/>
      <c r="M29" s="1350"/>
    </row>
    <row r="30" spans="1:13" s="1693" customFormat="1" ht="12.75" customHeight="1">
      <c r="A30" s="1315" t="s">
        <v>172</v>
      </c>
      <c r="B30" s="2037">
        <v>132.83000000000001</v>
      </c>
      <c r="C30" s="2042" t="s">
        <v>2412</v>
      </c>
      <c r="D30" s="2037">
        <v>125.91</v>
      </c>
      <c r="E30" s="2042" t="s">
        <v>2412</v>
      </c>
      <c r="F30" s="2037">
        <v>118.7</v>
      </c>
      <c r="G30" s="2046" t="s">
        <v>2412</v>
      </c>
      <c r="H30" s="2044">
        <v>120.74</v>
      </c>
      <c r="I30" s="2045" t="s">
        <v>2412</v>
      </c>
      <c r="J30" s="1685"/>
      <c r="K30" s="1350"/>
      <c r="M30" s="1350"/>
    </row>
    <row r="31" spans="1:13" s="1693" customFormat="1" ht="12.75" customHeight="1">
      <c r="A31" s="1315" t="s">
        <v>173</v>
      </c>
      <c r="B31" s="2037">
        <v>115.94</v>
      </c>
      <c r="C31" s="2042" t="s">
        <v>2412</v>
      </c>
      <c r="D31" s="2037">
        <v>92.95</v>
      </c>
      <c r="E31" s="2042" t="s">
        <v>2412</v>
      </c>
      <c r="F31" s="2037">
        <v>105.74</v>
      </c>
      <c r="G31" s="2046" t="s">
        <v>2412</v>
      </c>
      <c r="H31" s="2044">
        <v>143.69</v>
      </c>
      <c r="I31" s="2045" t="s">
        <v>2412</v>
      </c>
      <c r="J31" s="1685"/>
      <c r="K31" s="1350"/>
      <c r="M31" s="1350"/>
    </row>
    <row r="32" spans="1:13" s="1693" customFormat="1" ht="12.75" customHeight="1">
      <c r="A32" s="1315" t="s">
        <v>174</v>
      </c>
      <c r="B32" s="2037">
        <v>120</v>
      </c>
      <c r="C32" s="2042" t="s">
        <v>2412</v>
      </c>
      <c r="D32" s="2037" t="s">
        <v>2412</v>
      </c>
      <c r="E32" s="2042" t="s">
        <v>2412</v>
      </c>
      <c r="F32" s="2037">
        <v>106.67</v>
      </c>
      <c r="G32" s="2046" t="s">
        <v>2412</v>
      </c>
      <c r="H32" s="2044">
        <v>152.36000000000001</v>
      </c>
      <c r="I32" s="2045" t="s">
        <v>2412</v>
      </c>
      <c r="J32" s="1685"/>
      <c r="K32" s="1350"/>
      <c r="M32" s="1350"/>
    </row>
    <row r="33" spans="1:13" s="1693" customFormat="1" ht="12.75" customHeight="1">
      <c r="A33" s="1315" t="s">
        <v>175</v>
      </c>
      <c r="B33" s="2037">
        <v>132.35</v>
      </c>
      <c r="C33" s="2042" t="s">
        <v>2412</v>
      </c>
      <c r="D33" s="2037">
        <v>106.67</v>
      </c>
      <c r="E33" s="2042" t="s">
        <v>2412</v>
      </c>
      <c r="F33" s="2037">
        <v>116.07</v>
      </c>
      <c r="G33" s="2046" t="s">
        <v>2412</v>
      </c>
      <c r="H33" s="2044">
        <v>144.62</v>
      </c>
      <c r="I33" s="2045" t="s">
        <v>2412</v>
      </c>
      <c r="J33" s="1685"/>
      <c r="K33" s="1350"/>
      <c r="M33" s="1350"/>
    </row>
    <row r="34" spans="1:13" s="1693" customFormat="1" ht="12.75" customHeight="1">
      <c r="A34" s="1315" t="s">
        <v>176</v>
      </c>
      <c r="B34" s="2037">
        <v>116.4</v>
      </c>
      <c r="C34" s="2042" t="s">
        <v>2412</v>
      </c>
      <c r="D34" s="2037">
        <v>85.42</v>
      </c>
      <c r="E34" s="2042" t="s">
        <v>2412</v>
      </c>
      <c r="F34" s="2037">
        <v>99.32</v>
      </c>
      <c r="G34" s="2046" t="s">
        <v>2412</v>
      </c>
      <c r="H34" s="2044">
        <v>109.59</v>
      </c>
      <c r="I34" s="2045" t="s">
        <v>2412</v>
      </c>
      <c r="J34" s="1685"/>
      <c r="K34" s="1350"/>
      <c r="M34" s="1350"/>
    </row>
    <row r="35" spans="1:13" s="1693" customFormat="1" ht="12.75" customHeight="1">
      <c r="A35" s="1315" t="s">
        <v>177</v>
      </c>
      <c r="B35" s="2037">
        <v>132</v>
      </c>
      <c r="C35" s="2042" t="s">
        <v>2412</v>
      </c>
      <c r="D35" s="2037" t="s">
        <v>2412</v>
      </c>
      <c r="E35" s="2043" t="s">
        <v>2412</v>
      </c>
      <c r="F35" s="2037">
        <v>122.22</v>
      </c>
      <c r="G35" s="2046" t="s">
        <v>2412</v>
      </c>
      <c r="H35" s="2044">
        <v>162.83000000000001</v>
      </c>
      <c r="I35" s="2045" t="s">
        <v>2412</v>
      </c>
      <c r="J35" s="1685"/>
      <c r="K35" s="1350"/>
      <c r="M35" s="1350"/>
    </row>
    <row r="36" spans="1:13" s="1693" customFormat="1" ht="12.75" customHeight="1">
      <c r="A36" s="1315" t="s">
        <v>178</v>
      </c>
      <c r="B36" s="2037">
        <v>125.52</v>
      </c>
      <c r="C36" s="2042" t="s">
        <v>2412</v>
      </c>
      <c r="D36" s="2037">
        <v>96.9</v>
      </c>
      <c r="E36" s="2042" t="s">
        <v>2412</v>
      </c>
      <c r="F36" s="2037">
        <v>108.4</v>
      </c>
      <c r="G36" s="2046" t="s">
        <v>2412</v>
      </c>
      <c r="H36" s="2044">
        <v>156.44</v>
      </c>
      <c r="I36" s="2045" t="s">
        <v>2412</v>
      </c>
      <c r="J36" s="1685"/>
      <c r="K36" s="1350"/>
      <c r="M36" s="1350"/>
    </row>
    <row r="37" spans="1:13" s="1693" customFormat="1" ht="12.75" customHeight="1">
      <c r="A37" s="1315" t="s">
        <v>179</v>
      </c>
      <c r="B37" s="2037" t="s">
        <v>2412</v>
      </c>
      <c r="C37" s="2042" t="s">
        <v>2412</v>
      </c>
      <c r="D37" s="2037" t="s">
        <v>2412</v>
      </c>
      <c r="E37" s="2037" t="s">
        <v>2412</v>
      </c>
      <c r="F37" s="2037" t="s">
        <v>2412</v>
      </c>
      <c r="G37" s="2037" t="s">
        <v>2412</v>
      </c>
      <c r="H37" s="2044">
        <v>173.96</v>
      </c>
      <c r="I37" s="2045" t="s">
        <v>2412</v>
      </c>
      <c r="J37" s="1685"/>
      <c r="K37" s="1350"/>
      <c r="M37" s="1350"/>
    </row>
    <row r="38" spans="1:13" s="1693" customFormat="1" ht="12.75" customHeight="1">
      <c r="A38" s="46"/>
      <c r="B38" s="1371"/>
      <c r="C38" s="1372"/>
      <c r="D38" s="1371"/>
      <c r="E38" s="1372"/>
      <c r="F38" s="1371"/>
      <c r="G38" s="1372"/>
      <c r="H38" s="1371"/>
      <c r="I38" s="1372"/>
      <c r="J38" s="1685"/>
    </row>
    <row r="40" spans="1:13">
      <c r="I40" s="1184"/>
    </row>
    <row r="41" spans="1:13">
      <c r="A41" s="1184"/>
      <c r="B41" s="2991"/>
      <c r="C41" s="2991"/>
      <c r="D41" s="2991"/>
      <c r="E41" s="2991"/>
      <c r="F41" s="2991"/>
      <c r="G41" s="1184"/>
      <c r="H41" s="1184"/>
      <c r="I41" s="1184"/>
    </row>
    <row r="42" spans="1:13">
      <c r="A42" s="1262"/>
      <c r="B42" s="1262"/>
      <c r="C42" s="1262"/>
      <c r="D42" s="1262"/>
      <c r="E42" s="1262"/>
      <c r="F42" s="1262"/>
      <c r="G42" s="1262"/>
      <c r="H42" s="1262"/>
      <c r="I42" s="1262"/>
    </row>
    <row r="43" spans="1:13">
      <c r="A43" s="1706"/>
      <c r="B43" s="1262"/>
      <c r="C43" s="1262"/>
      <c r="D43" s="1262"/>
      <c r="E43" s="1262"/>
      <c r="F43" s="1262"/>
      <c r="G43" s="1262"/>
      <c r="H43" s="1262"/>
      <c r="I43" s="1262"/>
    </row>
    <row r="44" spans="1:13">
      <c r="A44" s="1184"/>
      <c r="B44" s="1184"/>
      <c r="C44" s="1184"/>
      <c r="D44" s="1184"/>
      <c r="E44" s="1184"/>
      <c r="F44" s="1184"/>
      <c r="G44" s="1184"/>
      <c r="H44" s="1184"/>
      <c r="I44" s="1184"/>
    </row>
    <row r="45" spans="1:13">
      <c r="A45" s="1184"/>
      <c r="B45" s="1184"/>
      <c r="C45" s="1184"/>
      <c r="D45" s="1184"/>
      <c r="E45" s="1184"/>
      <c r="F45" s="1184"/>
      <c r="G45" s="1184"/>
      <c r="H45" s="1184"/>
      <c r="I45" s="1184"/>
    </row>
    <row r="46" spans="1:13">
      <c r="A46" s="1184"/>
      <c r="B46" s="1184"/>
      <c r="C46" s="1184"/>
      <c r="D46" s="1184"/>
      <c r="E46" s="1184"/>
      <c r="F46" s="1184"/>
      <c r="G46" s="1184"/>
      <c r="H46" s="1184"/>
      <c r="I46" s="1184"/>
    </row>
    <row r="47" spans="1:13">
      <c r="A47" s="1184"/>
      <c r="B47" s="1184"/>
      <c r="C47" s="1184"/>
      <c r="D47" s="1184"/>
      <c r="E47" s="1184"/>
      <c r="F47" s="1184"/>
      <c r="G47" s="1184"/>
      <c r="H47" s="1184"/>
      <c r="I47" s="1184"/>
    </row>
    <row r="48" spans="1:13">
      <c r="B48" s="1184"/>
      <c r="C48" s="1184"/>
      <c r="D48" s="1184"/>
      <c r="E48" s="1184"/>
      <c r="F48" s="1184"/>
      <c r="G48" s="1184"/>
      <c r="H48" s="1184"/>
      <c r="I48" s="1184"/>
    </row>
    <row r="49" spans="2:9">
      <c r="B49" s="1184"/>
      <c r="C49" s="1184"/>
      <c r="D49" s="1184"/>
      <c r="E49" s="1184"/>
      <c r="F49" s="1184"/>
      <c r="G49" s="1184"/>
      <c r="H49" s="1184"/>
      <c r="I49" s="1184"/>
    </row>
    <row r="50" spans="2:9">
      <c r="B50" s="1184"/>
      <c r="C50" s="1184"/>
      <c r="D50" s="1184"/>
      <c r="E50" s="1184"/>
      <c r="F50" s="1184"/>
      <c r="G50" s="1184"/>
      <c r="H50" s="1184"/>
      <c r="I50" s="1184"/>
    </row>
    <row r="51" spans="2:9">
      <c r="B51" s="1184"/>
      <c r="C51" s="1184"/>
      <c r="D51" s="1184"/>
      <c r="E51" s="1184"/>
      <c r="F51" s="1184"/>
      <c r="G51" s="1184"/>
      <c r="H51" s="1184"/>
      <c r="I51" s="1184"/>
    </row>
    <row r="52" spans="2:9">
      <c r="B52" s="1184"/>
      <c r="C52" s="1184"/>
      <c r="D52" s="1184"/>
      <c r="E52" s="1184"/>
      <c r="F52" s="1184"/>
      <c r="G52" s="1184"/>
      <c r="H52" s="1184"/>
      <c r="I52" s="1184"/>
    </row>
    <row r="53" spans="2:9">
      <c r="B53" s="1184"/>
      <c r="C53" s="1184"/>
      <c r="D53" s="1184"/>
      <c r="E53" s="1184"/>
      <c r="F53" s="1184"/>
      <c r="G53" s="1184"/>
      <c r="H53" s="1184"/>
      <c r="I53" s="1184"/>
    </row>
    <row r="54" spans="2:9">
      <c r="B54" s="1184"/>
      <c r="C54" s="1184"/>
      <c r="D54" s="1184"/>
      <c r="E54" s="1184"/>
      <c r="F54" s="1184"/>
      <c r="G54" s="1184"/>
      <c r="H54" s="1184"/>
      <c r="I54" s="1184"/>
    </row>
    <row r="55" spans="2:9">
      <c r="B55" s="1184"/>
      <c r="C55" s="1184"/>
      <c r="D55" s="1184"/>
      <c r="E55" s="1184"/>
      <c r="F55" s="1184"/>
      <c r="G55" s="1184"/>
      <c r="H55" s="1184"/>
      <c r="I55" s="1184"/>
    </row>
    <row r="56" spans="2:9">
      <c r="B56" s="1184"/>
      <c r="C56" s="1184"/>
      <c r="D56" s="1184"/>
      <c r="E56" s="1184"/>
      <c r="F56" s="1184"/>
      <c r="G56" s="1184"/>
      <c r="H56" s="1184"/>
      <c r="I56" s="1184"/>
    </row>
    <row r="57" spans="2:9">
      <c r="B57" s="1184"/>
      <c r="C57" s="1184"/>
      <c r="D57" s="1184"/>
      <c r="E57" s="1184"/>
      <c r="F57" s="1184"/>
      <c r="G57" s="1184"/>
      <c r="H57" s="1184"/>
      <c r="I57" s="1184"/>
    </row>
    <row r="58" spans="2:9">
      <c r="B58" s="1184"/>
      <c r="C58" s="1184"/>
      <c r="D58" s="1184"/>
      <c r="E58" s="1184"/>
      <c r="F58" s="1184"/>
      <c r="G58" s="1184"/>
      <c r="H58" s="1184"/>
      <c r="I58" s="1184"/>
    </row>
    <row r="59" spans="2:9">
      <c r="B59" s="1184"/>
      <c r="C59" s="1184"/>
      <c r="D59" s="1184"/>
      <c r="E59" s="1184"/>
      <c r="F59" s="1184"/>
      <c r="G59" s="1184"/>
      <c r="H59" s="1184"/>
      <c r="I59" s="1184"/>
    </row>
    <row r="60" spans="2:9">
      <c r="B60" s="1184"/>
      <c r="C60" s="1184"/>
      <c r="D60" s="1184"/>
      <c r="E60" s="1184"/>
      <c r="F60" s="1184"/>
      <c r="G60" s="1184"/>
      <c r="H60" s="1184"/>
      <c r="I60" s="1184"/>
    </row>
    <row r="61" spans="2:9">
      <c r="B61" s="1184"/>
      <c r="C61" s="1184"/>
      <c r="D61" s="1184"/>
      <c r="E61" s="1184"/>
      <c r="F61" s="1184"/>
      <c r="G61" s="1184"/>
      <c r="H61" s="1184"/>
      <c r="I61" s="1184"/>
    </row>
    <row r="62" spans="2:9">
      <c r="B62" s="1184"/>
      <c r="C62" s="1184"/>
      <c r="D62" s="1184"/>
      <c r="E62" s="1184"/>
      <c r="F62" s="1184"/>
      <c r="G62" s="1184"/>
      <c r="H62" s="1184"/>
      <c r="I62" s="1184"/>
    </row>
    <row r="63" spans="2:9">
      <c r="B63" s="1184"/>
      <c r="C63" s="1184"/>
      <c r="D63" s="1184"/>
      <c r="E63" s="1184"/>
      <c r="F63" s="1184"/>
      <c r="G63" s="1184"/>
      <c r="H63" s="1184"/>
      <c r="I63" s="1184"/>
    </row>
    <row r="64" spans="2:9">
      <c r="B64" s="1184"/>
      <c r="C64" s="1184"/>
      <c r="D64" s="1184"/>
      <c r="E64" s="1184"/>
      <c r="F64" s="1184"/>
      <c r="G64" s="1184"/>
      <c r="H64" s="1184"/>
      <c r="I64" s="1184"/>
    </row>
    <row r="65" spans="2:9">
      <c r="B65" s="1184"/>
      <c r="C65" s="1184"/>
      <c r="D65" s="1184"/>
      <c r="E65" s="1184"/>
      <c r="F65" s="1184"/>
      <c r="G65" s="1184"/>
      <c r="H65" s="1184"/>
      <c r="I65" s="1184"/>
    </row>
    <row r="66" spans="2:9">
      <c r="B66" s="1184"/>
      <c r="C66" s="1184"/>
      <c r="D66" s="1184"/>
      <c r="E66" s="1184"/>
      <c r="F66" s="1184"/>
      <c r="G66" s="1184"/>
      <c r="H66" s="1184"/>
      <c r="I66" s="1184"/>
    </row>
    <row r="67" spans="2:9">
      <c r="B67" s="1184"/>
      <c r="C67" s="1184"/>
      <c r="D67" s="1184"/>
      <c r="E67" s="1184"/>
      <c r="F67" s="1184"/>
      <c r="G67" s="1184"/>
      <c r="H67" s="1184"/>
      <c r="I67" s="1184"/>
    </row>
    <row r="68" spans="2:9">
      <c r="B68" s="1184"/>
      <c r="C68" s="1184"/>
      <c r="D68" s="1184"/>
      <c r="E68" s="1184"/>
      <c r="F68" s="1184"/>
      <c r="G68" s="1184"/>
      <c r="H68" s="1184"/>
      <c r="I68" s="1184"/>
    </row>
    <row r="69" spans="2:9">
      <c r="B69" s="1184"/>
      <c r="C69" s="1184"/>
      <c r="D69" s="1184"/>
      <c r="E69" s="1184"/>
      <c r="F69" s="1184"/>
      <c r="G69" s="1184"/>
      <c r="H69" s="1184"/>
      <c r="I69" s="1184"/>
    </row>
    <row r="70" spans="2:9">
      <c r="B70" s="1184"/>
      <c r="C70" s="1184"/>
      <c r="D70" s="1184"/>
      <c r="E70" s="1184"/>
      <c r="F70" s="1184"/>
      <c r="G70" s="1184"/>
      <c r="H70" s="1184"/>
      <c r="I70" s="1184"/>
    </row>
    <row r="71" spans="2:9">
      <c r="B71" s="1184"/>
      <c r="C71" s="1184"/>
      <c r="D71" s="1184"/>
      <c r="E71" s="1184"/>
      <c r="F71" s="1184"/>
      <c r="G71" s="1184"/>
      <c r="H71" s="1184"/>
      <c r="I71" s="1184"/>
    </row>
    <row r="72" spans="2:9">
      <c r="B72" s="1184"/>
      <c r="C72" s="1184"/>
      <c r="D72" s="1184"/>
      <c r="E72" s="1184"/>
      <c r="F72" s="1184"/>
      <c r="G72" s="1184"/>
      <c r="H72" s="1184"/>
      <c r="I72" s="1184"/>
    </row>
    <row r="73" spans="2:9">
      <c r="B73" s="1184"/>
      <c r="C73" s="1184"/>
      <c r="D73" s="1184"/>
      <c r="E73" s="1184"/>
      <c r="F73" s="1184"/>
      <c r="G73" s="1184"/>
      <c r="H73" s="1184"/>
      <c r="I73" s="1184"/>
    </row>
    <row r="74" spans="2:9">
      <c r="B74" s="1184"/>
      <c r="C74" s="1184"/>
      <c r="D74" s="1184"/>
      <c r="E74" s="1184"/>
      <c r="F74" s="1184"/>
      <c r="G74" s="1184"/>
      <c r="H74" s="1184"/>
      <c r="I74" s="1184"/>
    </row>
    <row r="75" spans="2:9">
      <c r="B75" s="1184"/>
      <c r="C75" s="1184"/>
      <c r="D75" s="1184"/>
      <c r="E75" s="1184"/>
      <c r="F75" s="1184"/>
      <c r="G75" s="1184"/>
      <c r="H75" s="1184"/>
      <c r="I75" s="1184"/>
    </row>
    <row r="76" spans="2:9">
      <c r="B76" s="1184"/>
      <c r="C76" s="1184"/>
      <c r="D76" s="1184"/>
      <c r="E76" s="1184"/>
      <c r="F76" s="1184"/>
      <c r="G76" s="1184"/>
      <c r="H76" s="1184"/>
      <c r="I76" s="1184"/>
    </row>
    <row r="77" spans="2:9">
      <c r="B77" s="1184"/>
      <c r="C77" s="1184"/>
      <c r="D77" s="1184"/>
      <c r="E77" s="1184"/>
      <c r="F77" s="1184"/>
      <c r="G77" s="1184"/>
      <c r="H77" s="1184"/>
      <c r="I77" s="1184"/>
    </row>
    <row r="78" spans="2:9">
      <c r="B78" s="1184"/>
      <c r="C78" s="1184"/>
      <c r="D78" s="1184"/>
      <c r="E78" s="1184"/>
      <c r="F78" s="1184"/>
      <c r="G78" s="1184"/>
      <c r="H78" s="1184"/>
      <c r="I78" s="1184"/>
    </row>
    <row r="79" spans="2:9">
      <c r="B79" s="1184"/>
      <c r="C79" s="1184"/>
      <c r="D79" s="1184"/>
      <c r="E79" s="1184"/>
      <c r="F79" s="1184"/>
      <c r="G79" s="1184"/>
      <c r="H79" s="1184"/>
      <c r="I79" s="1184"/>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C14" location="'Spis tablic'!A96" display="Powrót do spisu treści" xr:uid="{00000000-0004-0000-5100-000002000000}"/>
    <hyperlink ref="E14" location="'Spis tablic'!A96" display="Powrót do spisu treści" xr:uid="{00000000-0004-0000-5100-000003000000}"/>
    <hyperlink ref="G14" location="'Spis tablic'!A96" display="Powrót do spisu treści" xr:uid="{00000000-0004-0000-5100-000004000000}"/>
    <hyperlink ref="I14" location="'Spis tablic'!A96" display="Powrót do spisu treści" xr:uid="{00000000-0004-0000-5100-000005000000}"/>
  </hyperlinks>
  <pageMargins left="0.75" right="0.75" top="1" bottom="1" header="0.5" footer="0.5"/>
  <pageSetup paperSize="9" orientation="landscape" r:id="rId1"/>
  <headerFooter alignWithMargins="0"/>
  <ignoredErrors>
    <ignoredError sqref="C15 E15 G15 I15"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3"/>
  <dimension ref="A1:J73"/>
  <sheetViews>
    <sheetView showGridLines="0" workbookViewId="0">
      <selection activeCell="B17" sqref="B17:I34"/>
    </sheetView>
  </sheetViews>
  <sheetFormatPr defaultColWidth="9" defaultRowHeight="13.8"/>
  <cols>
    <col min="1" max="1" width="25.59765625" style="1049" customWidth="1"/>
    <col min="2" max="9" width="13.09765625" style="1049" customWidth="1"/>
    <col min="10" max="10" width="9" style="1184" customWidth="1"/>
    <col min="11" max="16384" width="9" style="1049"/>
  </cols>
  <sheetData>
    <row r="1" spans="1:10" s="1694" customFormat="1" ht="15.75" customHeight="1">
      <c r="A1" s="1111" t="s">
        <v>696</v>
      </c>
      <c r="J1" s="1319"/>
    </row>
    <row r="2" spans="1:10" s="1695" customFormat="1" ht="15.75" customHeight="1">
      <c r="A2" s="1008" t="s">
        <v>697</v>
      </c>
      <c r="J2" s="57"/>
    </row>
    <row r="3" spans="1:10" s="273" customFormat="1" ht="12.75" customHeight="1">
      <c r="A3" s="1693" t="s">
        <v>2154</v>
      </c>
      <c r="F3" s="2433" t="s">
        <v>1331</v>
      </c>
      <c r="G3" s="2433"/>
      <c r="J3" s="274"/>
    </row>
    <row r="4" spans="1:10" s="273" customFormat="1" ht="12.75" customHeight="1">
      <c r="A4" s="1441" t="s">
        <v>1413</v>
      </c>
      <c r="F4" s="1423" t="s">
        <v>735</v>
      </c>
      <c r="G4" s="1282"/>
      <c r="J4" s="274"/>
    </row>
    <row r="5" spans="1:10" s="273" customFormat="1" ht="15" customHeight="1">
      <c r="A5" s="1693"/>
      <c r="J5" s="274"/>
    </row>
    <row r="6" spans="1:10" s="273" customFormat="1" ht="12.9" customHeight="1">
      <c r="A6" s="1626"/>
      <c r="B6" s="3018" t="s">
        <v>1675</v>
      </c>
      <c r="C6" s="3019"/>
      <c r="D6" s="3019"/>
      <c r="E6" s="3019"/>
      <c r="F6" s="3019"/>
      <c r="G6" s="3019"/>
      <c r="H6" s="3019"/>
      <c r="I6" s="3019"/>
      <c r="J6" s="274"/>
    </row>
    <row r="7" spans="1:10" s="273" customFormat="1" ht="12.9" customHeight="1">
      <c r="A7" s="1686"/>
      <c r="B7" s="2938" t="s">
        <v>1676</v>
      </c>
      <c r="C7" s="2808"/>
      <c r="D7" s="2808"/>
      <c r="E7" s="2808"/>
      <c r="F7" s="2808"/>
      <c r="G7" s="2808"/>
      <c r="H7" s="2808"/>
      <c r="I7" s="2808"/>
      <c r="J7" s="274"/>
    </row>
    <row r="8" spans="1:10" s="61" customFormat="1" ht="6.75" customHeight="1">
      <c r="A8" s="1686"/>
      <c r="B8" s="3020" t="s">
        <v>2401</v>
      </c>
      <c r="C8" s="3021"/>
      <c r="D8" s="3021"/>
      <c r="E8" s="3021"/>
      <c r="F8" s="3021"/>
      <c r="G8" s="3021"/>
      <c r="H8" s="3021"/>
      <c r="I8" s="3021"/>
      <c r="J8" s="56"/>
    </row>
    <row r="9" spans="1:10" s="61" customFormat="1" ht="6.75" customHeight="1">
      <c r="A9" s="1337"/>
      <c r="B9" s="3022"/>
      <c r="C9" s="3023"/>
      <c r="D9" s="3023"/>
      <c r="E9" s="3023"/>
      <c r="F9" s="3023"/>
      <c r="G9" s="3023"/>
      <c r="H9" s="3023"/>
      <c r="I9" s="3023"/>
      <c r="J9" s="56"/>
    </row>
    <row r="10" spans="1:10" s="61" customFormat="1" ht="12.9" customHeight="1">
      <c r="A10" s="1688" t="s">
        <v>1230</v>
      </c>
      <c r="B10" s="2945" t="s">
        <v>113</v>
      </c>
      <c r="C10" s="2806"/>
      <c r="D10" s="3018" t="s">
        <v>370</v>
      </c>
      <c r="E10" s="3027"/>
      <c r="F10" s="2945" t="s">
        <v>1437</v>
      </c>
      <c r="G10" s="2806"/>
      <c r="H10" s="3018" t="s">
        <v>1677</v>
      </c>
      <c r="I10" s="3019"/>
      <c r="J10" s="56"/>
    </row>
    <row r="11" spans="1:10" s="61" customFormat="1" ht="12.75" customHeight="1">
      <c r="A11" s="1689" t="s">
        <v>1232</v>
      </c>
      <c r="B11" s="2882" t="s">
        <v>1482</v>
      </c>
      <c r="C11" s="3028"/>
      <c r="D11" s="2882" t="s">
        <v>375</v>
      </c>
      <c r="E11" s="3028"/>
      <c r="F11" s="2882" t="s">
        <v>1489</v>
      </c>
      <c r="G11" s="3028"/>
      <c r="H11" s="2882" t="s">
        <v>1678</v>
      </c>
      <c r="I11" s="2883"/>
      <c r="J11" s="56"/>
    </row>
    <row r="12" spans="1:10" s="61" customFormat="1" ht="12.9" customHeight="1">
      <c r="A12" s="1686"/>
      <c r="B12" s="2048"/>
      <c r="C12" s="3024" t="s">
        <v>2402</v>
      </c>
      <c r="D12" s="2048"/>
      <c r="E12" s="3024" t="s">
        <v>2402</v>
      </c>
      <c r="F12" s="2048"/>
      <c r="G12" s="3024" t="s">
        <v>2402</v>
      </c>
      <c r="H12" s="2048"/>
      <c r="I12" s="3026" t="s">
        <v>2402</v>
      </c>
      <c r="J12" s="56"/>
    </row>
    <row r="13" spans="1:10" s="61" customFormat="1" ht="12.9" customHeight="1">
      <c r="A13" s="1337"/>
      <c r="B13" s="2023" t="s">
        <v>1299</v>
      </c>
      <c r="C13" s="3025"/>
      <c r="D13" s="2023" t="s">
        <v>1299</v>
      </c>
      <c r="E13" s="3025"/>
      <c r="F13" s="2023" t="s">
        <v>1299</v>
      </c>
      <c r="G13" s="3025"/>
      <c r="H13" s="2023" t="s">
        <v>1299</v>
      </c>
      <c r="I13" s="2942"/>
      <c r="J13" s="56"/>
    </row>
    <row r="14" spans="1:10" s="61" customFormat="1" ht="12.9" customHeight="1">
      <c r="A14" s="1337"/>
      <c r="B14" s="2049" t="s">
        <v>2091</v>
      </c>
      <c r="C14" s="3025"/>
      <c r="D14" s="2049" t="s">
        <v>2091</v>
      </c>
      <c r="E14" s="3025"/>
      <c r="F14" s="2049" t="s">
        <v>2091</v>
      </c>
      <c r="G14" s="3025"/>
      <c r="H14" s="2049" t="s">
        <v>2091</v>
      </c>
      <c r="I14" s="2942"/>
      <c r="J14" s="56"/>
    </row>
    <row r="15" spans="1:10" s="61" customFormat="1" ht="12.9" customHeight="1">
      <c r="A15" s="1337"/>
      <c r="B15" s="2050"/>
      <c r="C15" s="3025"/>
      <c r="D15" s="2050"/>
      <c r="E15" s="3025"/>
      <c r="F15" s="2050"/>
      <c r="G15" s="3025"/>
      <c r="H15" s="2050"/>
      <c r="I15" s="2942"/>
      <c r="J15" s="56"/>
    </row>
    <row r="16" spans="1:10" s="61" customFormat="1" ht="12.9" customHeight="1">
      <c r="A16" s="1713"/>
      <c r="B16" s="2051"/>
      <c r="C16" s="2051"/>
      <c r="D16" s="2051"/>
      <c r="E16" s="2051"/>
      <c r="F16" s="2051"/>
      <c r="G16" s="2051"/>
      <c r="H16" s="2051"/>
      <c r="I16" s="2051"/>
      <c r="J16" s="56"/>
    </row>
    <row r="17" spans="1:10" s="61" customFormat="1" ht="12.9" customHeight="1">
      <c r="A17" s="1162" t="s">
        <v>904</v>
      </c>
      <c r="B17" s="2031">
        <v>6400.9</v>
      </c>
      <c r="C17" s="2031">
        <v>100.9</v>
      </c>
      <c r="D17" s="2031">
        <v>2388.5</v>
      </c>
      <c r="E17" s="2031">
        <v>96.8</v>
      </c>
      <c r="F17" s="2031">
        <v>11033.3</v>
      </c>
      <c r="G17" s="2052">
        <v>96.5</v>
      </c>
      <c r="H17" s="2052">
        <v>735.2</v>
      </c>
      <c r="I17" s="2034">
        <v>92.5</v>
      </c>
      <c r="J17" s="56"/>
    </row>
    <row r="18" spans="1:10" s="1050" customFormat="1" ht="15.75" customHeight="1">
      <c r="A18" s="1451" t="s">
        <v>905</v>
      </c>
      <c r="B18" s="2036"/>
      <c r="C18" s="2036"/>
      <c r="D18" s="2042"/>
      <c r="E18" s="1281"/>
      <c r="F18" s="2042"/>
      <c r="G18" s="1281"/>
      <c r="H18" s="2036"/>
      <c r="I18" s="2041"/>
      <c r="J18" s="1118"/>
    </row>
    <row r="19" spans="1:10" s="1050" customFormat="1" ht="12.75" customHeight="1">
      <c r="A19" s="1315" t="s">
        <v>906</v>
      </c>
      <c r="B19" s="2042">
        <v>100.8</v>
      </c>
      <c r="C19" s="2036">
        <v>97.1</v>
      </c>
      <c r="D19" s="2042">
        <v>38.9</v>
      </c>
      <c r="E19" s="2042">
        <v>92.4</v>
      </c>
      <c r="F19" s="2042">
        <v>161.4</v>
      </c>
      <c r="G19" s="2036">
        <v>102.5</v>
      </c>
      <c r="H19" s="2036">
        <v>26.8</v>
      </c>
      <c r="I19" s="2041">
        <v>125.7</v>
      </c>
      <c r="J19" s="1373"/>
    </row>
    <row r="20" spans="1:10" s="1693" customFormat="1" ht="12.75" customHeight="1">
      <c r="A20" s="1315" t="s">
        <v>907</v>
      </c>
      <c r="B20" s="2042">
        <v>509.7</v>
      </c>
      <c r="C20" s="2042">
        <v>99.9</v>
      </c>
      <c r="D20" s="2042">
        <v>147.69999999999999</v>
      </c>
      <c r="E20" s="2042">
        <v>95.6</v>
      </c>
      <c r="F20" s="2042">
        <v>1039.0999999999999</v>
      </c>
      <c r="G20" s="2036">
        <v>92.3</v>
      </c>
      <c r="H20" s="2053">
        <v>80.7</v>
      </c>
      <c r="I20" s="2045">
        <v>83.8</v>
      </c>
      <c r="J20" s="1374"/>
    </row>
    <row r="21" spans="1:10" s="1693" customFormat="1" ht="12.75" customHeight="1">
      <c r="A21" s="1315" t="s">
        <v>908</v>
      </c>
      <c r="B21" s="2042">
        <v>377.2</v>
      </c>
      <c r="C21" s="2042">
        <v>98.2</v>
      </c>
      <c r="D21" s="2042">
        <v>133.80000000000001</v>
      </c>
      <c r="E21" s="2042">
        <v>94.9</v>
      </c>
      <c r="F21" s="2042">
        <v>432.5</v>
      </c>
      <c r="G21" s="2053">
        <v>89</v>
      </c>
      <c r="H21" s="2053">
        <v>30.8</v>
      </c>
      <c r="I21" s="2045">
        <v>93.6</v>
      </c>
      <c r="J21" s="1374"/>
    </row>
    <row r="22" spans="1:10" s="1693" customFormat="1" ht="12.75" customHeight="1">
      <c r="A22" s="1162" t="s">
        <v>280</v>
      </c>
      <c r="B22" s="2031">
        <v>85.7</v>
      </c>
      <c r="C22" s="2031">
        <v>99.1</v>
      </c>
      <c r="D22" s="2031">
        <v>32.200000000000003</v>
      </c>
      <c r="E22" s="2031">
        <v>97.8</v>
      </c>
      <c r="F22" s="2031">
        <v>76</v>
      </c>
      <c r="G22" s="2052">
        <v>65.5</v>
      </c>
      <c r="H22" s="2052">
        <v>6</v>
      </c>
      <c r="I22" s="2034">
        <v>69.400000000000006</v>
      </c>
      <c r="J22" s="1374"/>
    </row>
    <row r="23" spans="1:10" s="1693" customFormat="1" ht="12.75" customHeight="1">
      <c r="A23" s="1315" t="s">
        <v>896</v>
      </c>
      <c r="B23" s="2042">
        <v>471.8</v>
      </c>
      <c r="C23" s="2042">
        <v>97</v>
      </c>
      <c r="D23" s="2042">
        <v>170.8</v>
      </c>
      <c r="E23" s="2042">
        <v>90.6</v>
      </c>
      <c r="F23" s="2042">
        <v>1011.1</v>
      </c>
      <c r="G23" s="2053">
        <v>82.4</v>
      </c>
      <c r="H23" s="2053">
        <v>55.5</v>
      </c>
      <c r="I23" s="2045">
        <v>81.900000000000006</v>
      </c>
      <c r="J23" s="1374"/>
    </row>
    <row r="24" spans="1:10" s="1050" customFormat="1" ht="12.75" customHeight="1">
      <c r="A24" s="1315" t="s">
        <v>348</v>
      </c>
      <c r="B24" s="2042">
        <v>172.4</v>
      </c>
      <c r="C24" s="2042">
        <v>96.5</v>
      </c>
      <c r="D24" s="2042">
        <v>78.2</v>
      </c>
      <c r="E24" s="2042">
        <v>91.5</v>
      </c>
      <c r="F24" s="2042">
        <v>117.1</v>
      </c>
      <c r="G24" s="2054">
        <v>82.8</v>
      </c>
      <c r="H24" s="2053">
        <v>13.5</v>
      </c>
      <c r="I24" s="2045">
        <v>79.5</v>
      </c>
      <c r="J24" s="1374"/>
    </row>
    <row r="25" spans="1:10" s="1693" customFormat="1" ht="12.75" customHeight="1">
      <c r="A25" s="1315" t="s">
        <v>349</v>
      </c>
      <c r="B25" s="2042">
        <v>1165.5</v>
      </c>
      <c r="C25" s="2042">
        <v>101.9</v>
      </c>
      <c r="D25" s="2042">
        <v>506.5</v>
      </c>
      <c r="E25" s="2042">
        <v>97.3</v>
      </c>
      <c r="F25" s="2042">
        <v>1270.5999999999999</v>
      </c>
      <c r="G25" s="2053">
        <v>99.4</v>
      </c>
      <c r="H25" s="2053">
        <v>52.1</v>
      </c>
      <c r="I25" s="2045">
        <v>84.9</v>
      </c>
      <c r="J25" s="1374"/>
    </row>
    <row r="26" spans="1:10" s="1693" customFormat="1" ht="12.75" customHeight="1">
      <c r="A26" s="1315" t="s">
        <v>171</v>
      </c>
      <c r="B26" s="2042">
        <v>133.9</v>
      </c>
      <c r="C26" s="2042">
        <v>103.1</v>
      </c>
      <c r="D26" s="2042">
        <v>45.2</v>
      </c>
      <c r="E26" s="2042">
        <v>101.2</v>
      </c>
      <c r="F26" s="2042">
        <v>310.2</v>
      </c>
      <c r="G26" s="2053">
        <v>94.6</v>
      </c>
      <c r="H26" s="2053">
        <v>28.5</v>
      </c>
      <c r="I26" s="2045">
        <v>90.9</v>
      </c>
      <c r="J26" s="1374"/>
    </row>
    <row r="27" spans="1:10" s="1693" customFormat="1" ht="12.75" customHeight="1">
      <c r="A27" s="1315" t="s">
        <v>172</v>
      </c>
      <c r="B27" s="2042">
        <v>76.400000000000006</v>
      </c>
      <c r="C27" s="2042">
        <v>105.2</v>
      </c>
      <c r="D27" s="2042">
        <v>40.200000000000003</v>
      </c>
      <c r="E27" s="2042">
        <v>103.2</v>
      </c>
      <c r="F27" s="2042">
        <v>113.7</v>
      </c>
      <c r="G27" s="2053">
        <v>84.3</v>
      </c>
      <c r="H27" s="2053">
        <v>11.2</v>
      </c>
      <c r="I27" s="2045">
        <v>80.7</v>
      </c>
      <c r="J27" s="1374"/>
    </row>
    <row r="28" spans="1:10" s="1693" customFormat="1" ht="12.75" customHeight="1">
      <c r="A28" s="1315" t="s">
        <v>173</v>
      </c>
      <c r="B28" s="2042">
        <v>1075.5</v>
      </c>
      <c r="C28" s="2042">
        <v>103.9</v>
      </c>
      <c r="D28" s="2042">
        <v>457.4</v>
      </c>
      <c r="E28" s="2042">
        <v>97.8</v>
      </c>
      <c r="F28" s="2042">
        <v>359.3</v>
      </c>
      <c r="G28" s="2053">
        <v>98.6</v>
      </c>
      <c r="H28" s="2053">
        <v>24</v>
      </c>
      <c r="I28" s="2045">
        <v>96.9</v>
      </c>
      <c r="J28" s="1374"/>
    </row>
    <row r="29" spans="1:10" s="1693" customFormat="1" ht="12.75" customHeight="1">
      <c r="A29" s="1315" t="s">
        <v>174</v>
      </c>
      <c r="B29" s="2042">
        <v>227.6</v>
      </c>
      <c r="C29" s="2042">
        <v>104.3</v>
      </c>
      <c r="D29" s="2042">
        <v>71</v>
      </c>
      <c r="E29" s="2042">
        <v>98.2</v>
      </c>
      <c r="F29" s="2042">
        <v>788.4</v>
      </c>
      <c r="G29" s="2053">
        <v>94.8</v>
      </c>
      <c r="H29" s="2053">
        <v>65.400000000000006</v>
      </c>
      <c r="I29" s="2045">
        <v>85.5</v>
      </c>
      <c r="J29" s="1374"/>
    </row>
    <row r="30" spans="1:10" s="1693" customFormat="1" ht="12.75" customHeight="1">
      <c r="A30" s="1315" t="s">
        <v>175</v>
      </c>
      <c r="B30" s="2042">
        <v>129.80000000000001</v>
      </c>
      <c r="C30" s="2042">
        <v>101.6</v>
      </c>
      <c r="D30" s="2042">
        <v>46.8</v>
      </c>
      <c r="E30" s="2042">
        <v>95.8</v>
      </c>
      <c r="F30" s="2042">
        <v>182.8</v>
      </c>
      <c r="G30" s="2053">
        <v>93.3</v>
      </c>
      <c r="H30" s="2053">
        <v>17</v>
      </c>
      <c r="I30" s="2045">
        <v>97.3</v>
      </c>
      <c r="J30" s="1374"/>
    </row>
    <row r="31" spans="1:10" s="1693" customFormat="1" ht="12.75" customHeight="1">
      <c r="A31" s="1315" t="s">
        <v>176</v>
      </c>
      <c r="B31" s="2042">
        <v>150</v>
      </c>
      <c r="C31" s="2042">
        <v>96.2</v>
      </c>
      <c r="D31" s="2042">
        <v>51</v>
      </c>
      <c r="E31" s="2042">
        <v>95.8</v>
      </c>
      <c r="F31" s="2042">
        <v>171.1</v>
      </c>
      <c r="G31" s="2053">
        <v>87.4</v>
      </c>
      <c r="H31" s="2053">
        <v>18.5</v>
      </c>
      <c r="I31" s="2045">
        <v>84.5</v>
      </c>
      <c r="J31" s="1374"/>
    </row>
    <row r="32" spans="1:10" s="1693" customFormat="1" ht="12.75" customHeight="1">
      <c r="A32" s="1315" t="s">
        <v>177</v>
      </c>
      <c r="B32" s="2042">
        <v>484.7</v>
      </c>
      <c r="C32" s="2042">
        <v>98.6</v>
      </c>
      <c r="D32" s="2042">
        <v>212.1</v>
      </c>
      <c r="E32" s="2042">
        <v>100.6</v>
      </c>
      <c r="F32" s="2042">
        <v>581.9</v>
      </c>
      <c r="G32" s="2053">
        <v>106</v>
      </c>
      <c r="H32" s="2053">
        <v>39.6</v>
      </c>
      <c r="I32" s="2045">
        <v>107</v>
      </c>
      <c r="J32" s="1374"/>
    </row>
    <row r="33" spans="1:10" s="1693" customFormat="1" ht="12.75" customHeight="1">
      <c r="A33" s="1315" t="s">
        <v>178</v>
      </c>
      <c r="B33" s="2042">
        <v>1127.9000000000001</v>
      </c>
      <c r="C33" s="2042">
        <v>102.3</v>
      </c>
      <c r="D33" s="2042">
        <v>311.7</v>
      </c>
      <c r="E33" s="2042">
        <v>97.4</v>
      </c>
      <c r="F33" s="2042">
        <v>4209.7</v>
      </c>
      <c r="G33" s="2053">
        <v>103.4</v>
      </c>
      <c r="H33" s="2053">
        <v>248.9</v>
      </c>
      <c r="I33" s="2045">
        <v>102</v>
      </c>
      <c r="J33" s="1374"/>
    </row>
    <row r="34" spans="1:10" s="1693" customFormat="1" ht="12.75" customHeight="1">
      <c r="A34" s="1315" t="s">
        <v>179</v>
      </c>
      <c r="B34" s="2042">
        <v>111.9</v>
      </c>
      <c r="C34" s="2042">
        <v>96.7</v>
      </c>
      <c r="D34" s="2042">
        <v>47.3</v>
      </c>
      <c r="E34" s="2042">
        <v>95.6</v>
      </c>
      <c r="F34" s="2042">
        <v>208.2</v>
      </c>
      <c r="G34" s="2053">
        <v>89.5</v>
      </c>
      <c r="H34" s="2053">
        <v>24.8</v>
      </c>
      <c r="I34" s="2045">
        <v>97.4</v>
      </c>
      <c r="J34" s="1374"/>
    </row>
    <row r="47" spans="1:10">
      <c r="H47" s="1184"/>
      <c r="I47" s="1184"/>
    </row>
    <row r="48" spans="1:10">
      <c r="H48" s="1184"/>
      <c r="I48" s="1184"/>
    </row>
    <row r="49" spans="8:9">
      <c r="H49" s="1184"/>
      <c r="I49" s="1184"/>
    </row>
    <row r="50" spans="8:9">
      <c r="H50" s="1184"/>
      <c r="I50" s="1184"/>
    </row>
    <row r="51" spans="8:9">
      <c r="H51" s="1184"/>
      <c r="I51" s="1184"/>
    </row>
    <row r="52" spans="8:9">
      <c r="H52" s="1184"/>
      <c r="I52" s="1184"/>
    </row>
    <row r="53" spans="8:9">
      <c r="H53" s="1184"/>
      <c r="I53" s="1184"/>
    </row>
    <row r="54" spans="8:9">
      <c r="H54" s="1184"/>
      <c r="I54" s="1184"/>
    </row>
    <row r="55" spans="8:9">
      <c r="H55" s="1184"/>
      <c r="I55" s="1184"/>
    </row>
    <row r="56" spans="8:9">
      <c r="H56" s="1184"/>
      <c r="I56" s="1184"/>
    </row>
    <row r="57" spans="8:9">
      <c r="H57" s="1184"/>
      <c r="I57" s="1184"/>
    </row>
    <row r="58" spans="8:9">
      <c r="H58" s="1184"/>
      <c r="I58" s="1184"/>
    </row>
    <row r="59" spans="8:9">
      <c r="H59" s="1184"/>
      <c r="I59" s="1184"/>
    </row>
    <row r="60" spans="8:9">
      <c r="H60" s="1184"/>
      <c r="I60" s="1184"/>
    </row>
    <row r="61" spans="8:9">
      <c r="H61" s="1184"/>
      <c r="I61" s="1184"/>
    </row>
    <row r="62" spans="8:9">
      <c r="H62" s="1184"/>
      <c r="I62" s="1184"/>
    </row>
    <row r="63" spans="8:9">
      <c r="H63" s="1184"/>
      <c r="I63" s="1184"/>
    </row>
    <row r="64" spans="8:9">
      <c r="H64" s="1184"/>
      <c r="I64" s="1184"/>
    </row>
    <row r="65" spans="8:9">
      <c r="H65" s="1184"/>
      <c r="I65" s="1184"/>
    </row>
    <row r="66" spans="8:9">
      <c r="H66" s="1184"/>
      <c r="I66" s="1184"/>
    </row>
    <row r="67" spans="8:9">
      <c r="H67" s="1184"/>
      <c r="I67" s="1184"/>
    </row>
    <row r="68" spans="8:9">
      <c r="H68" s="1184"/>
      <c r="I68" s="1184"/>
    </row>
    <row r="69" spans="8:9">
      <c r="H69" s="1184"/>
      <c r="I69" s="1184"/>
    </row>
    <row r="70" spans="8:9">
      <c r="H70" s="1184"/>
      <c r="I70" s="1184"/>
    </row>
    <row r="71" spans="8:9">
      <c r="H71" s="1184"/>
      <c r="I71" s="1184"/>
    </row>
    <row r="72" spans="8:9">
      <c r="H72" s="1184"/>
      <c r="I72" s="1184"/>
    </row>
    <row r="73" spans="8:9">
      <c r="H73" s="1184"/>
      <c r="I73" s="1184"/>
    </row>
  </sheetData>
  <mergeCells count="16">
    <mergeCell ref="F3:G3"/>
    <mergeCell ref="B6:I6"/>
    <mergeCell ref="B7:I7"/>
    <mergeCell ref="B8:I9"/>
    <mergeCell ref="C12:C15"/>
    <mergeCell ref="E12:E15"/>
    <mergeCell ref="G12:G15"/>
    <mergeCell ref="I12:I15"/>
    <mergeCell ref="B10:C10"/>
    <mergeCell ref="D10:E10"/>
    <mergeCell ref="F10:G10"/>
    <mergeCell ref="H10:I10"/>
    <mergeCell ref="B11:C11"/>
    <mergeCell ref="D11:E11"/>
    <mergeCell ref="F11:G11"/>
    <mergeCell ref="H11:I11"/>
  </mergeCells>
  <phoneticPr fontId="53" type="noConversion"/>
  <hyperlinks>
    <hyperlink ref="F3" location="'Spis tablic     List of tables'!A1" display="Powrót do spisu tablic" xr:uid="{00000000-0004-0000-5200-000000000000}"/>
    <hyperlink ref="F4" location="'Spis tablic     List of tables'!A1" display="Powrót do spisu tablic" xr:uid="{00000000-0004-0000-5200-000001000000}"/>
    <hyperlink ref="F1" location="'Spis tablic     List of tables'!A1" display="Powrót do spisu tablic" xr:uid="{00000000-0004-0000-5200-000002000000}"/>
  </hyperlinks>
  <pageMargins left="0.75" right="0.75" top="1" bottom="1" header="0.5" footer="0.5"/>
  <pageSetup paperSize="9" orientation="landscape" r:id="rId1"/>
  <headerFooter alignWithMargins="0"/>
  <ignoredErrors>
    <ignoredError sqref="B8"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4"/>
  <dimension ref="A1:N137"/>
  <sheetViews>
    <sheetView showGridLines="0" topLeftCell="A7" zoomScaleNormal="100" workbookViewId="0">
      <selection activeCell="M32" sqref="M32"/>
    </sheetView>
  </sheetViews>
  <sheetFormatPr defaultColWidth="9" defaultRowHeight="13.8"/>
  <cols>
    <col min="1" max="1" width="14.5" style="1049" customWidth="1"/>
    <col min="2" max="13" width="9.09765625" style="1049" customWidth="1"/>
    <col min="14" max="16384" width="9" style="1049"/>
  </cols>
  <sheetData>
    <row r="1" spans="1:14" s="1694" customFormat="1" ht="15.75" customHeight="1">
      <c r="A1" s="1111" t="s">
        <v>696</v>
      </c>
    </row>
    <row r="2" spans="1:14" s="1695" customFormat="1" ht="15.75" customHeight="1">
      <c r="A2" s="1008" t="s">
        <v>697</v>
      </c>
    </row>
    <row r="3" spans="1:14" s="273" customFormat="1" ht="12.75" customHeight="1">
      <c r="A3" s="1693" t="s">
        <v>2150</v>
      </c>
      <c r="H3" s="1012" t="s">
        <v>1331</v>
      </c>
      <c r="I3" s="1012"/>
    </row>
    <row r="4" spans="1:14" s="273" customFormat="1" ht="12.75" customHeight="1">
      <c r="A4" s="1441" t="s">
        <v>30</v>
      </c>
      <c r="H4" s="1411" t="s">
        <v>735</v>
      </c>
      <c r="I4" s="1041"/>
    </row>
    <row r="5" spans="1:14" s="273" customFormat="1" ht="15" customHeight="1">
      <c r="A5" s="1693"/>
    </row>
    <row r="6" spans="1:14" s="273" customFormat="1" ht="15" customHeight="1">
      <c r="A6" s="1626"/>
      <c r="B6" s="2932" t="s">
        <v>2403</v>
      </c>
      <c r="C6" s="2929"/>
      <c r="D6" s="2929"/>
      <c r="E6" s="2929"/>
      <c r="F6" s="2929"/>
      <c r="G6" s="2929"/>
      <c r="H6" s="2929"/>
      <c r="I6" s="2929"/>
      <c r="J6" s="2929"/>
      <c r="K6" s="2929"/>
      <c r="L6" s="2929"/>
      <c r="M6" s="2929"/>
      <c r="N6" s="274"/>
    </row>
    <row r="7" spans="1:14" s="61" customFormat="1" ht="15" customHeight="1">
      <c r="A7" s="1337"/>
      <c r="B7" s="3031" t="s">
        <v>2048</v>
      </c>
      <c r="C7" s="3032"/>
      <c r="D7" s="3032"/>
      <c r="E7" s="3032"/>
      <c r="F7" s="3032"/>
      <c r="G7" s="3032"/>
      <c r="H7" s="3031" t="s">
        <v>2049</v>
      </c>
      <c r="I7" s="3032"/>
      <c r="J7" s="3032"/>
      <c r="K7" s="3032"/>
      <c r="L7" s="3032"/>
      <c r="M7" s="3032"/>
      <c r="N7" s="56"/>
    </row>
    <row r="8" spans="1:14" s="61" customFormat="1" ht="15" customHeight="1">
      <c r="A8" s="1688" t="s">
        <v>1230</v>
      </c>
      <c r="B8" s="2921" t="s">
        <v>1023</v>
      </c>
      <c r="C8" s="2806"/>
      <c r="D8" s="2921" t="s">
        <v>884</v>
      </c>
      <c r="E8" s="2806"/>
      <c r="F8" s="2921" t="s">
        <v>1593</v>
      </c>
      <c r="G8" s="2806"/>
      <c r="H8" s="2921" t="s">
        <v>885</v>
      </c>
      <c r="I8" s="2806"/>
      <c r="J8" s="2921" t="s">
        <v>884</v>
      </c>
      <c r="K8" s="2806"/>
      <c r="L8" s="2921" t="s">
        <v>1593</v>
      </c>
      <c r="M8" s="2805"/>
      <c r="N8" s="56"/>
    </row>
    <row r="9" spans="1:14" s="61" customFormat="1" ht="15" customHeight="1">
      <c r="A9" s="1689" t="s">
        <v>1232</v>
      </c>
      <c r="B9" s="2998" t="s">
        <v>886</v>
      </c>
      <c r="C9" s="2809"/>
      <c r="D9" s="2998" t="s">
        <v>887</v>
      </c>
      <c r="E9" s="2809"/>
      <c r="F9" s="2921" t="s">
        <v>702</v>
      </c>
      <c r="G9" s="2806"/>
      <c r="H9" s="2998" t="s">
        <v>886</v>
      </c>
      <c r="I9" s="2809"/>
      <c r="J9" s="2998" t="s">
        <v>887</v>
      </c>
      <c r="K9" s="2809"/>
      <c r="L9" s="2921" t="s">
        <v>702</v>
      </c>
      <c r="M9" s="2805"/>
      <c r="N9" s="56"/>
    </row>
    <row r="10" spans="1:14" s="61" customFormat="1" ht="15" customHeight="1">
      <c r="A10" s="1686"/>
      <c r="B10" s="1703"/>
      <c r="C10" s="1686"/>
      <c r="F10" s="2998" t="s">
        <v>938</v>
      </c>
      <c r="G10" s="2809"/>
      <c r="H10" s="1701"/>
      <c r="I10" s="1688"/>
      <c r="J10" s="1701"/>
      <c r="K10" s="1688"/>
      <c r="L10" s="2998" t="s">
        <v>913</v>
      </c>
      <c r="M10" s="2808"/>
      <c r="N10" s="56"/>
    </row>
    <row r="11" spans="1:14" s="61" customFormat="1" ht="15" customHeight="1">
      <c r="A11" s="1686"/>
      <c r="B11" s="1704"/>
      <c r="C11" s="1700"/>
      <c r="D11" s="1704"/>
      <c r="E11" s="1700"/>
      <c r="F11" s="2882" t="s">
        <v>914</v>
      </c>
      <c r="G11" s="3033"/>
      <c r="H11" s="2951"/>
      <c r="I11" s="3030"/>
      <c r="J11" s="2951"/>
      <c r="K11" s="3030"/>
      <c r="L11" s="2882" t="s">
        <v>914</v>
      </c>
      <c r="M11" s="3029"/>
      <c r="N11" s="56"/>
    </row>
    <row r="12" spans="1:14" s="61" customFormat="1" ht="15" customHeight="1">
      <c r="A12" s="1337"/>
      <c r="B12" s="1605" t="s">
        <v>1238</v>
      </c>
      <c r="C12" s="2337" t="s">
        <v>2356</v>
      </c>
      <c r="D12" s="1605" t="s">
        <v>1509</v>
      </c>
      <c r="E12" s="2337" t="s">
        <v>2356</v>
      </c>
      <c r="F12" s="1605" t="s">
        <v>1473</v>
      </c>
      <c r="G12" s="2337" t="s">
        <v>2356</v>
      </c>
      <c r="H12" s="1605" t="s">
        <v>1238</v>
      </c>
      <c r="I12" s="2337" t="s">
        <v>2356</v>
      </c>
      <c r="J12" s="1605" t="s">
        <v>1509</v>
      </c>
      <c r="K12" s="2337" t="s">
        <v>2356</v>
      </c>
      <c r="L12" s="1605" t="s">
        <v>1473</v>
      </c>
      <c r="M12" s="2338" t="s">
        <v>2356</v>
      </c>
      <c r="N12" s="56"/>
    </row>
    <row r="13" spans="1:14" s="61" customFormat="1" ht="15" customHeight="1">
      <c r="A13" s="1337"/>
      <c r="B13" s="1606" t="s">
        <v>2092</v>
      </c>
      <c r="C13" s="1605" t="s">
        <v>2218</v>
      </c>
      <c r="D13" s="1606" t="s">
        <v>2061</v>
      </c>
      <c r="E13" s="1605" t="s">
        <v>2218</v>
      </c>
      <c r="F13" s="1606" t="s">
        <v>2057</v>
      </c>
      <c r="G13" s="1605" t="s">
        <v>2218</v>
      </c>
      <c r="H13" s="1606" t="s">
        <v>2092</v>
      </c>
      <c r="I13" s="1605" t="s">
        <v>2219</v>
      </c>
      <c r="J13" s="1606" t="s">
        <v>2061</v>
      </c>
      <c r="K13" s="1605" t="s">
        <v>2218</v>
      </c>
      <c r="L13" s="1606" t="s">
        <v>2057</v>
      </c>
      <c r="M13" s="1755" t="s">
        <v>2218</v>
      </c>
      <c r="N13" s="56"/>
    </row>
    <row r="14" spans="1:14" s="1050" customFormat="1" ht="12.75" customHeight="1">
      <c r="A14" s="1713"/>
      <c r="B14" s="1655"/>
      <c r="C14" s="1655"/>
      <c r="D14" s="1655"/>
      <c r="E14" s="1655"/>
      <c r="F14" s="1655"/>
      <c r="G14" s="1655"/>
      <c r="H14" s="1655"/>
      <c r="I14" s="1655"/>
      <c r="J14" s="1655"/>
      <c r="K14" s="1655"/>
      <c r="L14" s="1655"/>
      <c r="M14" s="1655"/>
      <c r="N14" s="1118"/>
    </row>
    <row r="15" spans="1:14" s="1050" customFormat="1" ht="12.75" customHeight="1">
      <c r="A15" s="1162" t="s">
        <v>904</v>
      </c>
      <c r="B15" s="1620">
        <v>1867622.9</v>
      </c>
      <c r="C15" s="1730">
        <v>114.9</v>
      </c>
      <c r="D15" s="1731">
        <v>2730</v>
      </c>
      <c r="E15" s="1730">
        <v>100.4</v>
      </c>
      <c r="F15" s="1732">
        <v>5917.92</v>
      </c>
      <c r="G15" s="1730">
        <v>108.5</v>
      </c>
      <c r="H15" s="1544">
        <v>302529.7</v>
      </c>
      <c r="I15" s="1733">
        <v>113.7</v>
      </c>
      <c r="J15" s="1734">
        <v>423</v>
      </c>
      <c r="K15" s="1733">
        <v>99.6</v>
      </c>
      <c r="L15" s="1735">
        <v>5825.75</v>
      </c>
      <c r="M15" s="1736">
        <v>107.8</v>
      </c>
      <c r="N15" s="1118"/>
    </row>
    <row r="16" spans="1:14" s="1693" customFormat="1" ht="12.75" customHeight="1">
      <c r="A16" s="1451" t="s">
        <v>905</v>
      </c>
      <c r="B16" s="1737"/>
      <c r="C16" s="1738"/>
      <c r="D16" s="1739"/>
      <c r="E16" s="1738"/>
      <c r="F16" s="1740"/>
      <c r="G16" s="1738"/>
      <c r="H16" s="1527"/>
      <c r="I16" s="1741"/>
      <c r="J16" s="1742"/>
      <c r="K16" s="1741"/>
      <c r="L16" s="1743"/>
      <c r="M16" s="1744"/>
      <c r="N16" s="1685"/>
    </row>
    <row r="17" spans="1:14" s="1693" customFormat="1" ht="12.75" customHeight="1">
      <c r="A17" s="1315" t="s">
        <v>906</v>
      </c>
      <c r="B17" s="1737">
        <v>187889.2</v>
      </c>
      <c r="C17" s="1738">
        <v>117.1</v>
      </c>
      <c r="D17" s="1739">
        <v>229</v>
      </c>
      <c r="E17" s="1738">
        <v>101.3</v>
      </c>
      <c r="F17" s="1740">
        <v>6710.38</v>
      </c>
      <c r="G17" s="1738">
        <v>109.8</v>
      </c>
      <c r="H17" s="1527">
        <v>17423.7</v>
      </c>
      <c r="I17" s="1741">
        <v>105.4</v>
      </c>
      <c r="J17" s="1742">
        <v>28</v>
      </c>
      <c r="K17" s="1741">
        <v>99.1</v>
      </c>
      <c r="L17" s="1743">
        <v>6323.18</v>
      </c>
      <c r="M17" s="1744">
        <v>109.2</v>
      </c>
      <c r="N17" s="1685"/>
    </row>
    <row r="18" spans="1:14" s="1693" customFormat="1" ht="12.75" customHeight="1">
      <c r="A18" s="1315" t="s">
        <v>907</v>
      </c>
      <c r="B18" s="1737">
        <v>75316.399999999994</v>
      </c>
      <c r="C18" s="1738">
        <v>104.2</v>
      </c>
      <c r="D18" s="1739">
        <v>134</v>
      </c>
      <c r="E18" s="1738">
        <v>98.8</v>
      </c>
      <c r="F18" s="1740">
        <v>5225.3</v>
      </c>
      <c r="G18" s="1738">
        <v>109.1</v>
      </c>
      <c r="H18" s="1527">
        <v>11668.2</v>
      </c>
      <c r="I18" s="1741">
        <v>117.9</v>
      </c>
      <c r="J18" s="1742">
        <v>20</v>
      </c>
      <c r="K18" s="1741">
        <v>99.2</v>
      </c>
      <c r="L18" s="1743">
        <v>5061.0200000000004</v>
      </c>
      <c r="M18" s="1744">
        <v>106.5</v>
      </c>
      <c r="N18" s="1685"/>
    </row>
    <row r="19" spans="1:14" s="1693" customFormat="1" ht="12.75" customHeight="1">
      <c r="A19" s="1315" t="s">
        <v>908</v>
      </c>
      <c r="B19" s="1737">
        <v>48797.1</v>
      </c>
      <c r="C19" s="1738">
        <v>115.2</v>
      </c>
      <c r="D19" s="1739">
        <v>100</v>
      </c>
      <c r="E19" s="1738">
        <v>100.6</v>
      </c>
      <c r="F19" s="1740">
        <v>5487.82</v>
      </c>
      <c r="G19" s="1738">
        <v>108.4</v>
      </c>
      <c r="H19" s="1527">
        <v>6999.9</v>
      </c>
      <c r="I19" s="1741">
        <v>116.5</v>
      </c>
      <c r="J19" s="1742">
        <v>18</v>
      </c>
      <c r="K19" s="1741">
        <v>98.7</v>
      </c>
      <c r="L19" s="1743">
        <v>4663.57</v>
      </c>
      <c r="M19" s="1744">
        <v>109.1</v>
      </c>
      <c r="N19" s="1685"/>
    </row>
    <row r="20" spans="1:14" s="1050" customFormat="1" ht="12.75" customHeight="1">
      <c r="A20" s="1162" t="s">
        <v>280</v>
      </c>
      <c r="B20" s="1620">
        <v>46889.1</v>
      </c>
      <c r="C20" s="1730">
        <v>108</v>
      </c>
      <c r="D20" s="1731">
        <v>71</v>
      </c>
      <c r="E20" s="1730">
        <v>99.7</v>
      </c>
      <c r="F20" s="1732">
        <v>5479.64</v>
      </c>
      <c r="G20" s="1730">
        <v>110.3</v>
      </c>
      <c r="H20" s="1544">
        <v>2912</v>
      </c>
      <c r="I20" s="1733">
        <v>115.8</v>
      </c>
      <c r="J20" s="1734">
        <v>7</v>
      </c>
      <c r="K20" s="1733">
        <v>101.5</v>
      </c>
      <c r="L20" s="1735">
        <v>4942.46</v>
      </c>
      <c r="M20" s="1736">
        <v>113.1</v>
      </c>
      <c r="N20" s="1118"/>
    </row>
    <row r="21" spans="1:14" s="1693" customFormat="1" ht="12.75" customHeight="1">
      <c r="A21" s="1315" t="s">
        <v>896</v>
      </c>
      <c r="B21" s="1737">
        <v>104763.9</v>
      </c>
      <c r="C21" s="1738">
        <v>112.3</v>
      </c>
      <c r="D21" s="1739">
        <v>169</v>
      </c>
      <c r="E21" s="1738">
        <v>99.6</v>
      </c>
      <c r="F21" s="1740">
        <v>5767.82</v>
      </c>
      <c r="G21" s="1738">
        <v>109.6</v>
      </c>
      <c r="H21" s="1527">
        <v>14161.9</v>
      </c>
      <c r="I21" s="1741">
        <v>124.2</v>
      </c>
      <c r="J21" s="1742">
        <v>20</v>
      </c>
      <c r="K21" s="1741">
        <v>104.6</v>
      </c>
      <c r="L21" s="1743">
        <v>5419.43</v>
      </c>
      <c r="M21" s="1744">
        <v>109.7</v>
      </c>
      <c r="N21" s="1685"/>
    </row>
    <row r="22" spans="1:14" s="1693" customFormat="1" ht="12.75" customHeight="1">
      <c r="A22" s="1315" t="s">
        <v>348</v>
      </c>
      <c r="B22" s="1737">
        <v>139744.1</v>
      </c>
      <c r="C22" s="1738">
        <v>116.4</v>
      </c>
      <c r="D22" s="1739">
        <v>214</v>
      </c>
      <c r="E22" s="1738">
        <v>101.3</v>
      </c>
      <c r="F22" s="1740">
        <v>5852.36</v>
      </c>
      <c r="G22" s="1738">
        <v>109.1</v>
      </c>
      <c r="H22" s="1527">
        <v>29667.1</v>
      </c>
      <c r="I22" s="1741">
        <v>112.3</v>
      </c>
      <c r="J22" s="1742">
        <v>42</v>
      </c>
      <c r="K22" s="1741">
        <v>96.6</v>
      </c>
      <c r="L22" s="1743">
        <v>5191.8999999999996</v>
      </c>
      <c r="M22" s="1744">
        <v>105.5</v>
      </c>
      <c r="N22" s="1685"/>
    </row>
    <row r="23" spans="1:14" s="1693" customFormat="1" ht="12.75" customHeight="1">
      <c r="A23" s="1315" t="s">
        <v>349</v>
      </c>
      <c r="B23" s="1737">
        <v>389238.1</v>
      </c>
      <c r="C23" s="1738">
        <v>114.1</v>
      </c>
      <c r="D23" s="1739">
        <v>389</v>
      </c>
      <c r="E23" s="1738">
        <v>100.1</v>
      </c>
      <c r="F23" s="1740">
        <v>6572.15</v>
      </c>
      <c r="G23" s="1738">
        <v>108</v>
      </c>
      <c r="H23" s="1527">
        <v>88818.4</v>
      </c>
      <c r="I23" s="1741">
        <v>109.6</v>
      </c>
      <c r="J23" s="1742">
        <v>90</v>
      </c>
      <c r="K23" s="1741">
        <v>99.7</v>
      </c>
      <c r="L23" s="1743">
        <v>7373.67</v>
      </c>
      <c r="M23" s="1744">
        <v>107.6</v>
      </c>
      <c r="N23" s="1685"/>
    </row>
    <row r="24" spans="1:14" s="1693" customFormat="1" ht="12.75" customHeight="1">
      <c r="A24" s="1315" t="s">
        <v>171</v>
      </c>
      <c r="B24" s="1737">
        <v>39449.5</v>
      </c>
      <c r="C24" s="1738">
        <v>113.4</v>
      </c>
      <c r="D24" s="1739">
        <v>59</v>
      </c>
      <c r="E24" s="1738">
        <v>100.8</v>
      </c>
      <c r="F24" s="1740">
        <v>5620.92</v>
      </c>
      <c r="G24" s="1738">
        <v>108.8</v>
      </c>
      <c r="H24" s="1527">
        <v>6011.9</v>
      </c>
      <c r="I24" s="1741">
        <v>125.3</v>
      </c>
      <c r="J24" s="1742">
        <v>7</v>
      </c>
      <c r="K24" s="1741">
        <v>104.1</v>
      </c>
      <c r="L24" s="1743">
        <v>5294.12</v>
      </c>
      <c r="M24" s="1744">
        <v>107.4</v>
      </c>
      <c r="N24" s="1685"/>
    </row>
    <row r="25" spans="1:14" s="1693" customFormat="1" ht="12.75" customHeight="1">
      <c r="A25" s="1315" t="s">
        <v>172</v>
      </c>
      <c r="B25" s="1737">
        <v>64847.4</v>
      </c>
      <c r="C25" s="1738">
        <v>117.8</v>
      </c>
      <c r="D25" s="1739">
        <v>132</v>
      </c>
      <c r="E25" s="1738">
        <v>101.6</v>
      </c>
      <c r="F25" s="1740">
        <v>5115.7</v>
      </c>
      <c r="G25" s="1738">
        <v>110.1</v>
      </c>
      <c r="H25" s="1527">
        <v>9752.7000000000007</v>
      </c>
      <c r="I25" s="1741">
        <v>114.2</v>
      </c>
      <c r="J25" s="1742">
        <v>20</v>
      </c>
      <c r="K25" s="1741">
        <v>105.2</v>
      </c>
      <c r="L25" s="1743">
        <v>4575.24</v>
      </c>
      <c r="M25" s="1744">
        <v>106.8</v>
      </c>
      <c r="N25" s="1685"/>
    </row>
    <row r="26" spans="1:14" s="1693" customFormat="1" ht="12.75" customHeight="1">
      <c r="A26" s="1315" t="s">
        <v>173</v>
      </c>
      <c r="B26" s="1737">
        <v>38317.300000000003</v>
      </c>
      <c r="C26" s="1738">
        <v>109.9</v>
      </c>
      <c r="D26" s="1739">
        <v>58</v>
      </c>
      <c r="E26" s="1738">
        <v>102.3</v>
      </c>
      <c r="F26" s="1740">
        <v>5214.33</v>
      </c>
      <c r="G26" s="1738">
        <v>108.8</v>
      </c>
      <c r="H26" s="1527">
        <v>8279.7000000000007</v>
      </c>
      <c r="I26" s="1741">
        <v>99.7</v>
      </c>
      <c r="J26" s="1742">
        <v>13</v>
      </c>
      <c r="K26" s="1741">
        <v>100.9</v>
      </c>
      <c r="L26" s="1743">
        <v>6091.91</v>
      </c>
      <c r="M26" s="1744">
        <v>109.5</v>
      </c>
      <c r="N26" s="1685"/>
    </row>
    <row r="27" spans="1:14" s="1693" customFormat="1" ht="12.75" customHeight="1">
      <c r="A27" s="1315" t="s">
        <v>174</v>
      </c>
      <c r="B27" s="1737">
        <v>118723.1</v>
      </c>
      <c r="C27" s="1738">
        <v>111.3</v>
      </c>
      <c r="D27" s="1739">
        <v>154</v>
      </c>
      <c r="E27" s="1738">
        <v>100</v>
      </c>
      <c r="F27" s="1740">
        <v>6029.78</v>
      </c>
      <c r="G27" s="1738">
        <v>109.2</v>
      </c>
      <c r="H27" s="1527">
        <v>21585.3</v>
      </c>
      <c r="I27" s="1741">
        <v>111.4</v>
      </c>
      <c r="J27" s="1742">
        <v>32</v>
      </c>
      <c r="K27" s="1741">
        <v>100.8</v>
      </c>
      <c r="L27" s="1743">
        <v>5615.21</v>
      </c>
      <c r="M27" s="1744">
        <v>109.2</v>
      </c>
      <c r="N27" s="1685"/>
    </row>
    <row r="28" spans="1:14" s="1693" customFormat="1" ht="12.75" customHeight="1">
      <c r="A28" s="1315" t="s">
        <v>175</v>
      </c>
      <c r="B28" s="1737">
        <v>267498</v>
      </c>
      <c r="C28" s="1738">
        <v>114.6</v>
      </c>
      <c r="D28" s="1739">
        <v>435</v>
      </c>
      <c r="E28" s="1738">
        <v>99.8</v>
      </c>
      <c r="F28" s="1740">
        <v>6364.87</v>
      </c>
      <c r="G28" s="1738">
        <v>107.1</v>
      </c>
      <c r="H28" s="1527">
        <v>32093.5</v>
      </c>
      <c r="I28" s="1741">
        <v>120.3</v>
      </c>
      <c r="J28" s="1742">
        <v>52</v>
      </c>
      <c r="K28" s="1741">
        <v>95.2</v>
      </c>
      <c r="L28" s="1743">
        <v>5636.92</v>
      </c>
      <c r="M28" s="1744">
        <v>107.8</v>
      </c>
      <c r="N28" s="1685"/>
    </row>
    <row r="29" spans="1:14" s="1693" customFormat="1" ht="12.75" customHeight="1">
      <c r="A29" s="1315" t="s">
        <v>176</v>
      </c>
      <c r="B29" s="1737">
        <v>36825.5</v>
      </c>
      <c r="C29" s="1738">
        <v>112.2</v>
      </c>
      <c r="D29" s="1739">
        <v>68</v>
      </c>
      <c r="E29" s="1738">
        <v>99.3</v>
      </c>
      <c r="F29" s="1740">
        <v>5209.2299999999996</v>
      </c>
      <c r="G29" s="1738">
        <v>107.7</v>
      </c>
      <c r="H29" s="1527">
        <v>4496.1000000000004</v>
      </c>
      <c r="I29" s="1741">
        <v>95.6</v>
      </c>
      <c r="J29" s="1742">
        <v>10</v>
      </c>
      <c r="K29" s="1741">
        <v>94.7</v>
      </c>
      <c r="L29" s="1743">
        <v>4657.54</v>
      </c>
      <c r="M29" s="1744">
        <v>105.1</v>
      </c>
      <c r="N29" s="1685"/>
    </row>
    <row r="30" spans="1:14" s="1693" customFormat="1" ht="12.75" customHeight="1">
      <c r="A30" s="1315" t="s">
        <v>177</v>
      </c>
      <c r="B30" s="1737">
        <v>39918.6</v>
      </c>
      <c r="C30" s="1738">
        <v>112.9</v>
      </c>
      <c r="D30" s="1739">
        <v>81</v>
      </c>
      <c r="E30" s="1738">
        <v>102</v>
      </c>
      <c r="F30" s="1740">
        <v>5001.76</v>
      </c>
      <c r="G30" s="1738">
        <v>109.7</v>
      </c>
      <c r="H30" s="1527">
        <v>5001.7</v>
      </c>
      <c r="I30" s="1741">
        <v>102.4</v>
      </c>
      <c r="J30" s="1742">
        <v>11</v>
      </c>
      <c r="K30" s="1741">
        <v>98.3</v>
      </c>
      <c r="L30" s="1743">
        <v>5057.68</v>
      </c>
      <c r="M30" s="1744">
        <v>104.6</v>
      </c>
      <c r="N30" s="1685"/>
    </row>
    <row r="31" spans="1:14" s="1693" customFormat="1" ht="12.75" customHeight="1">
      <c r="A31" s="1315" t="s">
        <v>178</v>
      </c>
      <c r="B31" s="1737">
        <v>214785.4</v>
      </c>
      <c r="C31" s="1738">
        <v>111.2</v>
      </c>
      <c r="D31" s="1739">
        <v>345</v>
      </c>
      <c r="E31" s="1738">
        <v>101.1</v>
      </c>
      <c r="F31" s="1740">
        <v>5555.23</v>
      </c>
      <c r="G31" s="1738">
        <v>107.8</v>
      </c>
      <c r="H31" s="1527">
        <v>35578.5</v>
      </c>
      <c r="I31" s="1741">
        <v>121.2</v>
      </c>
      <c r="J31" s="1742">
        <v>41</v>
      </c>
      <c r="K31" s="1741">
        <v>102.3</v>
      </c>
      <c r="L31" s="1743">
        <v>5735.88</v>
      </c>
      <c r="M31" s="1744">
        <v>109.1</v>
      </c>
      <c r="N31" s="1685"/>
    </row>
    <row r="32" spans="1:14" s="1693" customFormat="1" ht="12.75" customHeight="1">
      <c r="A32" s="1315" t="s">
        <v>179</v>
      </c>
      <c r="B32" s="1737">
        <v>54620.1</v>
      </c>
      <c r="C32" s="1738">
        <v>115.7</v>
      </c>
      <c r="D32" s="1739">
        <v>92</v>
      </c>
      <c r="E32" s="1738">
        <v>99.8</v>
      </c>
      <c r="F32" s="1740">
        <v>5595.14</v>
      </c>
      <c r="G32" s="1738">
        <v>108.7</v>
      </c>
      <c r="H32" s="1527">
        <v>8079</v>
      </c>
      <c r="I32" s="1741">
        <v>145.1</v>
      </c>
      <c r="J32" s="1742">
        <v>12</v>
      </c>
      <c r="K32" s="1741">
        <v>103.4</v>
      </c>
      <c r="L32" s="1743">
        <v>5034.2</v>
      </c>
      <c r="M32" s="1744">
        <v>106</v>
      </c>
      <c r="N32" s="1685"/>
    </row>
    <row r="33" spans="1:13" s="1693" customFormat="1" ht="12.75" customHeight="1">
      <c r="A33" s="46"/>
      <c r="B33" s="1375"/>
      <c r="C33" s="1372"/>
      <c r="D33" s="1366"/>
      <c r="E33" s="1372"/>
      <c r="F33" s="1367"/>
      <c r="G33" s="1372"/>
      <c r="H33" s="1375"/>
      <c r="I33" s="1372"/>
      <c r="J33" s="1376"/>
      <c r="K33" s="1372"/>
      <c r="L33" s="1367"/>
      <c r="M33" s="1372"/>
    </row>
    <row r="34" spans="1:13" s="1693" customFormat="1" ht="14.25" customHeight="1">
      <c r="A34" s="2892" t="s">
        <v>1962</v>
      </c>
      <c r="B34" s="2815"/>
      <c r="C34" s="2815"/>
      <c r="D34" s="2815"/>
      <c r="E34" s="2815"/>
      <c r="F34" s="2815"/>
      <c r="G34" s="2815"/>
      <c r="H34" s="2815"/>
      <c r="I34" s="2815"/>
      <c r="J34" s="2815"/>
      <c r="K34" s="2815"/>
      <c r="L34" s="2815"/>
      <c r="M34" s="2815"/>
    </row>
    <row r="35" spans="1:13" s="1693" customFormat="1" ht="14.25" customHeight="1">
      <c r="A35" s="2807" t="s">
        <v>1679</v>
      </c>
      <c r="B35" s="2874"/>
      <c r="C35" s="2874"/>
      <c r="D35" s="2874"/>
      <c r="E35" s="2874"/>
      <c r="F35" s="2874"/>
      <c r="G35" s="2874"/>
      <c r="H35" s="2874"/>
      <c r="I35" s="2874"/>
      <c r="J35" s="2874"/>
      <c r="K35" s="2874"/>
      <c r="L35" s="2874"/>
      <c r="M35" s="2874"/>
    </row>
    <row r="36" spans="1:13">
      <c r="K36" s="1184"/>
      <c r="L36" s="1184"/>
    </row>
    <row r="37" spans="1:13">
      <c r="B37" s="1184"/>
      <c r="C37" s="1184"/>
      <c r="D37" s="1184"/>
      <c r="E37" s="1184"/>
      <c r="F37" s="1184"/>
      <c r="G37" s="1184"/>
      <c r="H37" s="1184"/>
      <c r="I37" s="1184"/>
      <c r="J37" s="1184"/>
      <c r="K37" s="1184"/>
      <c r="L37" s="1184"/>
      <c r="M37" s="1184"/>
    </row>
    <row r="38" spans="1:13">
      <c r="A38" s="1184"/>
      <c r="B38" s="163"/>
      <c r="C38" s="163"/>
      <c r="D38" s="163"/>
      <c r="E38" s="163"/>
      <c r="F38" s="163"/>
      <c r="G38" s="163"/>
      <c r="H38" s="163"/>
      <c r="I38" s="163"/>
      <c r="J38" s="163"/>
      <c r="K38" s="163"/>
      <c r="L38" s="163"/>
      <c r="M38" s="163"/>
    </row>
    <row r="39" spans="1:13">
      <c r="A39" s="1262"/>
      <c r="B39" s="163"/>
      <c r="C39" s="163"/>
      <c r="D39" s="163"/>
      <c r="E39" s="163"/>
      <c r="F39" s="163"/>
      <c r="G39" s="163"/>
      <c r="H39" s="163"/>
      <c r="I39" s="163"/>
      <c r="J39" s="163"/>
      <c r="K39" s="163"/>
      <c r="L39" s="163"/>
      <c r="M39" s="163"/>
    </row>
    <row r="40" spans="1:13">
      <c r="A40" s="1706"/>
      <c r="B40" s="1184"/>
      <c r="C40" s="1184"/>
      <c r="D40" s="1184"/>
      <c r="E40" s="1184"/>
      <c r="F40" s="1184"/>
      <c r="G40" s="1184"/>
      <c r="H40" s="1184"/>
      <c r="I40" s="1184"/>
      <c r="J40" s="1184"/>
      <c r="K40" s="1184"/>
      <c r="L40" s="1184"/>
      <c r="M40" s="1184"/>
    </row>
    <row r="41" spans="1:13">
      <c r="A41" s="1184"/>
      <c r="B41" s="1184"/>
      <c r="C41" s="1184"/>
      <c r="D41" s="1184"/>
      <c r="E41" s="1184"/>
      <c r="F41" s="1184"/>
      <c r="G41" s="1184"/>
      <c r="H41" s="1184"/>
      <c r="I41" s="1184"/>
      <c r="J41" s="1184"/>
      <c r="K41" s="1184"/>
      <c r="L41" s="1184"/>
      <c r="M41" s="1184"/>
    </row>
    <row r="42" spans="1:13">
      <c r="A42" s="1184"/>
      <c r="B42" s="1184"/>
      <c r="C42" s="1184"/>
      <c r="D42" s="1184"/>
      <c r="E42" s="1184"/>
      <c r="F42" s="1184"/>
      <c r="G42" s="1184"/>
      <c r="H42" s="1184"/>
      <c r="I42" s="1184"/>
      <c r="J42" s="1184"/>
      <c r="K42" s="1184"/>
      <c r="L42" s="1184"/>
      <c r="M42" s="1184"/>
    </row>
    <row r="43" spans="1:13">
      <c r="A43" s="1184"/>
      <c r="B43" s="1184"/>
      <c r="C43" s="1184"/>
      <c r="D43" s="1184"/>
      <c r="E43" s="1184"/>
      <c r="F43" s="1184"/>
      <c r="G43" s="1184"/>
      <c r="H43" s="1184"/>
      <c r="I43" s="1184"/>
      <c r="J43" s="1184"/>
      <c r="K43" s="1184"/>
      <c r="L43" s="1184"/>
      <c r="M43" s="1184"/>
    </row>
    <row r="44" spans="1:13">
      <c r="A44" s="1184"/>
      <c r="B44" s="1184"/>
      <c r="C44" s="1184"/>
      <c r="D44" s="1184"/>
      <c r="E44" s="1184"/>
      <c r="F44" s="1184"/>
      <c r="G44" s="1184"/>
      <c r="H44" s="1184"/>
      <c r="I44" s="1184"/>
      <c r="J44" s="1184"/>
      <c r="K44" s="1184"/>
      <c r="L44" s="1184"/>
      <c r="M44" s="1184"/>
    </row>
    <row r="45" spans="1:13">
      <c r="B45" s="1184"/>
      <c r="C45" s="1184"/>
      <c r="D45" s="1184"/>
      <c r="E45" s="1184"/>
      <c r="F45" s="1184"/>
      <c r="G45" s="1184"/>
      <c r="H45" s="1184"/>
      <c r="I45" s="1184"/>
      <c r="J45" s="1184"/>
      <c r="K45" s="1184"/>
      <c r="L45" s="1184"/>
      <c r="M45" s="1184"/>
    </row>
    <row r="46" spans="1:13">
      <c r="B46" s="1184"/>
      <c r="C46" s="1184"/>
      <c r="D46" s="1184"/>
      <c r="E46" s="1184"/>
      <c r="F46" s="1184"/>
      <c r="G46" s="1184"/>
      <c r="H46" s="1184"/>
      <c r="I46" s="1184"/>
      <c r="J46" s="1184"/>
      <c r="K46" s="1184"/>
      <c r="L46" s="1184"/>
      <c r="M46" s="1184"/>
    </row>
    <row r="47" spans="1:13">
      <c r="B47" s="1184"/>
      <c r="C47" s="1184"/>
      <c r="D47" s="1184"/>
      <c r="E47" s="1184"/>
      <c r="F47" s="1184"/>
      <c r="G47" s="1184"/>
      <c r="H47" s="1184"/>
      <c r="I47" s="1184"/>
      <c r="J47" s="1184"/>
      <c r="K47" s="1184"/>
      <c r="L47" s="1184"/>
      <c r="M47" s="1184"/>
    </row>
    <row r="48" spans="1:13">
      <c r="B48" s="1184"/>
      <c r="C48" s="1184"/>
      <c r="D48" s="1184"/>
      <c r="E48" s="1184"/>
      <c r="F48" s="1184"/>
      <c r="G48" s="1184"/>
      <c r="H48" s="1184"/>
      <c r="I48" s="1184"/>
      <c r="J48" s="1184"/>
      <c r="K48" s="1184"/>
      <c r="L48" s="1184"/>
      <c r="M48" s="1184"/>
    </row>
    <row r="49" spans="2:13">
      <c r="B49" s="1184"/>
      <c r="C49" s="1184"/>
      <c r="D49" s="1184"/>
      <c r="E49" s="1184"/>
      <c r="F49" s="1184"/>
      <c r="G49" s="1184"/>
      <c r="H49" s="1184"/>
      <c r="I49" s="1184"/>
      <c r="J49" s="1184"/>
      <c r="K49" s="1184"/>
      <c r="L49" s="1184"/>
      <c r="M49" s="1184"/>
    </row>
    <row r="50" spans="2:13">
      <c r="B50" s="1184"/>
      <c r="C50" s="1184"/>
      <c r="D50" s="1184"/>
      <c r="E50" s="1184"/>
      <c r="F50" s="1184"/>
      <c r="G50" s="1184"/>
      <c r="H50" s="1184"/>
      <c r="I50" s="1184"/>
      <c r="J50" s="1184"/>
      <c r="K50" s="1184"/>
      <c r="L50" s="1184"/>
      <c r="M50" s="1184"/>
    </row>
    <row r="51" spans="2:13">
      <c r="B51" s="1184"/>
      <c r="C51" s="1184"/>
      <c r="D51" s="1184"/>
      <c r="E51" s="1184"/>
      <c r="F51" s="1184"/>
      <c r="G51" s="1184"/>
      <c r="H51" s="1184"/>
      <c r="I51" s="1184"/>
      <c r="J51" s="1184"/>
      <c r="K51" s="1184"/>
      <c r="L51" s="1184"/>
      <c r="M51" s="1184"/>
    </row>
    <row r="52" spans="2:13">
      <c r="B52" s="1184"/>
      <c r="C52" s="1184"/>
      <c r="D52" s="1184"/>
      <c r="E52" s="1184"/>
      <c r="F52" s="1184"/>
      <c r="G52" s="1184"/>
      <c r="H52" s="1184"/>
      <c r="I52" s="1184"/>
      <c r="J52" s="1184"/>
      <c r="K52" s="1184"/>
      <c r="L52" s="1184"/>
      <c r="M52" s="1184"/>
    </row>
    <row r="53" spans="2:13">
      <c r="B53" s="1184"/>
      <c r="C53" s="1184"/>
      <c r="D53" s="1184"/>
      <c r="E53" s="1184"/>
      <c r="F53" s="1184"/>
      <c r="G53" s="1184"/>
      <c r="H53" s="1184"/>
      <c r="I53" s="1184"/>
      <c r="J53" s="1184"/>
      <c r="K53" s="1184"/>
      <c r="L53" s="1184"/>
      <c r="M53" s="1184"/>
    </row>
    <row r="54" spans="2:13">
      <c r="B54" s="1184"/>
      <c r="C54" s="1184"/>
      <c r="D54" s="1184"/>
      <c r="E54" s="1184"/>
      <c r="F54" s="1184"/>
      <c r="G54" s="1184"/>
      <c r="H54" s="1184"/>
      <c r="I54" s="1184"/>
      <c r="J54" s="1184"/>
      <c r="K54" s="1184"/>
      <c r="L54" s="1184"/>
      <c r="M54" s="1184"/>
    </row>
    <row r="55" spans="2:13">
      <c r="B55" s="1184"/>
      <c r="C55" s="1184"/>
      <c r="D55" s="1184"/>
      <c r="E55" s="1184"/>
      <c r="F55" s="1184"/>
      <c r="G55" s="1184"/>
      <c r="H55" s="1184"/>
      <c r="I55" s="1184"/>
      <c r="J55" s="1184"/>
      <c r="K55" s="1184"/>
      <c r="L55" s="1184"/>
      <c r="M55" s="1184"/>
    </row>
    <row r="56" spans="2:13">
      <c r="B56" s="1184"/>
      <c r="C56" s="1184"/>
      <c r="D56" s="1184"/>
      <c r="E56" s="1184"/>
      <c r="F56" s="1184"/>
      <c r="G56" s="1184"/>
      <c r="H56" s="1184"/>
      <c r="I56" s="1184"/>
      <c r="J56" s="1184"/>
      <c r="K56" s="1184"/>
      <c r="L56" s="1184"/>
      <c r="M56" s="1184"/>
    </row>
    <row r="57" spans="2:13">
      <c r="B57" s="1184"/>
      <c r="C57" s="1184"/>
      <c r="D57" s="1184"/>
      <c r="E57" s="1184"/>
      <c r="F57" s="1184"/>
      <c r="G57" s="1184"/>
      <c r="H57" s="1184"/>
      <c r="I57" s="1184"/>
      <c r="J57" s="1184"/>
      <c r="K57" s="1184"/>
      <c r="L57" s="1184"/>
    </row>
    <row r="58" spans="2:13">
      <c r="B58" s="1184"/>
      <c r="C58" s="1184"/>
      <c r="D58" s="1184"/>
      <c r="E58" s="1184"/>
      <c r="F58" s="1184"/>
      <c r="G58" s="1184"/>
      <c r="H58" s="1184"/>
      <c r="I58" s="1184"/>
      <c r="J58" s="1184"/>
      <c r="K58" s="1184"/>
      <c r="L58" s="1184"/>
    </row>
    <row r="59" spans="2:13">
      <c r="B59" s="1184"/>
      <c r="C59" s="1184"/>
      <c r="D59" s="1184"/>
      <c r="E59" s="1184"/>
      <c r="F59" s="1184"/>
      <c r="G59" s="1184"/>
      <c r="H59" s="1184"/>
      <c r="I59" s="1184"/>
      <c r="J59" s="1184"/>
      <c r="K59" s="1184"/>
      <c r="L59" s="1184"/>
    </row>
    <row r="60" spans="2:13">
      <c r="B60" s="1184"/>
      <c r="C60" s="1184"/>
      <c r="D60" s="1184"/>
      <c r="E60" s="1184"/>
      <c r="F60" s="1184"/>
      <c r="G60" s="1184"/>
      <c r="H60" s="1184"/>
      <c r="I60" s="1184"/>
      <c r="J60" s="1184"/>
      <c r="K60" s="1184"/>
      <c r="L60" s="1184"/>
    </row>
    <row r="61" spans="2:13">
      <c r="B61" s="1184"/>
      <c r="C61" s="1184"/>
      <c r="D61" s="1184"/>
      <c r="E61" s="1184"/>
      <c r="F61" s="1184"/>
      <c r="G61" s="1184"/>
      <c r="H61" s="1184"/>
      <c r="I61" s="1184"/>
      <c r="J61" s="1184"/>
      <c r="K61" s="1184"/>
      <c r="L61" s="1184"/>
    </row>
    <row r="62" spans="2:13">
      <c r="B62" s="1184"/>
      <c r="C62" s="1184"/>
      <c r="D62" s="1184"/>
      <c r="E62" s="1184"/>
      <c r="F62" s="1184"/>
      <c r="G62" s="1184"/>
      <c r="H62" s="1184"/>
      <c r="I62" s="1184"/>
      <c r="J62" s="1184"/>
      <c r="K62" s="1184"/>
      <c r="L62" s="1184"/>
    </row>
    <row r="63" spans="2:13">
      <c r="B63" s="1184"/>
      <c r="C63" s="1184"/>
      <c r="D63" s="1184"/>
      <c r="E63" s="1184"/>
      <c r="F63" s="1184"/>
      <c r="G63" s="1184"/>
      <c r="H63" s="1184"/>
      <c r="I63" s="1184"/>
      <c r="J63" s="1184"/>
      <c r="K63" s="1184"/>
      <c r="L63" s="1184"/>
    </row>
    <row r="64" spans="2:13">
      <c r="B64" s="1184"/>
      <c r="C64" s="1184"/>
      <c r="D64" s="1184"/>
      <c r="E64" s="1184"/>
      <c r="F64" s="1184"/>
      <c r="G64" s="1184"/>
      <c r="H64" s="1184"/>
      <c r="I64" s="1184"/>
      <c r="J64" s="1184"/>
      <c r="K64" s="1184"/>
      <c r="L64" s="1184"/>
    </row>
    <row r="65" spans="2:12">
      <c r="B65" s="1184"/>
      <c r="C65" s="1184"/>
      <c r="D65" s="1184"/>
      <c r="E65" s="1184"/>
      <c r="F65" s="1184"/>
      <c r="G65" s="1184"/>
      <c r="H65" s="1184"/>
      <c r="I65" s="1184"/>
      <c r="J65" s="1184"/>
      <c r="K65" s="1184"/>
      <c r="L65" s="1184"/>
    </row>
    <row r="66" spans="2:12">
      <c r="B66" s="1184"/>
      <c r="C66" s="1184"/>
      <c r="D66" s="1184"/>
      <c r="E66" s="1184"/>
      <c r="F66" s="1184"/>
      <c r="G66" s="1184"/>
      <c r="H66" s="1184"/>
      <c r="I66" s="1184"/>
      <c r="J66" s="1184"/>
      <c r="K66" s="1184"/>
      <c r="L66" s="1184"/>
    </row>
    <row r="67" spans="2:12">
      <c r="B67" s="1184"/>
      <c r="C67" s="1184"/>
      <c r="D67" s="1184"/>
      <c r="E67" s="1184"/>
      <c r="F67" s="1184"/>
      <c r="G67" s="1184"/>
      <c r="H67" s="1184"/>
      <c r="I67" s="1184"/>
      <c r="J67" s="1184"/>
      <c r="K67" s="1184"/>
      <c r="L67" s="1184"/>
    </row>
    <row r="68" spans="2:12">
      <c r="B68" s="1184"/>
      <c r="C68" s="1184"/>
      <c r="D68" s="1184"/>
      <c r="E68" s="1184"/>
      <c r="F68" s="1184"/>
      <c r="G68" s="1184"/>
      <c r="H68" s="1184"/>
      <c r="I68" s="1184"/>
      <c r="J68" s="1184"/>
      <c r="K68" s="1184"/>
      <c r="L68" s="1184"/>
    </row>
    <row r="69" spans="2:12">
      <c r="B69" s="1184"/>
      <c r="C69" s="1184"/>
      <c r="D69" s="1184"/>
      <c r="E69" s="1184"/>
      <c r="F69" s="1184"/>
      <c r="G69" s="1184"/>
      <c r="H69" s="1184"/>
      <c r="I69" s="1184"/>
      <c r="J69" s="1184"/>
      <c r="K69" s="1184"/>
      <c r="L69" s="1184"/>
    </row>
    <row r="70" spans="2:12">
      <c r="B70" s="1184"/>
      <c r="C70" s="1184"/>
      <c r="D70" s="1184"/>
      <c r="E70" s="1184"/>
      <c r="F70" s="1184"/>
      <c r="G70" s="1184"/>
      <c r="H70" s="1184"/>
      <c r="I70" s="1184"/>
      <c r="J70" s="1184"/>
      <c r="K70" s="1184"/>
      <c r="L70" s="1184"/>
    </row>
    <row r="71" spans="2:12">
      <c r="B71" s="1184"/>
      <c r="C71" s="1184"/>
      <c r="D71" s="1184"/>
      <c r="E71" s="1184"/>
      <c r="F71" s="1184"/>
      <c r="G71" s="1184"/>
      <c r="H71" s="1184"/>
      <c r="I71" s="1184"/>
      <c r="J71" s="1184"/>
      <c r="K71" s="1184"/>
      <c r="L71" s="1184"/>
    </row>
    <row r="72" spans="2:12">
      <c r="B72" s="1184"/>
      <c r="C72" s="1184"/>
      <c r="D72" s="1184"/>
      <c r="E72" s="1184"/>
      <c r="F72" s="1184"/>
      <c r="G72" s="1184"/>
      <c r="H72" s="1184"/>
      <c r="I72" s="1184"/>
      <c r="J72" s="1184"/>
      <c r="K72" s="1184"/>
      <c r="L72" s="1184"/>
    </row>
    <row r="73" spans="2:12">
      <c r="B73" s="1184"/>
      <c r="C73" s="1184"/>
      <c r="D73" s="1184"/>
      <c r="E73" s="1184"/>
      <c r="F73" s="1184"/>
      <c r="G73" s="1184"/>
      <c r="H73" s="1184"/>
      <c r="I73" s="1184"/>
      <c r="J73" s="1184"/>
      <c r="K73" s="1184"/>
      <c r="L73" s="1184"/>
    </row>
    <row r="74" spans="2:12">
      <c r="B74" s="1184"/>
      <c r="C74" s="1184"/>
      <c r="D74" s="1184"/>
      <c r="E74" s="1184"/>
      <c r="F74" s="1184"/>
      <c r="G74" s="1184"/>
      <c r="H74" s="1184"/>
      <c r="I74" s="1184"/>
      <c r="J74" s="1184"/>
      <c r="K74" s="1184"/>
      <c r="L74" s="1184"/>
    </row>
    <row r="75" spans="2:12">
      <c r="B75" s="1184"/>
      <c r="C75" s="1184"/>
      <c r="D75" s="1184"/>
      <c r="E75" s="1184"/>
      <c r="F75" s="1184"/>
      <c r="G75" s="1184"/>
      <c r="H75" s="1184"/>
      <c r="I75" s="1184"/>
      <c r="J75" s="1184"/>
      <c r="K75" s="1184"/>
      <c r="L75" s="1184"/>
    </row>
    <row r="76" spans="2:12">
      <c r="B76" s="1184"/>
      <c r="C76" s="1184"/>
      <c r="D76" s="1184"/>
      <c r="E76" s="1184"/>
      <c r="F76" s="1184"/>
      <c r="G76" s="1184"/>
      <c r="H76" s="1184"/>
      <c r="I76" s="1184"/>
      <c r="J76" s="1184"/>
      <c r="K76" s="1184"/>
      <c r="L76" s="1184"/>
    </row>
    <row r="77" spans="2:12">
      <c r="B77" s="1184"/>
      <c r="C77" s="1184"/>
      <c r="D77" s="1184"/>
      <c r="E77" s="1184"/>
      <c r="F77" s="1184"/>
      <c r="G77" s="1184"/>
      <c r="H77" s="1184"/>
      <c r="I77" s="1184"/>
      <c r="J77" s="1184"/>
      <c r="K77" s="1184"/>
      <c r="L77" s="1184"/>
    </row>
    <row r="78" spans="2:12">
      <c r="B78" s="1184"/>
      <c r="C78" s="1184"/>
      <c r="D78" s="1184"/>
      <c r="E78" s="1184"/>
      <c r="F78" s="1184"/>
      <c r="G78" s="1184"/>
      <c r="H78" s="1184"/>
      <c r="I78" s="1184"/>
      <c r="J78" s="1184"/>
      <c r="K78" s="1184"/>
      <c r="L78" s="1184"/>
    </row>
    <row r="79" spans="2:12">
      <c r="B79" s="1184"/>
      <c r="C79" s="1184"/>
      <c r="D79" s="1184"/>
      <c r="E79" s="1184"/>
      <c r="F79" s="1184"/>
      <c r="G79" s="1184"/>
      <c r="H79" s="1184"/>
      <c r="I79" s="1184"/>
      <c r="J79" s="1184"/>
      <c r="K79" s="1184"/>
      <c r="L79" s="1184"/>
    </row>
    <row r="80" spans="2:12">
      <c r="B80" s="1184"/>
      <c r="C80" s="1184"/>
      <c r="D80" s="1184"/>
      <c r="E80" s="1184"/>
      <c r="F80" s="1184"/>
      <c r="G80" s="1184"/>
      <c r="H80" s="1184"/>
      <c r="I80" s="1184"/>
      <c r="J80" s="1184"/>
      <c r="K80" s="1184"/>
      <c r="L80" s="1184"/>
    </row>
    <row r="81" spans="2:12">
      <c r="B81" s="1184"/>
      <c r="C81" s="1184"/>
      <c r="D81" s="1184"/>
      <c r="E81" s="1184"/>
      <c r="F81" s="1184"/>
      <c r="G81" s="1184"/>
      <c r="H81" s="1184"/>
      <c r="I81" s="1184"/>
      <c r="J81" s="1184"/>
      <c r="K81" s="1184"/>
      <c r="L81" s="1184"/>
    </row>
    <row r="82" spans="2:12">
      <c r="B82" s="1184"/>
      <c r="C82" s="1184"/>
      <c r="D82" s="1184"/>
      <c r="E82" s="1184"/>
      <c r="F82" s="1184"/>
      <c r="G82" s="1184"/>
      <c r="H82" s="1184"/>
      <c r="I82" s="1184"/>
      <c r="J82" s="1184"/>
      <c r="K82" s="1184"/>
      <c r="L82" s="1184"/>
    </row>
    <row r="83" spans="2:12">
      <c r="B83" s="1184"/>
      <c r="C83" s="1184"/>
      <c r="D83" s="1184"/>
      <c r="E83" s="1184"/>
      <c r="F83" s="1184"/>
      <c r="G83" s="1184"/>
      <c r="H83" s="1184"/>
      <c r="I83" s="1184"/>
      <c r="J83" s="1184"/>
      <c r="K83" s="1184"/>
      <c r="L83" s="1184"/>
    </row>
    <row r="84" spans="2:12">
      <c r="B84" s="1184"/>
      <c r="C84" s="1184"/>
      <c r="D84" s="1184"/>
      <c r="E84" s="1184"/>
      <c r="F84" s="1184"/>
      <c r="G84" s="1184"/>
      <c r="H84" s="1184"/>
      <c r="I84" s="1184"/>
      <c r="J84" s="1184"/>
      <c r="K84" s="1184"/>
      <c r="L84" s="1184"/>
    </row>
    <row r="85" spans="2:12">
      <c r="B85" s="1184"/>
      <c r="C85" s="1184"/>
      <c r="D85" s="1184"/>
      <c r="E85" s="1184"/>
      <c r="F85" s="1184"/>
      <c r="G85" s="1184"/>
      <c r="H85" s="1184"/>
      <c r="I85" s="1184"/>
      <c r="J85" s="1184"/>
      <c r="K85" s="1184"/>
      <c r="L85" s="1184"/>
    </row>
    <row r="86" spans="2:12">
      <c r="B86" s="1184"/>
      <c r="C86" s="1184"/>
      <c r="D86" s="1184"/>
      <c r="E86" s="1184"/>
      <c r="F86" s="1184"/>
      <c r="G86" s="1184"/>
      <c r="H86" s="1184"/>
      <c r="I86" s="1184"/>
      <c r="J86" s="1184"/>
      <c r="K86" s="1184"/>
      <c r="L86" s="1184"/>
    </row>
    <row r="87" spans="2:12">
      <c r="B87" s="1184"/>
      <c r="C87" s="1184"/>
      <c r="D87" s="1184"/>
      <c r="E87" s="1184"/>
      <c r="F87" s="1184"/>
      <c r="G87" s="1184"/>
      <c r="H87" s="1184"/>
      <c r="I87" s="1184"/>
      <c r="J87" s="1184"/>
      <c r="K87" s="1184"/>
      <c r="L87" s="1184"/>
    </row>
    <row r="88" spans="2:12">
      <c r="B88" s="1184"/>
      <c r="C88" s="1184"/>
      <c r="D88" s="1184"/>
      <c r="E88" s="1184"/>
      <c r="F88" s="1184"/>
      <c r="G88" s="1184"/>
      <c r="H88" s="1184"/>
      <c r="I88" s="1184"/>
      <c r="J88" s="1184"/>
      <c r="K88" s="1184"/>
      <c r="L88" s="1184"/>
    </row>
    <row r="89" spans="2:12">
      <c r="B89" s="1184"/>
      <c r="C89" s="1184"/>
      <c r="D89" s="1184"/>
      <c r="E89" s="1184"/>
      <c r="F89" s="1184"/>
      <c r="G89" s="1184"/>
      <c r="H89" s="1184"/>
      <c r="I89" s="1184"/>
      <c r="J89" s="1184"/>
      <c r="K89" s="1184"/>
      <c r="L89" s="1184"/>
    </row>
    <row r="90" spans="2:12">
      <c r="B90" s="1184"/>
      <c r="C90" s="1184"/>
      <c r="D90" s="1184"/>
      <c r="E90" s="1184"/>
      <c r="F90" s="1184"/>
      <c r="G90" s="1184"/>
      <c r="H90" s="1184"/>
      <c r="I90" s="1184"/>
      <c r="J90" s="1184"/>
      <c r="K90" s="1184"/>
      <c r="L90" s="1184"/>
    </row>
    <row r="91" spans="2:12">
      <c r="B91" s="1184"/>
      <c r="C91" s="1184"/>
      <c r="D91" s="1184"/>
      <c r="E91" s="1184"/>
      <c r="F91" s="1184"/>
      <c r="G91" s="1184"/>
      <c r="H91" s="1184"/>
      <c r="I91" s="1184"/>
      <c r="J91" s="1184"/>
      <c r="K91" s="1184"/>
      <c r="L91" s="1184"/>
    </row>
    <row r="92" spans="2:12">
      <c r="B92" s="1184"/>
      <c r="C92" s="1184"/>
      <c r="D92" s="1184"/>
      <c r="E92" s="1184"/>
      <c r="F92" s="1184"/>
      <c r="G92" s="1184"/>
      <c r="H92" s="1184"/>
      <c r="I92" s="1184"/>
      <c r="J92" s="1184"/>
      <c r="K92" s="1184"/>
      <c r="L92" s="1184"/>
    </row>
    <row r="93" spans="2:12">
      <c r="B93" s="1184"/>
      <c r="C93" s="1184"/>
      <c r="D93" s="1184"/>
      <c r="E93" s="1184"/>
      <c r="F93" s="1184"/>
      <c r="G93" s="1184"/>
      <c r="H93" s="1184"/>
      <c r="I93" s="1184"/>
      <c r="J93" s="1184"/>
      <c r="K93" s="1184"/>
      <c r="L93" s="1184"/>
    </row>
    <row r="94" spans="2:12">
      <c r="B94" s="1184"/>
      <c r="C94" s="1184"/>
      <c r="D94" s="1184"/>
      <c r="E94" s="1184"/>
      <c r="F94" s="1184"/>
      <c r="G94" s="1184"/>
      <c r="H94" s="1184"/>
      <c r="I94" s="1184"/>
      <c r="J94" s="1184"/>
      <c r="K94" s="1184"/>
      <c r="L94" s="1184"/>
    </row>
    <row r="95" spans="2:12">
      <c r="B95" s="1184"/>
      <c r="C95" s="1184"/>
      <c r="D95" s="1184"/>
      <c r="E95" s="1184"/>
      <c r="F95" s="1184"/>
      <c r="G95" s="1184"/>
      <c r="H95" s="1184"/>
      <c r="I95" s="1184"/>
      <c r="J95" s="1184"/>
      <c r="K95" s="1184"/>
      <c r="L95" s="1184"/>
    </row>
    <row r="96" spans="2:12">
      <c r="B96" s="1184"/>
      <c r="C96" s="1184"/>
      <c r="D96" s="1184"/>
      <c r="E96" s="1184"/>
      <c r="F96" s="1184"/>
      <c r="G96" s="1184"/>
      <c r="H96" s="1184"/>
      <c r="I96" s="1184"/>
      <c r="J96" s="1184"/>
      <c r="K96" s="1184"/>
      <c r="L96" s="1184"/>
    </row>
    <row r="97" spans="2:12">
      <c r="B97" s="1184"/>
      <c r="C97" s="1184"/>
      <c r="D97" s="1184"/>
      <c r="E97" s="1184"/>
      <c r="F97" s="1184"/>
      <c r="G97" s="1184"/>
      <c r="H97" s="1184"/>
      <c r="I97" s="1184"/>
      <c r="J97" s="1184"/>
      <c r="K97" s="1184"/>
      <c r="L97" s="1184"/>
    </row>
    <row r="98" spans="2:12">
      <c r="B98" s="1184"/>
      <c r="C98" s="1184"/>
      <c r="D98" s="1184"/>
      <c r="E98" s="1184"/>
      <c r="F98" s="1184"/>
      <c r="G98" s="1184"/>
      <c r="H98" s="1184"/>
      <c r="I98" s="1184"/>
      <c r="J98" s="1184"/>
      <c r="K98" s="1184"/>
      <c r="L98" s="1184"/>
    </row>
    <row r="99" spans="2:12">
      <c r="B99" s="1184"/>
      <c r="C99" s="1184"/>
      <c r="D99" s="1184"/>
      <c r="E99" s="1184"/>
      <c r="F99" s="1184"/>
      <c r="G99" s="1184"/>
      <c r="H99" s="1184"/>
      <c r="I99" s="1184"/>
      <c r="J99" s="1184"/>
      <c r="K99" s="1184"/>
      <c r="L99" s="1184"/>
    </row>
    <row r="100" spans="2:12">
      <c r="B100" s="1184"/>
      <c r="C100" s="1184"/>
      <c r="D100" s="1184"/>
      <c r="E100" s="1184"/>
      <c r="F100" s="1184"/>
      <c r="G100" s="1184"/>
      <c r="H100" s="1184"/>
      <c r="I100" s="1184"/>
      <c r="J100" s="1184"/>
      <c r="K100" s="1184"/>
      <c r="L100" s="1184"/>
    </row>
    <row r="101" spans="2:12">
      <c r="B101" s="1184"/>
      <c r="C101" s="1184"/>
      <c r="D101" s="1184"/>
      <c r="E101" s="1184"/>
      <c r="F101" s="1184"/>
      <c r="G101" s="1184"/>
      <c r="H101" s="1184"/>
      <c r="I101" s="1184"/>
      <c r="J101" s="1184"/>
      <c r="K101" s="1184"/>
      <c r="L101" s="1184"/>
    </row>
    <row r="102" spans="2:12">
      <c r="B102" s="1184"/>
      <c r="C102" s="1184"/>
      <c r="D102" s="1184"/>
      <c r="E102" s="1184"/>
      <c r="F102" s="1184"/>
      <c r="G102" s="1184"/>
      <c r="H102" s="1184"/>
      <c r="I102" s="1184"/>
      <c r="J102" s="1184"/>
      <c r="K102" s="1184"/>
      <c r="L102" s="1184"/>
    </row>
    <row r="103" spans="2:12">
      <c r="B103" s="1184"/>
      <c r="C103" s="1184"/>
      <c r="D103" s="1184"/>
      <c r="E103" s="1184"/>
      <c r="F103" s="1184"/>
      <c r="G103" s="1184"/>
      <c r="H103" s="1184"/>
      <c r="I103" s="1184"/>
      <c r="J103" s="1184"/>
      <c r="K103" s="1184"/>
      <c r="L103" s="1184"/>
    </row>
    <row r="104" spans="2:12">
      <c r="B104" s="1184"/>
      <c r="C104" s="1184"/>
      <c r="D104" s="1184"/>
      <c r="E104" s="1184"/>
      <c r="F104" s="1184"/>
      <c r="G104" s="1184"/>
      <c r="H104" s="1184"/>
      <c r="I104" s="1184"/>
      <c r="J104" s="1184"/>
      <c r="K104" s="1184"/>
      <c r="L104" s="1184"/>
    </row>
    <row r="105" spans="2:12">
      <c r="B105" s="1184"/>
      <c r="C105" s="1184"/>
      <c r="D105" s="1184"/>
      <c r="E105" s="1184"/>
      <c r="F105" s="1184"/>
      <c r="G105" s="1184"/>
      <c r="H105" s="1184"/>
      <c r="I105" s="1184"/>
      <c r="J105" s="1184"/>
      <c r="K105" s="1184"/>
      <c r="L105" s="1184"/>
    </row>
    <row r="106" spans="2:12">
      <c r="B106" s="1184"/>
      <c r="C106" s="1184"/>
      <c r="D106" s="1184"/>
      <c r="E106" s="1184"/>
      <c r="F106" s="1184"/>
      <c r="G106" s="1184"/>
      <c r="H106" s="1184"/>
      <c r="I106" s="1184"/>
      <c r="J106" s="1184"/>
      <c r="K106" s="1184"/>
      <c r="L106" s="1184"/>
    </row>
    <row r="107" spans="2:12">
      <c r="B107" s="1184"/>
      <c r="C107" s="1184"/>
      <c r="D107" s="1184"/>
      <c r="E107" s="1184"/>
      <c r="F107" s="1184"/>
      <c r="G107" s="1184"/>
      <c r="H107" s="1184"/>
      <c r="I107" s="1184"/>
      <c r="J107" s="1184"/>
      <c r="K107" s="1184"/>
      <c r="L107" s="1184"/>
    </row>
    <row r="108" spans="2:12">
      <c r="B108" s="1184"/>
      <c r="C108" s="1184"/>
      <c r="D108" s="1184"/>
      <c r="E108" s="1184"/>
      <c r="F108" s="1184"/>
      <c r="G108" s="1184"/>
      <c r="H108" s="1184"/>
      <c r="I108" s="1184"/>
      <c r="J108" s="1184"/>
      <c r="K108" s="1184"/>
      <c r="L108" s="1184"/>
    </row>
    <row r="109" spans="2:12">
      <c r="B109" s="1184"/>
      <c r="C109" s="1184"/>
      <c r="D109" s="1184"/>
      <c r="E109" s="1184"/>
      <c r="F109" s="1184"/>
      <c r="G109" s="1184"/>
      <c r="H109" s="1184"/>
      <c r="I109" s="1184"/>
      <c r="J109" s="1184"/>
      <c r="K109" s="1184"/>
      <c r="L109" s="1184"/>
    </row>
    <row r="110" spans="2:12">
      <c r="B110" s="1184"/>
      <c r="C110" s="1184"/>
      <c r="D110" s="1184"/>
      <c r="E110" s="1184"/>
      <c r="F110" s="1184"/>
      <c r="G110" s="1184"/>
      <c r="H110" s="1184"/>
      <c r="I110" s="1184"/>
      <c r="J110" s="1184"/>
      <c r="K110" s="1184"/>
      <c r="L110" s="1184"/>
    </row>
    <row r="111" spans="2:12">
      <c r="B111" s="1184"/>
      <c r="C111" s="1184"/>
      <c r="D111" s="1184"/>
      <c r="E111" s="1184"/>
      <c r="F111" s="1184"/>
      <c r="G111" s="1184"/>
      <c r="H111" s="1184"/>
      <c r="I111" s="1184"/>
      <c r="J111" s="1184"/>
      <c r="K111" s="1184"/>
      <c r="L111" s="1184"/>
    </row>
    <row r="112" spans="2:12">
      <c r="B112" s="1184"/>
      <c r="C112" s="1184"/>
      <c r="D112" s="1184"/>
      <c r="E112" s="1184"/>
      <c r="F112" s="1184"/>
      <c r="G112" s="1184"/>
      <c r="H112" s="1184"/>
      <c r="I112" s="1184"/>
      <c r="J112" s="1184"/>
      <c r="K112" s="1184"/>
      <c r="L112" s="1184"/>
    </row>
    <row r="113" spans="2:12">
      <c r="B113" s="1184"/>
      <c r="C113" s="1184"/>
      <c r="D113" s="1184"/>
      <c r="E113" s="1184"/>
      <c r="F113" s="1184"/>
      <c r="G113" s="1184"/>
      <c r="H113" s="1184"/>
      <c r="I113" s="1184"/>
      <c r="J113" s="1184"/>
      <c r="K113" s="1184"/>
      <c r="L113" s="1184"/>
    </row>
    <row r="114" spans="2:12">
      <c r="B114" s="1184"/>
      <c r="C114" s="1184"/>
      <c r="D114" s="1184"/>
      <c r="E114" s="1184"/>
      <c r="F114" s="1184"/>
      <c r="G114" s="1184"/>
      <c r="H114" s="1184"/>
      <c r="I114" s="1184"/>
      <c r="J114" s="1184"/>
      <c r="K114" s="1184"/>
      <c r="L114" s="1184"/>
    </row>
    <row r="115" spans="2:12">
      <c r="B115" s="1184"/>
      <c r="C115" s="1184"/>
      <c r="D115" s="1184"/>
      <c r="E115" s="1184"/>
      <c r="F115" s="1184"/>
      <c r="G115" s="1184"/>
      <c r="H115" s="1184"/>
      <c r="I115" s="1184"/>
      <c r="J115" s="1184"/>
      <c r="K115" s="1184"/>
      <c r="L115" s="1184"/>
    </row>
    <row r="116" spans="2:12">
      <c r="B116" s="1184"/>
      <c r="C116" s="1184"/>
      <c r="D116" s="1184"/>
      <c r="E116" s="1184"/>
      <c r="F116" s="1184"/>
      <c r="G116" s="1184"/>
      <c r="H116" s="1184"/>
      <c r="I116" s="1184"/>
      <c r="J116" s="1184"/>
      <c r="K116" s="1184"/>
      <c r="L116" s="1184"/>
    </row>
    <row r="117" spans="2:12">
      <c r="B117" s="1184"/>
      <c r="C117" s="1184"/>
      <c r="D117" s="1184"/>
      <c r="E117" s="1184"/>
      <c r="F117" s="1184"/>
      <c r="G117" s="1184"/>
      <c r="H117" s="1184"/>
      <c r="I117" s="1184"/>
      <c r="J117" s="1184"/>
      <c r="K117" s="1184"/>
      <c r="L117" s="1184"/>
    </row>
    <row r="118" spans="2:12">
      <c r="B118" s="1184"/>
      <c r="C118" s="1184"/>
      <c r="D118" s="1184"/>
      <c r="E118" s="1184"/>
      <c r="F118" s="1184"/>
      <c r="G118" s="1184"/>
      <c r="H118" s="1184"/>
      <c r="I118" s="1184"/>
      <c r="J118" s="1184"/>
      <c r="K118" s="1184"/>
      <c r="L118" s="1184"/>
    </row>
    <row r="119" spans="2:12">
      <c r="B119" s="1184"/>
      <c r="C119" s="1184"/>
      <c r="D119" s="1184"/>
      <c r="E119" s="1184"/>
      <c r="F119" s="1184"/>
      <c r="G119" s="1184"/>
      <c r="H119" s="1184"/>
      <c r="I119" s="1184"/>
      <c r="J119" s="1184"/>
      <c r="K119" s="1184"/>
      <c r="L119" s="1184"/>
    </row>
    <row r="120" spans="2:12">
      <c r="B120" s="1184"/>
      <c r="C120" s="1184"/>
      <c r="D120" s="1184"/>
      <c r="E120" s="1184"/>
      <c r="F120" s="1184"/>
      <c r="G120" s="1184"/>
      <c r="H120" s="1184"/>
      <c r="I120" s="1184"/>
      <c r="J120" s="1184"/>
      <c r="K120" s="1184"/>
      <c r="L120" s="1184"/>
    </row>
    <row r="121" spans="2:12">
      <c r="B121" s="1184"/>
      <c r="C121" s="1184"/>
      <c r="D121" s="1184"/>
      <c r="E121" s="1184"/>
      <c r="F121" s="1184"/>
      <c r="G121" s="1184"/>
      <c r="H121" s="1184"/>
      <c r="I121" s="1184"/>
      <c r="J121" s="1184"/>
      <c r="K121" s="1184"/>
      <c r="L121" s="1184"/>
    </row>
    <row r="122" spans="2:12">
      <c r="B122" s="1184"/>
      <c r="C122" s="1184"/>
      <c r="D122" s="1184"/>
      <c r="E122" s="1184"/>
      <c r="F122" s="1184"/>
      <c r="G122" s="1184"/>
      <c r="H122" s="1184"/>
      <c r="I122" s="1184"/>
      <c r="J122" s="1184"/>
      <c r="K122" s="1184"/>
      <c r="L122" s="1184"/>
    </row>
    <row r="123" spans="2:12">
      <c r="B123" s="1184"/>
      <c r="C123" s="1184"/>
      <c r="D123" s="1184"/>
      <c r="E123" s="1184"/>
      <c r="F123" s="1184"/>
      <c r="G123" s="1184"/>
      <c r="H123" s="1184"/>
      <c r="I123" s="1184"/>
      <c r="J123" s="1184"/>
      <c r="K123" s="1184"/>
      <c r="L123" s="1184"/>
    </row>
    <row r="124" spans="2:12">
      <c r="B124" s="1184"/>
      <c r="C124" s="1184"/>
      <c r="D124" s="1184"/>
      <c r="E124" s="1184"/>
      <c r="F124" s="1184"/>
      <c r="G124" s="1184"/>
      <c r="H124" s="1184"/>
      <c r="I124" s="1184"/>
      <c r="J124" s="1184"/>
      <c r="K124" s="1184"/>
      <c r="L124" s="1184"/>
    </row>
    <row r="125" spans="2:12">
      <c r="B125" s="1184"/>
      <c r="C125" s="1184"/>
      <c r="D125" s="1184"/>
      <c r="E125" s="1184"/>
      <c r="F125" s="1184"/>
      <c r="G125" s="1184"/>
      <c r="H125" s="1184"/>
      <c r="I125" s="1184"/>
      <c r="J125" s="1184"/>
      <c r="K125" s="1184"/>
      <c r="L125" s="1184"/>
    </row>
    <row r="126" spans="2:12">
      <c r="B126" s="1184"/>
      <c r="C126" s="1184"/>
      <c r="D126" s="1184"/>
      <c r="E126" s="1184"/>
      <c r="F126" s="1184"/>
      <c r="G126" s="1184"/>
      <c r="H126" s="1184"/>
      <c r="I126" s="1184"/>
      <c r="J126" s="1184"/>
      <c r="K126" s="1184"/>
      <c r="L126" s="1184"/>
    </row>
    <row r="127" spans="2:12">
      <c r="B127" s="1184"/>
      <c r="C127" s="1184"/>
      <c r="D127" s="1184"/>
      <c r="E127" s="1184"/>
      <c r="F127" s="1184"/>
      <c r="G127" s="1184"/>
      <c r="H127" s="1184"/>
      <c r="I127" s="1184"/>
      <c r="J127" s="1184"/>
      <c r="K127" s="1184"/>
      <c r="L127" s="1184"/>
    </row>
    <row r="128" spans="2:12">
      <c r="B128" s="1184"/>
      <c r="C128" s="1184"/>
      <c r="D128" s="1184"/>
      <c r="E128" s="1184"/>
      <c r="F128" s="1184"/>
      <c r="G128" s="1184"/>
      <c r="H128" s="1184"/>
      <c r="I128" s="1184"/>
      <c r="J128" s="1184"/>
      <c r="K128" s="1184"/>
      <c r="L128" s="1184"/>
    </row>
    <row r="129" spans="2:12">
      <c r="B129" s="1184"/>
      <c r="C129" s="1184"/>
      <c r="D129" s="1184"/>
      <c r="E129" s="1184"/>
      <c r="F129" s="1184"/>
      <c r="G129" s="1184"/>
      <c r="H129" s="1184"/>
      <c r="I129" s="1184"/>
      <c r="J129" s="1184"/>
      <c r="K129" s="1184"/>
      <c r="L129" s="1184"/>
    </row>
    <row r="130" spans="2:12">
      <c r="B130" s="1184"/>
      <c r="C130" s="1184"/>
      <c r="D130" s="1184"/>
      <c r="E130" s="1184"/>
      <c r="F130" s="1184"/>
      <c r="G130" s="1184"/>
      <c r="H130" s="1184"/>
      <c r="I130" s="1184"/>
      <c r="J130" s="1184"/>
      <c r="K130" s="1184"/>
      <c r="L130" s="1184"/>
    </row>
    <row r="131" spans="2:12">
      <c r="B131" s="1184"/>
      <c r="C131" s="1184"/>
      <c r="D131" s="1184"/>
      <c r="E131" s="1184"/>
      <c r="F131" s="1184"/>
      <c r="G131" s="1184"/>
      <c r="H131" s="1184"/>
      <c r="I131" s="1184"/>
      <c r="J131" s="1184"/>
      <c r="K131" s="1184"/>
      <c r="L131" s="1184"/>
    </row>
    <row r="132" spans="2:12">
      <c r="B132" s="1184"/>
      <c r="C132" s="1184"/>
      <c r="D132" s="1184"/>
      <c r="E132" s="1184"/>
      <c r="F132" s="1184"/>
      <c r="G132" s="1184"/>
      <c r="H132" s="1184"/>
      <c r="I132" s="1184"/>
      <c r="J132" s="1184"/>
      <c r="K132" s="1184"/>
      <c r="L132" s="1184"/>
    </row>
    <row r="133" spans="2:12">
      <c r="B133" s="1184"/>
      <c r="C133" s="1184"/>
      <c r="D133" s="1184"/>
      <c r="E133" s="1184"/>
      <c r="F133" s="1184"/>
      <c r="G133" s="1184"/>
      <c r="H133" s="1184"/>
      <c r="I133" s="1184"/>
      <c r="J133" s="1184"/>
      <c r="K133" s="1184"/>
      <c r="L133" s="1184"/>
    </row>
    <row r="134" spans="2:12">
      <c r="B134" s="1184"/>
      <c r="C134" s="1184"/>
      <c r="D134" s="1184"/>
      <c r="E134" s="1184"/>
      <c r="F134" s="1184"/>
      <c r="G134" s="1184"/>
      <c r="H134" s="1184"/>
      <c r="I134" s="1184"/>
      <c r="J134" s="1184"/>
      <c r="K134" s="1184"/>
      <c r="L134" s="1184"/>
    </row>
    <row r="135" spans="2:12">
      <c r="B135" s="1184"/>
      <c r="C135" s="1184"/>
      <c r="D135" s="1184"/>
      <c r="E135" s="1184"/>
      <c r="F135" s="1184"/>
      <c r="G135" s="1184"/>
      <c r="H135" s="1184"/>
      <c r="I135" s="1184"/>
      <c r="J135" s="1184"/>
      <c r="K135" s="1184"/>
      <c r="L135" s="1184"/>
    </row>
    <row r="136" spans="2:12">
      <c r="B136" s="1184"/>
      <c r="C136" s="1184"/>
      <c r="D136" s="1184"/>
      <c r="E136" s="1184"/>
      <c r="F136" s="1184"/>
      <c r="G136" s="1184"/>
      <c r="H136" s="1184"/>
      <c r="I136" s="1184"/>
      <c r="J136" s="1184"/>
      <c r="K136" s="1184"/>
      <c r="L136" s="1184"/>
    </row>
    <row r="137" spans="2:12">
      <c r="B137" s="1184"/>
      <c r="C137" s="1184"/>
      <c r="D137" s="1184"/>
      <c r="E137" s="1184"/>
      <c r="F137" s="1184"/>
      <c r="G137" s="1184"/>
      <c r="H137" s="1184"/>
      <c r="I137" s="1184"/>
      <c r="J137" s="1184"/>
      <c r="K137" s="1184"/>
      <c r="L137" s="1184"/>
    </row>
  </sheetData>
  <mergeCells count="23">
    <mergeCell ref="B6:M6"/>
    <mergeCell ref="D9:E9"/>
    <mergeCell ref="B7:G7"/>
    <mergeCell ref="B9:C9"/>
    <mergeCell ref="F11:G11"/>
    <mergeCell ref="H11:I11"/>
    <mergeCell ref="H7:M7"/>
    <mergeCell ref="L9:M9"/>
    <mergeCell ref="A35:M35"/>
    <mergeCell ref="D8:E8"/>
    <mergeCell ref="F8:G8"/>
    <mergeCell ref="H8:I8"/>
    <mergeCell ref="A34:M34"/>
    <mergeCell ref="F9:G9"/>
    <mergeCell ref="J9:K9"/>
    <mergeCell ref="L11:M11"/>
    <mergeCell ref="F10:G10"/>
    <mergeCell ref="H9:I9"/>
    <mergeCell ref="J11:K11"/>
    <mergeCell ref="B8:C8"/>
    <mergeCell ref="L10:M10"/>
    <mergeCell ref="L8:M8"/>
    <mergeCell ref="J8:K8"/>
  </mergeCells>
  <phoneticPr fontId="53" type="noConversion"/>
  <hyperlinks>
    <hyperlink ref="H3" location="'Spis tablic     List of tables'!A1" display="Powrót do spisu tablic" xr:uid="{00000000-0004-0000-5300-000000000000}"/>
    <hyperlink ref="H4" location="'Spis tablic     List of tables'!A1" display="Powrót do spisu tablic" xr:uid="{00000000-0004-0000-5300-000001000000}"/>
    <hyperlink ref="G5:H5" location="'Spis tablic'!A97" display="'Spis tablic'!A97" xr:uid="{00000000-0004-0000-5300-000002000000}"/>
    <hyperlink ref="G10" location="'Spis tablic'!A95" display="Powrót do spisu treści" xr:uid="{00000000-0004-0000-5300-000003000000}"/>
    <hyperlink ref="G10:H10" location="'Spis tablic'!A97" display="Powrót do spisu treści" xr:uid="{00000000-0004-0000-5300-000004000000}"/>
    <hyperlink ref="B10" location="'Spis tablic'!A95" display="Powrót do spisu treści" xr:uid="{00000000-0004-0000-5300-000005000000}"/>
    <hyperlink ref="B10:D10" location="'Spis tablic'!A97" display="Powrót do spisu treści" xr:uid="{00000000-0004-0000-5300-000006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5"/>
  <dimension ref="A1:K57"/>
  <sheetViews>
    <sheetView showGridLines="0" topLeftCell="A7" workbookViewId="0">
      <selection activeCell="B19" sqref="B19:G36"/>
    </sheetView>
  </sheetViews>
  <sheetFormatPr defaultColWidth="9" defaultRowHeight="13.8"/>
  <cols>
    <col min="1" max="1" width="25.59765625" style="1049" customWidth="1"/>
    <col min="2" max="7" width="14.8984375" style="1049" customWidth="1"/>
    <col min="8" max="16384" width="9" style="1049"/>
  </cols>
  <sheetData>
    <row r="1" spans="1:8" s="1694" customFormat="1" ht="15.75" customHeight="1">
      <c r="A1" s="1111" t="s">
        <v>696</v>
      </c>
    </row>
    <row r="2" spans="1:8" s="1695" customFormat="1" ht="15.75" customHeight="1">
      <c r="A2" s="1008" t="s">
        <v>697</v>
      </c>
    </row>
    <row r="3" spans="1:8" s="273" customFormat="1" ht="12.75" customHeight="1">
      <c r="A3" s="1693" t="s">
        <v>2150</v>
      </c>
      <c r="E3" s="2433" t="s">
        <v>1331</v>
      </c>
      <c r="F3" s="2433"/>
    </row>
    <row r="4" spans="1:8" s="273" customFormat="1" ht="12.75" customHeight="1">
      <c r="A4" s="1441" t="s">
        <v>30</v>
      </c>
      <c r="E4" s="1423" t="s">
        <v>735</v>
      </c>
      <c r="F4" s="1282"/>
    </row>
    <row r="5" spans="1:8" s="273" customFormat="1" ht="15" customHeight="1">
      <c r="A5" s="1699"/>
      <c r="B5" s="1363"/>
      <c r="C5" s="1363"/>
      <c r="D5" s="1363"/>
      <c r="E5" s="1363"/>
      <c r="F5" s="1363"/>
      <c r="G5" s="1363"/>
    </row>
    <row r="6" spans="1:8" s="273" customFormat="1" ht="12.9" customHeight="1">
      <c r="A6" s="1686"/>
      <c r="B6" s="2921" t="s">
        <v>2405</v>
      </c>
      <c r="C6" s="2805"/>
      <c r="D6" s="2805"/>
      <c r="E6" s="2805"/>
      <c r="F6" s="2805"/>
      <c r="G6" s="2805"/>
      <c r="H6" s="274"/>
    </row>
    <row r="7" spans="1:8" s="273" customFormat="1" ht="12.9" customHeight="1">
      <c r="A7" s="1686"/>
      <c r="B7" s="2882" t="s">
        <v>2406</v>
      </c>
      <c r="C7" s="2883"/>
      <c r="D7" s="2883"/>
      <c r="E7" s="2883"/>
      <c r="F7" s="2883"/>
      <c r="G7" s="2883"/>
      <c r="H7" s="274"/>
    </row>
    <row r="8" spans="1:8" s="61" customFormat="1" ht="12.9" customHeight="1">
      <c r="A8" s="1337"/>
      <c r="B8" s="2932" t="s">
        <v>2050</v>
      </c>
      <c r="C8" s="2929"/>
      <c r="D8" s="2836"/>
      <c r="E8" s="3036" t="s">
        <v>2051</v>
      </c>
      <c r="F8" s="3037"/>
      <c r="G8" s="3037"/>
      <c r="H8" s="56"/>
    </row>
    <row r="9" spans="1:8" s="61" customFormat="1" ht="12.9" customHeight="1">
      <c r="A9" s="1337"/>
      <c r="B9" s="1701"/>
      <c r="C9" s="1688"/>
      <c r="D9" s="1605" t="s">
        <v>1521</v>
      </c>
      <c r="E9" s="1701"/>
      <c r="F9" s="1688"/>
      <c r="G9" s="1701" t="s">
        <v>1521</v>
      </c>
      <c r="H9" s="56"/>
    </row>
    <row r="10" spans="1:8" s="61" customFormat="1" ht="12.9" customHeight="1">
      <c r="A10" s="1688" t="s">
        <v>1230</v>
      </c>
      <c r="B10" s="1703"/>
      <c r="C10" s="1686"/>
      <c r="D10" s="1605" t="s">
        <v>952</v>
      </c>
      <c r="E10" s="1703"/>
      <c r="F10" s="1686"/>
      <c r="G10" s="1701" t="s">
        <v>952</v>
      </c>
      <c r="H10" s="56"/>
    </row>
    <row r="11" spans="1:8" s="61" customFormat="1" ht="12.9" customHeight="1">
      <c r="A11" s="1689" t="s">
        <v>1232</v>
      </c>
      <c r="B11" s="2921" t="s">
        <v>1341</v>
      </c>
      <c r="C11" s="2806"/>
      <c r="D11" s="1692" t="s">
        <v>1963</v>
      </c>
      <c r="E11" s="2921" t="s">
        <v>1341</v>
      </c>
      <c r="F11" s="2806"/>
      <c r="G11" s="1692" t="s">
        <v>1963</v>
      </c>
      <c r="H11" s="56"/>
    </row>
    <row r="12" spans="1:8" s="61" customFormat="1" ht="12.9" customHeight="1">
      <c r="A12" s="1686"/>
      <c r="B12" s="2998" t="s">
        <v>621</v>
      </c>
      <c r="C12" s="2809"/>
      <c r="D12" s="1606" t="s">
        <v>786</v>
      </c>
      <c r="E12" s="2998" t="s">
        <v>621</v>
      </c>
      <c r="F12" s="2809"/>
      <c r="G12" s="1702" t="s">
        <v>786</v>
      </c>
      <c r="H12" s="56"/>
    </row>
    <row r="13" spans="1:8" s="61" customFormat="1" ht="12.9" customHeight="1">
      <c r="A13" s="1686"/>
      <c r="B13" s="1704"/>
      <c r="C13" s="1705"/>
      <c r="D13" s="1467" t="s">
        <v>954</v>
      </c>
      <c r="E13" s="1704"/>
      <c r="F13" s="1705"/>
      <c r="G13" s="1696" t="s">
        <v>954</v>
      </c>
      <c r="H13" s="56"/>
    </row>
    <row r="14" spans="1:8" s="61" customFormat="1" ht="12.9" customHeight="1">
      <c r="A14" s="1337"/>
      <c r="B14" s="1605" t="s">
        <v>1150</v>
      </c>
      <c r="C14" s="1603"/>
      <c r="D14" s="1605" t="s">
        <v>1150</v>
      </c>
      <c r="E14" s="1603"/>
      <c r="F14" s="1603"/>
      <c r="G14" s="1693"/>
      <c r="H14" s="56"/>
    </row>
    <row r="15" spans="1:8" s="61" customFormat="1" ht="12.9" customHeight="1">
      <c r="A15" s="1337"/>
      <c r="B15" s="1605" t="s">
        <v>1157</v>
      </c>
      <c r="C15" s="2337" t="s">
        <v>2356</v>
      </c>
      <c r="D15" s="1605" t="s">
        <v>1157</v>
      </c>
      <c r="E15" s="1605" t="s">
        <v>382</v>
      </c>
      <c r="F15" s="2337" t="s">
        <v>2356</v>
      </c>
      <c r="G15" s="1692" t="s">
        <v>382</v>
      </c>
      <c r="H15" s="56"/>
    </row>
    <row r="16" spans="1:8" s="61" customFormat="1" ht="12.9" customHeight="1">
      <c r="A16" s="1337"/>
      <c r="B16" s="1606" t="s">
        <v>225</v>
      </c>
      <c r="C16" s="1605" t="s">
        <v>2218</v>
      </c>
      <c r="D16" s="1606" t="s">
        <v>225</v>
      </c>
      <c r="E16" s="1691" t="s">
        <v>2093</v>
      </c>
      <c r="F16" s="1605" t="s">
        <v>2218</v>
      </c>
      <c r="G16" s="1691" t="s">
        <v>2093</v>
      </c>
      <c r="H16" s="56"/>
    </row>
    <row r="17" spans="1:11" s="61" customFormat="1" ht="12.9" customHeight="1">
      <c r="A17" s="1337"/>
      <c r="B17" s="1605"/>
      <c r="C17" s="1603"/>
      <c r="D17" s="1605"/>
      <c r="E17" s="1603"/>
      <c r="F17" s="1603"/>
      <c r="G17" s="1685"/>
      <c r="H17" s="56"/>
    </row>
    <row r="18" spans="1:11" s="1050" customFormat="1" ht="12.75" customHeight="1">
      <c r="A18" s="1713"/>
      <c r="B18" s="1655"/>
      <c r="C18" s="1655"/>
      <c r="D18" s="1655"/>
      <c r="E18" s="1655"/>
      <c r="F18" s="1655"/>
      <c r="G18" s="1655"/>
      <c r="H18" s="1118"/>
    </row>
    <row r="19" spans="1:11" s="1050" customFormat="1" ht="12.75" customHeight="1">
      <c r="A19" s="1162" t="s">
        <v>904</v>
      </c>
      <c r="B19" s="1745">
        <v>234718</v>
      </c>
      <c r="C19" s="1746">
        <v>106.3</v>
      </c>
      <c r="D19" s="1745">
        <v>88343</v>
      </c>
      <c r="E19" s="1729">
        <v>21809.7</v>
      </c>
      <c r="F19" s="1729">
        <v>111.4</v>
      </c>
      <c r="G19" s="1747">
        <v>12638.8</v>
      </c>
      <c r="H19" s="1118"/>
    </row>
    <row r="20" spans="1:11" s="1693" customFormat="1" ht="12.75" customHeight="1">
      <c r="A20" s="1451" t="s">
        <v>905</v>
      </c>
      <c r="B20" s="1739"/>
      <c r="C20" s="1748"/>
      <c r="D20" s="1739"/>
      <c r="E20" s="1749"/>
      <c r="F20" s="1749"/>
      <c r="G20" s="1750"/>
      <c r="H20" s="1685"/>
    </row>
    <row r="21" spans="1:11" s="1693" customFormat="1" ht="12.75" customHeight="1">
      <c r="A21" s="1315" t="s">
        <v>906</v>
      </c>
      <c r="B21" s="1751">
        <v>24817</v>
      </c>
      <c r="C21" s="1752">
        <v>113.5</v>
      </c>
      <c r="D21" s="1751">
        <v>6539</v>
      </c>
      <c r="E21" s="1753">
        <v>2073</v>
      </c>
      <c r="F21" s="1753">
        <v>116.6</v>
      </c>
      <c r="G21" s="1750">
        <v>938.1</v>
      </c>
      <c r="H21" s="1685"/>
    </row>
    <row r="22" spans="1:11" s="1693" customFormat="1" ht="12.75" customHeight="1">
      <c r="A22" s="1315" t="s">
        <v>907</v>
      </c>
      <c r="B22" s="1751">
        <v>9793</v>
      </c>
      <c r="C22" s="1752">
        <v>101.1</v>
      </c>
      <c r="D22" s="1751">
        <v>4898</v>
      </c>
      <c r="E22" s="1753">
        <v>930.6</v>
      </c>
      <c r="F22" s="1753">
        <v>104.4</v>
      </c>
      <c r="G22" s="1750">
        <v>643.1</v>
      </c>
      <c r="H22" s="1685"/>
    </row>
    <row r="23" spans="1:11" s="1693" customFormat="1" ht="12.75" customHeight="1">
      <c r="A23" s="1315" t="s">
        <v>908</v>
      </c>
      <c r="B23" s="1751">
        <v>9012</v>
      </c>
      <c r="C23" s="1752">
        <v>106.7</v>
      </c>
      <c r="D23" s="1751">
        <v>4436</v>
      </c>
      <c r="E23" s="1753">
        <v>889.4</v>
      </c>
      <c r="F23" s="1753">
        <v>109.4</v>
      </c>
      <c r="G23" s="1750">
        <v>622.5</v>
      </c>
      <c r="H23" s="1685"/>
    </row>
    <row r="24" spans="1:11" s="1050" customFormat="1" ht="12.75" customHeight="1">
      <c r="A24" s="1162" t="s">
        <v>280</v>
      </c>
      <c r="B24" s="1745">
        <v>5011</v>
      </c>
      <c r="C24" s="1746">
        <v>97.1</v>
      </c>
      <c r="D24" s="1745">
        <v>2275</v>
      </c>
      <c r="E24" s="1729">
        <v>445.7</v>
      </c>
      <c r="F24" s="1729">
        <v>100.4</v>
      </c>
      <c r="G24" s="1747">
        <v>289.60000000000002</v>
      </c>
      <c r="H24" s="1118"/>
      <c r="K24" s="1050" t="s">
        <v>718</v>
      </c>
    </row>
    <row r="25" spans="1:11" s="1693" customFormat="1" ht="12.75" customHeight="1">
      <c r="A25" s="1315" t="s">
        <v>896</v>
      </c>
      <c r="B25" s="1751">
        <v>12128</v>
      </c>
      <c r="C25" s="1752">
        <v>107.5</v>
      </c>
      <c r="D25" s="1751">
        <v>5531</v>
      </c>
      <c r="E25" s="1753">
        <v>1180.5999999999999</v>
      </c>
      <c r="F25" s="1753">
        <v>115.5</v>
      </c>
      <c r="G25" s="1750">
        <v>775.9</v>
      </c>
      <c r="H25" s="1685"/>
    </row>
    <row r="26" spans="1:11" s="1693" customFormat="1" ht="12.75" customHeight="1">
      <c r="A26" s="1315" t="s">
        <v>348</v>
      </c>
      <c r="B26" s="1751">
        <v>21984</v>
      </c>
      <c r="C26" s="1752">
        <v>110.8</v>
      </c>
      <c r="D26" s="1751">
        <v>9100</v>
      </c>
      <c r="E26" s="1753">
        <v>2168.3000000000002</v>
      </c>
      <c r="F26" s="1753">
        <v>118.4</v>
      </c>
      <c r="G26" s="1750">
        <v>1384.1</v>
      </c>
      <c r="H26" s="1685"/>
    </row>
    <row r="27" spans="1:11" s="1693" customFormat="1" ht="12.75" customHeight="1">
      <c r="A27" s="1315" t="s">
        <v>349</v>
      </c>
      <c r="B27" s="1751">
        <v>44553</v>
      </c>
      <c r="C27" s="1752">
        <v>95.5</v>
      </c>
      <c r="D27" s="1751">
        <v>12993</v>
      </c>
      <c r="E27" s="1753">
        <v>4027.2</v>
      </c>
      <c r="F27" s="1753">
        <v>103</v>
      </c>
      <c r="G27" s="1750">
        <v>1952.9</v>
      </c>
      <c r="H27" s="1685"/>
    </row>
    <row r="28" spans="1:11" s="1693" customFormat="1" ht="12.75" customHeight="1">
      <c r="A28" s="1315" t="s">
        <v>171</v>
      </c>
      <c r="B28" s="1751">
        <v>3331</v>
      </c>
      <c r="C28" s="1752">
        <v>127.3</v>
      </c>
      <c r="D28" s="1751">
        <v>1543</v>
      </c>
      <c r="E28" s="1753">
        <v>354</v>
      </c>
      <c r="F28" s="1753">
        <v>117.5</v>
      </c>
      <c r="G28" s="1750">
        <v>236.8</v>
      </c>
      <c r="H28" s="1685"/>
    </row>
    <row r="29" spans="1:11" s="1693" customFormat="1" ht="12.75" customHeight="1">
      <c r="A29" s="1315" t="s">
        <v>172</v>
      </c>
      <c r="B29" s="1751">
        <v>9908</v>
      </c>
      <c r="C29" s="1752">
        <v>98.7</v>
      </c>
      <c r="D29" s="1751">
        <v>6017</v>
      </c>
      <c r="E29" s="1753">
        <v>1093.8</v>
      </c>
      <c r="F29" s="1753">
        <v>106</v>
      </c>
      <c r="G29" s="1750">
        <v>847.4</v>
      </c>
      <c r="H29" s="1685"/>
    </row>
    <row r="30" spans="1:11" s="1693" customFormat="1" ht="12.75" customHeight="1">
      <c r="A30" s="1315" t="s">
        <v>173</v>
      </c>
      <c r="B30" s="1751">
        <v>7705</v>
      </c>
      <c r="C30" s="1752">
        <v>119.9</v>
      </c>
      <c r="D30" s="1751">
        <v>2566</v>
      </c>
      <c r="E30" s="1753">
        <v>712.4</v>
      </c>
      <c r="F30" s="1753">
        <v>114.9</v>
      </c>
      <c r="G30" s="1750">
        <v>399.5</v>
      </c>
      <c r="H30" s="1685"/>
    </row>
    <row r="31" spans="1:11" s="1693" customFormat="1" ht="12.75" customHeight="1">
      <c r="A31" s="1315" t="s">
        <v>174</v>
      </c>
      <c r="B31" s="1751">
        <v>21726</v>
      </c>
      <c r="C31" s="1752">
        <v>113.8</v>
      </c>
      <c r="D31" s="1751">
        <v>5390</v>
      </c>
      <c r="E31" s="1753">
        <v>1774.7</v>
      </c>
      <c r="F31" s="1753">
        <v>116.6</v>
      </c>
      <c r="G31" s="1750">
        <v>764.7</v>
      </c>
      <c r="H31" s="1685"/>
    </row>
    <row r="32" spans="1:11" s="1693" customFormat="1" ht="12.75" customHeight="1">
      <c r="A32" s="1315" t="s">
        <v>175</v>
      </c>
      <c r="B32" s="1751">
        <v>16994</v>
      </c>
      <c r="C32" s="1752">
        <v>93</v>
      </c>
      <c r="D32" s="1751">
        <v>9262</v>
      </c>
      <c r="E32" s="1753">
        <v>1843.8</v>
      </c>
      <c r="F32" s="1753">
        <v>105.2</v>
      </c>
      <c r="G32" s="1750">
        <v>1322.3</v>
      </c>
      <c r="H32" s="1685"/>
    </row>
    <row r="33" spans="1:8" s="1693" customFormat="1" ht="12.75" customHeight="1">
      <c r="A33" s="1315" t="s">
        <v>176</v>
      </c>
      <c r="B33" s="1751">
        <v>4538</v>
      </c>
      <c r="C33" s="1752">
        <v>114.2</v>
      </c>
      <c r="D33" s="1751">
        <v>2961</v>
      </c>
      <c r="E33" s="1753">
        <v>500</v>
      </c>
      <c r="F33" s="1753">
        <v>124.5</v>
      </c>
      <c r="G33" s="1750">
        <v>406.7</v>
      </c>
      <c r="H33" s="1685"/>
    </row>
    <row r="34" spans="1:8" s="1693" customFormat="1" ht="12.75" customHeight="1">
      <c r="A34" s="1315" t="s">
        <v>177</v>
      </c>
      <c r="B34" s="1751">
        <v>5896</v>
      </c>
      <c r="C34" s="1752">
        <v>91.3</v>
      </c>
      <c r="D34" s="1751">
        <v>2498</v>
      </c>
      <c r="E34" s="1753">
        <v>543.5</v>
      </c>
      <c r="F34" s="1753">
        <v>99.6</v>
      </c>
      <c r="G34" s="1750">
        <v>352.2</v>
      </c>
      <c r="H34" s="1685"/>
    </row>
    <row r="35" spans="1:8" s="1693" customFormat="1" ht="12.75" customHeight="1">
      <c r="A35" s="1315" t="s">
        <v>178</v>
      </c>
      <c r="B35" s="1751">
        <v>27282</v>
      </c>
      <c r="C35" s="1752">
        <v>123.8</v>
      </c>
      <c r="D35" s="1751">
        <v>9363</v>
      </c>
      <c r="E35" s="1753">
        <v>2470.6</v>
      </c>
      <c r="F35" s="1753">
        <v>122.4</v>
      </c>
      <c r="G35" s="1750">
        <v>1297.0999999999999</v>
      </c>
      <c r="H35" s="1685"/>
    </row>
    <row r="36" spans="1:8" s="1693" customFormat="1" ht="12.75" customHeight="1">
      <c r="A36" s="1315" t="s">
        <v>179</v>
      </c>
      <c r="B36" s="1751">
        <v>10040</v>
      </c>
      <c r="C36" s="1752">
        <v>111.6</v>
      </c>
      <c r="D36" s="1751">
        <v>2971</v>
      </c>
      <c r="E36" s="1753">
        <v>802.2</v>
      </c>
      <c r="F36" s="1753">
        <v>114.6</v>
      </c>
      <c r="G36" s="1750">
        <v>405.8</v>
      </c>
      <c r="H36" s="1685"/>
    </row>
    <row r="37" spans="1:8" s="1693" customFormat="1" ht="12.75" customHeight="1">
      <c r="A37" s="46"/>
      <c r="B37" s="1366"/>
      <c r="C37" s="1372"/>
      <c r="D37" s="1366"/>
      <c r="E37" s="1366"/>
      <c r="F37" s="1372"/>
      <c r="G37" s="1366"/>
    </row>
    <row r="38" spans="1:8">
      <c r="A38" s="3034" t="s">
        <v>2115</v>
      </c>
      <c r="B38" s="3034"/>
      <c r="C38" s="3034"/>
      <c r="D38" s="1184"/>
      <c r="E38" s="1184"/>
      <c r="F38" s="1184"/>
      <c r="G38" s="1184"/>
    </row>
    <row r="39" spans="1:8">
      <c r="A39" s="3035" t="s">
        <v>1680</v>
      </c>
      <c r="B39" s="3035"/>
      <c r="C39" s="3035"/>
      <c r="D39" s="163"/>
      <c r="E39" s="163"/>
      <c r="F39" s="163"/>
      <c r="G39" s="163"/>
    </row>
    <row r="40" spans="1:8">
      <c r="A40" s="1262"/>
      <c r="B40" s="163"/>
      <c r="C40" s="163"/>
      <c r="D40" s="163"/>
      <c r="E40" s="163"/>
      <c r="F40" s="163"/>
      <c r="G40" s="163"/>
    </row>
    <row r="41" spans="1:8">
      <c r="A41" s="1706"/>
      <c r="B41" s="1184"/>
      <c r="C41" s="1184"/>
      <c r="D41" s="1184"/>
      <c r="E41" s="1184"/>
      <c r="F41" s="1184"/>
      <c r="G41" s="1184"/>
    </row>
    <row r="42" spans="1:8">
      <c r="A42" s="1184"/>
      <c r="B42" s="1184"/>
      <c r="C42" s="1184"/>
      <c r="D42" s="1184"/>
      <c r="E42" s="1184"/>
      <c r="F42" s="1184"/>
      <c r="G42" s="1184"/>
    </row>
    <row r="43" spans="1:8">
      <c r="A43" s="1184"/>
      <c r="B43" s="1184"/>
      <c r="C43" s="1184"/>
      <c r="D43" s="1184"/>
      <c r="E43" s="1184"/>
      <c r="F43" s="1184"/>
      <c r="G43" s="1184"/>
    </row>
    <row r="44" spans="1:8">
      <c r="A44" s="1184"/>
      <c r="B44" s="1184"/>
      <c r="C44" s="1184"/>
      <c r="D44" s="1184"/>
      <c r="E44" s="1184"/>
      <c r="F44" s="1184"/>
      <c r="G44" s="1184"/>
    </row>
    <row r="45" spans="1:8">
      <c r="A45" s="1184"/>
      <c r="B45" s="1184"/>
      <c r="C45" s="1184"/>
      <c r="D45" s="1184"/>
      <c r="E45" s="1184"/>
      <c r="F45" s="1184"/>
      <c r="G45" s="1184"/>
    </row>
    <row r="46" spans="1:8">
      <c r="B46" s="1184"/>
      <c r="C46" s="1184"/>
      <c r="D46" s="1184"/>
      <c r="E46" s="1184"/>
      <c r="F46" s="1184"/>
      <c r="G46" s="1184"/>
    </row>
    <row r="47" spans="1:8">
      <c r="B47" s="1184"/>
      <c r="C47" s="1184"/>
      <c r="D47" s="1184"/>
      <c r="E47" s="1184"/>
      <c r="F47" s="1184"/>
      <c r="G47" s="1184"/>
    </row>
    <row r="48" spans="1:8">
      <c r="B48" s="1184"/>
      <c r="C48" s="1184"/>
      <c r="D48" s="1184"/>
      <c r="E48" s="1184"/>
      <c r="F48" s="1184"/>
      <c r="G48" s="1184"/>
    </row>
    <row r="49" spans="2:7">
      <c r="B49" s="1184"/>
      <c r="C49" s="1184"/>
      <c r="D49" s="1184"/>
      <c r="E49" s="1184"/>
      <c r="F49" s="1184"/>
      <c r="G49" s="1184"/>
    </row>
    <row r="50" spans="2:7">
      <c r="B50" s="1184"/>
      <c r="C50" s="1184"/>
      <c r="D50" s="1184"/>
      <c r="E50" s="1184"/>
      <c r="F50" s="1184"/>
      <c r="G50" s="1184"/>
    </row>
    <row r="51" spans="2:7">
      <c r="B51" s="1184"/>
      <c r="C51" s="1184"/>
      <c r="D51" s="1184"/>
      <c r="E51" s="1184"/>
      <c r="F51" s="1184"/>
      <c r="G51" s="1184"/>
    </row>
    <row r="52" spans="2:7">
      <c r="B52" s="1184"/>
      <c r="C52" s="1184"/>
      <c r="D52" s="1184"/>
      <c r="E52" s="1184"/>
      <c r="F52" s="1184"/>
      <c r="G52" s="1184"/>
    </row>
    <row r="53" spans="2:7">
      <c r="B53" s="1184"/>
      <c r="C53" s="1184"/>
      <c r="D53" s="1184"/>
      <c r="E53" s="1184"/>
      <c r="F53" s="1184"/>
      <c r="G53" s="1184"/>
    </row>
    <row r="54" spans="2:7">
      <c r="B54" s="1184"/>
      <c r="C54" s="1184"/>
      <c r="D54" s="1184"/>
      <c r="E54" s="1184"/>
      <c r="F54" s="1184"/>
      <c r="G54" s="1184"/>
    </row>
    <row r="55" spans="2:7">
      <c r="B55" s="1184"/>
      <c r="C55" s="1184"/>
      <c r="D55" s="1184"/>
      <c r="E55" s="1184"/>
      <c r="F55" s="1184"/>
      <c r="G55" s="1184"/>
    </row>
    <row r="56" spans="2:7">
      <c r="B56" s="1184"/>
      <c r="C56" s="1184"/>
      <c r="D56" s="1184"/>
      <c r="E56" s="1184"/>
      <c r="F56" s="1184"/>
      <c r="G56" s="1184"/>
    </row>
    <row r="57" spans="2:7">
      <c r="B57" s="1184"/>
      <c r="C57" s="1184"/>
      <c r="D57" s="1184"/>
      <c r="E57" s="1184"/>
      <c r="F57" s="1184"/>
      <c r="G57" s="1184"/>
    </row>
  </sheetData>
  <mergeCells count="11">
    <mergeCell ref="A38:C38"/>
    <mergeCell ref="A39:C39"/>
    <mergeCell ref="B12:C12"/>
    <mergeCell ref="E12:F12"/>
    <mergeCell ref="B8:D8"/>
    <mergeCell ref="E8:G8"/>
    <mergeCell ref="E3:F3"/>
    <mergeCell ref="B11:C11"/>
    <mergeCell ref="E11:F11"/>
    <mergeCell ref="B7:G7"/>
    <mergeCell ref="B6:G6"/>
  </mergeCells>
  <phoneticPr fontId="53" type="noConversion"/>
  <hyperlinks>
    <hyperlink ref="E3" location="'Spis tablic     List of tables'!A1" display="Powrót do spisu tablic" xr:uid="{00000000-0004-0000-5400-000000000000}"/>
    <hyperlink ref="E4" location="'Spis tablic     List of tables'!A1" display="Powrót do spisu tablic" xr:uid="{00000000-0004-0000-5400-000001000000}"/>
    <hyperlink ref="C13" location="'Spis tablic'!A97" display="Powrót do spisu treści" xr:uid="{00000000-0004-0000-5400-000002000000}"/>
    <hyperlink ref="E9" location="'Spis tablic'!A97" display="'Spis tablic'!A97" xr:uid="{00000000-0004-0000-5400-000003000000}"/>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Arkusz86"/>
  <dimension ref="A1:N52"/>
  <sheetViews>
    <sheetView showGridLines="0" topLeftCell="A13" workbookViewId="0">
      <selection activeCell="M40" sqref="M40"/>
    </sheetView>
  </sheetViews>
  <sheetFormatPr defaultColWidth="9" defaultRowHeight="13.8"/>
  <cols>
    <col min="1" max="1" width="14.09765625" style="1049" customWidth="1"/>
    <col min="2" max="13" width="9.5" style="1049" customWidth="1"/>
    <col min="14" max="14" width="9" style="1049"/>
    <col min="15" max="15" width="10.3984375" style="1049" customWidth="1"/>
    <col min="16" max="16384" width="9" style="1049"/>
  </cols>
  <sheetData>
    <row r="1" spans="1:14" s="1694" customFormat="1" ht="12" customHeight="1">
      <c r="A1" s="1111" t="s">
        <v>1412</v>
      </c>
      <c r="B1" s="1111"/>
    </row>
    <row r="2" spans="1:14" s="1695" customFormat="1" ht="12" customHeight="1">
      <c r="A2" s="1008" t="s">
        <v>697</v>
      </c>
      <c r="B2" s="1009"/>
    </row>
    <row r="3" spans="1:14" s="273" customFormat="1" ht="12" customHeight="1">
      <c r="A3" s="1693" t="s">
        <v>2155</v>
      </c>
      <c r="B3" s="1693"/>
      <c r="I3" s="2433" t="s">
        <v>1331</v>
      </c>
      <c r="J3" s="2433"/>
    </row>
    <row r="4" spans="1:14" s="273" customFormat="1" ht="12" customHeight="1">
      <c r="A4" s="1441" t="s">
        <v>30</v>
      </c>
      <c r="B4" s="1121"/>
      <c r="G4" s="1684"/>
      <c r="I4" s="1423" t="s">
        <v>735</v>
      </c>
      <c r="J4" s="1282"/>
    </row>
    <row r="5" spans="1:14" s="273" customFormat="1" ht="9" customHeight="1">
      <c r="A5" s="1693"/>
      <c r="B5" s="1693"/>
    </row>
    <row r="6" spans="1:14" s="273" customFormat="1" ht="7.5" customHeight="1">
      <c r="A6" s="1626"/>
      <c r="B6" s="2963" t="s">
        <v>2404</v>
      </c>
      <c r="C6" s="3012"/>
      <c r="D6" s="3012"/>
      <c r="E6" s="3012"/>
      <c r="F6" s="3012"/>
      <c r="G6" s="3012"/>
      <c r="H6" s="3012"/>
      <c r="I6" s="3012"/>
      <c r="J6" s="3012"/>
      <c r="K6" s="3012"/>
      <c r="L6" s="3012"/>
      <c r="M6" s="3039"/>
      <c r="N6" s="1754"/>
    </row>
    <row r="7" spans="1:14" s="273" customFormat="1" ht="7.5" customHeight="1">
      <c r="A7" s="1686"/>
      <c r="B7" s="2813"/>
      <c r="C7" s="2814"/>
      <c r="D7" s="2814"/>
      <c r="E7" s="2814"/>
      <c r="F7" s="2814"/>
      <c r="G7" s="2814"/>
      <c r="H7" s="2814"/>
      <c r="I7" s="2814"/>
      <c r="J7" s="2814"/>
      <c r="K7" s="2814"/>
      <c r="L7" s="2814"/>
      <c r="M7" s="3040"/>
      <c r="N7" s="1754"/>
    </row>
    <row r="8" spans="1:14" s="273" customFormat="1" ht="15" customHeight="1">
      <c r="A8" s="1686"/>
      <c r="B8" s="1684"/>
      <c r="C8" s="2932" t="s">
        <v>1875</v>
      </c>
      <c r="D8" s="2929"/>
      <c r="E8" s="2929"/>
      <c r="F8" s="2929"/>
      <c r="G8" s="2929"/>
      <c r="H8" s="2929"/>
      <c r="I8" s="2929"/>
      <c r="J8" s="2929"/>
      <c r="K8" s="2929"/>
      <c r="L8" s="2929"/>
      <c r="M8" s="3047"/>
      <c r="N8" s="1754"/>
    </row>
    <row r="9" spans="1:14" s="273" customFormat="1" ht="6.75" customHeight="1">
      <c r="A9" s="1686"/>
      <c r="B9" s="1687"/>
      <c r="C9" s="1712"/>
      <c r="D9" s="1712"/>
      <c r="E9" s="2963" t="s">
        <v>2052</v>
      </c>
      <c r="F9" s="3012"/>
      <c r="G9" s="3012"/>
      <c r="H9" s="3012"/>
      <c r="I9" s="3012"/>
      <c r="J9" s="3012"/>
      <c r="K9" s="3012"/>
      <c r="L9" s="2979"/>
      <c r="M9" s="1627"/>
      <c r="N9" s="1754"/>
    </row>
    <row r="10" spans="1:14" s="61" customFormat="1" ht="11.25" customHeight="1">
      <c r="A10" s="1337"/>
      <c r="B10" s="1605"/>
      <c r="C10" s="1605"/>
      <c r="D10" s="1605"/>
      <c r="E10" s="2813"/>
      <c r="F10" s="2814"/>
      <c r="G10" s="2814"/>
      <c r="H10" s="2814"/>
      <c r="I10" s="2814"/>
      <c r="J10" s="2814"/>
      <c r="K10" s="2814"/>
      <c r="L10" s="2844"/>
      <c r="M10" s="1703"/>
      <c r="N10" s="1622"/>
    </row>
    <row r="11" spans="1:14" s="61" customFormat="1" ht="11.25" customHeight="1">
      <c r="A11" s="1337"/>
      <c r="B11" s="1605"/>
      <c r="C11" s="1605"/>
      <c r="D11" s="1605"/>
      <c r="E11" s="1605"/>
      <c r="G11" s="3041" t="s">
        <v>2053</v>
      </c>
      <c r="H11" s="3042"/>
      <c r="I11" s="3042"/>
      <c r="J11" s="3042"/>
      <c r="K11" s="3042"/>
      <c r="L11" s="3043"/>
      <c r="M11" s="1701" t="s">
        <v>1221</v>
      </c>
      <c r="N11" s="1622"/>
    </row>
    <row r="12" spans="1:14" s="61" customFormat="1" ht="11.25" customHeight="1">
      <c r="A12" s="1337"/>
      <c r="B12" s="1605"/>
      <c r="C12" s="1605"/>
      <c r="D12" s="1605"/>
      <c r="E12" s="1605"/>
      <c r="F12" s="1609"/>
      <c r="G12" s="3044" t="s">
        <v>1385</v>
      </c>
      <c r="H12" s="3045"/>
      <c r="I12" s="3046"/>
      <c r="J12" s="3044" t="s">
        <v>1224</v>
      </c>
      <c r="K12" s="3045"/>
      <c r="L12" s="3046"/>
      <c r="M12" s="1755" t="s">
        <v>1225</v>
      </c>
      <c r="N12" s="1622"/>
    </row>
    <row r="13" spans="1:14" s="61" customFormat="1" ht="11.25" customHeight="1">
      <c r="A13" s="1688" t="s">
        <v>1230</v>
      </c>
      <c r="B13" s="1605" t="s">
        <v>619</v>
      </c>
      <c r="C13" s="1605" t="s">
        <v>1226</v>
      </c>
      <c r="D13" s="1605" t="s">
        <v>162</v>
      </c>
      <c r="E13" s="1605"/>
      <c r="F13" s="1609" t="s">
        <v>1521</v>
      </c>
      <c r="G13" s="2882" t="s">
        <v>1227</v>
      </c>
      <c r="H13" s="2883"/>
      <c r="I13" s="2884"/>
      <c r="J13" s="2882" t="s">
        <v>1228</v>
      </c>
      <c r="K13" s="2883"/>
      <c r="L13" s="2884"/>
      <c r="M13" s="1701" t="s">
        <v>1229</v>
      </c>
      <c r="N13" s="1622"/>
    </row>
    <row r="14" spans="1:14" s="61" customFormat="1" ht="11.25" customHeight="1">
      <c r="A14" s="1689" t="s">
        <v>1232</v>
      </c>
      <c r="B14" s="1606" t="s">
        <v>703</v>
      </c>
      <c r="C14" s="1692" t="s">
        <v>1231</v>
      </c>
      <c r="D14" s="1606" t="s">
        <v>1135</v>
      </c>
      <c r="E14" s="1605" t="s">
        <v>619</v>
      </c>
      <c r="F14" s="1605" t="s">
        <v>1392</v>
      </c>
      <c r="G14" s="1605"/>
      <c r="H14" s="2932" t="s">
        <v>2054</v>
      </c>
      <c r="I14" s="2836"/>
      <c r="J14" s="1605"/>
      <c r="K14" s="2932" t="s">
        <v>1865</v>
      </c>
      <c r="L14" s="2836"/>
      <c r="M14" s="1692" t="s">
        <v>1393</v>
      </c>
      <c r="N14" s="1622"/>
    </row>
    <row r="15" spans="1:14" s="61" customFormat="1" ht="11.25" customHeight="1">
      <c r="A15" s="1686"/>
      <c r="B15" s="1606" t="s">
        <v>621</v>
      </c>
      <c r="C15" s="1605" t="s">
        <v>1155</v>
      </c>
      <c r="D15" s="1605"/>
      <c r="E15" s="1606" t="s">
        <v>703</v>
      </c>
      <c r="F15" s="1605" t="s">
        <v>704</v>
      </c>
      <c r="G15" s="1605"/>
      <c r="H15" s="1605" t="s">
        <v>915</v>
      </c>
      <c r="I15" s="1703"/>
      <c r="J15" s="1605"/>
      <c r="K15" s="1605" t="s">
        <v>915</v>
      </c>
      <c r="L15" s="1703"/>
      <c r="M15" s="1702" t="s">
        <v>705</v>
      </c>
      <c r="N15" s="1622"/>
    </row>
    <row r="16" spans="1:14" s="61" customFormat="1" ht="11.25" customHeight="1">
      <c r="A16" s="1686"/>
      <c r="B16" s="1605"/>
      <c r="C16" s="1606" t="s">
        <v>1163</v>
      </c>
      <c r="D16" s="1603"/>
      <c r="E16" s="1606" t="s">
        <v>621</v>
      </c>
      <c r="F16" s="1605" t="s">
        <v>993</v>
      </c>
      <c r="G16" s="1605"/>
      <c r="H16" s="1605" t="s">
        <v>899</v>
      </c>
      <c r="I16" s="1701" t="s">
        <v>1392</v>
      </c>
      <c r="J16" s="1605"/>
      <c r="K16" s="1605" t="s">
        <v>899</v>
      </c>
      <c r="L16" s="1701" t="s">
        <v>1392</v>
      </c>
      <c r="M16" s="1702" t="s">
        <v>1498</v>
      </c>
      <c r="N16" s="1622"/>
    </row>
    <row r="17" spans="1:14" s="61" customFormat="1" ht="11.25" customHeight="1">
      <c r="A17" s="1686"/>
      <c r="B17" s="1605"/>
      <c r="C17" s="1606" t="s">
        <v>1171</v>
      </c>
      <c r="D17" s="1605"/>
      <c r="E17" s="1605"/>
      <c r="F17" s="1606" t="s">
        <v>827</v>
      </c>
      <c r="G17" s="1605" t="s">
        <v>1341</v>
      </c>
      <c r="H17" s="1605" t="s">
        <v>990</v>
      </c>
      <c r="I17" s="1701" t="s">
        <v>704</v>
      </c>
      <c r="J17" s="1605" t="s">
        <v>1341</v>
      </c>
      <c r="K17" s="1605" t="s">
        <v>990</v>
      </c>
      <c r="L17" s="1701" t="s">
        <v>704</v>
      </c>
      <c r="M17" s="1702" t="s">
        <v>403</v>
      </c>
      <c r="N17" s="1622"/>
    </row>
    <row r="18" spans="1:14" s="61" customFormat="1" ht="11.25" customHeight="1">
      <c r="A18" s="1686"/>
      <c r="B18" s="1603"/>
      <c r="C18" s="1603"/>
      <c r="D18" s="1603"/>
      <c r="E18" s="1603"/>
      <c r="F18" s="1606" t="s">
        <v>826</v>
      </c>
      <c r="G18" s="1606" t="s">
        <v>621</v>
      </c>
      <c r="H18" s="1606" t="s">
        <v>992</v>
      </c>
      <c r="I18" s="1701" t="s">
        <v>993</v>
      </c>
      <c r="J18" s="1606" t="s">
        <v>621</v>
      </c>
      <c r="K18" s="1606" t="s">
        <v>992</v>
      </c>
      <c r="L18" s="1701" t="s">
        <v>993</v>
      </c>
      <c r="M18" s="1702" t="s">
        <v>900</v>
      </c>
      <c r="N18" s="1622"/>
    </row>
    <row r="19" spans="1:14" s="61" customFormat="1" ht="11.25" customHeight="1">
      <c r="A19" s="1686"/>
      <c r="B19" s="1603"/>
      <c r="C19" s="1603"/>
      <c r="D19" s="1605"/>
      <c r="E19" s="1603"/>
      <c r="F19" s="1606" t="s">
        <v>413</v>
      </c>
      <c r="H19" s="1606" t="s">
        <v>902</v>
      </c>
      <c r="I19" s="1702" t="s">
        <v>406</v>
      </c>
      <c r="J19" s="1608"/>
      <c r="K19" s="1606" t="s">
        <v>902</v>
      </c>
      <c r="L19" s="1702" t="s">
        <v>406</v>
      </c>
      <c r="M19" s="1702" t="s">
        <v>408</v>
      </c>
      <c r="N19" s="1622"/>
    </row>
    <row r="20" spans="1:14" s="61" customFormat="1" ht="11.25" customHeight="1">
      <c r="A20" s="1337"/>
      <c r="B20" s="1603"/>
      <c r="C20" s="1603"/>
      <c r="D20" s="1605"/>
      <c r="E20" s="1605"/>
      <c r="F20" s="1605"/>
      <c r="G20" s="1605"/>
      <c r="H20" s="1606" t="s">
        <v>1172</v>
      </c>
      <c r="I20" s="1702" t="s">
        <v>898</v>
      </c>
      <c r="J20" s="1605"/>
      <c r="K20" s="1606" t="s">
        <v>1172</v>
      </c>
      <c r="L20" s="1702" t="s">
        <v>898</v>
      </c>
      <c r="M20" s="1703"/>
      <c r="N20" s="1622"/>
    </row>
    <row r="21" spans="1:14" s="61" customFormat="1" ht="11.25" customHeight="1">
      <c r="A21" s="1337"/>
      <c r="B21" s="1603"/>
      <c r="C21" s="1603"/>
      <c r="D21" s="1605"/>
      <c r="E21" s="1605"/>
      <c r="F21" s="1605"/>
      <c r="G21" s="1603"/>
      <c r="H21" s="1606" t="s">
        <v>903</v>
      </c>
      <c r="I21" s="1702" t="s">
        <v>413</v>
      </c>
      <c r="J21" s="1603"/>
      <c r="K21" s="1606" t="s">
        <v>903</v>
      </c>
      <c r="L21" s="1702" t="s">
        <v>413</v>
      </c>
      <c r="M21" s="1703"/>
      <c r="N21" s="1622"/>
    </row>
    <row r="22" spans="1:14" s="61" customFormat="1" ht="11.25" customHeight="1">
      <c r="A22" s="1337"/>
      <c r="B22" s="1605"/>
      <c r="C22" s="1605"/>
      <c r="D22" s="1605"/>
      <c r="E22" s="1605"/>
      <c r="F22" s="1605"/>
      <c r="G22" s="1603"/>
      <c r="H22" s="1606" t="s">
        <v>995</v>
      </c>
      <c r="I22" s="56"/>
      <c r="J22" s="1603"/>
      <c r="K22" s="1606" t="s">
        <v>995</v>
      </c>
      <c r="L22" s="56"/>
      <c r="M22" s="1377"/>
      <c r="N22" s="1622"/>
    </row>
    <row r="23" spans="1:14" s="1050" customFormat="1" ht="20.25" customHeight="1">
      <c r="A23" s="1628" t="s">
        <v>904</v>
      </c>
      <c r="B23" s="2347" t="s">
        <v>2521</v>
      </c>
      <c r="C23" s="1629">
        <v>48</v>
      </c>
      <c r="D23" s="1630">
        <v>11029</v>
      </c>
      <c r="E23" s="1630">
        <v>593791</v>
      </c>
      <c r="F23" s="1630">
        <v>81888</v>
      </c>
      <c r="G23" s="1630">
        <v>10350</v>
      </c>
      <c r="H23" s="1631">
        <v>103</v>
      </c>
      <c r="I23" s="1632">
        <v>1468</v>
      </c>
      <c r="J23" s="1632">
        <v>499983</v>
      </c>
      <c r="K23" s="1633">
        <v>170</v>
      </c>
      <c r="L23" s="1632">
        <v>77661</v>
      </c>
      <c r="M23" s="1634">
        <v>3446578</v>
      </c>
      <c r="N23" s="1756"/>
    </row>
    <row r="24" spans="1:14" s="1693" customFormat="1" ht="12" customHeight="1">
      <c r="A24" s="1451" t="s">
        <v>905</v>
      </c>
      <c r="B24" s="1757"/>
      <c r="C24" s="1758"/>
      <c r="D24" s="1757"/>
      <c r="E24" s="1757"/>
      <c r="F24" s="1757"/>
      <c r="G24" s="1757"/>
      <c r="H24" s="1759"/>
      <c r="I24" s="1760"/>
      <c r="J24" s="1760"/>
      <c r="K24" s="1761"/>
      <c r="L24" s="1760"/>
      <c r="M24" s="1762"/>
      <c r="N24" s="1763"/>
    </row>
    <row r="25" spans="1:14" s="1693" customFormat="1" ht="12" customHeight="1">
      <c r="A25" s="1315" t="s">
        <v>906</v>
      </c>
      <c r="B25" s="1764">
        <v>410985</v>
      </c>
      <c r="C25" s="1765">
        <v>1</v>
      </c>
      <c r="D25" s="1764">
        <v>761</v>
      </c>
      <c r="E25" s="1764">
        <v>50859</v>
      </c>
      <c r="F25" s="1764">
        <v>6847</v>
      </c>
      <c r="G25" s="1764">
        <v>928</v>
      </c>
      <c r="H25" s="1766">
        <v>5</v>
      </c>
      <c r="I25" s="1760">
        <v>106</v>
      </c>
      <c r="J25" s="1760">
        <v>42878</v>
      </c>
      <c r="K25" s="1761">
        <v>8</v>
      </c>
      <c r="L25" s="1760">
        <v>6489</v>
      </c>
      <c r="M25" s="1762">
        <v>271127</v>
      </c>
      <c r="N25" s="1763"/>
    </row>
    <row r="26" spans="1:14" s="1693" customFormat="1" ht="12" customHeight="1">
      <c r="A26" s="1315" t="s">
        <v>907</v>
      </c>
      <c r="B26" s="1764">
        <v>215723</v>
      </c>
      <c r="C26" s="1765">
        <v>4</v>
      </c>
      <c r="D26" s="1764">
        <v>578</v>
      </c>
      <c r="E26" s="1764">
        <v>19491</v>
      </c>
      <c r="F26" s="1764">
        <v>1502</v>
      </c>
      <c r="G26" s="1764">
        <v>285</v>
      </c>
      <c r="H26" s="1766">
        <v>7</v>
      </c>
      <c r="I26" s="1760">
        <v>26</v>
      </c>
      <c r="J26" s="1760">
        <v>16269</v>
      </c>
      <c r="K26" s="1761">
        <v>3</v>
      </c>
      <c r="L26" s="1760">
        <v>1399</v>
      </c>
      <c r="M26" s="1762">
        <v>158460</v>
      </c>
      <c r="N26" s="1763"/>
    </row>
    <row r="27" spans="1:14" s="1693" customFormat="1" ht="12" customHeight="1">
      <c r="A27" s="1315" t="s">
        <v>908</v>
      </c>
      <c r="B27" s="1764">
        <v>199541</v>
      </c>
      <c r="C27" s="1765">
        <v>3</v>
      </c>
      <c r="D27" s="1764">
        <v>764</v>
      </c>
      <c r="E27" s="1764">
        <v>16165</v>
      </c>
      <c r="F27" s="1764">
        <v>2188</v>
      </c>
      <c r="G27" s="1764">
        <v>234</v>
      </c>
      <c r="H27" s="1766">
        <v>3</v>
      </c>
      <c r="I27" s="1760">
        <v>30</v>
      </c>
      <c r="J27" s="1760">
        <v>13495</v>
      </c>
      <c r="K27" s="1761">
        <v>4</v>
      </c>
      <c r="L27" s="1760">
        <v>2127</v>
      </c>
      <c r="M27" s="1762">
        <v>150748</v>
      </c>
      <c r="N27" s="1763"/>
    </row>
    <row r="28" spans="1:14" s="1050" customFormat="1" ht="12" customHeight="1">
      <c r="A28" s="1162" t="s">
        <v>280</v>
      </c>
      <c r="B28" s="1767">
        <v>124731</v>
      </c>
      <c r="C28" s="1768" t="s">
        <v>2412</v>
      </c>
      <c r="D28" s="1767">
        <v>344</v>
      </c>
      <c r="E28" s="1767">
        <v>10974</v>
      </c>
      <c r="F28" s="1767">
        <v>1621</v>
      </c>
      <c r="G28" s="1767">
        <v>112</v>
      </c>
      <c r="H28" s="1769">
        <v>2</v>
      </c>
      <c r="I28" s="1770">
        <v>12</v>
      </c>
      <c r="J28" s="1770">
        <v>9257</v>
      </c>
      <c r="K28" s="1771">
        <v>3</v>
      </c>
      <c r="L28" s="1770">
        <v>1546</v>
      </c>
      <c r="M28" s="1772">
        <v>88910</v>
      </c>
      <c r="N28" s="1756"/>
    </row>
    <row r="29" spans="1:14" s="1693" customFormat="1" ht="12" customHeight="1">
      <c r="A29" s="1315" t="s">
        <v>896</v>
      </c>
      <c r="B29" s="1764">
        <v>269581</v>
      </c>
      <c r="C29" s="1765">
        <v>2</v>
      </c>
      <c r="D29" s="1764">
        <v>637</v>
      </c>
      <c r="E29" s="1764">
        <v>24657</v>
      </c>
      <c r="F29" s="1764">
        <v>2554</v>
      </c>
      <c r="G29" s="1764">
        <v>354</v>
      </c>
      <c r="H29" s="1766">
        <v>2</v>
      </c>
      <c r="I29" s="1760">
        <v>36</v>
      </c>
      <c r="J29" s="1760">
        <v>19860</v>
      </c>
      <c r="K29" s="1761">
        <v>9</v>
      </c>
      <c r="L29" s="1760">
        <v>2419</v>
      </c>
      <c r="M29" s="1762">
        <v>201929</v>
      </c>
      <c r="N29" s="1763"/>
    </row>
    <row r="30" spans="1:14" s="1693" customFormat="1" ht="12" customHeight="1">
      <c r="A30" s="1315" t="s">
        <v>348</v>
      </c>
      <c r="B30" s="1764">
        <v>445149</v>
      </c>
      <c r="C30" s="1765">
        <v>11</v>
      </c>
      <c r="D30" s="1764">
        <v>743</v>
      </c>
      <c r="E30" s="1764">
        <v>51259</v>
      </c>
      <c r="F30" s="1764">
        <v>6374</v>
      </c>
      <c r="G30" s="1764">
        <v>814</v>
      </c>
      <c r="H30" s="1766">
        <v>6</v>
      </c>
      <c r="I30" s="1760">
        <v>107</v>
      </c>
      <c r="J30" s="1760">
        <v>41387</v>
      </c>
      <c r="K30" s="1761">
        <v>13</v>
      </c>
      <c r="L30" s="1760">
        <v>5971</v>
      </c>
      <c r="M30" s="1762">
        <v>326924</v>
      </c>
      <c r="N30" s="1763"/>
    </row>
    <row r="31" spans="1:14" s="1693" customFormat="1" ht="12" customHeight="1">
      <c r="A31" s="1315" t="s">
        <v>349</v>
      </c>
      <c r="B31" s="1764">
        <v>927669</v>
      </c>
      <c r="C31" s="1765">
        <v>11</v>
      </c>
      <c r="D31" s="1764">
        <v>1784</v>
      </c>
      <c r="E31" s="1764">
        <v>196493</v>
      </c>
      <c r="F31" s="1764">
        <v>36305</v>
      </c>
      <c r="G31" s="1764">
        <v>4133</v>
      </c>
      <c r="H31" s="1766">
        <v>31</v>
      </c>
      <c r="I31" s="1760">
        <v>712</v>
      </c>
      <c r="J31" s="1760">
        <v>172039</v>
      </c>
      <c r="K31" s="1761">
        <v>64</v>
      </c>
      <c r="L31" s="1760">
        <v>34670</v>
      </c>
      <c r="M31" s="1762">
        <v>602711</v>
      </c>
      <c r="N31" s="1763"/>
    </row>
    <row r="32" spans="1:14" s="1693" customFormat="1" ht="12" customHeight="1">
      <c r="A32" s="1315" t="s">
        <v>171</v>
      </c>
      <c r="B32" s="1764">
        <v>108222</v>
      </c>
      <c r="C32" s="1765">
        <v>1</v>
      </c>
      <c r="D32" s="1764">
        <v>359</v>
      </c>
      <c r="E32" s="1764">
        <v>7799</v>
      </c>
      <c r="F32" s="1764">
        <v>929</v>
      </c>
      <c r="G32" s="1764">
        <v>115</v>
      </c>
      <c r="H32" s="1766">
        <v>2</v>
      </c>
      <c r="I32" s="1760">
        <v>21</v>
      </c>
      <c r="J32" s="1760">
        <v>6359</v>
      </c>
      <c r="K32" s="1761">
        <v>3</v>
      </c>
      <c r="L32" s="1760">
        <v>866</v>
      </c>
      <c r="M32" s="1762">
        <v>77738</v>
      </c>
      <c r="N32" s="1763"/>
    </row>
    <row r="33" spans="1:14" s="1693" customFormat="1" ht="12" customHeight="1">
      <c r="A33" s="1315" t="s">
        <v>172</v>
      </c>
      <c r="B33" s="1764">
        <v>196532</v>
      </c>
      <c r="C33" s="1765">
        <v>1</v>
      </c>
      <c r="D33" s="1764">
        <v>545</v>
      </c>
      <c r="E33" s="1764">
        <v>17451</v>
      </c>
      <c r="F33" s="1764">
        <v>2292</v>
      </c>
      <c r="G33" s="1764">
        <v>233</v>
      </c>
      <c r="H33" s="1766">
        <v>3</v>
      </c>
      <c r="I33" s="1760">
        <v>20</v>
      </c>
      <c r="J33" s="1760">
        <v>14535</v>
      </c>
      <c r="K33" s="1761">
        <v>4</v>
      </c>
      <c r="L33" s="1760">
        <v>2217</v>
      </c>
      <c r="M33" s="1762">
        <v>147271</v>
      </c>
      <c r="N33" s="1763"/>
    </row>
    <row r="34" spans="1:14" s="1693" customFormat="1" ht="12" customHeight="1">
      <c r="A34" s="1315" t="s">
        <v>173</v>
      </c>
      <c r="B34" s="1764">
        <v>113236</v>
      </c>
      <c r="C34" s="1765" t="s">
        <v>2412</v>
      </c>
      <c r="D34" s="1764">
        <v>328</v>
      </c>
      <c r="E34" s="1764">
        <v>9380</v>
      </c>
      <c r="F34" s="1764">
        <v>1284</v>
      </c>
      <c r="G34" s="1764">
        <v>126</v>
      </c>
      <c r="H34" s="1766">
        <v>1</v>
      </c>
      <c r="I34" s="1760">
        <v>16</v>
      </c>
      <c r="J34" s="1760">
        <v>7325</v>
      </c>
      <c r="K34" s="1765" t="s">
        <v>2412</v>
      </c>
      <c r="L34" s="1760">
        <v>1230</v>
      </c>
      <c r="M34" s="1762">
        <v>86718</v>
      </c>
      <c r="N34" s="1763"/>
    </row>
    <row r="35" spans="1:14" s="1693" customFormat="1" ht="12" customHeight="1">
      <c r="A35" s="1315" t="s">
        <v>174</v>
      </c>
      <c r="B35" s="1764">
        <v>331929</v>
      </c>
      <c r="C35" s="1765" t="s">
        <v>2412</v>
      </c>
      <c r="D35" s="1764">
        <v>530</v>
      </c>
      <c r="E35" s="1764">
        <v>34481</v>
      </c>
      <c r="F35" s="1764">
        <v>3491</v>
      </c>
      <c r="G35" s="1764">
        <v>577</v>
      </c>
      <c r="H35" s="1766">
        <v>7</v>
      </c>
      <c r="I35" s="1760">
        <v>94</v>
      </c>
      <c r="J35" s="1760">
        <v>29092</v>
      </c>
      <c r="K35" s="1761">
        <v>6</v>
      </c>
      <c r="L35" s="1760">
        <v>3273</v>
      </c>
      <c r="M35" s="1762">
        <v>243540</v>
      </c>
      <c r="N35" s="1763"/>
    </row>
    <row r="36" spans="1:14" s="1693" customFormat="1" ht="12" customHeight="1">
      <c r="A36" s="1315" t="s">
        <v>175</v>
      </c>
      <c r="B36" s="1764">
        <v>509838</v>
      </c>
      <c r="C36" s="1765">
        <v>4</v>
      </c>
      <c r="D36" s="1764">
        <v>784</v>
      </c>
      <c r="E36" s="1764">
        <v>57696</v>
      </c>
      <c r="F36" s="1764">
        <v>5592</v>
      </c>
      <c r="G36" s="1764">
        <v>1134</v>
      </c>
      <c r="H36" s="1766">
        <v>15</v>
      </c>
      <c r="I36" s="1760">
        <v>128</v>
      </c>
      <c r="J36" s="1760">
        <v>47756</v>
      </c>
      <c r="K36" s="1761">
        <v>19</v>
      </c>
      <c r="L36" s="1760">
        <v>5238</v>
      </c>
      <c r="M36" s="1762">
        <v>367110</v>
      </c>
      <c r="N36" s="1763"/>
    </row>
    <row r="37" spans="1:14" s="1693" customFormat="1" ht="12" customHeight="1">
      <c r="A37" s="1315" t="s">
        <v>176</v>
      </c>
      <c r="B37" s="1764">
        <v>124033</v>
      </c>
      <c r="C37" s="1765">
        <v>2</v>
      </c>
      <c r="D37" s="1764">
        <v>251</v>
      </c>
      <c r="E37" s="1764">
        <v>8038</v>
      </c>
      <c r="F37" s="1764">
        <v>524</v>
      </c>
      <c r="G37" s="1764">
        <v>144</v>
      </c>
      <c r="H37" s="1766">
        <v>5</v>
      </c>
      <c r="I37" s="1760">
        <v>19</v>
      </c>
      <c r="J37" s="1760">
        <v>6389</v>
      </c>
      <c r="K37" s="1765" t="s">
        <v>2412</v>
      </c>
      <c r="L37" s="1760">
        <v>479</v>
      </c>
      <c r="M37" s="1762">
        <v>95119</v>
      </c>
      <c r="N37" s="1763"/>
    </row>
    <row r="38" spans="1:14" s="1693" customFormat="1" ht="12" customHeight="1">
      <c r="A38" s="1315" t="s">
        <v>177</v>
      </c>
      <c r="B38" s="1764">
        <v>140765</v>
      </c>
      <c r="C38" s="1765">
        <v>1</v>
      </c>
      <c r="D38" s="1764">
        <v>494</v>
      </c>
      <c r="E38" s="1764">
        <v>9863</v>
      </c>
      <c r="F38" s="1764">
        <v>801</v>
      </c>
      <c r="G38" s="1764">
        <v>109</v>
      </c>
      <c r="H38" s="1766">
        <v>3</v>
      </c>
      <c r="I38" s="1760">
        <v>6</v>
      </c>
      <c r="J38" s="1760">
        <v>8243</v>
      </c>
      <c r="K38" s="1761">
        <v>4</v>
      </c>
      <c r="L38" s="1760">
        <v>776</v>
      </c>
      <c r="M38" s="1762">
        <v>101408</v>
      </c>
      <c r="N38" s="1763"/>
    </row>
    <row r="39" spans="1:14" s="1693" customFormat="1" ht="12" customHeight="1">
      <c r="A39" s="1315" t="s">
        <v>178</v>
      </c>
      <c r="B39" s="1764">
        <v>477443</v>
      </c>
      <c r="C39" s="1765">
        <v>4</v>
      </c>
      <c r="D39" s="1764">
        <v>1549</v>
      </c>
      <c r="E39" s="1764">
        <v>58679</v>
      </c>
      <c r="F39" s="1764">
        <v>6064</v>
      </c>
      <c r="G39" s="1764">
        <v>792</v>
      </c>
      <c r="H39" s="1766">
        <v>6</v>
      </c>
      <c r="I39" s="1760">
        <v>102</v>
      </c>
      <c r="J39" s="1760">
        <v>47957</v>
      </c>
      <c r="K39" s="1761">
        <v>22</v>
      </c>
      <c r="L39" s="1760">
        <v>5643</v>
      </c>
      <c r="M39" s="1762">
        <v>349113</v>
      </c>
      <c r="N39" s="1763"/>
    </row>
    <row r="40" spans="1:14" s="1693" customFormat="1" ht="12" customHeight="1">
      <c r="A40" s="1315" t="s">
        <v>179</v>
      </c>
      <c r="B40" s="1764">
        <v>239953</v>
      </c>
      <c r="C40" s="1765">
        <v>3</v>
      </c>
      <c r="D40" s="1764">
        <v>576</v>
      </c>
      <c r="E40" s="1764">
        <v>20104</v>
      </c>
      <c r="F40" s="1764">
        <v>3369</v>
      </c>
      <c r="G40" s="1764">
        <v>253</v>
      </c>
      <c r="H40" s="1766">
        <v>5</v>
      </c>
      <c r="I40" s="1760">
        <v>31</v>
      </c>
      <c r="J40" s="1760">
        <v>16768</v>
      </c>
      <c r="K40" s="1761">
        <v>8</v>
      </c>
      <c r="L40" s="1760">
        <v>3171</v>
      </c>
      <c r="M40" s="1762">
        <v>177281</v>
      </c>
      <c r="N40" s="1763"/>
    </row>
    <row r="41" spans="1:14" s="2322" customFormat="1" ht="12" customHeight="1">
      <c r="A41" s="46"/>
      <c r="B41" s="2341"/>
      <c r="C41" s="2342"/>
      <c r="D41" s="2341"/>
      <c r="E41" s="2341"/>
      <c r="F41" s="2341"/>
      <c r="G41" s="2341"/>
      <c r="H41" s="2342"/>
      <c r="I41" s="2343"/>
      <c r="J41" s="2343"/>
      <c r="K41" s="2344"/>
      <c r="L41" s="2343"/>
      <c r="M41" s="2343"/>
      <c r="N41" s="2321"/>
    </row>
    <row r="42" spans="1:14" s="1693" customFormat="1" ht="22.5" customHeight="1">
      <c r="A42" s="2992" t="s">
        <v>1964</v>
      </c>
      <c r="B42" s="2892"/>
      <c r="C42" s="2892"/>
      <c r="D42" s="2892"/>
      <c r="E42" s="2892"/>
      <c r="F42" s="2892"/>
      <c r="G42" s="2892"/>
      <c r="H42" s="2892"/>
      <c r="I42" s="2892"/>
      <c r="J42" s="2892"/>
      <c r="K42" s="2892"/>
      <c r="L42" s="2892"/>
      <c r="M42" s="2892"/>
    </row>
    <row r="43" spans="1:14" s="1693" customFormat="1" ht="24.75" customHeight="1">
      <c r="A43" s="3038" t="s">
        <v>1592</v>
      </c>
      <c r="B43" s="2807"/>
      <c r="C43" s="2807"/>
      <c r="D43" s="2807"/>
      <c r="E43" s="2807"/>
      <c r="F43" s="2807"/>
      <c r="G43" s="2807"/>
      <c r="H43" s="2807"/>
      <c r="I43" s="2807"/>
      <c r="J43" s="2807"/>
      <c r="K43" s="2807"/>
      <c r="L43" s="2807"/>
      <c r="M43" s="2807"/>
    </row>
    <row r="46" spans="1:14">
      <c r="A46" s="1184"/>
      <c r="B46" s="1184"/>
      <c r="C46" s="1184"/>
      <c r="D46" s="1184"/>
      <c r="E46" s="1184"/>
      <c r="F46" s="1184"/>
      <c r="G46" s="1184"/>
      <c r="H46" s="1184"/>
      <c r="I46" s="1184"/>
      <c r="J46" s="1184"/>
      <c r="K46" s="1184"/>
      <c r="L46" s="1184"/>
      <c r="M46" s="1184"/>
      <c r="N46" s="1184"/>
    </row>
    <row r="47" spans="1:14">
      <c r="A47" s="1262"/>
      <c r="B47" s="1262"/>
      <c r="C47" s="163"/>
      <c r="D47" s="163"/>
      <c r="E47" s="163"/>
      <c r="F47" s="163"/>
      <c r="G47" s="163"/>
      <c r="H47" s="163"/>
      <c r="I47" s="163"/>
      <c r="J47" s="163"/>
      <c r="K47" s="163"/>
      <c r="L47" s="163"/>
      <c r="M47" s="163"/>
      <c r="N47" s="1184"/>
    </row>
    <row r="48" spans="1:14">
      <c r="A48" s="1706"/>
      <c r="B48" s="1706"/>
      <c r="C48" s="163"/>
      <c r="D48" s="163"/>
      <c r="E48" s="163"/>
      <c r="F48" s="163"/>
      <c r="G48" s="163"/>
      <c r="H48" s="163"/>
      <c r="I48" s="163"/>
      <c r="J48" s="163"/>
      <c r="K48" s="163"/>
      <c r="L48" s="163"/>
      <c r="M48" s="163"/>
      <c r="N48" s="1184"/>
    </row>
    <row r="49" spans="1:14">
      <c r="A49" s="1184"/>
      <c r="B49" s="1184"/>
      <c r="C49" s="1184"/>
      <c r="D49" s="1184"/>
      <c r="E49" s="1184"/>
      <c r="F49" s="1184"/>
      <c r="G49" s="1184"/>
      <c r="H49" s="1184"/>
      <c r="I49" s="1184"/>
      <c r="J49" s="1184"/>
      <c r="K49" s="1184"/>
      <c r="L49" s="1184"/>
      <c r="M49" s="1184"/>
      <c r="N49" s="1184"/>
    </row>
    <row r="50" spans="1:14">
      <c r="A50" s="1184"/>
      <c r="B50" s="1184"/>
    </row>
    <row r="51" spans="1:14">
      <c r="A51" s="1184"/>
      <c r="B51" s="1184"/>
    </row>
    <row r="52" spans="1:14">
      <c r="A52" s="1184"/>
      <c r="B52" s="1184"/>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xr:uid="{00000000-0004-0000-5500-000000000000}"/>
    <hyperlink ref="I4" location="'Spis tablic     List of tables'!A1" display="Powrót do spisu tablic" xr:uid="{00000000-0004-0000-55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54"/>
  <sheetViews>
    <sheetView showGridLines="0" zoomScaleNormal="100" workbookViewId="0">
      <pane ySplit="25" topLeftCell="A26" activePane="bottomLeft" state="frozen"/>
      <selection pane="bottomLeft" activeCell="C27" sqref="C27"/>
    </sheetView>
  </sheetViews>
  <sheetFormatPr defaultRowHeight="13.8"/>
  <cols>
    <col min="1" max="1" width="8.59765625" customWidth="1"/>
    <col min="2" max="2" width="16.59765625" customWidth="1"/>
    <col min="3" max="13" width="13.3984375" customWidth="1"/>
  </cols>
  <sheetData>
    <row r="1" spans="1:13" s="15" customFormat="1" ht="15.75" customHeight="1">
      <c r="A1" s="430" t="s">
        <v>1289</v>
      </c>
      <c r="B1" s="430"/>
      <c r="C1" s="1"/>
      <c r="D1" s="1"/>
      <c r="E1" s="1"/>
      <c r="F1" s="1"/>
      <c r="G1" s="1"/>
      <c r="H1" s="1"/>
      <c r="I1" s="1"/>
      <c r="J1" s="1"/>
      <c r="K1" s="1"/>
      <c r="L1" s="1"/>
      <c r="M1" s="1"/>
    </row>
    <row r="2" spans="1:13" s="15" customFormat="1" ht="15.75" customHeight="1">
      <c r="A2" s="664" t="s">
        <v>1290</v>
      </c>
      <c r="B2" s="453"/>
      <c r="C2" s="1"/>
      <c r="D2" s="1"/>
      <c r="E2" s="1"/>
      <c r="F2" s="1"/>
      <c r="G2" s="1"/>
      <c r="H2" s="1"/>
      <c r="I2" s="1"/>
      <c r="J2" s="1"/>
      <c r="K2" s="1"/>
      <c r="L2" s="1"/>
      <c r="M2" s="1"/>
    </row>
    <row r="3" spans="1:13" s="32" customFormat="1" ht="12" customHeight="1">
      <c r="A3" s="461" t="s">
        <v>2197</v>
      </c>
      <c r="B3" s="456"/>
      <c r="C3" s="456"/>
      <c r="D3" s="456"/>
      <c r="E3" s="35"/>
      <c r="F3" s="35"/>
      <c r="G3" s="477" t="s">
        <v>1331</v>
      </c>
      <c r="H3" s="35"/>
      <c r="I3" s="35"/>
      <c r="J3" s="35"/>
      <c r="K3" s="35"/>
      <c r="L3" s="35"/>
      <c r="M3" s="35"/>
    </row>
    <row r="4" spans="1:13" s="32" customFormat="1" ht="12" customHeight="1">
      <c r="A4" s="460" t="s">
        <v>950</v>
      </c>
      <c r="B4" s="118"/>
      <c r="C4" s="35"/>
      <c r="D4" s="35"/>
      <c r="E4" s="35"/>
      <c r="F4" s="35"/>
      <c r="G4" s="675" t="s">
        <v>735</v>
      </c>
      <c r="H4" s="35"/>
      <c r="I4" s="35"/>
      <c r="J4" s="35"/>
      <c r="K4" s="35"/>
      <c r="L4" s="35"/>
      <c r="M4" s="35"/>
    </row>
    <row r="5" spans="1:13" s="32" customFormat="1" ht="12" customHeight="1">
      <c r="A5" s="663" t="s">
        <v>148</v>
      </c>
      <c r="B5" s="457"/>
      <c r="C5" s="457"/>
      <c r="D5" s="457"/>
      <c r="E5" s="35"/>
      <c r="F5" s="35"/>
      <c r="G5" s="35"/>
      <c r="H5" s="35"/>
      <c r="I5" s="35"/>
      <c r="J5" s="35"/>
      <c r="K5" s="35"/>
      <c r="L5" s="35"/>
      <c r="M5" s="35"/>
    </row>
    <row r="6" spans="1:13" s="32" customFormat="1" ht="12" customHeight="1">
      <c r="A6" s="663" t="s">
        <v>1379</v>
      </c>
      <c r="B6" s="457"/>
      <c r="C6" s="35"/>
      <c r="D6" s="35"/>
      <c r="E6" s="35"/>
      <c r="F6" s="35"/>
      <c r="G6" s="35"/>
      <c r="H6" s="35"/>
      <c r="I6" s="35"/>
      <c r="J6" s="35"/>
      <c r="K6" s="35"/>
      <c r="L6" s="35"/>
      <c r="M6" s="35"/>
    </row>
    <row r="7" spans="1:13" s="190" customFormat="1" ht="8.1" customHeight="1">
      <c r="A7" s="358"/>
      <c r="B7" s="358"/>
      <c r="C7" s="2553" t="s">
        <v>1774</v>
      </c>
      <c r="D7" s="2554"/>
      <c r="E7" s="2554"/>
      <c r="F7" s="2554"/>
      <c r="G7" s="2554"/>
      <c r="H7" s="2554"/>
      <c r="I7" s="2554"/>
      <c r="J7" s="2554"/>
      <c r="K7" s="2554"/>
      <c r="L7" s="2554"/>
      <c r="M7" s="2554"/>
    </row>
    <row r="8" spans="1:13" s="190" customFormat="1" ht="8.1" customHeight="1">
      <c r="A8" s="627"/>
      <c r="B8" s="627"/>
      <c r="C8" s="2555"/>
      <c r="D8" s="2556"/>
      <c r="E8" s="2556"/>
      <c r="F8" s="2556"/>
      <c r="G8" s="2556"/>
      <c r="H8" s="2556"/>
      <c r="I8" s="2556"/>
      <c r="J8" s="2556"/>
      <c r="K8" s="2556"/>
      <c r="L8" s="2556"/>
      <c r="M8" s="2556"/>
    </row>
    <row r="9" spans="1:13" s="190" customFormat="1" ht="6.9" customHeight="1">
      <c r="A9" s="629"/>
      <c r="B9" s="629"/>
      <c r="C9" s="2553" t="s">
        <v>1784</v>
      </c>
      <c r="D9" s="2554"/>
      <c r="E9" s="2554"/>
      <c r="F9" s="2554"/>
      <c r="G9" s="2554"/>
      <c r="H9" s="2554"/>
      <c r="I9" s="2552"/>
      <c r="J9" s="2553" t="s">
        <v>952</v>
      </c>
      <c r="K9" s="2554"/>
      <c r="L9" s="2554"/>
      <c r="M9" s="2554"/>
    </row>
    <row r="10" spans="1:13" s="190" customFormat="1" ht="8.1" customHeight="1">
      <c r="A10" s="629"/>
      <c r="B10" s="629"/>
      <c r="C10" s="2555"/>
      <c r="D10" s="2556"/>
      <c r="E10" s="2556"/>
      <c r="F10" s="2556"/>
      <c r="G10" s="2556"/>
      <c r="H10" s="2556"/>
      <c r="I10" s="2569"/>
      <c r="J10" s="2570" t="s">
        <v>954</v>
      </c>
      <c r="K10" s="2571"/>
      <c r="L10" s="2571"/>
      <c r="M10" s="2571"/>
    </row>
    <row r="11" spans="1:13" s="190" customFormat="1" ht="14.25" customHeight="1">
      <c r="A11" s="2557" t="s">
        <v>736</v>
      </c>
      <c r="B11" s="2557"/>
      <c r="C11" s="2553" t="s">
        <v>1783</v>
      </c>
      <c r="D11" s="2554"/>
      <c r="E11" s="2554"/>
      <c r="F11" s="2552"/>
      <c r="G11" s="2553" t="s">
        <v>2157</v>
      </c>
      <c r="H11" s="2554"/>
      <c r="I11" s="2552"/>
      <c r="J11" s="628"/>
      <c r="K11" s="676"/>
      <c r="L11" s="676" t="s">
        <v>1781</v>
      </c>
      <c r="M11" s="676"/>
    </row>
    <row r="12" spans="1:13" s="190" customFormat="1" ht="10.199999999999999">
      <c r="A12" s="632"/>
      <c r="B12" s="632"/>
      <c r="C12" s="2553" t="s">
        <v>1781</v>
      </c>
      <c r="D12" s="2554"/>
      <c r="E12" s="2554"/>
      <c r="F12" s="2552"/>
      <c r="G12" s="2573" t="s">
        <v>445</v>
      </c>
      <c r="H12" s="2562"/>
      <c r="I12" s="2563"/>
      <c r="J12" s="630"/>
      <c r="K12" s="627"/>
      <c r="L12" s="628"/>
      <c r="M12" s="635"/>
    </row>
    <row r="13" spans="1:13" s="190" customFormat="1" ht="10.199999999999999">
      <c r="A13" s="604" t="s">
        <v>1640</v>
      </c>
      <c r="B13" s="636"/>
      <c r="C13" s="2572"/>
      <c r="D13" s="2557"/>
      <c r="E13" s="2557"/>
      <c r="F13" s="2558"/>
      <c r="G13" s="2573" t="s">
        <v>289</v>
      </c>
      <c r="H13" s="2562"/>
      <c r="I13" s="2563"/>
      <c r="J13" s="630"/>
      <c r="K13" s="627"/>
      <c r="L13" s="628"/>
      <c r="M13" s="635"/>
    </row>
    <row r="14" spans="1:13" s="190" customFormat="1" ht="10.199999999999999">
      <c r="A14" s="604" t="s">
        <v>440</v>
      </c>
      <c r="B14" s="604"/>
      <c r="C14" s="637"/>
      <c r="D14" s="637"/>
      <c r="E14" s="637"/>
      <c r="F14" s="637"/>
      <c r="G14" s="626"/>
      <c r="H14" s="2564" t="s">
        <v>1782</v>
      </c>
      <c r="I14" s="2565"/>
      <c r="J14" s="630"/>
      <c r="K14" s="356"/>
      <c r="L14" s="628"/>
      <c r="M14" s="635"/>
    </row>
    <row r="15" spans="1:13" s="190" customFormat="1" ht="10.199999999999999">
      <c r="A15" s="665" t="s">
        <v>1740</v>
      </c>
      <c r="B15" s="680"/>
      <c r="C15" s="641"/>
      <c r="D15" s="641"/>
      <c r="E15" s="641"/>
      <c r="F15" s="641"/>
      <c r="G15" s="628"/>
      <c r="H15" s="2566"/>
      <c r="I15" s="2558"/>
      <c r="J15" s="630"/>
      <c r="K15" s="650" t="s">
        <v>746</v>
      </c>
      <c r="L15" s="633" t="s">
        <v>746</v>
      </c>
      <c r="M15" s="648" t="s">
        <v>747</v>
      </c>
    </row>
    <row r="16" spans="1:13" s="190" customFormat="1" ht="11.4">
      <c r="A16" s="665" t="s">
        <v>970</v>
      </c>
      <c r="B16" s="665"/>
      <c r="C16" s="641"/>
      <c r="D16" s="641"/>
      <c r="E16" s="641"/>
      <c r="F16" s="641"/>
      <c r="G16" s="628"/>
      <c r="H16" s="640"/>
      <c r="I16" s="638"/>
      <c r="J16" s="634" t="s">
        <v>1141</v>
      </c>
      <c r="K16" s="650" t="s">
        <v>1776</v>
      </c>
      <c r="L16" s="633" t="s">
        <v>751</v>
      </c>
      <c r="M16" s="648" t="s">
        <v>752</v>
      </c>
    </row>
    <row r="17" spans="1:26" s="190" customFormat="1" ht="22.5" customHeight="1">
      <c r="A17" s="2567" t="s">
        <v>1786</v>
      </c>
      <c r="B17" s="2568"/>
      <c r="C17" s="606" t="s">
        <v>745</v>
      </c>
      <c r="D17" s="606" t="s">
        <v>745</v>
      </c>
      <c r="E17" s="606" t="s">
        <v>745</v>
      </c>
      <c r="F17" s="606" t="s">
        <v>745</v>
      </c>
      <c r="G17" s="603"/>
      <c r="H17" s="606" t="s">
        <v>685</v>
      </c>
      <c r="I17" s="686" t="s">
        <v>1785</v>
      </c>
      <c r="J17" s="683" t="s">
        <v>483</v>
      </c>
      <c r="K17" s="670" t="s">
        <v>954</v>
      </c>
      <c r="L17" s="633" t="s">
        <v>762</v>
      </c>
      <c r="M17" s="648" t="s">
        <v>965</v>
      </c>
    </row>
    <row r="18" spans="1:26" s="190" customFormat="1" ht="12" customHeight="1">
      <c r="A18" s="687" t="s">
        <v>164</v>
      </c>
      <c r="B18" s="659"/>
      <c r="C18" s="633" t="s">
        <v>750</v>
      </c>
      <c r="D18" s="633" t="s">
        <v>547</v>
      </c>
      <c r="E18" s="633" t="s">
        <v>548</v>
      </c>
      <c r="F18" s="633" t="s">
        <v>761</v>
      </c>
      <c r="G18" s="630"/>
      <c r="H18" s="633" t="s">
        <v>841</v>
      </c>
      <c r="I18" s="648" t="s">
        <v>1286</v>
      </c>
      <c r="J18" s="677"/>
      <c r="K18" s="670" t="s">
        <v>842</v>
      </c>
      <c r="L18" s="653" t="s">
        <v>686</v>
      </c>
      <c r="M18" s="684" t="s">
        <v>843</v>
      </c>
    </row>
    <row r="19" spans="1:26" s="190" customFormat="1" ht="11.4">
      <c r="B19" s="660"/>
      <c r="C19" s="633" t="s">
        <v>1373</v>
      </c>
      <c r="D19" s="633" t="s">
        <v>333</v>
      </c>
      <c r="E19" s="633" t="s">
        <v>1777</v>
      </c>
      <c r="F19" s="634" t="s">
        <v>549</v>
      </c>
      <c r="G19" s="633" t="s">
        <v>1141</v>
      </c>
      <c r="H19" s="634" t="s">
        <v>1128</v>
      </c>
      <c r="I19" s="682" t="s">
        <v>1281</v>
      </c>
      <c r="J19" s="678"/>
      <c r="K19" s="323"/>
      <c r="L19" s="653" t="s">
        <v>1778</v>
      </c>
      <c r="M19" s="684" t="s">
        <v>954</v>
      </c>
    </row>
    <row r="20" spans="1:26" s="190" customFormat="1" ht="14.25" customHeight="1">
      <c r="A20" s="2547"/>
      <c r="B20" s="2548"/>
      <c r="C20" s="667" t="s">
        <v>1127</v>
      </c>
      <c r="D20" s="667" t="s">
        <v>1127</v>
      </c>
      <c r="E20" s="667" t="s">
        <v>1127</v>
      </c>
      <c r="F20" s="634" t="s">
        <v>840</v>
      </c>
      <c r="G20" s="667" t="s">
        <v>483</v>
      </c>
      <c r="H20" s="634" t="s">
        <v>1183</v>
      </c>
      <c r="I20" s="669" t="s">
        <v>1282</v>
      </c>
      <c r="J20" s="645"/>
      <c r="K20" s="645"/>
      <c r="L20" s="670" t="s">
        <v>1184</v>
      </c>
      <c r="M20" s="684" t="s">
        <v>539</v>
      </c>
    </row>
    <row r="21" spans="1:26" s="190" customFormat="1" ht="11.4">
      <c r="A21" s="2547"/>
      <c r="B21" s="2548"/>
      <c r="C21" s="667" t="s">
        <v>1189</v>
      </c>
      <c r="D21" s="667" t="s">
        <v>1190</v>
      </c>
      <c r="E21" s="667" t="s">
        <v>1191</v>
      </c>
      <c r="F21" s="634" t="s">
        <v>1779</v>
      </c>
      <c r="G21" s="323"/>
      <c r="H21" s="670" t="s">
        <v>335</v>
      </c>
      <c r="I21" s="681" t="s">
        <v>1284</v>
      </c>
      <c r="J21" s="645"/>
      <c r="K21" s="645"/>
      <c r="L21" s="670" t="s">
        <v>1193</v>
      </c>
      <c r="M21" s="323"/>
    </row>
    <row r="22" spans="1:26" s="190" customFormat="1" ht="12" customHeight="1">
      <c r="A22" s="2547"/>
      <c r="B22" s="2548"/>
      <c r="C22" s="667" t="s">
        <v>1780</v>
      </c>
      <c r="D22" s="667" t="s">
        <v>1203</v>
      </c>
      <c r="E22" s="667" t="s">
        <v>1204</v>
      </c>
      <c r="F22" s="668" t="s">
        <v>1127</v>
      </c>
      <c r="G22" s="645"/>
      <c r="H22" s="670" t="s">
        <v>360</v>
      </c>
      <c r="I22" s="669" t="s">
        <v>1285</v>
      </c>
      <c r="J22" s="645"/>
      <c r="K22" s="645"/>
      <c r="L22" s="323"/>
      <c r="M22" s="679"/>
    </row>
    <row r="23" spans="1:26" s="190" customFormat="1" ht="10.199999999999999" hidden="1">
      <c r="A23" s="2547"/>
      <c r="B23" s="2548"/>
      <c r="C23" s="641"/>
      <c r="D23" s="641"/>
      <c r="E23" s="667" t="s">
        <v>315</v>
      </c>
      <c r="F23" s="668" t="s">
        <v>624</v>
      </c>
      <c r="G23" s="645"/>
      <c r="H23" s="670" t="s">
        <v>1375</v>
      </c>
      <c r="I23" s="670" t="s">
        <v>1283</v>
      </c>
      <c r="J23" s="645"/>
      <c r="K23" s="645"/>
      <c r="L23" s="645"/>
      <c r="M23" s="679"/>
    </row>
    <row r="24" spans="1:26" s="190" customFormat="1" ht="10.199999999999999" hidden="1">
      <c r="A24" s="2547"/>
      <c r="B24" s="2548"/>
      <c r="C24" s="630"/>
      <c r="D24" s="630"/>
      <c r="E24" s="641"/>
      <c r="F24" s="669" t="s">
        <v>1374</v>
      </c>
      <c r="G24" s="630"/>
      <c r="H24" s="323"/>
      <c r="I24" s="653"/>
      <c r="J24" s="645"/>
      <c r="K24" s="645"/>
      <c r="L24" s="645"/>
      <c r="M24" s="679"/>
    </row>
    <row r="25" spans="1:26" s="190" customFormat="1" ht="12" hidden="1" customHeight="1">
      <c r="A25" s="627"/>
      <c r="B25" s="631"/>
      <c r="C25" s="628"/>
      <c r="D25" s="628"/>
      <c r="E25" s="628"/>
      <c r="F25" s="669" t="s">
        <v>1378</v>
      </c>
      <c r="G25" s="630"/>
      <c r="H25" s="632"/>
      <c r="I25" s="648"/>
      <c r="J25" s="628"/>
      <c r="K25" s="627"/>
      <c r="L25" s="628"/>
      <c r="M25" s="627"/>
    </row>
    <row r="26" spans="1:26" s="1820" customFormat="1" ht="12.75" customHeight="1">
      <c r="C26" s="1821"/>
      <c r="D26" s="1821"/>
      <c r="E26" s="1821"/>
      <c r="F26" s="1821"/>
      <c r="G26" s="1822"/>
      <c r="H26" s="1822"/>
      <c r="I26" s="1822"/>
      <c r="J26" s="1822"/>
      <c r="K26" s="1823"/>
      <c r="L26" s="1822"/>
      <c r="M26" s="1822"/>
    </row>
    <row r="27" spans="1:26" s="233" customFormat="1" ht="12.75" customHeight="1">
      <c r="A27" s="206">
        <v>2020</v>
      </c>
      <c r="B27" s="1560" t="s">
        <v>2357</v>
      </c>
      <c r="C27" s="1492">
        <v>9282</v>
      </c>
      <c r="D27" s="1492">
        <v>2621</v>
      </c>
      <c r="E27" s="1492">
        <v>3191</v>
      </c>
      <c r="F27" s="1492">
        <v>10993</v>
      </c>
      <c r="G27" s="1493">
        <v>3967</v>
      </c>
      <c r="H27" s="1492">
        <v>1179</v>
      </c>
      <c r="I27" s="1492">
        <v>1193</v>
      </c>
      <c r="J27" s="1492">
        <v>7741</v>
      </c>
      <c r="K27" s="1492">
        <v>3042</v>
      </c>
      <c r="L27" s="1497">
        <v>2228</v>
      </c>
      <c r="M27" s="1540">
        <v>2471</v>
      </c>
      <c r="N27" s="234"/>
      <c r="O27" s="234"/>
      <c r="P27" s="234"/>
      <c r="Q27" s="234"/>
      <c r="R27" s="234"/>
      <c r="S27" s="234"/>
      <c r="T27" s="234"/>
      <c r="U27" s="234"/>
      <c r="V27" s="234"/>
      <c r="W27" s="234"/>
      <c r="X27" s="234"/>
      <c r="Y27" s="234"/>
      <c r="Z27" s="234"/>
    </row>
    <row r="28" spans="1:26" s="233" customFormat="1" ht="12.6" customHeight="1">
      <c r="A28" s="206"/>
      <c r="B28" s="1562" t="s">
        <v>2358</v>
      </c>
      <c r="C28" s="1492">
        <v>9299</v>
      </c>
      <c r="D28" s="1492">
        <v>2606</v>
      </c>
      <c r="E28" s="1492">
        <v>3169</v>
      </c>
      <c r="F28" s="1492">
        <v>10951</v>
      </c>
      <c r="G28" s="1493">
        <v>3983</v>
      </c>
      <c r="H28" s="1492">
        <v>1177</v>
      </c>
      <c r="I28" s="1492">
        <v>1205</v>
      </c>
      <c r="J28" s="1492">
        <v>7759</v>
      </c>
      <c r="K28" s="1492">
        <v>3078</v>
      </c>
      <c r="L28" s="1497">
        <v>2191</v>
      </c>
      <c r="M28" s="1540">
        <v>2490</v>
      </c>
      <c r="N28" s="234"/>
      <c r="O28" s="234"/>
      <c r="P28" s="234"/>
      <c r="Q28" s="234"/>
      <c r="R28" s="234"/>
      <c r="S28" s="234"/>
      <c r="T28" s="234"/>
      <c r="U28" s="234"/>
      <c r="V28" s="234"/>
      <c r="W28" s="234"/>
      <c r="X28" s="234"/>
      <c r="Y28" s="234"/>
      <c r="Z28" s="234"/>
    </row>
    <row r="29" spans="1:26" s="233" customFormat="1" ht="12.75" customHeight="1">
      <c r="A29" s="206"/>
      <c r="B29" s="1562" t="s">
        <v>2359</v>
      </c>
      <c r="C29" s="1492">
        <v>9211</v>
      </c>
      <c r="D29" s="1492">
        <v>2615</v>
      </c>
      <c r="E29" s="1492">
        <v>3163</v>
      </c>
      <c r="F29" s="1492">
        <v>10846</v>
      </c>
      <c r="G29" s="1493">
        <v>4025</v>
      </c>
      <c r="H29" s="1492">
        <v>1179</v>
      </c>
      <c r="I29" s="1492">
        <v>1246</v>
      </c>
      <c r="J29" s="1492">
        <v>7703</v>
      </c>
      <c r="K29" s="1492">
        <v>3056</v>
      </c>
      <c r="L29" s="1497">
        <v>2177</v>
      </c>
      <c r="M29" s="1540">
        <v>2470</v>
      </c>
      <c r="N29" s="234"/>
      <c r="O29" s="234"/>
      <c r="P29" s="234"/>
      <c r="Q29" s="234"/>
      <c r="R29" s="234"/>
      <c r="S29" s="234"/>
      <c r="T29" s="234"/>
      <c r="U29" s="234"/>
      <c r="V29" s="234"/>
      <c r="W29" s="234"/>
      <c r="X29" s="234"/>
      <c r="Y29" s="234"/>
      <c r="Z29" s="234"/>
    </row>
    <row r="30" spans="1:26" s="233" customFormat="1" ht="12.75" customHeight="1">
      <c r="A30" s="206"/>
      <c r="B30" s="1560" t="s">
        <v>2360</v>
      </c>
      <c r="C30" s="1492">
        <v>9142</v>
      </c>
      <c r="D30" s="1492">
        <v>2592</v>
      </c>
      <c r="E30" s="1492">
        <v>3119</v>
      </c>
      <c r="F30" s="1492">
        <v>10758</v>
      </c>
      <c r="G30" s="1493">
        <v>4011</v>
      </c>
      <c r="H30" s="1492">
        <v>1180</v>
      </c>
      <c r="I30" s="1492">
        <v>1239</v>
      </c>
      <c r="J30" s="1492">
        <v>7652</v>
      </c>
      <c r="K30" s="1492">
        <v>2962</v>
      </c>
      <c r="L30" s="1497">
        <v>2174</v>
      </c>
      <c r="M30" s="1540">
        <v>2516</v>
      </c>
      <c r="N30" s="234"/>
      <c r="O30" s="234"/>
      <c r="P30" s="234"/>
      <c r="Q30" s="234"/>
      <c r="R30" s="234"/>
      <c r="S30" s="234"/>
      <c r="T30" s="234"/>
      <c r="U30" s="234"/>
      <c r="V30" s="234"/>
      <c r="W30" s="234"/>
      <c r="X30" s="234"/>
      <c r="Y30" s="234"/>
      <c r="Z30" s="234"/>
    </row>
    <row r="31" spans="1:26" s="233" customFormat="1" ht="12.6" customHeight="1">
      <c r="A31" s="206"/>
      <c r="B31" s="1560" t="s">
        <v>2361</v>
      </c>
      <c r="C31" s="1492">
        <v>9101</v>
      </c>
      <c r="D31" s="1492">
        <v>2564</v>
      </c>
      <c r="E31" s="1492">
        <v>3075</v>
      </c>
      <c r="F31" s="1492">
        <v>10586</v>
      </c>
      <c r="G31" s="1493">
        <v>4005</v>
      </c>
      <c r="H31" s="1492">
        <v>1183</v>
      </c>
      <c r="I31" s="1492">
        <v>1235</v>
      </c>
      <c r="J31" s="1492">
        <v>7655</v>
      </c>
      <c r="K31" s="1492">
        <v>2968</v>
      </c>
      <c r="L31" s="1497">
        <v>2159</v>
      </c>
      <c r="M31" s="1540">
        <v>2528</v>
      </c>
      <c r="N31" s="234"/>
      <c r="O31" s="234"/>
      <c r="P31" s="234"/>
      <c r="Q31" s="234"/>
      <c r="R31" s="234"/>
      <c r="S31" s="234"/>
      <c r="T31" s="234"/>
      <c r="U31" s="234"/>
      <c r="V31" s="234"/>
      <c r="W31" s="234"/>
      <c r="X31" s="234"/>
      <c r="Y31" s="234"/>
      <c r="Z31" s="234"/>
    </row>
    <row r="32" spans="1:26" s="233" customFormat="1" ht="12.6" customHeight="1">
      <c r="A32" s="206"/>
      <c r="B32" s="1560" t="s">
        <v>2362</v>
      </c>
      <c r="C32" s="1682">
        <v>9087</v>
      </c>
      <c r="D32" s="1682">
        <v>2544</v>
      </c>
      <c r="E32" s="1682">
        <v>3018</v>
      </c>
      <c r="F32" s="1682">
        <v>10450</v>
      </c>
      <c r="G32" s="1682">
        <v>4033</v>
      </c>
      <c r="H32" s="1682">
        <v>1187</v>
      </c>
      <c r="I32" s="1682">
        <v>1259</v>
      </c>
      <c r="J32" s="1682">
        <v>7730</v>
      </c>
      <c r="K32" s="1682">
        <v>3013</v>
      </c>
      <c r="L32" s="1682">
        <v>2166</v>
      </c>
      <c r="M32" s="1683">
        <v>2551</v>
      </c>
      <c r="N32" s="234"/>
      <c r="O32" s="234"/>
      <c r="P32" s="234"/>
      <c r="Q32" s="234"/>
      <c r="R32" s="234"/>
      <c r="S32" s="234"/>
      <c r="T32" s="234"/>
      <c r="U32" s="234"/>
      <c r="V32" s="234"/>
      <c r="W32" s="234"/>
      <c r="X32" s="234"/>
      <c r="Y32" s="234"/>
      <c r="Z32" s="234"/>
    </row>
    <row r="33" spans="1:26" s="233" customFormat="1" ht="12.6" customHeight="1">
      <c r="A33" s="206"/>
      <c r="B33" s="1562" t="s">
        <v>2363</v>
      </c>
      <c r="C33" s="1788">
        <v>8990</v>
      </c>
      <c r="D33" s="1788">
        <v>2503</v>
      </c>
      <c r="E33" s="1788">
        <v>2996</v>
      </c>
      <c r="F33" s="1788">
        <v>10210</v>
      </c>
      <c r="G33" s="1788">
        <v>4026</v>
      </c>
      <c r="H33" s="1788">
        <v>1184</v>
      </c>
      <c r="I33" s="1788">
        <v>1265</v>
      </c>
      <c r="J33" s="1788">
        <v>7729</v>
      </c>
      <c r="K33" s="1788">
        <v>3037</v>
      </c>
      <c r="L33" s="1788">
        <v>2158</v>
      </c>
      <c r="M33" s="1789">
        <v>2534</v>
      </c>
      <c r="N33" s="234"/>
      <c r="O33" s="234"/>
      <c r="P33" s="234"/>
      <c r="Q33" s="234"/>
      <c r="R33" s="234"/>
      <c r="S33" s="234"/>
      <c r="T33" s="234"/>
      <c r="U33" s="234"/>
      <c r="V33" s="234"/>
      <c r="W33" s="234"/>
      <c r="X33" s="234"/>
      <c r="Y33" s="234"/>
      <c r="Z33" s="234"/>
    </row>
    <row r="34" spans="1:26" s="233" customFormat="1" ht="12.6" customHeight="1">
      <c r="A34" s="206"/>
      <c r="B34" s="1562" t="s">
        <v>2364</v>
      </c>
      <c r="C34" s="1549">
        <v>8928</v>
      </c>
      <c r="D34" s="1549">
        <v>2502</v>
      </c>
      <c r="E34" s="1549">
        <v>3009</v>
      </c>
      <c r="F34" s="1549">
        <v>10095</v>
      </c>
      <c r="G34" s="1549">
        <v>4039</v>
      </c>
      <c r="H34" s="1549">
        <v>1180</v>
      </c>
      <c r="I34" s="1549">
        <v>1279</v>
      </c>
      <c r="J34" s="1549">
        <v>7730</v>
      </c>
      <c r="K34" s="1549">
        <v>3028</v>
      </c>
      <c r="L34" s="1549">
        <v>2167</v>
      </c>
      <c r="M34" s="1550">
        <v>2535</v>
      </c>
      <c r="N34" s="234"/>
      <c r="O34" s="234"/>
      <c r="P34" s="234"/>
      <c r="Q34" s="234"/>
      <c r="R34" s="234"/>
      <c r="S34" s="234"/>
      <c r="T34" s="234"/>
      <c r="U34" s="234"/>
      <c r="V34" s="234"/>
      <c r="W34" s="234"/>
      <c r="X34" s="234"/>
      <c r="Y34" s="234"/>
      <c r="Z34" s="234"/>
    </row>
    <row r="35" spans="1:26" s="233" customFormat="1" ht="12.6" customHeight="1">
      <c r="A35" s="206"/>
      <c r="B35" s="1562" t="s">
        <v>2365</v>
      </c>
      <c r="C35" s="1775">
        <v>8905</v>
      </c>
      <c r="D35" s="1775">
        <v>2467</v>
      </c>
      <c r="E35" s="1775">
        <v>3037</v>
      </c>
      <c r="F35" s="1775">
        <v>10029</v>
      </c>
      <c r="G35" s="1775">
        <v>4037</v>
      </c>
      <c r="H35" s="1775">
        <v>1186</v>
      </c>
      <c r="I35" s="1775">
        <v>1285</v>
      </c>
      <c r="J35" s="1775">
        <v>7769</v>
      </c>
      <c r="K35" s="1775">
        <v>3023</v>
      </c>
      <c r="L35" s="1775">
        <v>2182</v>
      </c>
      <c r="M35" s="1846">
        <v>2564</v>
      </c>
      <c r="N35" s="234"/>
      <c r="O35" s="234"/>
      <c r="P35" s="234"/>
      <c r="Q35" s="234"/>
      <c r="R35" s="234"/>
      <c r="S35" s="234"/>
      <c r="T35" s="234"/>
      <c r="U35" s="234"/>
      <c r="V35" s="234"/>
      <c r="W35" s="234"/>
      <c r="X35" s="234"/>
      <c r="Y35" s="234"/>
      <c r="Z35" s="234"/>
    </row>
    <row r="36" spans="1:26" s="233" customFormat="1" ht="12.75" customHeight="1">
      <c r="A36" s="1561"/>
      <c r="B36" s="1562" t="s">
        <v>2366</v>
      </c>
      <c r="C36" s="1836">
        <v>8904</v>
      </c>
      <c r="D36" s="1836">
        <v>2461</v>
      </c>
      <c r="E36" s="1836">
        <v>3028</v>
      </c>
      <c r="F36" s="1836">
        <v>10007</v>
      </c>
      <c r="G36" s="1836">
        <v>4053</v>
      </c>
      <c r="H36" s="1836">
        <v>1191</v>
      </c>
      <c r="I36" s="1836">
        <v>1286</v>
      </c>
      <c r="J36" s="1836">
        <v>7784</v>
      </c>
      <c r="K36" s="1836">
        <v>3030</v>
      </c>
      <c r="L36" s="1836">
        <v>2186</v>
      </c>
      <c r="M36" s="1843">
        <v>2568</v>
      </c>
      <c r="N36" s="234"/>
      <c r="O36" s="234"/>
      <c r="P36" s="234"/>
      <c r="Q36" s="234"/>
      <c r="R36" s="234"/>
      <c r="S36" s="234"/>
      <c r="T36" s="234"/>
      <c r="U36" s="234"/>
      <c r="V36" s="234"/>
      <c r="W36" s="234"/>
      <c r="X36" s="234"/>
      <c r="Y36" s="234"/>
      <c r="Z36" s="234"/>
    </row>
    <row r="37" spans="1:26" s="233" customFormat="1" ht="12.75" customHeight="1">
      <c r="A37" s="1561"/>
      <c r="B37" s="1562" t="s">
        <v>2367</v>
      </c>
      <c r="C37" s="1549">
        <v>8896</v>
      </c>
      <c r="D37" s="1549">
        <v>2494</v>
      </c>
      <c r="E37" s="1549">
        <v>3009</v>
      </c>
      <c r="F37" s="1549">
        <v>9951</v>
      </c>
      <c r="G37" s="1549">
        <v>4044</v>
      </c>
      <c r="H37" s="1549">
        <v>1192</v>
      </c>
      <c r="I37" s="1549">
        <v>1288</v>
      </c>
      <c r="J37" s="1549">
        <v>7756</v>
      </c>
      <c r="K37" s="1549">
        <v>3012</v>
      </c>
      <c r="L37" s="1549">
        <v>2181</v>
      </c>
      <c r="M37" s="1550">
        <v>2563</v>
      </c>
      <c r="N37" s="234"/>
      <c r="O37" s="234"/>
      <c r="P37" s="234"/>
      <c r="Q37" s="234"/>
      <c r="R37" s="234"/>
      <c r="S37" s="234"/>
      <c r="T37" s="234"/>
      <c r="U37" s="234"/>
      <c r="V37" s="234"/>
      <c r="W37" s="234"/>
      <c r="X37" s="234"/>
      <c r="Y37" s="234"/>
      <c r="Z37" s="234"/>
    </row>
    <row r="38" spans="1:26" s="233" customFormat="1" ht="12.75" customHeight="1">
      <c r="A38" s="1561"/>
      <c r="B38" s="1562" t="s">
        <v>2368</v>
      </c>
      <c r="C38" s="1836">
        <v>8926</v>
      </c>
      <c r="D38" s="1836">
        <v>2468</v>
      </c>
      <c r="E38" s="1836">
        <v>3004</v>
      </c>
      <c r="F38" s="1836">
        <v>9935</v>
      </c>
      <c r="G38" s="1836">
        <v>4037</v>
      </c>
      <c r="H38" s="1836">
        <v>1182</v>
      </c>
      <c r="I38" s="1836">
        <v>1284</v>
      </c>
      <c r="J38" s="1836">
        <v>7709</v>
      </c>
      <c r="K38" s="1836">
        <v>2983</v>
      </c>
      <c r="L38" s="1836">
        <v>2171</v>
      </c>
      <c r="M38" s="1843">
        <v>2555</v>
      </c>
      <c r="N38" s="234"/>
      <c r="O38" s="234"/>
      <c r="P38" s="234"/>
      <c r="Q38" s="234"/>
      <c r="R38" s="234"/>
      <c r="S38" s="234"/>
      <c r="T38" s="234"/>
      <c r="U38" s="234"/>
      <c r="V38" s="234"/>
      <c r="W38" s="234"/>
      <c r="X38" s="234"/>
      <c r="Y38" s="234"/>
      <c r="Z38" s="234"/>
    </row>
    <row r="39" spans="1:26" s="99" customFormat="1" ht="12.75" customHeight="1">
      <c r="A39" s="1561"/>
      <c r="B39" s="1562"/>
      <c r="C39" s="180"/>
      <c r="D39" s="180"/>
      <c r="E39" s="180"/>
      <c r="F39" s="180"/>
      <c r="G39" s="180"/>
      <c r="H39" s="180"/>
      <c r="I39" s="182"/>
      <c r="J39" s="182"/>
      <c r="K39" s="182"/>
      <c r="L39" s="180"/>
      <c r="M39" s="1935"/>
      <c r="N39" s="314"/>
      <c r="O39" s="53"/>
      <c r="P39" s="53"/>
      <c r="Q39" s="53"/>
      <c r="R39" s="53"/>
      <c r="S39" s="53"/>
      <c r="T39" s="53"/>
      <c r="U39" s="53"/>
      <c r="V39" s="53"/>
      <c r="W39" s="53"/>
    </row>
    <row r="40" spans="1:26" s="99" customFormat="1" ht="12.75" customHeight="1">
      <c r="A40" s="206">
        <v>2021</v>
      </c>
      <c r="B40" s="1560" t="s">
        <v>2357</v>
      </c>
      <c r="C40" s="180">
        <v>8949</v>
      </c>
      <c r="D40" s="180">
        <v>2491</v>
      </c>
      <c r="E40" s="180">
        <v>3073</v>
      </c>
      <c r="F40" s="180">
        <v>10001</v>
      </c>
      <c r="G40" s="180">
        <v>4009</v>
      </c>
      <c r="H40" s="180">
        <v>1144</v>
      </c>
      <c r="I40" s="182">
        <v>1273</v>
      </c>
      <c r="J40" s="182">
        <v>7485</v>
      </c>
      <c r="K40" s="182">
        <v>2898</v>
      </c>
      <c r="L40" s="180">
        <v>2083</v>
      </c>
      <c r="M40" s="1935">
        <v>2504</v>
      </c>
      <c r="N40" s="314"/>
      <c r="O40" s="53"/>
      <c r="P40" s="53"/>
      <c r="Q40" s="53"/>
      <c r="R40" s="53"/>
      <c r="S40" s="53"/>
      <c r="T40" s="53"/>
      <c r="U40" s="53"/>
      <c r="V40" s="53"/>
      <c r="W40" s="53"/>
    </row>
    <row r="41" spans="1:26" s="99" customFormat="1" ht="12.75" customHeight="1">
      <c r="A41" s="206"/>
      <c r="B41" s="1562" t="s">
        <v>2358</v>
      </c>
      <c r="C41" s="1836">
        <v>8980</v>
      </c>
      <c r="D41" s="1836">
        <v>2502</v>
      </c>
      <c r="E41" s="1836">
        <v>3079</v>
      </c>
      <c r="F41" s="1836">
        <v>10031</v>
      </c>
      <c r="G41" s="1836">
        <v>3994</v>
      </c>
      <c r="H41" s="1836">
        <v>1140</v>
      </c>
      <c r="I41" s="1836">
        <v>1261</v>
      </c>
      <c r="J41" s="1836">
        <v>7490</v>
      </c>
      <c r="K41" s="1836">
        <v>2891</v>
      </c>
      <c r="L41" s="1836">
        <v>2100</v>
      </c>
      <c r="M41" s="1843">
        <v>2499</v>
      </c>
      <c r="N41" s="314"/>
      <c r="O41" s="53"/>
      <c r="P41" s="53"/>
      <c r="Q41" s="53"/>
      <c r="R41" s="53"/>
      <c r="S41" s="53"/>
      <c r="T41" s="53"/>
      <c r="U41" s="53"/>
      <c r="V41" s="53"/>
      <c r="W41" s="53"/>
    </row>
    <row r="42" spans="1:26" s="99" customFormat="1" ht="12.75" customHeight="1">
      <c r="A42" s="206"/>
      <c r="B42" s="1562" t="s">
        <v>2359</v>
      </c>
      <c r="C42" s="1836">
        <v>8997</v>
      </c>
      <c r="D42" s="1836">
        <v>2522</v>
      </c>
      <c r="E42" s="1836">
        <v>3110</v>
      </c>
      <c r="F42" s="1836">
        <v>10065</v>
      </c>
      <c r="G42" s="1836">
        <v>3974</v>
      </c>
      <c r="H42" s="1836">
        <v>1142</v>
      </c>
      <c r="I42" s="1836">
        <v>1259</v>
      </c>
      <c r="J42" s="1836">
        <v>7566</v>
      </c>
      <c r="K42" s="1836">
        <v>2883</v>
      </c>
      <c r="L42" s="1836">
        <v>2135</v>
      </c>
      <c r="M42" s="1843">
        <v>2548</v>
      </c>
      <c r="N42" s="314"/>
      <c r="O42" s="53"/>
      <c r="P42" s="53"/>
      <c r="Q42" s="53"/>
      <c r="R42" s="53"/>
      <c r="S42" s="53"/>
      <c r="T42" s="53"/>
      <c r="U42" s="53"/>
      <c r="V42" s="53"/>
      <c r="W42" s="53"/>
    </row>
    <row r="43" spans="1:26" s="233" customFormat="1" ht="12.75" customHeight="1">
      <c r="A43" s="206"/>
      <c r="B43" s="1560" t="s">
        <v>2360</v>
      </c>
      <c r="C43" s="1836">
        <v>9012</v>
      </c>
      <c r="D43" s="1836">
        <v>2534</v>
      </c>
      <c r="E43" s="1836">
        <v>3128</v>
      </c>
      <c r="F43" s="1836">
        <v>10072</v>
      </c>
      <c r="G43" s="1836">
        <v>3967</v>
      </c>
      <c r="H43" s="1836">
        <v>1141</v>
      </c>
      <c r="I43" s="1836">
        <v>1255</v>
      </c>
      <c r="J43" s="1836">
        <v>7617</v>
      </c>
      <c r="K43" s="1836">
        <v>2875</v>
      </c>
      <c r="L43" s="1836">
        <v>2134</v>
      </c>
      <c r="M43" s="1843">
        <v>2608</v>
      </c>
      <c r="N43" s="234"/>
      <c r="O43" s="234"/>
      <c r="P43" s="234"/>
      <c r="Q43" s="234"/>
      <c r="R43" s="234"/>
      <c r="S43" s="234"/>
      <c r="T43" s="234"/>
      <c r="U43" s="234"/>
      <c r="V43" s="234"/>
      <c r="W43" s="234"/>
      <c r="X43" s="234"/>
      <c r="Y43" s="234"/>
      <c r="Z43" s="234"/>
    </row>
    <row r="44" spans="1:26" s="233" customFormat="1" ht="12.75" customHeight="1">
      <c r="A44" s="206"/>
      <c r="B44" s="1560" t="s">
        <v>2361</v>
      </c>
      <c r="C44" s="1836">
        <v>9046</v>
      </c>
      <c r="D44" s="1836">
        <v>2527</v>
      </c>
      <c r="E44" s="1836">
        <v>3135</v>
      </c>
      <c r="F44" s="1836">
        <v>10093</v>
      </c>
      <c r="G44" s="1836">
        <v>3968</v>
      </c>
      <c r="H44" s="1836">
        <v>1139</v>
      </c>
      <c r="I44" s="1836">
        <v>1263</v>
      </c>
      <c r="J44" s="1836">
        <v>7618</v>
      </c>
      <c r="K44" s="1836">
        <v>2864</v>
      </c>
      <c r="L44" s="1836">
        <v>2154</v>
      </c>
      <c r="M44" s="1843">
        <v>2600</v>
      </c>
      <c r="N44" s="234"/>
      <c r="O44" s="234"/>
      <c r="P44" s="234"/>
      <c r="Q44" s="234"/>
      <c r="R44" s="234"/>
      <c r="S44" s="234"/>
      <c r="T44" s="234"/>
      <c r="U44" s="234"/>
      <c r="V44" s="234"/>
      <c r="W44" s="234"/>
      <c r="X44" s="234"/>
      <c r="Y44" s="234"/>
      <c r="Z44" s="234"/>
    </row>
    <row r="45" spans="1:26" s="233" customFormat="1" ht="12.75" customHeight="1">
      <c r="A45" s="206"/>
      <c r="B45" s="1560" t="s">
        <v>2362</v>
      </c>
      <c r="C45" s="1836">
        <v>9081</v>
      </c>
      <c r="D45" s="1836">
        <v>2517</v>
      </c>
      <c r="E45" s="1836">
        <v>3154</v>
      </c>
      <c r="F45" s="1836">
        <v>10030</v>
      </c>
      <c r="G45" s="1836">
        <v>3998</v>
      </c>
      <c r="H45" s="1836">
        <v>1140</v>
      </c>
      <c r="I45" s="1836">
        <v>1284</v>
      </c>
      <c r="J45" s="1836">
        <v>7640</v>
      </c>
      <c r="K45" s="1836">
        <v>2888</v>
      </c>
      <c r="L45" s="1836">
        <v>2139</v>
      </c>
      <c r="M45" s="1843">
        <v>2613</v>
      </c>
      <c r="N45" s="234"/>
      <c r="O45" s="234"/>
      <c r="P45" s="234"/>
      <c r="Q45" s="234"/>
      <c r="R45" s="234"/>
      <c r="S45" s="234"/>
      <c r="T45" s="234"/>
      <c r="U45" s="234"/>
      <c r="V45" s="234"/>
      <c r="W45" s="234"/>
      <c r="X45" s="234"/>
      <c r="Y45" s="234"/>
      <c r="Z45" s="234"/>
    </row>
    <row r="46" spans="1:26" s="233" customFormat="1" ht="12.75" customHeight="1">
      <c r="A46" s="206"/>
      <c r="B46" s="1562" t="s">
        <v>2363</v>
      </c>
      <c r="C46" s="2075">
        <v>9061</v>
      </c>
      <c r="D46" s="2075">
        <v>2513</v>
      </c>
      <c r="E46" s="2075">
        <v>3163</v>
      </c>
      <c r="F46" s="2075">
        <v>10015</v>
      </c>
      <c r="G46" s="2075">
        <v>4007</v>
      </c>
      <c r="H46" s="2075">
        <v>1132</v>
      </c>
      <c r="I46" s="2075">
        <v>1279</v>
      </c>
      <c r="J46" s="2075">
        <v>7576</v>
      </c>
      <c r="K46" s="2075">
        <v>2837</v>
      </c>
      <c r="L46" s="2075">
        <v>2127</v>
      </c>
      <c r="M46" s="2076">
        <v>2612</v>
      </c>
      <c r="N46" s="234"/>
      <c r="O46" s="234"/>
      <c r="P46" s="234"/>
      <c r="Q46" s="234"/>
      <c r="R46" s="234"/>
      <c r="S46" s="234"/>
      <c r="T46" s="234"/>
      <c r="U46" s="234"/>
      <c r="V46" s="234"/>
      <c r="W46" s="234"/>
      <c r="X46" s="234"/>
      <c r="Y46" s="234"/>
      <c r="Z46" s="234"/>
    </row>
    <row r="47" spans="1:26" s="233" customFormat="1" ht="12.75" customHeight="1">
      <c r="A47" s="206"/>
      <c r="B47" s="1562" t="s">
        <v>2364</v>
      </c>
      <c r="C47" s="2075">
        <v>9045</v>
      </c>
      <c r="D47" s="2075">
        <v>2500</v>
      </c>
      <c r="E47" s="2075">
        <v>3127</v>
      </c>
      <c r="F47" s="2075">
        <v>10015</v>
      </c>
      <c r="G47" s="2075">
        <v>4003</v>
      </c>
      <c r="H47" s="2075">
        <v>1136</v>
      </c>
      <c r="I47" s="2075">
        <v>1274</v>
      </c>
      <c r="J47" s="2075">
        <v>7628</v>
      </c>
      <c r="K47" s="2075">
        <v>2848</v>
      </c>
      <c r="L47" s="2075">
        <v>2151</v>
      </c>
      <c r="M47" s="2076">
        <v>2629</v>
      </c>
      <c r="N47" s="234"/>
      <c r="O47" s="234"/>
      <c r="P47" s="234"/>
      <c r="Q47" s="234"/>
      <c r="R47" s="234"/>
      <c r="S47" s="234"/>
      <c r="T47" s="234"/>
      <c r="U47" s="234"/>
      <c r="V47" s="234"/>
      <c r="W47" s="234"/>
      <c r="X47" s="234"/>
      <c r="Y47" s="234"/>
      <c r="Z47" s="234"/>
    </row>
    <row r="48" spans="1:26" s="233" customFormat="1" ht="12.75" customHeight="1">
      <c r="A48" s="206"/>
      <c r="B48" s="1562" t="s">
        <v>2365</v>
      </c>
      <c r="C48" s="2075">
        <v>9090</v>
      </c>
      <c r="D48" s="2075">
        <v>2510</v>
      </c>
      <c r="E48" s="2075">
        <v>3117</v>
      </c>
      <c r="F48" s="2075">
        <v>9880</v>
      </c>
      <c r="G48" s="2075">
        <v>3990</v>
      </c>
      <c r="H48" s="2075">
        <v>1135</v>
      </c>
      <c r="I48" s="2075">
        <v>1263</v>
      </c>
      <c r="J48" s="2075">
        <v>7699</v>
      </c>
      <c r="K48" s="2075">
        <v>2877</v>
      </c>
      <c r="L48" s="2075">
        <v>2134</v>
      </c>
      <c r="M48" s="2076">
        <v>2688</v>
      </c>
      <c r="N48" s="234"/>
      <c r="O48" s="234"/>
      <c r="P48" s="234"/>
      <c r="Q48" s="234"/>
      <c r="R48" s="234"/>
      <c r="S48" s="234"/>
      <c r="T48" s="234"/>
      <c r="U48" s="234"/>
      <c r="V48" s="234"/>
      <c r="W48" s="234"/>
      <c r="X48" s="234"/>
      <c r="Y48" s="234"/>
      <c r="Z48" s="234"/>
    </row>
    <row r="49" spans="1:26" s="233" customFormat="1" ht="12.75" customHeight="1">
      <c r="A49" s="1561"/>
      <c r="B49" s="1562" t="s">
        <v>2366</v>
      </c>
      <c r="C49" s="182">
        <v>9134</v>
      </c>
      <c r="D49" s="182">
        <v>2501</v>
      </c>
      <c r="E49" s="182">
        <v>3077</v>
      </c>
      <c r="F49" s="182">
        <v>9774</v>
      </c>
      <c r="G49" s="291">
        <v>3995</v>
      </c>
      <c r="H49" s="182">
        <v>1135</v>
      </c>
      <c r="I49" s="182">
        <v>1272</v>
      </c>
      <c r="J49" s="182">
        <v>7667</v>
      </c>
      <c r="K49" s="182">
        <v>2855</v>
      </c>
      <c r="L49" s="2095">
        <v>2125</v>
      </c>
      <c r="M49" s="2096">
        <v>2687</v>
      </c>
      <c r="N49" s="234"/>
      <c r="O49" s="234"/>
      <c r="P49" s="234"/>
      <c r="Q49" s="234"/>
      <c r="R49" s="234"/>
      <c r="S49" s="234"/>
      <c r="T49" s="234"/>
      <c r="U49" s="234"/>
      <c r="V49" s="234"/>
      <c r="W49" s="234"/>
      <c r="X49" s="234"/>
      <c r="Y49" s="234"/>
      <c r="Z49" s="234"/>
    </row>
    <row r="50" spans="1:26" s="233" customFormat="1" ht="12.75" customHeight="1">
      <c r="A50" s="1561"/>
      <c r="B50" s="1562" t="s">
        <v>2367</v>
      </c>
      <c r="C50" s="182">
        <v>9176</v>
      </c>
      <c r="D50" s="182">
        <v>2497</v>
      </c>
      <c r="E50" s="182">
        <v>3070</v>
      </c>
      <c r="F50" s="182">
        <v>9722</v>
      </c>
      <c r="G50" s="291">
        <v>4017</v>
      </c>
      <c r="H50" s="182">
        <v>1136</v>
      </c>
      <c r="I50" s="182">
        <v>1270</v>
      </c>
      <c r="J50" s="182">
        <v>7671</v>
      </c>
      <c r="K50" s="182">
        <v>2852</v>
      </c>
      <c r="L50" s="2317">
        <v>2120</v>
      </c>
      <c r="M50" s="2096">
        <v>2699</v>
      </c>
      <c r="N50" s="234"/>
      <c r="O50" s="234"/>
      <c r="P50" s="234"/>
      <c r="Q50" s="234"/>
      <c r="R50" s="234"/>
      <c r="S50" s="234"/>
      <c r="T50" s="234"/>
      <c r="U50" s="234"/>
      <c r="V50" s="234"/>
      <c r="W50" s="234"/>
      <c r="X50" s="234"/>
      <c r="Y50" s="234"/>
      <c r="Z50" s="234"/>
    </row>
    <row r="51" spans="1:26" s="233" customFormat="1" ht="12.75" customHeight="1">
      <c r="A51" s="1561"/>
      <c r="B51" s="1562" t="s">
        <v>2368</v>
      </c>
      <c r="C51" s="2124">
        <v>9190</v>
      </c>
      <c r="D51" s="2124">
        <v>2491</v>
      </c>
      <c r="E51" s="2124">
        <v>3075</v>
      </c>
      <c r="F51" s="2124">
        <v>9639</v>
      </c>
      <c r="G51" s="2125">
        <v>4015</v>
      </c>
      <c r="H51" s="2124">
        <v>1138</v>
      </c>
      <c r="I51" s="2124">
        <v>1269</v>
      </c>
      <c r="J51" s="2124">
        <v>7704</v>
      </c>
      <c r="K51" s="2124">
        <v>2881</v>
      </c>
      <c r="L51" s="2120">
        <v>2115</v>
      </c>
      <c r="M51" s="2096">
        <v>2708</v>
      </c>
      <c r="N51" s="234"/>
      <c r="O51" s="234"/>
      <c r="P51" s="234"/>
      <c r="Q51" s="234"/>
      <c r="R51" s="234"/>
      <c r="S51" s="234"/>
      <c r="T51" s="234"/>
      <c r="U51" s="234"/>
      <c r="V51" s="234"/>
      <c r="W51" s="234"/>
      <c r="X51" s="234"/>
      <c r="Y51" s="234"/>
      <c r="Z51" s="234"/>
    </row>
    <row r="52" spans="1:26" s="32" customFormat="1" ht="12.75" customHeight="1">
      <c r="A52" s="210"/>
      <c r="B52" s="87" t="s">
        <v>1510</v>
      </c>
      <c r="C52" s="2075">
        <v>103</v>
      </c>
      <c r="D52" s="2075">
        <v>100.9</v>
      </c>
      <c r="E52" s="2075">
        <v>102.4</v>
      </c>
      <c r="F52" s="2075">
        <v>97</v>
      </c>
      <c r="G52" s="2075">
        <v>99.5</v>
      </c>
      <c r="H52" s="2075">
        <v>96.3</v>
      </c>
      <c r="I52" s="2075">
        <v>98.8</v>
      </c>
      <c r="J52" s="2075">
        <v>99.9</v>
      </c>
      <c r="K52" s="2075">
        <v>96.6</v>
      </c>
      <c r="L52" s="2075">
        <v>97.4</v>
      </c>
      <c r="M52" s="2076">
        <v>106</v>
      </c>
      <c r="N52" s="151"/>
      <c r="O52" s="218"/>
      <c r="P52" s="218"/>
      <c r="Q52" s="303"/>
      <c r="R52" s="303"/>
    </row>
    <row r="53" spans="1:26" s="32" customFormat="1" ht="12.75" customHeight="1">
      <c r="A53" s="210"/>
      <c r="B53" s="87" t="s">
        <v>1511</v>
      </c>
      <c r="C53" s="2077">
        <v>100.2</v>
      </c>
      <c r="D53" s="2077">
        <v>99.8</v>
      </c>
      <c r="E53" s="2077">
        <v>100.2</v>
      </c>
      <c r="F53" s="2077">
        <v>99.1</v>
      </c>
      <c r="G53" s="2077">
        <v>100</v>
      </c>
      <c r="H53" s="2077">
        <v>100.2</v>
      </c>
      <c r="I53" s="2077">
        <v>99.9</v>
      </c>
      <c r="J53" s="2077">
        <v>100.4</v>
      </c>
      <c r="K53" s="2077">
        <v>101</v>
      </c>
      <c r="L53" s="2077">
        <v>99.8</v>
      </c>
      <c r="M53" s="2064">
        <v>100.3</v>
      </c>
      <c r="N53" s="151"/>
      <c r="O53" s="218"/>
      <c r="P53" s="218"/>
      <c r="Q53" s="303"/>
      <c r="R53" s="303"/>
    </row>
    <row r="54" spans="1:26" s="32" customFormat="1" ht="12.75" customHeight="1">
      <c r="A54" s="122"/>
      <c r="B54" s="158"/>
      <c r="C54" s="303"/>
      <c r="D54" s="303"/>
      <c r="E54" s="303"/>
      <c r="F54" s="303"/>
      <c r="G54" s="303"/>
      <c r="H54" s="303"/>
      <c r="I54" s="303"/>
      <c r="J54" s="303"/>
      <c r="K54" s="303"/>
      <c r="L54" s="303"/>
      <c r="M54" s="303"/>
      <c r="N54" s="88"/>
    </row>
  </sheetData>
  <mergeCells count="17">
    <mergeCell ref="C9:I10"/>
    <mergeCell ref="J9:M9"/>
    <mergeCell ref="J10:M10"/>
    <mergeCell ref="C7:M8"/>
    <mergeCell ref="C12:F13"/>
    <mergeCell ref="G12:I12"/>
    <mergeCell ref="G13:I13"/>
    <mergeCell ref="C11:F11"/>
    <mergeCell ref="A24:B24"/>
    <mergeCell ref="H14:I15"/>
    <mergeCell ref="A20:B20"/>
    <mergeCell ref="A17:B17"/>
    <mergeCell ref="A11:B11"/>
    <mergeCell ref="G11:I11"/>
    <mergeCell ref="A21:B21"/>
    <mergeCell ref="A22:B22"/>
    <mergeCell ref="A23:B23"/>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ignoredErrors>
    <ignoredError sqref="B27:B38 B40:B5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Nazwane zakresy</vt:lpstr>
      </vt:variant>
      <vt:variant>
        <vt:i4>43</vt:i4>
      </vt:variant>
    </vt:vector>
  </HeadingPairs>
  <TitlesOfParts>
    <vt:vector size="129"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Tabl.23CZ.1!Tytuły_wydruku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Wawrzusik Piotr</cp:lastModifiedBy>
  <cp:lastPrinted>2022-02-21T09:23:08Z</cp:lastPrinted>
  <dcterms:created xsi:type="dcterms:W3CDTF">2011-04-05T07:23:20Z</dcterms:created>
  <dcterms:modified xsi:type="dcterms:W3CDTF">2022-03-07T09:43:12Z</dcterms:modified>
</cp:coreProperties>
</file>