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D:\2019\BIULETYN\"/>
    </mc:Choice>
  </mc:AlternateContent>
  <bookViews>
    <workbookView xWindow="0" yWindow="0" windowWidth="9570" windowHeight="5070" tabRatio="869"/>
  </bookViews>
  <sheets>
    <sheet name="Spis tablic     List of tables" sheetId="158" r:id="rId1"/>
    <sheet name="Tabl.1CZ.1" sheetId="3" r:id="rId2"/>
    <sheet name="Tabl.1CZ.2" sheetId="85" r:id="rId3"/>
    <sheet name="Tabl.1CZ.3" sheetId="86" r:id="rId4"/>
    <sheet name="Tabl.1CZ.4" sheetId="87" r:id="rId5"/>
    <sheet name="Tabl.1CZ.5" sheetId="88" r:id="rId6"/>
    <sheet name="Tabl. 2" sheetId="6" r:id="rId7"/>
    <sheet name="Tabl.3CZ.1" sheetId="9" r:id="rId8"/>
    <sheet name="Tacl.3CZ.2" sheetId="96" r:id="rId9"/>
    <sheet name="Tac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CZ.1" sheetId="30" r:id="rId35"/>
    <sheet name="Tabl.18CZ.2" sheetId="109" r:id="rId36"/>
    <sheet name="Tabl.18CZ.3" sheetId="110" r:id="rId37"/>
    <sheet name="Tabl.19" sheetId="161" r:id="rId38"/>
    <sheet name="Tabl.20" sheetId="159" r:id="rId39"/>
    <sheet name="Tabl.21" sheetId="160" r:id="rId40"/>
    <sheet name="Tabl.22CZ.1" sheetId="79" r:id="rId41"/>
    <sheet name="Tabl.22CZ.2" sheetId="111" r:id="rId42"/>
    <sheet name="Tabl.23" sheetId="35" r:id="rId43"/>
    <sheet name="Tabl.24CZ.1" sheetId="38" r:id="rId44"/>
    <sheet name="Tabl.24CZ.2" sheetId="115" r:id="rId45"/>
    <sheet name="Tabl.25CZ.1" sheetId="40" r:id="rId46"/>
    <sheet name="Tabl.25CZ.2" sheetId="116" r:id="rId47"/>
    <sheet name="Tabl.26CZ.1" sheetId="41" r:id="rId48"/>
    <sheet name="Tabl.26CZ.2" sheetId="117" r:id="rId49"/>
    <sheet name="Tabl.26CZ.3" sheetId="118" r:id="rId50"/>
    <sheet name="Tabl.27CZ.1" sheetId="82" r:id="rId51"/>
    <sheet name="Tabl.27CZ.2" sheetId="121" r:id="rId52"/>
    <sheet name="Tabl.27CZ.3" sheetId="132" r:id="rId53"/>
    <sheet name="Tabl.28" sheetId="44" r:id="rId54"/>
    <sheet name="Tabl.29CZ.1" sheetId="83" r:id="rId55"/>
    <sheet name="Tabl.29CZ.2" sheetId="122" r:id="rId56"/>
    <sheet name="Tabl.30CZ.1" sheetId="46" r:id="rId57"/>
    <sheet name="Tabl.30CZ.2" sheetId="162" r:id="rId58"/>
    <sheet name="Tabl.31CZ.1" sheetId="138" r:id="rId59"/>
    <sheet name="Tabl.31CZ.2" sheetId="137" r:id="rId60"/>
    <sheet name="Tabl.31CZ.3" sheetId="136" r:id="rId61"/>
    <sheet name="Tabl.31CZ.4" sheetId="135" r:id="rId62"/>
    <sheet name="Tabl.31CZ.5" sheetId="134" r:id="rId63"/>
    <sheet name="Tabl.32" sheetId="47" r:id="rId64"/>
    <sheet name="Tabl.33" sheetId="36" r:id="rId65"/>
    <sheet name="Tabl.34CZ.1" sheetId="37" r:id="rId66"/>
    <sheet name="Tabl.34CZ.2" sheetId="113" r:id="rId67"/>
    <sheet name="Tabl.35" sheetId="140" r:id="rId68"/>
    <sheet name="Tabl.36" sheetId="141" r:id="rId69"/>
    <sheet name="Tabl.37" sheetId="143" r:id="rId70"/>
    <sheet name="Tabl.38" sheetId="144" r:id="rId71"/>
    <sheet name="Tabl.39" sheetId="145" r:id="rId72"/>
    <sheet name="Tabl.40" sheetId="146" r:id="rId73"/>
    <sheet name="Tabl.41" sheetId="147" r:id="rId74"/>
    <sheet name="Tabl.42" sheetId="148" r:id="rId75"/>
    <sheet name="Tabl.43" sheetId="149" r:id="rId76"/>
    <sheet name="Tabl.44CZ.1" sheetId="150" r:id="rId77"/>
    <sheet name="Tabl.44CZ.2" sheetId="152" r:id="rId78"/>
    <sheet name="Tabl. 45CZ.1" sheetId="61" r:id="rId79"/>
    <sheet name="Tabl. 45CZ.2" sheetId="62" r:id="rId80"/>
    <sheet name="Tabl. 45CZ.3" sheetId="63" r:id="rId81"/>
    <sheet name="Tabl. 45CZ.4 " sheetId="64" r:id="rId82"/>
    <sheet name="Tabl. 46CZ.1" sheetId="128" r:id="rId83"/>
    <sheet name="Tabl. 46CZ.2" sheetId="65" r:id="rId84"/>
    <sheet name="Tabl. 46CZ.3" sheetId="66" r:id="rId85"/>
    <sheet name="Tabl. 46CZ.4" sheetId="4" r:id="rId86"/>
    <sheet name="Tabl. 46CZ.5" sheetId="67" r:id="rId87"/>
    <sheet name="Tabl. 46CZ.6" sheetId="68" r:id="rId88"/>
    <sheet name="Tabl. 46CZ.7" sheetId="69" r:id="rId89"/>
  </sheets>
  <externalReferences>
    <externalReference r:id="rId90"/>
  </externalReferences>
  <definedNames>
    <definedName name="_xlnm.Print_Area" localSheetId="0">'Spis tablic     List of tables'!$A$1:$B$90</definedName>
    <definedName name="_xlnm.Print_Area" localSheetId="24">'Tabl. 13CZ.1'!$A$3:$L$40</definedName>
    <definedName name="_xlnm.Print_Area" localSheetId="25">'Tabl. 13CZ.2'!$A$3:$L$40</definedName>
    <definedName name="_xlnm.Print_Area" localSheetId="26">'Tabl. 13CZ.3'!$A$3:$L$42</definedName>
    <definedName name="_xlnm.Print_Area" localSheetId="27">'Tabl. 14CZ.1'!$A$3:$L$38</definedName>
    <definedName name="_xlnm.Print_Area" localSheetId="6">'Tabl. 2'!$A$3:$N$22</definedName>
    <definedName name="_xlnm.Print_Area" localSheetId="78">'Tabl. 45CZ.1'!$A$3:$M$36</definedName>
    <definedName name="_xlnm.Print_Area" localSheetId="79">'Tabl. 45CZ.2'!$A$3:$N$34</definedName>
    <definedName name="_xlnm.Print_Area" localSheetId="80">'Tabl. 45CZ.3'!$A$3:$M$35</definedName>
    <definedName name="_xlnm.Print_Area" localSheetId="81">'Tabl. 45CZ.4 '!$A$3:$H$34</definedName>
    <definedName name="_xlnm.Print_Area" localSheetId="82">'Tabl. 46CZ.1'!$A$3:$O$29</definedName>
    <definedName name="_xlnm.Print_Area" localSheetId="83">'Tabl. 46CZ.2'!$A$3:$I$28</definedName>
    <definedName name="_xlnm.Print_Area" localSheetId="84">'Tabl. 46CZ.3'!$A$3:$J$25</definedName>
    <definedName name="_xlnm.Print_Area" localSheetId="85">'Tabl. 46CZ.4'!$A$3:$J$26</definedName>
    <definedName name="_xlnm.Print_Area" localSheetId="86">'Tabl. 46CZ.5'!$A$3:$N$29</definedName>
    <definedName name="_xlnm.Print_Area" localSheetId="87">'Tabl. 46CZ.6'!$A$3:$H$29</definedName>
    <definedName name="_xlnm.Print_Area" localSheetId="88">'Tabl. 46CZ.7'!$A$3:$N$31</definedName>
    <definedName name="_xlnm.Print_Area" localSheetId="19">Tabl.10CZ.1!$A$3:$G$47</definedName>
    <definedName name="_xlnm.Print_Area" localSheetId="20">Tabl.10CZ.2!$A$3:$H$41</definedName>
    <definedName name="_xlnm.Print_Area" localSheetId="21">Tabl.11!$A$3:$J$18</definedName>
    <definedName name="_xlnm.Print_Area" localSheetId="22">Tabl.12CZ.1!$A$3:$M$19</definedName>
    <definedName name="_xlnm.Print_Area" localSheetId="23">Tabl.12CZ.2!$A$3:$J$16</definedName>
    <definedName name="_xlnm.Print_Area" localSheetId="28">Tabl.14CZ.2!$A$3:$L$38</definedName>
    <definedName name="_xlnm.Print_Area" localSheetId="29">Tabl.14CZ.3!$A$3:$L$38</definedName>
    <definedName name="_xlnm.Print_Area" localSheetId="30">Tabl.15!$A$3:$P$21</definedName>
    <definedName name="_xlnm.Print_Area" localSheetId="31">Tabl.16CZ.1!$A$3:$L$31</definedName>
    <definedName name="_xlnm.Print_Area" localSheetId="32">Tabl.16CZ.2!$A$3:$L$24</definedName>
    <definedName name="_xlnm.Print_Area" localSheetId="33">Tabl.17!$A$3:$K$24</definedName>
    <definedName name="_xlnm.Print_Area" localSheetId="34">Tabl.18CZ.1!$A$3:$F$58</definedName>
    <definedName name="_xlnm.Print_Area" localSheetId="35">Tabl.18CZ.2!$A$3:$F$60</definedName>
    <definedName name="_xlnm.Print_Area" localSheetId="36">Tabl.18CZ.3!$A$3:$F$58</definedName>
    <definedName name="_xlnm.Print_Area" localSheetId="37">Tabl.19!$A$3:$I$35</definedName>
    <definedName name="_xlnm.Print_Area" localSheetId="1">Tabl.1CZ.1!$A$3:$M$30</definedName>
    <definedName name="_xlnm.Print_Area" localSheetId="2">Tabl.1CZ.2!$A$3:$K$28</definedName>
    <definedName name="_xlnm.Print_Area" localSheetId="3">Tabl.1CZ.3!$A$3:$M$28</definedName>
    <definedName name="_xlnm.Print_Area" localSheetId="4">Tabl.1CZ.4!$A$3:$H$27</definedName>
    <definedName name="_xlnm.Print_Area" localSheetId="5">Tabl.1CZ.5!$A$3:$I$26</definedName>
    <definedName name="_xlnm.Print_Area" localSheetId="38">Tabl.20!$A$3:$H$30</definedName>
    <definedName name="_xlnm.Print_Area" localSheetId="39">Tabl.21!$A$3:$I$27</definedName>
    <definedName name="_xlnm.Print_Area" localSheetId="40">Tabl.22CZ.1!$A$3:$G$20</definedName>
    <definedName name="_xlnm.Print_Area" localSheetId="41">Tabl.22CZ.2!$A$3:$I$18</definedName>
    <definedName name="_xlnm.Print_Area" localSheetId="42">Tabl.23!$A$3:$O$27</definedName>
    <definedName name="_xlnm.Print_Area" localSheetId="43">Tabl.24CZ.1!$A$3:$L$25</definedName>
    <definedName name="_xlnm.Print_Area" localSheetId="44">Tabl.24CZ.2!$A$3:$L$22</definedName>
    <definedName name="_xlnm.Print_Area" localSheetId="45">Tabl.25CZ.1!$A$3:$I$36</definedName>
    <definedName name="_xlnm.Print_Area" localSheetId="46">Tabl.25CZ.2!$A$3:$G$36</definedName>
    <definedName name="_xlnm.Print_Area" localSheetId="47">Tabl.26CZ.1!$A$3:$G$50</definedName>
    <definedName name="_xlnm.Print_Area" localSheetId="48">Tabl.26CZ.2!$A$3:$G$47</definedName>
    <definedName name="_xlnm.Print_Area" localSheetId="49">Tabl.26CZ.3!$A$3:$F$48</definedName>
    <definedName name="_xlnm.Print_Area" localSheetId="50">Tabl.27CZ.1!$A$3:$G$45</definedName>
    <definedName name="_xlnm.Print_Area" localSheetId="51">Tabl.27CZ.2!$A$3:$G$46</definedName>
    <definedName name="_xlnm.Print_Area" localSheetId="52">Tabl.27CZ.3!$A$3:$F$44</definedName>
    <definedName name="_xlnm.Print_Area" localSheetId="53">Tabl.28!$A$3:$G$46</definedName>
    <definedName name="_xlnm.Print_Area" localSheetId="54">Tabl.29CZ.1!$A$3:$G$44</definedName>
    <definedName name="_xlnm.Print_Area" localSheetId="55">Tabl.29CZ.2!$A$3:$G$29</definedName>
    <definedName name="_xlnm.Print_Area" localSheetId="56">Tabl.30CZ.1!$A$3:$J$32</definedName>
    <definedName name="_xlnm.Print_Area" localSheetId="57">Tabl.30CZ.2!$A$3:$J$33</definedName>
    <definedName name="_xlnm.Print_Area" localSheetId="58">Tabl.31CZ.1!$A$3:$L$27</definedName>
    <definedName name="_xlnm.Print_Area" localSheetId="59">Tabl.31CZ.2!$A$3:$L$26</definedName>
    <definedName name="_xlnm.Print_Area" localSheetId="60">Tabl.31CZ.3!$A$3:$K$26</definedName>
    <definedName name="_xlnm.Print_Area" localSheetId="61">Tabl.31CZ.4!$A$3:$L$26</definedName>
    <definedName name="_xlnm.Print_Area" localSheetId="62">Tabl.31CZ.5!$A$3:$L$26</definedName>
    <definedName name="_xlnm.Print_Area" localSheetId="63">Tabl.32!$A$3:$D$57</definedName>
    <definedName name="_xlnm.Print_Area" localSheetId="64">Tabl.33!$A$3:$H$58</definedName>
    <definedName name="_xlnm.Print_Area" localSheetId="65">Tabl.34CZ.1!$A$3:$J$21</definedName>
    <definedName name="_xlnm.Print_Area" localSheetId="66">Tabl.34CZ.2!$A$3:$O$22</definedName>
    <definedName name="_xlnm.Print_Area" localSheetId="67">Tabl.35!$A$3:$H$49</definedName>
    <definedName name="_xlnm.Print_Area" localSheetId="68">Tabl.36!$A$3:$L$46</definedName>
    <definedName name="_xlnm.Print_Area" localSheetId="69">Tabl.37!$A$3:$I$48</definedName>
    <definedName name="_xlnm.Print_Area" localSheetId="70">Tabl.38!$A$3:$G$44</definedName>
    <definedName name="_xlnm.Print_Area" localSheetId="71">Tabl.39!$A$3:$G$47</definedName>
    <definedName name="_xlnm.Print_Area" localSheetId="7">Tabl.3CZ.1!$A$3:$M$33</definedName>
    <definedName name="_xlnm.Print_Area" localSheetId="72">Tabl.40!$A$3:$H$45</definedName>
    <definedName name="_xlnm.Print_Area" localSheetId="73">Tabl.41!$A$3:$I$50</definedName>
    <definedName name="_xlnm.Print_Area" localSheetId="74">Tabl.42!$A$3:$I$50</definedName>
    <definedName name="_xlnm.Print_Area" localSheetId="75">Tabl.43!$A$3:$G$46</definedName>
    <definedName name="_xlnm.Print_Area" localSheetId="76">Tabl.44CZ.1!$A$3:$N$48</definedName>
    <definedName name="_xlnm.Print_Area" localSheetId="77">Tabl.44CZ.2!$A$3:$N$48</definedName>
    <definedName name="_xlnm.Print_Area" localSheetId="10">Tabl.4CZ.1!$A$3:$G$45</definedName>
    <definedName name="_xlnm.Print_Area" localSheetId="11">Tabl.4CZ.2!$A$3:$H$42</definedName>
    <definedName name="_xlnm.Print_Area" localSheetId="12">'Tabl.5CZ.1 '!$A$3:$K$30</definedName>
    <definedName name="_xlnm.Print_Area" localSheetId="13">Tabl.5CZ.2!$A$3:$J$30</definedName>
    <definedName name="_xlnm.Print_Area" localSheetId="14">Tabl.6!$A$3:$H$29</definedName>
    <definedName name="_xlnm.Print_Area" localSheetId="15">Tabl.7CZ.1!$A$3:$M$19</definedName>
    <definedName name="_xlnm.Print_Area" localSheetId="16">Tabl.7CZ.2!$A$3:$O$19</definedName>
    <definedName name="_xlnm.Print_Area" localSheetId="17">Tabl.8!$A$3:$I$17</definedName>
    <definedName name="_xlnm.Print_Area" localSheetId="18">Tabl.9!$A$3:$M$19</definedName>
    <definedName name="_xlnm.Print_Area" localSheetId="8">Tacl.3CZ.2!$A$3:$K$27</definedName>
    <definedName name="_xlnm.Print_Area" localSheetId="9">Tacl.3CZ.3!$A$3:$H$27</definedName>
    <definedName name="powiaty">[1]dane!$A$3:$K$385</definedName>
    <definedName name="TABL.14I" localSheetId="24">#REF!</definedName>
    <definedName name="_xlnm.Print_Titles" localSheetId="58">Tabl.31CZ.1!$5:$9</definedName>
    <definedName name="_xlnm.Print_Titles" localSheetId="59">Tabl.31CZ.2!$3:$7</definedName>
    <definedName name="_xlnm.Print_Titles" localSheetId="60">Tabl.31CZ.3!$3:$7</definedName>
    <definedName name="_xlnm.Print_Titles" localSheetId="61">Tabl.31CZ.4!$3:$7</definedName>
    <definedName name="_xlnm.Print_Titles" localSheetId="62">Tabl.31CZ.5!$3:$7</definedName>
  </definedNames>
  <calcPr calcId="152511"/>
</workbook>
</file>

<file path=xl/calcChain.xml><?xml version="1.0" encoding="utf-8"?>
<calcChain xmlns="http://schemas.openxmlformats.org/spreadsheetml/2006/main">
  <c r="F30" i="162" l="1"/>
  <c r="E30" i="162"/>
  <c r="D30" i="162"/>
  <c r="C30" i="162"/>
  <c r="I19" i="162"/>
  <c r="H19" i="162"/>
  <c r="F19" i="162"/>
  <c r="D19" i="162"/>
  <c r="E19" i="162"/>
  <c r="C19" i="162"/>
  <c r="I30" i="46"/>
  <c r="H30" i="46"/>
  <c r="F30" i="46"/>
  <c r="E30" i="46"/>
  <c r="D30" i="46"/>
  <c r="C30" i="46"/>
  <c r="I19" i="46"/>
  <c r="H19" i="46"/>
  <c r="D19" i="46"/>
  <c r="E19" i="46"/>
  <c r="F19" i="46"/>
  <c r="C19" i="46"/>
</calcChain>
</file>

<file path=xl/sharedStrings.xml><?xml version="1.0" encoding="utf-8"?>
<sst xmlns="http://schemas.openxmlformats.org/spreadsheetml/2006/main" count="4505" uniqueCount="1686">
  <si>
    <t>Food mixer, electric</t>
  </si>
  <si>
    <t>Microwave oven, capacity 16-20 l</t>
  </si>
  <si>
    <t xml:space="preserve">Wizyta u lekarza specjalisty  </t>
  </si>
  <si>
    <t xml:space="preserve">Consultation with a specialist physician </t>
  </si>
  <si>
    <t>Dostawa wody; gospodarowanie ście-</t>
  </si>
  <si>
    <t>Water supply; sewerage, waste mana-</t>
  </si>
  <si>
    <t xml:space="preserve">    gement and remediation activities </t>
  </si>
  <si>
    <t xml:space="preserve">    elektryczną, gaz, parę wodną i gorącą </t>
  </si>
  <si>
    <t xml:space="preserve">       damskie  </t>
  </si>
  <si>
    <t xml:space="preserve">   beef: bone-in (roast beef)</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</si>
  <si>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</si>
  <si>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</si>
  <si>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</si>
  <si>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</si>
  <si>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</si>
  <si>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</si>
  <si>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</si>
  <si>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</si>
  <si>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</si>
  <si>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</si>
  <si>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</si>
  <si>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</si>
  <si>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</si>
  <si>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</si>
  <si>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</si>
  <si>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</si>
  <si>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</si>
  <si>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</si>
  <si>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</si>
  <si>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</si>
  <si>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</si>
  <si>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</si>
  <si>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</si>
  <si>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</si>
  <si>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</si>
  <si>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</si>
  <si>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</si>
  <si>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</si>
  <si>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</si>
  <si>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</si>
  <si>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</si>
  <si>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</si>
  <si>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</si>
  <si>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</si>
  <si>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</si>
  <si>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</si>
  <si>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</si>
  <si>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 xml:space="preserve">       wołowe: z kością (rostbef) </t>
  </si>
  <si>
    <t xml:space="preserve"> bez kości (z udźca)  </t>
  </si>
  <si>
    <t xml:space="preserve"> boneless (gammon)</t>
  </si>
  <si>
    <t xml:space="preserve">      o zawartości tłuszczu 3-3,5%, sterylizowane  </t>
  </si>
  <si>
    <t xml:space="preserve">      fat content 3-3.5%, sterilized</t>
  </si>
  <si>
    <t xml:space="preserve">      o zawartości tłuszczu 2-2,5%  </t>
  </si>
  <si>
    <t xml:space="preserve">      fat content 2-2.5%</t>
  </si>
  <si>
    <t>semi-fat cottage cheese</t>
  </si>
  <si>
    <t xml:space="preserve">Koszula męska z elanobawełny, długi rękaw  </t>
  </si>
  <si>
    <t xml:space="preserve">Men’s shirt, polyester staple fibres and cotton, long sleeve </t>
  </si>
  <si>
    <t xml:space="preserve">       męskie  </t>
  </si>
  <si>
    <t xml:space="preserve">       men’s</t>
  </si>
  <si>
    <t xml:space="preserve">Bateria zlewozmywakowa  </t>
  </si>
  <si>
    <t>Sink fixture</t>
  </si>
  <si>
    <t>Porcelain soup plate ø 22-24 cm, decorated</t>
  </si>
  <si>
    <t xml:space="preserve">Strzyżenie włosów męskich  </t>
  </si>
  <si>
    <t>Men’s hair-cutting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</si>
  <si>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</si>
  <si>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</si>
  <si>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</si>
  <si>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</si>
  <si>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</si>
  <si>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</si>
  <si>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</si>
  <si>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</si>
  <si>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</si>
  <si>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</si>
  <si>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</si>
  <si>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</si>
  <si>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</si>
  <si>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</si>
  <si>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</si>
  <si>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</si>
  <si>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</si>
  <si>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</si>
  <si>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</si>
  <si>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</si>
  <si>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</si>
  <si>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</si>
  <si>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</si>
  <si>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</si>
  <si>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</si>
  <si>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</si>
  <si>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</si>
  <si>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</si>
  <si>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</si>
  <si>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</si>
  <si>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</si>
  <si>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</si>
  <si>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</si>
  <si>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</si>
  <si>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</si>
  <si>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</si>
  <si>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</si>
  <si>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</si>
  <si>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</si>
  <si>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</si>
  <si>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</si>
  <si>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</si>
  <si>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</si>
  <si>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</si>
  <si>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</si>
  <si>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SELECTED DATA ON SUBREGIONS AND POWIATS </t>
  </si>
  <si>
    <t xml:space="preserve">VOIVODSHIP </t>
  </si>
  <si>
    <t xml:space="preserve">25–34 </t>
  </si>
  <si>
    <t xml:space="preserve">35–44 </t>
  </si>
  <si>
    <t xml:space="preserve">45–54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</si>
  <si>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</si>
  <si>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</si>
  <si>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</si>
  <si>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</si>
  <si>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</si>
  <si>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</si>
  <si>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</si>
  <si>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</si>
  <si>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</si>
  <si>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</si>
  <si>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</si>
  <si>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</si>
  <si>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</si>
  <si>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</si>
  <si>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</si>
  <si>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</si>
  <si>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</si>
  <si>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</si>
  <si>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</si>
  <si>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</si>
  <si>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</si>
  <si>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</si>
  <si>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</si>
  <si>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</si>
  <si>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</si>
  <si>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</si>
  <si>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</si>
  <si>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</si>
  <si>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</si>
  <si>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</si>
  <si>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</si>
  <si>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</si>
  <si>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</si>
  <si>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</si>
  <si>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</si>
  <si>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</si>
  <si>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</si>
  <si>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</si>
  <si>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</si>
  <si>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</si>
  <si>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</si>
  <si>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</si>
  <si>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</si>
  <si>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</si>
  <si>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</si>
  <si>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</si>
  <si>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t xml:space="preserve">Ogółem
</t>
    </r>
    <r>
      <rPr>
        <i/>
        <sz val="9"/>
        <rFont val="Arial"/>
        <family val="2"/>
        <charset val="238"/>
      </rPr>
      <t>Grand total</t>
    </r>
  </si>
  <si>
    <r>
      <t xml:space="preserve">budownictwo
</t>
    </r>
    <r>
      <rPr>
        <i/>
        <sz val="9"/>
        <rFont val="Arial"/>
        <family val="2"/>
        <charset val="238"/>
      </rPr>
      <t>construction</t>
    </r>
  </si>
  <si>
    <t xml:space="preserve">1–3 </t>
  </si>
  <si>
    <t xml:space="preserve"> 3–6 </t>
  </si>
  <si>
    <t xml:space="preserve">6–12 </t>
  </si>
  <si>
    <t xml:space="preserve">12–24 </t>
  </si>
  <si>
    <t xml:space="preserve">1–5 </t>
  </si>
  <si>
    <t xml:space="preserve">5–10 </t>
  </si>
  <si>
    <t xml:space="preserve">10–20 </t>
  </si>
  <si>
    <t xml:space="preserve">20–30 </t>
  </si>
  <si>
    <r>
      <t xml:space="preserve">informacja
i komunikacja
</t>
    </r>
    <r>
      <rPr>
        <i/>
        <sz val="9"/>
        <rFont val="Arial"/>
        <family val="2"/>
        <charset val="238"/>
      </rPr>
      <t>information
and communication</t>
    </r>
  </si>
  <si>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</si>
  <si>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</si>
  <si>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</si>
  <si>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</si>
  <si>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</si>
  <si>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</si>
  <si>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</si>
  <si>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</si>
  <si>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</si>
  <si>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</si>
  <si>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</si>
  <si>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</si>
  <si>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</si>
  <si>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</si>
  <si>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</si>
  <si>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</si>
  <si>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</si>
  <si>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</si>
  <si>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</si>
  <si>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</si>
  <si>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</si>
  <si>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</si>
  <si>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</si>
  <si>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</si>
  <si>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</si>
  <si>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</si>
  <si>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</si>
  <si>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</si>
  <si>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</si>
  <si>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</si>
  <si>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Lemons — per kg</t>
  </si>
  <si>
    <t>Marchew — za 1 kg</t>
  </si>
  <si>
    <t>Carrots — per  kg</t>
  </si>
  <si>
    <t>Cebula — za 1 kg</t>
  </si>
  <si>
    <t>Onions — per kg</t>
  </si>
  <si>
    <t>Potatoes — per kg</t>
  </si>
  <si>
    <t xml:space="preserve">Czekolada mleczna — za 100 g  </t>
  </si>
  <si>
    <t>Milk chocolate — per 100 g</t>
  </si>
  <si>
    <t xml:space="preserve">Sok jabłkowy — za 1 l  </t>
  </si>
  <si>
    <t>Apple juice — per l</t>
  </si>
  <si>
    <t>Półbuty skórzane, na podeszwie nieskórzanej — za 1 parę:</t>
  </si>
  <si>
    <t>Low leather shoes with non-leather sole — per pair:</t>
  </si>
  <si>
    <t xml:space="preserve">Podzelowanie obuwia męskiego — za 1 parę  </t>
  </si>
  <si>
    <t>Resoling men’s shoes — per pair</t>
  </si>
  <si>
    <t xml:space="preserve">Węgiel kamienny — za 1 t  </t>
  </si>
  <si>
    <t>Hard coal — per t</t>
  </si>
  <si>
    <t xml:space="preserve">Benzyna silnikowa bezołowiowa, 95 oktanowa — za 1 l  </t>
  </si>
  <si>
    <t>Unleaded  95 octane motor  petrol  — per l</t>
  </si>
  <si>
    <t xml:space="preserve">Przejazd taksówką osobową, taryfa dzienna — za 5 km  </t>
  </si>
  <si>
    <r>
      <t xml:space="preserve">przetwórstwo
przemysłowe
</t>
    </r>
    <r>
      <rPr>
        <i/>
        <sz val="9"/>
        <rFont val="Arial"/>
        <family val="2"/>
        <charset val="238"/>
      </rPr>
      <t>manufactu-
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</si>
  <si>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</si>
  <si>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transport
i gospodarka
magazynowa
</t>
    </r>
    <r>
      <rPr>
        <i/>
        <sz val="9"/>
        <rFont val="Arial"/>
        <family val="2"/>
        <charset val="238"/>
      </rPr>
      <t>transportation
and storage</t>
    </r>
  </si>
  <si>
    <r>
      <t xml:space="preserve">przetwórstwo
przemysłowe
</t>
    </r>
    <r>
      <rPr>
        <i/>
        <sz val="9"/>
        <rFont val="Arial"/>
        <family val="2"/>
        <charset val="238"/>
      </rPr>
      <t>manufacturing</t>
    </r>
  </si>
  <si>
    <r>
      <t xml:space="preserve">transport
i gospodarka
magazynowa
</t>
    </r>
    <r>
      <rPr>
        <i/>
        <sz val="9"/>
        <rFont val="Arial"/>
        <family val="2"/>
        <charset val="238"/>
      </rPr>
      <t>transporta-
tion
and storage</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</si>
  <si>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</si>
  <si>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</si>
  <si>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</si>
  <si>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zgłoszone
w ciągu
miesiąca
</t>
    </r>
    <r>
      <rPr>
        <i/>
        <sz val="9"/>
        <rFont val="Arial"/>
        <family val="2"/>
        <charset val="238"/>
      </rPr>
      <t>declaring
during
a month</t>
    </r>
  </si>
  <si>
    <t>I–VI</t>
  </si>
  <si>
    <t>I–IX</t>
  </si>
  <si>
    <t>–</t>
  </si>
  <si>
    <t xml:space="preserve">ogółem
total </t>
  </si>
  <si>
    <t>#</t>
  </si>
  <si>
    <t>I–IV</t>
  </si>
  <si>
    <t>I–V</t>
  </si>
  <si>
    <t>I–VII</t>
  </si>
  <si>
    <t>I–VIII</t>
  </si>
  <si>
    <t>I–X</t>
  </si>
  <si>
    <t>I–XI</t>
  </si>
  <si>
    <t>I–II</t>
  </si>
  <si>
    <t>OGÓŁEM</t>
  </si>
  <si>
    <t>Rolnictwo, leśnictwo, łowiectwo i rybactwo</t>
  </si>
  <si>
    <t>Przemysł</t>
  </si>
  <si>
    <t>     górnictwo i wydobywanie</t>
  </si>
  <si>
    <t>     przetwórstwo przemysłowe</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</si>
  <si>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</si>
  <si>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</si>
  <si>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</si>
  <si>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</si>
  <si>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</si>
  <si>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</si>
  <si>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</si>
  <si>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</si>
  <si>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</si>
  <si>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</si>
  <si>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</si>
  <si>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</si>
  <si>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</si>
  <si>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</si>
  <si>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</si>
  <si>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</si>
  <si>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</si>
  <si>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</si>
  <si>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</si>
  <si>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</si>
  <si>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</si>
  <si>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</si>
  <si>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</si>
  <si>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</si>
  <si>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</si>
  <si>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</si>
  <si>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</si>
  <si>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</si>
  <si>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a   See methodological notes item 4.</t>
  </si>
  <si>
    <t>Lubelskie</t>
  </si>
  <si>
    <t>Lubuskie</t>
  </si>
  <si>
    <t>Małopolskie</t>
  </si>
  <si>
    <t>Mazowieckie</t>
  </si>
  <si>
    <t>Podkarpackie</t>
  </si>
  <si>
    <t>Podlaskie</t>
  </si>
  <si>
    <t>Wielkopolskie</t>
  </si>
  <si>
    <r>
      <t xml:space="preserve">Ogółem
</t>
    </r>
    <r>
      <rPr>
        <i/>
        <sz val="9"/>
        <rFont val="Arial"/>
        <family val="2"/>
        <charset val="238"/>
      </rPr>
      <t>Total</t>
    </r>
  </si>
  <si>
    <t>TOURISM</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</si>
  <si>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</si>
  <si>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</si>
  <si>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</si>
  <si>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</si>
  <si>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</si>
  <si>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</si>
  <si>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</si>
  <si>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</si>
  <si>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</si>
  <si>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</si>
  <si>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Oczyszczenie chemiczne garnituru męskiego 2-częściowego </t>
  </si>
  <si>
    <t>Men’s suit dry-cleaning — per set</t>
  </si>
  <si>
    <t xml:space="preserve">Mikser elektryczny </t>
  </si>
  <si>
    <t xml:space="preserve">Kuchnia mikrofalowa o poj. 16-20 l </t>
  </si>
  <si>
    <t xml:space="preserve">Talerz głęboki porcelanowy ø 22-24 cm, dekorowany </t>
  </si>
  <si>
    <t>Taxi daily fare — for 5 km distance</t>
  </si>
  <si>
    <t xml:space="preserve">Bilet do kina  </t>
  </si>
  <si>
    <t>Cinema ticket</t>
  </si>
  <si>
    <t xml:space="preserve">Jaja kurze świeże — za 1 szt.  </t>
  </si>
  <si>
    <t xml:space="preserve">— za 1 kpl.  </t>
  </si>
  <si>
    <t xml:space="preserve">    Koszt własny sprzedanych produktów, towarów i materiałów w mln zł </t>
  </si>
  <si>
    <t xml:space="preserve">Mąka pszenna — za 1 kg  </t>
  </si>
  <si>
    <t>Wheat flour — per kg</t>
  </si>
  <si>
    <t>dried sausage</t>
  </si>
  <si>
    <t>ripening cheese</t>
  </si>
  <si>
    <t xml:space="preserve">Masło świeże o zawartości tłuszczu ok. 82,5% — za 200 g  </t>
  </si>
  <si>
    <t>Fresh butter, fat content about 82.5% — per 200 g</t>
  </si>
  <si>
    <t xml:space="preserve">Herbata czarna, liściasta — za 100 g  </t>
  </si>
  <si>
    <t>Black tea, leaf — per 100 g</t>
  </si>
  <si>
    <t>Cigarettes — per 20 pcs</t>
  </si>
  <si>
    <t xml:space="preserve">Bilet normalny na przejazd autobusem miejskim, jednorazowy </t>
  </si>
  <si>
    <t>Single ticket for intra-urban bus</t>
  </si>
  <si>
    <t xml:space="preserve">Pomarańcze — za 1 kg  </t>
  </si>
  <si>
    <t>Apples — per kg</t>
  </si>
  <si>
    <t>Orange — per kg</t>
  </si>
  <si>
    <t xml:space="preserve">Piwo jasne pełne, butelkowane — za 0,5 l  </t>
  </si>
  <si>
    <t>Beer, full light, bottled — per 0.5 l</t>
  </si>
  <si>
    <t xml:space="preserve">Olej napędowy — za 1 l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</si>
  <si>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</si>
  <si>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</si>
  <si>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</si>
  <si>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</si>
  <si>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</si>
  <si>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</si>
  <si>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</si>
  <si>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</si>
  <si>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</si>
  <si>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</si>
  <si>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</si>
  <si>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</si>
  <si>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</si>
  <si>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</si>
  <si>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</si>
  <si>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</si>
  <si>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</si>
  <si>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</si>
  <si>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</si>
  <si>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</si>
  <si>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</si>
  <si>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the activities of state institutions and local </t>
  </si>
  <si>
    <t>Sour cream, fat content 18% — per 200 g</t>
  </si>
  <si>
    <t xml:space="preserve">Jabłka — za 1 kg  </t>
  </si>
  <si>
    <t xml:space="preserve">Papierosy — za 20 szt.  </t>
  </si>
  <si>
    <t xml:space="preserve">   against freedom and freedom of conscience</t>
  </si>
  <si>
    <t xml:space="preserve">Śmietana o zawartości tłuszczu 18% — za 200 g </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</si>
  <si>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</si>
  <si>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</si>
  <si>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</si>
  <si>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</si>
  <si>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</si>
  <si>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</si>
  <si>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   przeciwko działalności instytucji państwowych </t>
  </si>
  <si>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</si>
  <si>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</si>
  <si>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</si>
  <si>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</si>
  <si>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t xml:space="preserve">BUSINESS TENDENCY </t>
  </si>
  <si>
    <t xml:space="preserve">Wywóz nieczystości niesegregowanych w budynkach </t>
  </si>
  <si>
    <t xml:space="preserve">Non-segregated waste collection in multi-family dwelling </t>
  </si>
  <si>
    <t>house — charge per person</t>
  </si>
  <si>
    <t>Inowrocławski</t>
  </si>
  <si>
    <t>Świecki</t>
  </si>
  <si>
    <r>
      <t xml:space="preserve">bez kwalifikacji
zawodowych
</t>
    </r>
    <r>
      <rPr>
        <i/>
        <sz val="9"/>
        <rFont val="Arial"/>
        <family val="2"/>
        <charset val="238"/>
      </rPr>
      <t>without
occupational
qualifications</t>
    </r>
  </si>
  <si>
    <t xml:space="preserve">— za 1 kpl. </t>
  </si>
  <si>
    <t xml:space="preserve">wielorodzinnych — opłata od osoby </t>
  </si>
  <si>
    <t>        M. Bydgoszcz</t>
  </si>
  <si>
    <t>        M. Toruń</t>
  </si>
  <si>
    <t>        M. Grudziądz</t>
  </si>
  <si>
    <t>        M. Włocławek</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</si>
  <si>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</si>
  <si>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</si>
  <si>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</si>
  <si>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</si>
  <si>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PERIODS</t>
    </r>
  </si>
  <si>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</si>
  <si>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</si>
  <si>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</si>
  <si>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</si>
  <si>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</si>
  <si>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</si>
  <si>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</si>
  <si>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</si>
  <si>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</si>
  <si>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</si>
  <si>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</si>
  <si>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</si>
  <si>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</si>
  <si>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</si>
  <si>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</si>
  <si>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</si>
  <si>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</si>
  <si>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</si>
  <si>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</si>
  <si>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</si>
  <si>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</si>
  <si>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TABL.18.</t>
  </si>
  <si>
    <t>TABL. 23.</t>
  </si>
  <si>
    <t>TABL. 25.</t>
  </si>
  <si>
    <t xml:space="preserve">SKUP WAŻNIEJSZYCH PRODUKTÓW ROLNYCH </t>
  </si>
  <si>
    <t>PROCUREMENT OF MAJOR AGRICULTURAL PRODUCTS</t>
  </si>
  <si>
    <t>TABL. 26.</t>
  </si>
  <si>
    <t>TABL. 27.</t>
  </si>
  <si>
    <t>PRODUKCJA WAŻNIEJSZYCH WYROBÓW WEDŁUG PKWiU/PRODPOL</t>
  </si>
  <si>
    <t>PRODUCTION OF MAJOR PRODUCTS BY PKWiU/PRODPOL</t>
  </si>
  <si>
    <t>TABL. 29.</t>
  </si>
  <si>
    <t>TABL. 32.</t>
  </si>
  <si>
    <t>TABL. 35.</t>
  </si>
  <si>
    <t>TABL. 36.</t>
  </si>
  <si>
    <t>TABL. 38.</t>
  </si>
  <si>
    <t>TABL. 39.</t>
  </si>
  <si>
    <t>TABL. 40.</t>
  </si>
  <si>
    <t>TABL. 43.</t>
  </si>
  <si>
    <t>TABL. 46.</t>
  </si>
  <si>
    <t>TABL. 22.</t>
  </si>
  <si>
    <t>TABL. 37.</t>
  </si>
  <si>
    <t>TABL. 42.</t>
  </si>
  <si>
    <t>TABL. 45.</t>
  </si>
  <si>
    <t xml:space="preserve">Ź r ó d ł o: dane Komendy Głównej Policji. </t>
  </si>
  <si>
    <t xml:space="preserve">S o u r c e: data of the National Police Headquarters. </t>
  </si>
  <si>
    <t>TABL. 30.</t>
  </si>
  <si>
    <t>S o u r c e: data of the National Police Headquarter.</t>
  </si>
  <si>
    <t xml:space="preserve">suszona </t>
  </si>
  <si>
    <t xml:space="preserve">   przeciwko wolności i wolności sumienia </t>
  </si>
  <si>
    <t xml:space="preserve">SPIS TABLIC </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</si>
  <si>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</si>
  <si>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</si>
  <si>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</si>
  <si>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</si>
  <si>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</si>
  <si>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</si>
  <si>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</si>
  <si>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</si>
  <si>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</si>
  <si>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</si>
  <si>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</si>
  <si>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</si>
  <si>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</si>
  <si>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</si>
  <si>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</si>
  <si>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</si>
  <si>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</si>
  <si>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</si>
  <si>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</si>
  <si>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</si>
  <si>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</si>
  <si>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</si>
  <si>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</si>
  <si>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</si>
  <si>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</si>
  <si>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</si>
  <si>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</si>
  <si>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</si>
  <si>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</si>
  <si>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</si>
  <si>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</si>
  <si>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</si>
  <si>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</si>
  <si>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</si>
  <si>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TABL.18CZ.1</t>
  </si>
  <si>
    <t>TABL.18CZ.2</t>
  </si>
  <si>
    <t>TABL.18CZ.3</t>
  </si>
  <si>
    <t>TABL.19</t>
  </si>
  <si>
    <t>TABL.20</t>
  </si>
  <si>
    <t>TABL.21</t>
  </si>
  <si>
    <t>TABL.22CZ.1</t>
  </si>
  <si>
    <t>TABL.22CZ.2</t>
  </si>
  <si>
    <t>TABL.23</t>
  </si>
  <si>
    <t>TABL.24CZ.1</t>
  </si>
  <si>
    <t>TABL.24CZ.2</t>
  </si>
  <si>
    <t>TABL.25CZ.1</t>
  </si>
  <si>
    <t>TABL.25CZ.2</t>
  </si>
  <si>
    <t>TABL.26CZ.1</t>
  </si>
  <si>
    <t>TABL.26CZ.2</t>
  </si>
  <si>
    <t>TABL.26CZ.3</t>
  </si>
  <si>
    <t>TABL.27CZ.1</t>
  </si>
  <si>
    <t>TABL.27CZ.2</t>
  </si>
  <si>
    <t>TABL.27CZ.3</t>
  </si>
  <si>
    <t>TABL.28</t>
  </si>
  <si>
    <t>TABL.29CZ.1</t>
  </si>
  <si>
    <t>TABL.29CZ.2</t>
  </si>
  <si>
    <t>TABL.30CZ.1</t>
  </si>
  <si>
    <t>TABL.30CZ.2</t>
  </si>
  <si>
    <t>TABL.31CZ.1</t>
  </si>
  <si>
    <t>TABL.31CZ.2</t>
  </si>
  <si>
    <t>TABL.31CZ.3</t>
  </si>
  <si>
    <t>TABL.31CZ.4</t>
  </si>
  <si>
    <t>TABL.31CZ.5</t>
  </si>
  <si>
    <t>TABL.32</t>
  </si>
  <si>
    <t>TABL.34CZ.1</t>
  </si>
  <si>
    <t>TABL.34CZ.2</t>
  </si>
  <si>
    <t>TABL.35</t>
  </si>
  <si>
    <t>TABL.36</t>
  </si>
  <si>
    <t>TABL.37</t>
  </si>
  <si>
    <t>TABL.38</t>
  </si>
  <si>
    <t>TABL.39</t>
  </si>
  <si>
    <t>TABL.40</t>
  </si>
  <si>
    <t>TABL.41</t>
  </si>
  <si>
    <t>TABL.42</t>
  </si>
  <si>
    <t>TABL.43</t>
  </si>
  <si>
    <t>TABL.44CZ.1</t>
  </si>
  <si>
    <t>TABL.44CZ.2</t>
  </si>
  <si>
    <t>TABL.45CZ.1</t>
  </si>
  <si>
    <t>TABL.45CZ.2</t>
  </si>
  <si>
    <t>TABL.45CZ.3</t>
  </si>
  <si>
    <t>TABL.45CZ.4</t>
  </si>
  <si>
    <t>TABL.46CZ.1</t>
  </si>
  <si>
    <t>TABL.46CZ.2</t>
  </si>
  <si>
    <t>TABL.46CZ.3</t>
  </si>
  <si>
    <t>TABL.46CZ.4</t>
  </si>
  <si>
    <t>TABL.46CZ.5</t>
  </si>
  <si>
    <t>TABL.46CZ.6</t>
  </si>
  <si>
    <t>TABL.46CZ.7</t>
  </si>
  <si>
    <t xml:space="preserve">Proszek do prania — za 300 g </t>
  </si>
  <si>
    <t xml:space="preserve">Gazeta regionalna </t>
  </si>
  <si>
    <t>Regional newspaper</t>
  </si>
  <si>
    <t>smoked sausage</t>
  </si>
  <si>
    <t>pork, boneless (centre loin)</t>
  </si>
  <si>
    <t xml:space="preserve">twarogowy półtłusty </t>
  </si>
  <si>
    <t xml:space="preserve">dojrzewający </t>
  </si>
  <si>
    <t xml:space="preserve">White sugar, crystallized – per kg </t>
  </si>
  <si>
    <t xml:space="preserve">       women's</t>
  </si>
  <si>
    <t>Tooth-paste — per 100 ml</t>
  </si>
  <si>
    <t>TABL. 20.</t>
  </si>
  <si>
    <t>TABL. 21.</t>
  </si>
  <si>
    <t xml:space="preserve">XII 2017=100 </t>
  </si>
  <si>
    <t>1102042</t>
  </si>
  <si>
    <t xml:space="preserve">Pasta do zębów — za 100 ml  </t>
  </si>
  <si>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 </t>
    </r>
  </si>
  <si>
    <r>
      <t xml:space="preserve">Przeciętne miesięczne wynagrodzenie
brutto  w sektorze przedsiębiorstw
</t>
    </r>
    <r>
      <rPr>
        <i/>
        <sz val="9"/>
        <color theme="1"/>
        <rFont val="Arial"/>
        <family val="2"/>
        <charset val="238"/>
      </rPr>
      <t xml:space="preserve">Average monthly gross wages
and salaries in enterprise sector </t>
    </r>
  </si>
  <si>
    <r>
      <t xml:space="preserve">Wskaźniki cen skupu
</t>
    </r>
    <r>
      <rPr>
        <i/>
        <sz val="9"/>
        <color theme="1"/>
        <rFont val="Arial"/>
        <family val="2"/>
        <charset val="238"/>
      </rPr>
      <t xml:space="preserve">Price indices of procurement </t>
    </r>
  </si>
  <si>
    <r>
      <t xml:space="preserve">ziarna zbóż (bez siewnego)
</t>
    </r>
    <r>
      <rPr>
        <i/>
        <sz val="9"/>
        <color theme="1"/>
        <rFont val="Arial"/>
        <family val="2"/>
        <charset val="238"/>
      </rPr>
      <t xml:space="preserve">cereal grain (excluding sowing seed) </t>
    </r>
  </si>
  <si>
    <r>
      <t xml:space="preserve">pszenicy
</t>
    </r>
    <r>
      <rPr>
        <i/>
        <sz val="9"/>
        <color theme="1"/>
        <rFont val="Arial"/>
        <family val="2"/>
        <charset val="238"/>
      </rPr>
      <t xml:space="preserve">wheat </t>
    </r>
  </si>
  <si>
    <r>
      <t xml:space="preserve">żyta
</t>
    </r>
    <r>
      <rPr>
        <i/>
        <sz val="9"/>
        <color theme="1"/>
        <rFont val="Arial"/>
        <family val="2"/>
        <charset val="238"/>
      </rPr>
      <t xml:space="preserve">rye </t>
    </r>
  </si>
  <si>
    <r>
      <t xml:space="preserve">Przeciętne zatrudnienie
w sektorze przedsiębiorstw
</t>
    </r>
    <r>
      <rPr>
        <i/>
        <sz val="9"/>
        <color theme="1"/>
        <rFont val="Arial"/>
        <family val="2"/>
        <charset val="238"/>
      </rPr>
      <t xml:space="preserve">Average paid employment
in enterprise sector </t>
    </r>
  </si>
  <si>
    <r>
      <t xml:space="preserve">Skup mleka
</t>
    </r>
    <r>
      <rPr>
        <i/>
        <sz val="9"/>
        <color theme="1"/>
        <rFont val="Arial"/>
        <family val="2"/>
        <charset val="238"/>
      </rPr>
      <t xml:space="preserve">Procurement of milk </t>
    </r>
  </si>
  <si>
    <r>
      <t xml:space="preserve">żywca rzeźnego
</t>
    </r>
    <r>
      <rPr>
        <i/>
        <sz val="9"/>
        <color theme="1"/>
        <rFont val="Arial"/>
        <family val="2"/>
        <charset val="238"/>
      </rPr>
      <t xml:space="preserve">animals for slaughter </t>
    </r>
  </si>
  <si>
    <r>
      <t xml:space="preserve">bydło (bez cieląt)
</t>
    </r>
    <r>
      <rPr>
        <i/>
        <sz val="9"/>
        <color theme="1"/>
        <rFont val="Arial"/>
        <family val="2"/>
        <charset val="238"/>
      </rPr>
      <t xml:space="preserve">cattle (excluding calves) </t>
    </r>
  </si>
  <si>
    <r>
      <t xml:space="preserve">w mln l
</t>
    </r>
    <r>
      <rPr>
        <i/>
        <sz val="9"/>
        <color theme="1"/>
        <rFont val="Arial"/>
        <family val="2"/>
        <charset val="238"/>
      </rPr>
      <t>in mln l</t>
    </r>
  </si>
  <si>
    <r>
      <t xml:space="preserve">ogółem
</t>
    </r>
    <r>
      <rPr>
        <i/>
        <sz val="9"/>
        <color theme="1"/>
        <rFont val="Arial"/>
        <family val="2"/>
        <charset val="238"/>
      </rPr>
      <t xml:space="preserve">total </t>
    </r>
  </si>
  <si>
    <r>
      <t xml:space="preserve">przetwórstwo przemysłowe
</t>
    </r>
    <r>
      <rPr>
        <i/>
        <sz val="9"/>
        <color theme="1"/>
        <rFont val="Arial"/>
        <family val="2"/>
        <charset val="238"/>
      </rPr>
      <t xml:space="preserve">manufacturing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</si>
  <si>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t>
    </r>
    <r>
      <rPr>
        <sz val="9"/>
        <color theme="1"/>
        <rFont val="Arial"/>
        <family val="2"/>
        <charset val="238"/>
      </rPr>
      <t xml:space="preserve">0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 </t>
    </r>
  </si>
  <si>
    <r>
      <t xml:space="preserve">Mieszkania oddane do użytkowania
</t>
    </r>
    <r>
      <rPr>
        <i/>
        <sz val="9"/>
        <color theme="1"/>
        <rFont val="Arial"/>
        <family val="2"/>
        <charset val="238"/>
      </rPr>
      <t xml:space="preserve">Dwellings completed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</si>
  <si>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corresponding period 
    of previous year = 100   </t>
    </r>
    <r>
      <rPr>
        <sz val="9"/>
        <color theme="1"/>
        <rFont val="Arial"/>
        <family val="2"/>
        <charset val="238"/>
      </rPr>
      <t xml:space="preserve">                   </t>
    </r>
    <r>
      <rPr>
        <b/>
        <sz val="9"/>
        <color indexed="63"/>
        <rFont val="Arial"/>
        <family val="2"/>
        <charset val="238"/>
      </rPr>
      <t/>
    </r>
  </si>
  <si>
    <r>
      <t xml:space="preserve">Małżeństwa
</t>
    </r>
    <r>
      <rPr>
        <i/>
        <sz val="9"/>
        <color theme="1"/>
        <rFont val="Arial"/>
        <family val="2"/>
        <charset val="238"/>
      </rPr>
      <t xml:space="preserve">Marriages </t>
    </r>
  </si>
  <si>
    <r>
      <t xml:space="preserve">Urodzenia
żywe
</t>
    </r>
    <r>
      <rPr>
        <i/>
        <sz val="9"/>
        <color theme="1"/>
        <rFont val="Arial"/>
        <family val="2"/>
        <charset val="238"/>
      </rPr>
      <t>Live births</t>
    </r>
  </si>
  <si>
    <r>
      <t xml:space="preserve">Zgony
</t>
    </r>
    <r>
      <rPr>
        <i/>
        <sz val="9"/>
        <color theme="1"/>
        <rFont val="Arial"/>
        <family val="2"/>
        <charset val="238"/>
      </rPr>
      <t xml:space="preserve">Deaths </t>
    </r>
  </si>
  <si>
    <r>
      <t xml:space="preserve">Urodzenia
żywe
</t>
    </r>
    <r>
      <rPr>
        <i/>
        <sz val="9"/>
        <color theme="1"/>
        <rFont val="Arial"/>
        <family val="2"/>
        <charset val="238"/>
      </rPr>
      <t xml:space="preserve">Live births </t>
    </r>
  </si>
  <si>
    <r>
      <t xml:space="preserve">w liczbach bezwzględnych     </t>
    </r>
    <r>
      <rPr>
        <i/>
        <sz val="9"/>
        <color theme="1"/>
        <rFont val="Arial"/>
        <family val="2"/>
        <charset val="238"/>
      </rPr>
      <t xml:space="preserve"> in absolute numbers </t>
    </r>
  </si>
  <si>
    <r>
      <t xml:space="preserve">na 1000 ludności      </t>
    </r>
    <r>
      <rPr>
        <i/>
        <sz val="9"/>
        <color theme="1"/>
        <rFont val="Arial"/>
        <family val="2"/>
        <charset val="238"/>
      </rPr>
      <t>per 1000 population</t>
    </r>
  </si>
  <si>
    <r>
      <t>A</t>
    </r>
    <r>
      <rPr>
        <sz val="9"/>
        <color theme="1"/>
        <rFont val="Arial"/>
        <family val="2"/>
        <charset val="238"/>
      </rPr>
      <t xml:space="preserve">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</si>
  <si>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previous period = 100</t>
    </r>
  </si>
  <si>
    <r>
      <t xml:space="preserve">Ogółem
</t>
    </r>
    <r>
      <rPr>
        <i/>
        <sz val="9"/>
        <color theme="1"/>
        <rFont val="Arial"/>
        <family val="2"/>
        <charset val="238"/>
      </rPr>
      <t>Grand total</t>
    </r>
  </si>
  <si>
    <r>
      <t xml:space="preserve">przetwórstwo
przemysłowe
</t>
    </r>
    <r>
      <rPr>
        <i/>
        <sz val="9"/>
        <color theme="1"/>
        <rFont val="Arial"/>
        <family val="2"/>
        <charset val="238"/>
      </rPr>
      <t>manufactu-
ring</t>
    </r>
  </si>
  <si>
    <r>
      <t xml:space="preserve">produkcja
artykułów
spożywczych
</t>
    </r>
    <r>
      <rPr>
        <i/>
        <sz val="9"/>
        <color theme="1"/>
        <rFont val="Arial"/>
        <family val="2"/>
        <charset val="238"/>
      </rPr>
      <t>manufacture
of food
products</t>
    </r>
  </si>
  <si>
    <r>
      <t xml:space="preserve">produkcja
odzieży
</t>
    </r>
    <r>
      <rPr>
        <i/>
        <sz val="9"/>
        <color theme="1"/>
        <rFont val="Arial"/>
        <family val="2"/>
        <charset val="238"/>
      </rPr>
      <t>manufacture
of wearing
apparel</t>
    </r>
  </si>
  <si>
    <r>
      <t xml:space="preserve">produkcja
papieru 
i wyrobów
z papieru
</t>
    </r>
    <r>
      <rPr>
        <i/>
        <sz val="9"/>
        <color theme="1"/>
        <rFont val="Arial"/>
        <family val="2"/>
        <charset val="238"/>
      </rPr>
      <t>manufacture
of paper 
and paper
products</t>
    </r>
  </si>
  <si>
    <r>
      <t xml:space="preserve">produkcja wyrobów
z gumy 
i tworzyw sztucznych
</t>
    </r>
    <r>
      <rPr>
        <i/>
        <sz val="9"/>
        <color theme="1"/>
        <rFont val="Arial"/>
        <family val="2"/>
        <charset val="238"/>
      </rPr>
      <t>manufacture
of rubber 
and plastic products</t>
    </r>
  </si>
  <si>
    <r>
      <t xml:space="preserve">produkcja
wyrobów
z pozostałych
mineralnych
surowców 
niemetali-
cznych
</t>
    </r>
    <r>
      <rPr>
        <i/>
        <sz val="9"/>
        <color theme="1"/>
        <rFont val="Arial"/>
        <family val="2"/>
        <charset val="238"/>
      </rPr>
      <t>manufacture
of other
non-metallic 
mineral 
products</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</si>
  <si>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</si>
  <si>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W wieku    </t>
    </r>
    <r>
      <rPr>
        <i/>
        <sz val="9"/>
        <color theme="1"/>
        <rFont val="Arial"/>
        <family val="2"/>
        <charset val="238"/>
      </rPr>
      <t>by age</t>
    </r>
  </si>
  <si>
    <r>
      <t xml:space="preserve">Długotrwale
bezrobotni
</t>
    </r>
    <r>
      <rPr>
        <i/>
        <sz val="9"/>
        <color theme="1"/>
        <rFont val="Arial"/>
        <family val="2"/>
        <charset val="238"/>
      </rPr>
      <t>Long-term
unemployed</t>
    </r>
  </si>
  <si>
    <r>
      <t xml:space="preserve">Niepełnosprawni
</t>
    </r>
    <r>
      <rPr>
        <i/>
        <sz val="9"/>
        <color theme="1"/>
        <rFont val="Arial"/>
        <family val="2"/>
        <charset val="238"/>
      </rPr>
      <t xml:space="preserve">Disabled </t>
    </r>
  </si>
  <si>
    <r>
      <t xml:space="preserve">do 30 roku życia
</t>
    </r>
    <r>
      <rPr>
        <i/>
        <sz val="9"/>
        <color theme="1"/>
        <rFont val="Arial"/>
        <family val="2"/>
        <charset val="238"/>
      </rPr>
      <t>below 30 years</t>
    </r>
  </si>
  <si>
    <r>
      <t xml:space="preserve">powyżej
50 roku życia
</t>
    </r>
    <r>
      <rPr>
        <i/>
        <sz val="9"/>
        <color theme="1"/>
        <rFont val="Arial"/>
        <family val="2"/>
        <charset val="238"/>
      </rPr>
      <t>over 50 years</t>
    </r>
  </si>
  <si>
    <r>
      <t xml:space="preserve">do 25 roku życia
</t>
    </r>
    <r>
      <rPr>
        <i/>
        <sz val="9"/>
        <color theme="1"/>
        <rFont val="Arial"/>
        <family val="2"/>
        <charset val="238"/>
      </rPr>
      <t>below 25 years</t>
    </r>
  </si>
  <si>
    <r>
      <t>B</t>
    </r>
    <r>
      <rPr>
        <sz val="9"/>
        <color theme="1"/>
        <rFont val="Arial"/>
        <family val="2"/>
        <charset val="238"/>
      </rPr>
      <t xml:space="preserve"> </t>
    </r>
  </si>
  <si>
    <r>
      <t xml:space="preserve">OKRESY
</t>
    </r>
    <r>
      <rPr>
        <i/>
        <sz val="9"/>
        <color theme="1"/>
        <rFont val="Arial"/>
        <family val="2"/>
        <charset val="238"/>
      </rPr>
      <t>PERIODS</t>
    </r>
    <r>
      <rPr>
        <sz val="9"/>
        <color theme="1"/>
        <rFont val="Arial"/>
        <family val="2"/>
        <charset val="238"/>
      </rPr>
      <t xml:space="preserve">
A - analogiczny okres roku 
poprzedniego = 100
 </t>
    </r>
    <r>
      <rPr>
        <i/>
        <sz val="9"/>
        <color theme="1"/>
        <rFont val="Arial"/>
        <family val="2"/>
        <charset val="238"/>
      </rPr>
      <t xml:space="preserve"> corresponding period 
    of previous year = 100</t>
    </r>
    <r>
      <rPr>
        <sz val="9"/>
        <color theme="1"/>
        <rFont val="Arial"/>
        <family val="2"/>
        <charset val="238"/>
      </rPr>
      <t xml:space="preserve">
B - okres poprzedni = 100
    </t>
    </r>
    <r>
      <rPr>
        <i/>
        <sz val="9"/>
        <color theme="1"/>
        <rFont val="Arial"/>
        <family val="2"/>
        <charset val="238"/>
      </rPr>
      <t>previous period = 100</t>
    </r>
  </si>
  <si>
    <r>
      <t xml:space="preserve">Ludność
ogółem
</t>
    </r>
    <r>
      <rPr>
        <i/>
        <sz val="9"/>
        <color theme="1"/>
        <rFont val="Arial"/>
        <family val="2"/>
        <charset val="238"/>
      </rPr>
      <t>Population
total</t>
    </r>
  </si>
  <si>
    <r>
      <t xml:space="preserve">Aktywni zawodowo
</t>
    </r>
    <r>
      <rPr>
        <i/>
        <sz val="9"/>
        <color theme="1"/>
        <rFont val="Arial"/>
        <family val="2"/>
        <charset val="238"/>
      </rPr>
      <t>Econominally active population</t>
    </r>
  </si>
  <si>
    <r>
      <t xml:space="preserve">Bierni zawodowo
</t>
    </r>
    <r>
      <rPr>
        <i/>
        <sz val="9"/>
        <color theme="1"/>
        <rFont val="Arial"/>
        <family val="2"/>
        <charset val="238"/>
      </rPr>
      <t>Economically
inactive persons</t>
    </r>
    <r>
      <rPr>
        <sz val="9"/>
        <color theme="1"/>
        <rFont val="Arial"/>
        <family val="2"/>
        <charset val="238"/>
      </rPr>
      <t xml:space="preserve">   </t>
    </r>
  </si>
  <si>
    <r>
      <t xml:space="preserve">Współczynnik
aktywności
zawodowej
</t>
    </r>
    <r>
      <rPr>
        <i/>
        <sz val="9"/>
        <color theme="1"/>
        <rFont val="Arial"/>
        <family val="2"/>
        <charset val="238"/>
      </rPr>
      <t xml:space="preserve">Activity rate </t>
    </r>
  </si>
  <si>
    <r>
      <t xml:space="preserve">Wskaźnik
zatrudnienia
</t>
    </r>
    <r>
      <rPr>
        <i/>
        <sz val="9"/>
        <color theme="1"/>
        <rFont val="Arial"/>
        <family val="2"/>
        <charset val="238"/>
      </rPr>
      <t>Employment rate</t>
    </r>
  </si>
  <si>
    <r>
      <t xml:space="preserve">razem
</t>
    </r>
    <r>
      <rPr>
        <i/>
        <sz val="9"/>
        <color theme="1"/>
        <rFont val="Arial"/>
        <family val="2"/>
        <charset val="238"/>
      </rPr>
      <t>total</t>
    </r>
  </si>
  <si>
    <r>
      <t xml:space="preserve">pracujący
</t>
    </r>
    <r>
      <rPr>
        <i/>
        <sz val="9"/>
        <color theme="1"/>
        <rFont val="Arial"/>
        <family val="2"/>
        <charset val="238"/>
      </rPr>
      <t xml:space="preserve">employed
persons </t>
    </r>
  </si>
  <si>
    <r>
      <t xml:space="preserve">w tysiącach      </t>
    </r>
    <r>
      <rPr>
        <i/>
        <sz val="9"/>
        <color theme="1"/>
        <rFont val="Arial"/>
        <family val="2"/>
        <charset val="238"/>
      </rPr>
      <t>in thousands</t>
    </r>
  </si>
  <si>
    <r>
      <t xml:space="preserve">w %      </t>
    </r>
    <r>
      <rPr>
        <i/>
        <sz val="9"/>
        <color theme="1"/>
        <rFont val="Arial"/>
        <family val="2"/>
        <charset val="238"/>
      </rPr>
      <t>in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</si>
  <si>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</si>
  <si>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Bezrobotni
</t>
    </r>
    <r>
      <rPr>
        <i/>
        <sz val="9"/>
        <color theme="1"/>
        <rFont val="Arial"/>
        <family val="2"/>
        <charset val="238"/>
      </rPr>
      <t>Unemployed persons</t>
    </r>
    <r>
      <rPr>
        <sz val="9"/>
        <color theme="1"/>
        <rFont val="Arial"/>
        <family val="2"/>
        <charset val="238"/>
      </rPr>
      <t xml:space="preserve"> </t>
    </r>
  </si>
  <si>
    <r>
      <t xml:space="preserve">   Stopa bezrobocia
</t>
    </r>
    <r>
      <rPr>
        <i/>
        <sz val="9"/>
        <color theme="1"/>
        <rFont val="Arial"/>
        <family val="2"/>
        <charset val="238"/>
      </rPr>
      <t>Unemployment rate</t>
    </r>
  </si>
  <si>
    <r>
      <t xml:space="preserve">z ogółem      </t>
    </r>
    <r>
      <rPr>
        <i/>
        <sz val="9"/>
        <color theme="1"/>
        <rFont val="Arial"/>
        <family val="2"/>
        <charset val="238"/>
      </rPr>
      <t xml:space="preserve">of total </t>
    </r>
  </si>
  <si>
    <r>
      <t xml:space="preserve">kobiety
</t>
    </r>
    <r>
      <rPr>
        <i/>
        <sz val="9"/>
        <color theme="1"/>
        <rFont val="Arial"/>
        <family val="2"/>
        <charset val="238"/>
      </rPr>
      <t xml:space="preserve">females </t>
    </r>
  </si>
  <si>
    <r>
      <t xml:space="preserve">miasta
</t>
    </r>
    <r>
      <rPr>
        <i/>
        <sz val="9"/>
        <color theme="1"/>
        <rFont val="Arial"/>
        <family val="2"/>
        <charset val="238"/>
      </rPr>
      <t>urban
areas</t>
    </r>
    <r>
      <rPr>
        <sz val="9"/>
        <color theme="1"/>
        <rFont val="Arial"/>
        <family val="2"/>
        <charset val="238"/>
      </rPr>
      <t xml:space="preserve"> </t>
    </r>
  </si>
  <si>
    <r>
      <t xml:space="preserve">wieś
</t>
    </r>
    <r>
      <rPr>
        <i/>
        <sz val="9"/>
        <color theme="1"/>
        <rFont val="Arial"/>
        <family val="2"/>
        <charset val="238"/>
      </rPr>
      <t xml:space="preserve">rural
areas </t>
    </r>
  </si>
  <si>
    <r>
      <t xml:space="preserve">mężczyźni
</t>
    </r>
    <r>
      <rPr>
        <i/>
        <sz val="9"/>
        <color theme="1"/>
        <rFont val="Arial"/>
        <family val="2"/>
        <charset val="238"/>
      </rPr>
      <t>males</t>
    </r>
    <r>
      <rPr>
        <sz val="9"/>
        <color theme="1"/>
        <rFont val="Arial"/>
        <family val="2"/>
        <charset val="238"/>
      </rPr>
      <t xml:space="preserve"> </t>
    </r>
  </si>
  <si>
    <r>
      <t xml:space="preserve">kobiety
</t>
    </r>
    <r>
      <rPr>
        <i/>
        <sz val="9"/>
        <color theme="1"/>
        <rFont val="Arial"/>
        <family val="2"/>
        <charset val="238"/>
      </rPr>
      <t>females</t>
    </r>
    <r>
      <rPr>
        <sz val="9"/>
        <color theme="1"/>
        <rFont val="Arial"/>
        <family val="2"/>
        <charset val="238"/>
      </rPr>
      <t xml:space="preserve"> </t>
    </r>
  </si>
  <si>
    <r>
      <t xml:space="preserve">miasta
</t>
    </r>
    <r>
      <rPr>
        <i/>
        <sz val="9"/>
        <color theme="1"/>
        <rFont val="Arial"/>
        <family val="2"/>
        <charset val="238"/>
      </rPr>
      <t xml:space="preserve">urban areas </t>
    </r>
  </si>
  <si>
    <r>
      <t xml:space="preserve">wieś
</t>
    </r>
    <r>
      <rPr>
        <i/>
        <sz val="9"/>
        <color theme="1"/>
        <rFont val="Arial"/>
        <family val="2"/>
        <charset val="238"/>
      </rPr>
      <t>rural areas</t>
    </r>
  </si>
  <si>
    <r>
      <t xml:space="preserve">osoby
w wieku
15–24 lata
</t>
    </r>
    <r>
      <rPr>
        <i/>
        <sz val="9"/>
        <color theme="1"/>
        <rFont val="Arial"/>
        <family val="2"/>
        <charset val="238"/>
      </rPr>
      <t>persons
aged
15–24 years</t>
    </r>
  </si>
  <si>
    <r>
      <t xml:space="preserve">osoby
z  wykształ-ceniem
zasadniczym zawodowym
i niższym
oraz bez wykształ-
cenia szkolnego
</t>
    </r>
    <r>
      <rPr>
        <i/>
        <sz val="9"/>
        <color theme="1"/>
        <rFont val="Arial"/>
        <family val="2"/>
        <charset val="238"/>
      </rPr>
      <t>persons with
basic
vocational
or lower
educational
attainment
and without
school
education</t>
    </r>
  </si>
  <si>
    <r>
      <t xml:space="preserve">budownictwo
</t>
    </r>
    <r>
      <rPr>
        <i/>
        <sz val="9"/>
        <color theme="1"/>
        <rFont val="Arial"/>
        <family val="2"/>
        <charset val="238"/>
      </rPr>
      <t>construction</t>
    </r>
  </si>
  <si>
    <r>
      <t xml:space="preserve">przetwórstwo
przemysłowe
</t>
    </r>
    <r>
      <rPr>
        <i/>
        <sz val="9"/>
        <color theme="1"/>
        <rFont val="Arial"/>
        <family val="2"/>
        <charset val="238"/>
      </rPr>
      <t>manufacturing</t>
    </r>
  </si>
  <si>
    <r>
      <t>OKRESY</t>
    </r>
    <r>
      <rPr>
        <i/>
        <sz val="9"/>
        <color theme="1"/>
        <rFont val="Arial"/>
        <family val="2"/>
        <charset val="238"/>
      </rPr>
      <t xml:space="preserve">
PERIODS</t>
    </r>
    <r>
      <rPr>
        <sz val="9"/>
        <color theme="1"/>
        <rFont val="Arial"/>
        <family val="2"/>
        <charset val="238"/>
      </rPr>
      <t xml:space="preserve">
A - analogiczny okres roku 
poprzedniego = 100
  </t>
    </r>
    <r>
      <rPr>
        <i/>
        <sz val="9"/>
        <color theme="1"/>
        <rFont val="Arial"/>
        <family val="2"/>
        <charset val="238"/>
      </rPr>
      <t>corresponding period 
    of previous year = 100</t>
    </r>
    <r>
      <rPr>
        <sz val="9"/>
        <color theme="1"/>
        <rFont val="Arial"/>
        <family val="2"/>
        <charset val="238"/>
      </rPr>
      <t xml:space="preserve">
B - okres poprzedni = 100
 </t>
    </r>
    <r>
      <rPr>
        <i/>
        <sz val="9"/>
        <color theme="1"/>
        <rFont val="Arial"/>
        <family val="2"/>
        <charset val="238"/>
      </rPr>
      <t xml:space="preserve">   previous period = 100</t>
    </r>
  </si>
  <si>
    <r>
      <t xml:space="preserve">transport
i gospodarka
magazynowa
</t>
    </r>
    <r>
      <rPr>
        <i/>
        <sz val="9"/>
        <color theme="1"/>
        <rFont val="Arial"/>
        <family val="2"/>
        <charset val="238"/>
      </rPr>
      <t>transportation
and storage</t>
    </r>
  </si>
  <si>
    <r>
      <t xml:space="preserve">informacja
i komunikacja
</t>
    </r>
    <r>
      <rPr>
        <i/>
        <sz val="9"/>
        <color theme="1"/>
        <rFont val="Arial"/>
        <family val="2"/>
        <charset val="238"/>
      </rPr>
      <t>information
and communi-
cation</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</si>
  <si>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</si>
  <si>
    <r>
      <t xml:space="preserve">pobierających
świadczenia
wypłacane
przez Zakład
Ubezpieczeń
Społecznych
</t>
    </r>
    <r>
      <rPr>
        <i/>
        <sz val="9"/>
        <color theme="1"/>
        <rFont val="Arial"/>
        <family val="2"/>
        <charset val="238"/>
      </rPr>
      <t xml:space="preserve">receiving
benefits paid
by
the Social
Insurance
Institution  </t>
    </r>
  </si>
  <si>
    <r>
      <t xml:space="preserve">rolników
indywidualnych
</t>
    </r>
    <r>
      <rPr>
        <i/>
        <sz val="9"/>
        <color theme="1"/>
        <rFont val="Arial"/>
        <family val="2"/>
        <charset val="238"/>
      </rPr>
      <t xml:space="preserve">farmers </t>
    </r>
  </si>
  <si>
    <r>
      <t xml:space="preserve">wypłacana przez Zakład Ubezpieczeń Społecznych
</t>
    </r>
    <r>
      <rPr>
        <i/>
        <sz val="9"/>
        <color theme="1"/>
        <rFont val="Arial"/>
        <family val="2"/>
        <charset val="238"/>
      </rPr>
      <t xml:space="preserve">paid by the Social Insurance Institution </t>
    </r>
  </si>
  <si>
    <r>
      <t xml:space="preserve">emerytura
</t>
    </r>
    <r>
      <rPr>
        <i/>
        <sz val="9"/>
        <color theme="1"/>
        <rFont val="Arial"/>
        <family val="2"/>
        <charset val="238"/>
      </rPr>
      <t>retirement pay</t>
    </r>
  </si>
  <si>
    <r>
      <t xml:space="preserve">renta z tytułu
niezdolności
do pracy
</t>
    </r>
    <r>
      <rPr>
        <i/>
        <sz val="9"/>
        <color theme="1"/>
        <rFont val="Arial"/>
        <family val="2"/>
        <charset val="238"/>
      </rPr>
      <t>pension
resulting
from an inability
to work</t>
    </r>
  </si>
  <si>
    <r>
      <t xml:space="preserve">renta rodzinna
</t>
    </r>
    <r>
      <rPr>
        <i/>
        <sz val="9"/>
        <color theme="1"/>
        <rFont val="Arial"/>
        <family val="2"/>
        <charset val="238"/>
      </rPr>
      <t>family pension</t>
    </r>
  </si>
  <si>
    <r>
      <t xml:space="preserve">OKRESY                     </t>
    </r>
    <r>
      <rPr>
        <i/>
        <sz val="9"/>
        <color theme="1"/>
        <rFont val="Arial"/>
        <family val="2"/>
        <charset val="238"/>
      </rPr>
      <t>PERIODS</t>
    </r>
  </si>
  <si>
    <r>
      <t xml:space="preserve">Koszty uzyskania przychodów z całokształtu działalności
</t>
    </r>
    <r>
      <rPr>
        <i/>
        <sz val="9"/>
        <color theme="1"/>
        <rFont val="Arial"/>
        <family val="2"/>
        <charset val="238"/>
      </rPr>
      <t>Cost of obtaining revenues from total activity</t>
    </r>
  </si>
  <si>
    <r>
      <t xml:space="preserve">ogółem
</t>
    </r>
    <r>
      <rPr>
        <i/>
        <sz val="9"/>
        <color theme="1"/>
        <rFont val="Arial"/>
        <family val="2"/>
        <charset val="238"/>
      </rPr>
      <t>total</t>
    </r>
  </si>
  <si>
    <r>
      <t xml:space="preserve">przychody
netto
ze sprzedaży
produktów
</t>
    </r>
    <r>
      <rPr>
        <i/>
        <sz val="9"/>
        <color theme="1"/>
        <rFont val="Arial"/>
        <family val="2"/>
        <charset val="238"/>
      </rPr>
      <t>net revenues
from sale
of products</t>
    </r>
  </si>
  <si>
    <r>
      <t xml:space="preserve">przychody
netto
ze sprzedaży
towarów
i materiałów
</t>
    </r>
    <r>
      <rPr>
        <i/>
        <sz val="9"/>
        <color theme="1"/>
        <rFont val="Arial"/>
        <family val="2"/>
        <charset val="238"/>
      </rPr>
      <t>net
revenues
from sale
of goods
and  materials</t>
    </r>
  </si>
  <si>
    <r>
      <t xml:space="preserve">przychody
finansowe
</t>
    </r>
    <r>
      <rPr>
        <i/>
        <sz val="9"/>
        <color theme="1"/>
        <rFont val="Arial"/>
        <family val="2"/>
        <charset val="238"/>
      </rPr>
      <t xml:space="preserve">financial
revenues </t>
    </r>
  </si>
  <si>
    <r>
      <t xml:space="preserve">koszt własny
sprzedanych
produktów
</t>
    </r>
    <r>
      <rPr>
        <i/>
        <sz val="9"/>
        <color theme="1"/>
        <rFont val="Arial"/>
        <family val="2"/>
        <charset val="238"/>
      </rPr>
      <t xml:space="preserve">cost
of products
sold </t>
    </r>
  </si>
  <si>
    <r>
      <t xml:space="preserve">wartość
sprzedanych
towarów
i materiałów
</t>
    </r>
    <r>
      <rPr>
        <i/>
        <sz val="9"/>
        <color theme="1"/>
        <rFont val="Arial"/>
        <family val="2"/>
        <charset val="238"/>
      </rPr>
      <t>value of sold
goods
and
materials</t>
    </r>
  </si>
  <si>
    <r>
      <t xml:space="preserve">pozostałe
koszty
operacyjne
</t>
    </r>
    <r>
      <rPr>
        <i/>
        <sz val="9"/>
        <color theme="1"/>
        <rFont val="Arial"/>
        <family val="2"/>
        <charset val="238"/>
      </rPr>
      <t xml:space="preserve">other
operating
cost </t>
    </r>
  </si>
  <si>
    <r>
      <t xml:space="preserve">koszty
finansowe
</t>
    </r>
    <r>
      <rPr>
        <i/>
        <sz val="9"/>
        <color theme="1"/>
        <rFont val="Arial"/>
        <family val="2"/>
        <charset val="238"/>
      </rPr>
      <t xml:space="preserve">financial
cost </t>
    </r>
  </si>
  <si>
    <r>
      <t xml:space="preserve">pozostałe
przychody
operacyjne
</t>
    </r>
    <r>
      <rPr>
        <i/>
        <sz val="9"/>
        <color theme="1"/>
        <rFont val="Arial"/>
        <family val="2"/>
        <charset val="238"/>
      </rPr>
      <t>other
operational
revenues</t>
    </r>
  </si>
  <si>
    <r>
      <t xml:space="preserve">dotacje
</t>
    </r>
    <r>
      <rPr>
        <i/>
        <sz val="9"/>
        <color theme="1"/>
        <rFont val="Arial"/>
        <family val="2"/>
        <charset val="238"/>
      </rPr>
      <t xml:space="preserve">subsidies </t>
    </r>
  </si>
  <si>
    <r>
      <t xml:space="preserve">Wynik
finansowy
ze sprzedaży
produktów,
towarów
i materiałów
</t>
    </r>
    <r>
      <rPr>
        <i/>
        <sz val="9"/>
        <color theme="1"/>
        <rFont val="Arial"/>
        <family val="2"/>
        <charset val="238"/>
      </rPr>
      <t>Financial
result 
from sale
of products,
goods
and materials</t>
    </r>
  </si>
  <si>
    <r>
      <t xml:space="preserve">Wynik finansowy brutto
</t>
    </r>
    <r>
      <rPr>
        <i/>
        <sz val="9"/>
        <color theme="1"/>
        <rFont val="Arial"/>
        <family val="2"/>
        <charset val="238"/>
      </rPr>
      <t>Gross financial result</t>
    </r>
  </si>
  <si>
    <r>
      <t xml:space="preserve">Wynik finansowy netto
</t>
    </r>
    <r>
      <rPr>
        <i/>
        <sz val="9"/>
        <color theme="1"/>
        <rFont val="Arial"/>
        <family val="2"/>
        <charset val="238"/>
      </rPr>
      <t>Net financial result</t>
    </r>
  </si>
  <si>
    <r>
      <t xml:space="preserve">saldo
</t>
    </r>
    <r>
      <rPr>
        <i/>
        <sz val="9"/>
        <color theme="1"/>
        <rFont val="Arial"/>
        <family val="2"/>
        <charset val="238"/>
      </rPr>
      <t xml:space="preserve">balance </t>
    </r>
  </si>
  <si>
    <r>
      <t xml:space="preserve">zysk
</t>
    </r>
    <r>
      <rPr>
        <i/>
        <sz val="9"/>
        <color theme="1"/>
        <rFont val="Arial"/>
        <family val="2"/>
        <charset val="238"/>
      </rPr>
      <t xml:space="preserve">profit </t>
    </r>
  </si>
  <si>
    <r>
      <t xml:space="preserve">strata
</t>
    </r>
    <r>
      <rPr>
        <i/>
        <sz val="9"/>
        <color theme="1"/>
        <rFont val="Arial"/>
        <family val="2"/>
        <charset val="238"/>
      </rPr>
      <t xml:space="preserve">loss </t>
    </r>
  </si>
  <si>
    <r>
      <t xml:space="preserve">OKRESY
</t>
    </r>
    <r>
      <rPr>
        <i/>
        <sz val="9"/>
        <color theme="1"/>
        <rFont val="Arial"/>
        <family val="2"/>
        <charset val="238"/>
      </rPr>
      <t>PERIODS</t>
    </r>
  </si>
  <si>
    <r>
      <t xml:space="preserve">Ogółem
</t>
    </r>
    <r>
      <rPr>
        <i/>
        <sz val="9"/>
        <color theme="1"/>
        <rFont val="Arial"/>
        <family val="2"/>
        <charset val="238"/>
      </rPr>
      <t>Total</t>
    </r>
  </si>
  <si>
    <r>
      <t xml:space="preserve">informacja
i komunikacja
</t>
    </r>
    <r>
      <rPr>
        <i/>
        <sz val="9"/>
        <color theme="1"/>
        <rFont val="Arial"/>
        <family val="2"/>
        <charset val="238"/>
      </rPr>
      <t>information
and
communi-
cation</t>
    </r>
  </si>
  <si>
    <r>
      <t xml:space="preserve">Aktywa obrotowe      </t>
    </r>
    <r>
      <rPr>
        <i/>
        <sz val="9"/>
        <color theme="1"/>
        <rFont val="Arial"/>
        <family val="2"/>
        <charset val="238"/>
      </rPr>
      <t>Current assets</t>
    </r>
  </si>
  <si>
    <r>
      <t xml:space="preserve">Zobo-
wiązania
długo-
termi-
nowe
</t>
    </r>
    <r>
      <rPr>
        <i/>
        <sz val="9"/>
        <color theme="1"/>
        <rFont val="Arial"/>
        <family val="2"/>
        <charset val="238"/>
      </rPr>
      <t>Long-
-term
liabilities</t>
    </r>
  </si>
  <si>
    <r>
      <t xml:space="preserve">należ-
ności 
krótko-
termi-
nowe
</t>
    </r>
    <r>
      <rPr>
        <i/>
        <sz val="9"/>
        <color theme="1"/>
        <rFont val="Arial"/>
        <family val="2"/>
        <charset val="238"/>
      </rPr>
      <t>short-         
-term
dues</t>
    </r>
  </si>
  <si>
    <r>
      <t xml:space="preserve">inwes-
tycje
krótko-
termi-
nowe
</t>
    </r>
    <r>
      <rPr>
        <i/>
        <sz val="9"/>
        <color theme="1"/>
        <rFont val="Arial"/>
        <family val="2"/>
        <charset val="238"/>
      </rPr>
      <t>short-
-term 
invest-
ments</t>
    </r>
  </si>
  <si>
    <r>
      <t xml:space="preserve">krótko-
termi-
nowe        
rozli-
czenia
między-
okresowe
</t>
    </r>
    <r>
      <rPr>
        <i/>
        <sz val="9"/>
        <color theme="1"/>
        <rFont val="Arial"/>
        <family val="2"/>
        <charset val="238"/>
      </rPr>
      <t>short-         
-term
inter-
-period
settle-
ments</t>
    </r>
  </si>
  <si>
    <r>
      <t xml:space="preserve">z tytułu
podatków,
ceł,
ubezpie-
czeń
i innych
świad-
czeń
</t>
    </r>
    <r>
      <rPr>
        <i/>
        <sz val="9"/>
        <color theme="1"/>
        <rFont val="Arial"/>
        <family val="2"/>
        <charset val="238"/>
      </rPr>
      <t>on
account
of taxes,
customs
duties,
insurance
and other
benefits</t>
    </r>
  </si>
  <si>
    <r>
      <t xml:space="preserve">zapasy
</t>
    </r>
    <r>
      <rPr>
        <i/>
        <sz val="9"/>
        <color theme="1"/>
        <rFont val="Arial"/>
        <family val="2"/>
        <charset val="238"/>
      </rPr>
      <t>stocks</t>
    </r>
  </si>
  <si>
    <r>
      <t xml:space="preserve">materiały
</t>
    </r>
    <r>
      <rPr>
        <i/>
        <sz val="9"/>
        <color theme="1"/>
        <rFont val="Arial"/>
        <family val="2"/>
        <charset val="238"/>
      </rPr>
      <t>materials</t>
    </r>
  </si>
  <si>
    <r>
      <t xml:space="preserve">pół-
produkty
i produkty 
w toku
</t>
    </r>
    <r>
      <rPr>
        <i/>
        <sz val="9"/>
        <color theme="1"/>
        <rFont val="Arial"/>
        <family val="2"/>
        <charset val="238"/>
      </rPr>
      <t>work in
progress
and semi-
-finished
goods</t>
    </r>
  </si>
  <si>
    <r>
      <t xml:space="preserve">produkty
gotowe
</t>
    </r>
    <r>
      <rPr>
        <i/>
        <sz val="9"/>
        <color theme="1"/>
        <rFont val="Arial"/>
        <family val="2"/>
        <charset val="238"/>
      </rPr>
      <t>finished
products</t>
    </r>
  </si>
  <si>
    <r>
      <t xml:space="preserve">towary
</t>
    </r>
    <r>
      <rPr>
        <i/>
        <sz val="9"/>
        <color theme="1"/>
        <rFont val="Arial"/>
        <family val="2"/>
        <charset val="238"/>
      </rPr>
      <t>goods</t>
    </r>
  </si>
  <si>
    <r>
      <t xml:space="preserve">WYSZCZEGÓLNIENIE
</t>
    </r>
    <r>
      <rPr>
        <i/>
        <sz val="9"/>
        <color theme="1"/>
        <rFont val="Arial"/>
        <family val="2"/>
        <charset val="238"/>
      </rPr>
      <t>SPECIFICATION</t>
    </r>
  </si>
  <si>
    <r>
      <t xml:space="preserve">Aktywa obrotowe
</t>
    </r>
    <r>
      <rPr>
        <i/>
        <sz val="9"/>
        <color theme="1"/>
        <rFont val="Arial"/>
        <family val="2"/>
        <charset val="238"/>
      </rPr>
      <t xml:space="preserve">Current assets </t>
    </r>
  </si>
  <si>
    <r>
      <t xml:space="preserve">zapasy
</t>
    </r>
    <r>
      <rPr>
        <i/>
        <sz val="9"/>
        <color theme="1"/>
        <rFont val="Arial"/>
        <family val="2"/>
        <charset val="238"/>
      </rPr>
      <t xml:space="preserve">stocks </t>
    </r>
  </si>
  <si>
    <r>
      <t xml:space="preserve">inwestycje
krótko-
terminowe
</t>
    </r>
    <r>
      <rPr>
        <i/>
        <sz val="9"/>
        <color theme="1"/>
        <rFont val="Arial"/>
        <family val="2"/>
        <charset val="238"/>
      </rPr>
      <t xml:space="preserve">short-term
investments </t>
    </r>
  </si>
  <si>
    <r>
      <t xml:space="preserve">produkty
gotowe
</t>
    </r>
    <r>
      <rPr>
        <i/>
        <sz val="9"/>
        <color theme="1"/>
        <rFont val="Arial"/>
        <family val="2"/>
        <charset val="238"/>
      </rPr>
      <t>finished
products</t>
    </r>
    <r>
      <rPr>
        <sz val="9"/>
        <color theme="1"/>
        <rFont val="Arial"/>
        <family val="2"/>
        <charset val="238"/>
      </rPr>
      <t xml:space="preserve"> </t>
    </r>
  </si>
  <si>
    <r>
      <t xml:space="preserve">towary
</t>
    </r>
    <r>
      <rPr>
        <i/>
        <sz val="9"/>
        <color theme="1"/>
        <rFont val="Arial"/>
        <family val="2"/>
        <charset val="238"/>
      </rPr>
      <t xml:space="preserve">goods </t>
    </r>
  </si>
  <si>
    <r>
      <t xml:space="preserve">należności
krótko-
terminowe
</t>
    </r>
    <r>
      <rPr>
        <i/>
        <sz val="9"/>
        <color theme="1"/>
        <rFont val="Arial"/>
        <family val="2"/>
        <charset val="238"/>
      </rPr>
      <t xml:space="preserve">short-term
dues </t>
    </r>
  </si>
  <si>
    <r>
      <t xml:space="preserve">WYSZCZEGÓLNIENIE                                 </t>
    </r>
    <r>
      <rPr>
        <i/>
        <sz val="9"/>
        <color theme="1"/>
        <rFont val="Arial"/>
        <family val="2"/>
        <charset val="238"/>
      </rPr>
      <t>SPECIFICATION</t>
    </r>
  </si>
  <si>
    <r>
      <t>Trade; repair of motor vehicles</t>
    </r>
    <r>
      <rPr>
        <i/>
        <vertAlign val="superscript"/>
        <sz val="9"/>
        <color theme="1"/>
        <rFont val="Arial"/>
        <family val="2"/>
        <charset val="238"/>
      </rPr>
      <t>∆</t>
    </r>
    <r>
      <rPr>
        <i/>
        <sz val="9"/>
        <color theme="1"/>
        <rFont val="Arial"/>
        <family val="2"/>
        <charset val="238"/>
      </rPr>
      <t xml:space="preserve"> </t>
    </r>
  </si>
  <si>
    <r>
      <t xml:space="preserve">żywność
i napoje
bezalko-
holowe
</t>
    </r>
    <r>
      <rPr>
        <i/>
        <sz val="9"/>
        <color theme="1"/>
        <rFont val="Arial"/>
        <family val="2"/>
        <charset val="238"/>
      </rPr>
      <t>food
and non-
-alcoholic
beverages</t>
    </r>
  </si>
  <si>
    <r>
      <t xml:space="preserve">napoje
alkoholowe
i wyroby
tytoniowe
</t>
    </r>
    <r>
      <rPr>
        <i/>
        <sz val="9"/>
        <color theme="1"/>
        <rFont val="Arial"/>
        <family val="2"/>
        <charset val="238"/>
      </rPr>
      <t>alcoholic
beverages
and tobacco</t>
    </r>
  </si>
  <si>
    <r>
      <t xml:space="preserve">odzież
i obuwie
</t>
    </r>
    <r>
      <rPr>
        <i/>
        <sz val="9"/>
        <color theme="1"/>
        <rFont val="Arial"/>
        <family val="2"/>
        <charset val="238"/>
      </rPr>
      <t>clothing
and
footwear</t>
    </r>
  </si>
  <si>
    <r>
      <t xml:space="preserve">mieszkanie
</t>
    </r>
    <r>
      <rPr>
        <i/>
        <sz val="9"/>
        <color theme="1"/>
        <rFont val="Arial"/>
        <family val="2"/>
        <charset val="238"/>
      </rPr>
      <t>dwelling</t>
    </r>
  </si>
  <si>
    <r>
      <t xml:space="preserve">zdrowie
</t>
    </r>
    <r>
      <rPr>
        <i/>
        <sz val="9"/>
        <color theme="1"/>
        <rFont val="Arial"/>
        <family val="2"/>
        <charset val="238"/>
      </rPr>
      <t>health</t>
    </r>
  </si>
  <si>
    <r>
      <t xml:space="preserve">transport
</t>
    </r>
    <r>
      <rPr>
        <i/>
        <sz val="9"/>
        <color theme="1"/>
        <rFont val="Arial"/>
        <family val="2"/>
        <charset val="238"/>
      </rPr>
      <t>transport</t>
    </r>
  </si>
  <si>
    <r>
      <t xml:space="preserve">rekreacja
i kultura
</t>
    </r>
    <r>
      <rPr>
        <i/>
        <sz val="9"/>
        <color theme="1"/>
        <rFont val="Arial"/>
        <family val="2"/>
        <charset val="238"/>
      </rPr>
      <t>recreation
and culture</t>
    </r>
  </si>
  <si>
    <r>
      <t xml:space="preserve">edukacja
</t>
    </r>
    <r>
      <rPr>
        <i/>
        <sz val="9"/>
        <color theme="1"/>
        <rFont val="Arial"/>
        <family val="2"/>
        <charset val="238"/>
      </rPr>
      <t>education</t>
    </r>
  </si>
  <si>
    <r>
      <t xml:space="preserve">analogiczny okres roku poprzedniego = 100
</t>
    </r>
    <r>
      <rPr>
        <i/>
        <sz val="9"/>
        <color theme="1"/>
        <rFont val="Arial"/>
        <family val="2"/>
        <charset val="238"/>
      </rPr>
      <t>corresponding period of previous year = 100</t>
    </r>
  </si>
  <si>
    <r>
      <t xml:space="preserve">okres poprzedni = 100
</t>
    </r>
    <r>
      <rPr>
        <i/>
        <sz val="9"/>
        <color theme="1"/>
        <rFont val="Arial"/>
        <family val="2"/>
        <charset val="238"/>
      </rPr>
      <t>previous period = 100</t>
    </r>
  </si>
  <si>
    <r>
      <t xml:space="preserve">WYSZCZEGÓLNIENIE
</t>
    </r>
    <r>
      <rPr>
        <i/>
        <sz val="9"/>
        <color theme="1"/>
        <rFont val="Arial"/>
        <family val="2"/>
        <charset val="238"/>
      </rPr>
      <t>SPECIFICATION</t>
    </r>
    <r>
      <rPr>
        <sz val="9"/>
        <color theme="1"/>
        <rFont val="Arial"/>
        <family val="2"/>
        <charset val="238"/>
      </rPr>
      <t xml:space="preserve">
A – analogiczny okres roku poprzedniego = 100
        </t>
    </r>
    <r>
      <rPr>
        <i/>
        <sz val="9"/>
        <color theme="1"/>
        <rFont val="Arial"/>
        <family val="2"/>
        <charset val="238"/>
      </rPr>
      <t xml:space="preserve"> corresponding period of previous year = 100</t>
    </r>
  </si>
  <si>
    <t xml:space="preserve">Kawa naturalna mielona — za 250 g </t>
  </si>
  <si>
    <t>Natural coffee, ground — per 250 g</t>
  </si>
  <si>
    <r>
      <t>Cold water by munical water-system — per 1 m</t>
    </r>
    <r>
      <rPr>
        <i/>
        <vertAlign val="superscript"/>
        <sz val="9"/>
        <color theme="1"/>
        <rFont val="Arial"/>
        <family val="2"/>
        <charset val="238"/>
      </rPr>
      <t>3</t>
    </r>
  </si>
  <si>
    <r>
      <t>Heating of dwellings — per  m</t>
    </r>
    <r>
      <rPr>
        <vertAlign val="superscript"/>
        <sz val="9"/>
        <color theme="1"/>
        <rFont val="Arial"/>
        <family val="2"/>
        <charset val="238"/>
      </rPr>
      <t>2</t>
    </r>
    <r>
      <rPr>
        <sz val="9"/>
        <color theme="1"/>
        <rFont val="Arial"/>
        <family val="2"/>
        <charset val="238"/>
      </rPr>
      <t xml:space="preserve"> of usable floor space</t>
    </r>
  </si>
  <si>
    <r>
      <t>Hot water  — per  m</t>
    </r>
    <r>
      <rPr>
        <i/>
        <vertAlign val="superscript"/>
        <sz val="9"/>
        <color theme="1"/>
        <rFont val="Arial"/>
        <family val="2"/>
        <charset val="238"/>
      </rPr>
      <t>3</t>
    </r>
  </si>
  <si>
    <t>Washing powder — per 300 g</t>
  </si>
  <si>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</si>
  <si>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Ziarno zbóż (bez siewnego)
</t>
    </r>
    <r>
      <rPr>
        <i/>
        <sz val="9"/>
        <color theme="1"/>
        <rFont val="Arial"/>
        <family val="2"/>
        <charset val="238"/>
      </rPr>
      <t>Cereal grain (excluding sowing seed)</t>
    </r>
  </si>
  <si>
    <r>
      <t xml:space="preserve">Ziemniaki
</t>
    </r>
    <r>
      <rPr>
        <i/>
        <sz val="9"/>
        <color theme="1"/>
        <rFont val="Arial"/>
        <family val="2"/>
        <charset val="238"/>
      </rPr>
      <t>Potatoes</t>
    </r>
  </si>
  <si>
    <r>
      <t>Żywiec rzeźny
A</t>
    </r>
    <r>
      <rPr>
        <i/>
        <sz val="9"/>
        <color theme="1"/>
        <rFont val="Arial"/>
        <family val="2"/>
        <charset val="238"/>
      </rPr>
      <t>nimals for slaughter</t>
    </r>
  </si>
  <si>
    <r>
      <t xml:space="preserve">Mleko krowie
w zł  za 1 hl
</t>
    </r>
    <r>
      <rPr>
        <i/>
        <sz val="9"/>
        <color theme="1"/>
        <rFont val="Arial"/>
        <family val="2"/>
        <charset val="238"/>
      </rPr>
      <t>Cows' milk
in zl  per hl</t>
    </r>
  </si>
  <si>
    <r>
      <t xml:space="preserve">pszenicy
</t>
    </r>
    <r>
      <rPr>
        <i/>
        <sz val="9"/>
        <color theme="1"/>
        <rFont val="Arial"/>
        <family val="2"/>
        <charset val="238"/>
      </rPr>
      <t>wheat</t>
    </r>
  </si>
  <si>
    <r>
      <t xml:space="preserve">żyta
</t>
    </r>
    <r>
      <rPr>
        <i/>
        <sz val="9"/>
        <color theme="1"/>
        <rFont val="Arial"/>
        <family val="2"/>
        <charset val="238"/>
      </rPr>
      <t>rye</t>
    </r>
  </si>
  <si>
    <r>
      <t xml:space="preserve">bydło
(bez cieląt)
</t>
    </r>
    <r>
      <rPr>
        <i/>
        <sz val="9"/>
        <color theme="1"/>
        <rFont val="Arial"/>
        <family val="2"/>
        <charset val="238"/>
      </rPr>
      <t>cattle
(exluding calves)</t>
    </r>
  </si>
  <si>
    <r>
      <t xml:space="preserve">trzoda chlewna
</t>
    </r>
    <r>
      <rPr>
        <i/>
        <sz val="9"/>
        <color theme="1"/>
        <rFont val="Arial"/>
        <family val="2"/>
        <charset val="238"/>
      </rPr>
      <t>pigs</t>
    </r>
  </si>
  <si>
    <r>
      <t xml:space="preserve">drób
</t>
    </r>
    <r>
      <rPr>
        <i/>
        <sz val="9"/>
        <color theme="1"/>
        <rFont val="Arial"/>
        <family val="2"/>
        <charset val="238"/>
      </rPr>
      <t>poultry</t>
    </r>
  </si>
  <si>
    <r>
      <t>OKRESY</t>
    </r>
    <r>
      <rPr>
        <i/>
        <sz val="9"/>
        <color theme="1"/>
        <rFont val="Arial"/>
        <family val="2"/>
        <charset val="238"/>
      </rPr>
      <t xml:space="preserve">
PERIODS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</si>
  <si>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Ziarno zbóż 
</t>
    </r>
    <r>
      <rPr>
        <i/>
        <sz val="9"/>
        <color theme="1"/>
        <rFont val="Arial"/>
        <family val="2"/>
        <charset val="238"/>
      </rPr>
      <t xml:space="preserve">Cereal grain </t>
    </r>
  </si>
  <si>
    <r>
      <t xml:space="preserve">Ziemniaki
jadalne późne
</t>
    </r>
    <r>
      <rPr>
        <i/>
        <sz val="9"/>
        <color theme="1"/>
        <rFont val="Arial"/>
        <family val="2"/>
        <charset val="238"/>
      </rPr>
      <t>Late edible
potatoes</t>
    </r>
  </si>
  <si>
    <r>
      <t xml:space="preserve">jęczmienia
</t>
    </r>
    <r>
      <rPr>
        <i/>
        <sz val="9"/>
        <color theme="1"/>
        <rFont val="Arial"/>
        <family val="2"/>
        <charset val="238"/>
      </rPr>
      <t>barley</t>
    </r>
  </si>
  <si>
    <r>
      <t xml:space="preserve">owsa
</t>
    </r>
    <r>
      <rPr>
        <i/>
        <sz val="9"/>
        <color theme="1"/>
        <rFont val="Arial"/>
        <family val="2"/>
        <charset val="238"/>
      </rPr>
      <t>oats</t>
    </r>
  </si>
  <si>
    <r>
      <t xml:space="preserve">Relacje ceny skupu 1 kg żywca wieprzowego do cen
</t>
    </r>
    <r>
      <rPr>
        <i/>
        <sz val="9"/>
        <color theme="1"/>
        <rFont val="Arial"/>
        <family val="2"/>
        <charset val="238"/>
      </rPr>
      <t>Procurement price per kg pigs for slaughter to prices of</t>
    </r>
  </si>
  <si>
    <r>
      <t xml:space="preserve">1 kg żyta
</t>
    </r>
    <r>
      <rPr>
        <i/>
        <sz val="9"/>
        <color theme="1"/>
        <rFont val="Arial"/>
        <family val="2"/>
        <charset val="238"/>
      </rPr>
      <t>kg of rye</t>
    </r>
  </si>
  <si>
    <r>
      <t xml:space="preserve">1 kg jęczmienia
</t>
    </r>
    <r>
      <rPr>
        <i/>
        <sz val="9"/>
        <color theme="1"/>
        <rFont val="Arial"/>
        <family val="2"/>
        <charset val="238"/>
      </rPr>
      <t>kg of barley</t>
    </r>
  </si>
  <si>
    <r>
      <t xml:space="preserve">1 kg ziemniaków
</t>
    </r>
    <r>
      <rPr>
        <i/>
        <sz val="9"/>
        <color theme="1"/>
        <rFont val="Arial"/>
        <family val="2"/>
        <charset val="238"/>
      </rPr>
      <t>kg of potatoes</t>
    </r>
  </si>
  <si>
    <r>
      <t xml:space="preserve">1 l mleka
krowiego
</t>
    </r>
    <r>
      <rPr>
        <i/>
        <sz val="9"/>
        <color theme="1"/>
        <rFont val="Arial"/>
        <family val="2"/>
        <charset val="238"/>
      </rPr>
      <t>1 of  cows’ milk</t>
    </r>
  </si>
  <si>
    <r>
      <t xml:space="preserve">w skupie
</t>
    </r>
    <r>
      <rPr>
        <i/>
        <sz val="9"/>
        <color theme="1"/>
        <rFont val="Arial"/>
        <family val="2"/>
        <charset val="238"/>
      </rPr>
      <t>in  procurement</t>
    </r>
  </si>
  <si>
    <r>
      <t xml:space="preserve">w skupie
</t>
    </r>
    <r>
      <rPr>
        <i/>
        <sz val="9"/>
        <color theme="1"/>
        <rFont val="Arial"/>
        <family val="2"/>
        <charset val="238"/>
      </rPr>
      <t>in procurement</t>
    </r>
  </si>
  <si>
    <r>
      <t xml:space="preserve">OKRESY
</t>
    </r>
    <r>
      <rPr>
        <i/>
        <sz val="9"/>
        <color theme="1"/>
        <rFont val="Arial"/>
        <family val="2"/>
        <charset val="238"/>
      </rPr>
      <t xml:space="preserve">PERIODS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corresponding period 
     of previous year = 100</t>
    </r>
  </si>
  <si>
    <r>
      <t>Ogółem
G</t>
    </r>
    <r>
      <rPr>
        <i/>
        <sz val="9"/>
        <color theme="1"/>
        <rFont val="Arial"/>
        <family val="2"/>
        <charset val="238"/>
      </rPr>
      <t xml:space="preserve">rand total </t>
    </r>
  </si>
  <si>
    <r>
      <t xml:space="preserve">na środki trwałe
</t>
    </r>
    <r>
      <rPr>
        <i/>
        <sz val="9"/>
        <color theme="1"/>
        <rFont val="Arial"/>
        <family val="2"/>
        <charset val="238"/>
      </rPr>
      <t>for fixed assets</t>
    </r>
  </si>
  <si>
    <r>
      <t xml:space="preserve">budynki
i budowle
</t>
    </r>
    <r>
      <rPr>
        <i/>
        <sz val="9"/>
        <color theme="1"/>
        <rFont val="Arial"/>
        <family val="2"/>
        <charset val="238"/>
      </rPr>
      <t>buldings
and structures</t>
    </r>
  </si>
  <si>
    <r>
      <t xml:space="preserve">maszyny,
urządzenia
techniczne
i narzędzia
</t>
    </r>
    <r>
      <rPr>
        <i/>
        <sz val="9"/>
        <color theme="1"/>
        <rFont val="Arial"/>
        <family val="2"/>
        <charset val="238"/>
      </rPr>
      <t>machinery,
technical
equipment
and tools</t>
    </r>
  </si>
  <si>
    <r>
      <t xml:space="preserve">środki
transportu
</t>
    </r>
    <r>
      <rPr>
        <i/>
        <sz val="9"/>
        <color theme="1"/>
        <rFont val="Arial"/>
        <family val="2"/>
        <charset val="238"/>
      </rPr>
      <t>transport
equipment</t>
    </r>
  </si>
  <si>
    <r>
      <t xml:space="preserve">Z ogółem (dok.)      </t>
    </r>
    <r>
      <rPr>
        <i/>
        <sz val="9"/>
        <color theme="1"/>
        <rFont val="Arial"/>
        <family val="2"/>
        <charset val="238"/>
      </rPr>
      <t>Of grand total (cont.)</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</si>
  <si>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</si>
  <si>
    <r>
      <t xml:space="preserve">Mieszkania,
na realizację
których
wydano 
pozwolenia
lub dokonano zgłoszenia
z projektem budowlanym
</t>
    </r>
    <r>
      <rPr>
        <i/>
        <sz val="9"/>
        <color theme="1"/>
        <rFont val="Arial"/>
        <family val="2"/>
        <charset val="238"/>
      </rPr>
      <t>Dwellings for which permits have been
granted
or which have
been registered with
a construction project</t>
    </r>
  </si>
  <si>
    <r>
      <t xml:space="preserve">Miesz-
kania,
których
budowę
rozpoczęto
</t>
    </r>
    <r>
      <rPr>
        <i/>
        <sz val="9"/>
        <color theme="1"/>
        <rFont val="Arial"/>
        <family val="2"/>
        <charset val="238"/>
      </rPr>
      <t xml:space="preserve">Dwellings,
which
constru-
ction was
started </t>
    </r>
  </si>
  <si>
    <r>
      <t xml:space="preserve">budow-
nictwo
indywi-
dualne
</t>
    </r>
    <r>
      <rPr>
        <i/>
        <sz val="9"/>
        <color theme="1"/>
        <rFont val="Arial"/>
        <family val="2"/>
        <charset val="238"/>
      </rPr>
      <t>private
constru-
ction</t>
    </r>
  </si>
  <si>
    <r>
      <t xml:space="preserve">przezna-
czone
na sprzedaż
lub
wynajem
</t>
    </r>
    <r>
      <rPr>
        <i/>
        <sz val="9"/>
        <color theme="1"/>
        <rFont val="Arial"/>
        <family val="2"/>
        <charset val="238"/>
      </rPr>
      <t>for sale
or rent</t>
    </r>
  </si>
  <si>
    <r>
      <t xml:space="preserve">spół-
dzielnie
mieszka-
niowe
</t>
    </r>
    <r>
      <rPr>
        <i/>
        <sz val="9"/>
        <color theme="1"/>
        <rFont val="Arial"/>
        <family val="2"/>
        <charset val="238"/>
      </rPr>
      <t xml:space="preserve">housing
coope-
ratives </t>
    </r>
  </si>
  <si>
    <r>
      <t xml:space="preserve">miesz-
kania
</t>
    </r>
    <r>
      <rPr>
        <i/>
        <sz val="9"/>
        <color theme="1"/>
        <rFont val="Arial"/>
        <family val="2"/>
        <charset val="238"/>
      </rPr>
      <t xml:space="preserve">dwellings </t>
    </r>
  </si>
  <si>
    <r>
      <t xml:space="preserve">budow-
nictwo
indywi-
dualne
</t>
    </r>
    <r>
      <rPr>
        <i/>
        <sz val="9"/>
        <color theme="1"/>
        <rFont val="Arial"/>
        <family val="2"/>
        <charset val="238"/>
      </rPr>
      <t xml:space="preserve">private
constru-
ction </t>
    </r>
  </si>
  <si>
    <r>
      <t xml:space="preserve">budow-
nictwo
indywi-
dualne 
</t>
    </r>
    <r>
      <rPr>
        <i/>
        <sz val="9"/>
        <color theme="1"/>
        <rFont val="Arial"/>
        <family val="2"/>
        <charset val="238"/>
      </rPr>
      <t xml:space="preserve">private
constru-
ction </t>
    </r>
  </si>
  <si>
    <r>
      <t xml:space="preserve">przezna-
czone
na
sprzedaż
lub
wynajem
</t>
    </r>
    <r>
      <rPr>
        <i/>
        <sz val="9"/>
        <color theme="1"/>
        <rFont val="Arial"/>
        <family val="2"/>
        <charset val="238"/>
      </rPr>
      <t>for sale
or rent</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</si>
  <si>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</si>
  <si>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</si>
  <si>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</si>
  <si>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r>
      <rPr>
        <sz val="9"/>
        <color theme="1"/>
        <rFont val="Arial"/>
        <family val="2"/>
        <charset val="238"/>
      </rPr>
      <t xml:space="preserve"> </t>
    </r>
  </si>
  <si>
    <r>
      <t xml:space="preserve">pozostałe
</t>
    </r>
    <r>
      <rPr>
        <i/>
        <sz val="9"/>
        <color theme="1"/>
        <rFont val="Arial"/>
        <family val="2"/>
        <charset val="238"/>
      </rPr>
      <t>others</t>
    </r>
    <r>
      <rPr>
        <sz val="9"/>
        <color theme="1"/>
        <rFont val="Arial"/>
        <family val="2"/>
        <charset val="238"/>
      </rPr>
      <t xml:space="preserve"> </t>
    </r>
  </si>
  <si>
    <r>
      <t xml:space="preserve">ogółem
</t>
    </r>
    <r>
      <rPr>
        <i/>
        <sz val="9"/>
        <color theme="1"/>
        <rFont val="Arial"/>
        <family val="2"/>
        <charset val="238"/>
      </rPr>
      <t xml:space="preserve">grand total </t>
    </r>
  </si>
  <si>
    <r>
      <t xml:space="preserve">prosięta
o wadze
do 20 kg
</t>
    </r>
    <r>
      <rPr>
        <i/>
        <sz val="9"/>
        <color theme="1"/>
        <rFont val="Arial"/>
        <family val="2"/>
        <charset val="238"/>
      </rPr>
      <t xml:space="preserve">piglets
up to 20 kg </t>
    </r>
  </si>
  <si>
    <r>
      <t xml:space="preserve">warchlaki
o wadze
od 20 kg
do 50 kg
</t>
    </r>
    <r>
      <rPr>
        <i/>
        <sz val="9"/>
        <color theme="1"/>
        <rFont val="Arial"/>
        <family val="2"/>
        <charset val="238"/>
      </rPr>
      <t xml:space="preserve">piglets
from
20-50 kg </t>
    </r>
  </si>
  <si>
    <r>
      <t xml:space="preserve">na ubój
o wadze
50 kg
i więcej
</t>
    </r>
    <r>
      <rPr>
        <i/>
        <sz val="9"/>
        <color theme="1"/>
        <rFont val="Arial"/>
        <family val="2"/>
        <charset val="238"/>
      </rPr>
      <t>for
slaughter
50 kg
and more</t>
    </r>
  </si>
  <si>
    <r>
      <t xml:space="preserve">na chów o wadze  50 kg i więcej
</t>
    </r>
    <r>
      <rPr>
        <i/>
        <sz val="9"/>
        <color theme="1"/>
        <rFont val="Arial"/>
        <family val="2"/>
        <charset val="238"/>
      </rPr>
      <t xml:space="preserve">for breeding  50 kg and more </t>
    </r>
  </si>
  <si>
    <r>
      <t xml:space="preserve">razem
</t>
    </r>
    <r>
      <rPr>
        <i/>
        <sz val="9"/>
        <color theme="1"/>
        <rFont val="Arial"/>
        <family val="2"/>
        <charset val="238"/>
      </rPr>
      <t xml:space="preserve">total </t>
    </r>
  </si>
  <si>
    <r>
      <t xml:space="preserve">lochy
</t>
    </r>
    <r>
      <rPr>
        <i/>
        <sz val="9"/>
        <color theme="1"/>
        <rFont val="Arial"/>
        <family val="2"/>
        <charset val="238"/>
      </rPr>
      <t xml:space="preserve">sows </t>
    </r>
  </si>
  <si>
    <r>
      <t xml:space="preserve">prośne
</t>
    </r>
    <r>
      <rPr>
        <i/>
        <sz val="9"/>
        <color theme="1"/>
        <rFont val="Arial"/>
        <family val="2"/>
        <charset val="238"/>
      </rPr>
      <t xml:space="preserve">in farrow </t>
    </r>
  </si>
  <si>
    <r>
      <t xml:space="preserve">Ogółem
</t>
    </r>
    <r>
      <rPr>
        <i/>
        <sz val="9"/>
        <color theme="1"/>
        <rFont val="Arial"/>
        <family val="2"/>
        <charset val="238"/>
      </rPr>
      <t>Total</t>
    </r>
    <r>
      <rPr>
        <sz val="9"/>
        <color theme="1"/>
        <rFont val="Arial"/>
        <family val="2"/>
        <charset val="238"/>
      </rPr>
      <t xml:space="preserve">  </t>
    </r>
  </si>
  <si>
    <r>
      <rPr>
        <sz val="9"/>
        <color theme="1"/>
        <rFont val="Arial"/>
        <family val="2"/>
        <charset val="238"/>
      </rPr>
      <t xml:space="preserve">w tym w gospodarstwach indywidualnych
</t>
    </r>
    <r>
      <rPr>
        <i/>
        <sz val="9"/>
        <color theme="1"/>
        <rFont val="Arial"/>
        <family val="2"/>
        <charset val="238"/>
      </rPr>
      <t xml:space="preserve">of which in individual farms </t>
    </r>
  </si>
  <si>
    <r>
      <t>OKRESY
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previous period = 100</t>
    </r>
  </si>
  <si>
    <r>
      <t xml:space="preserve">wieprzowy
</t>
    </r>
    <r>
      <rPr>
        <i/>
        <sz val="9"/>
        <color theme="1"/>
        <rFont val="Arial"/>
        <family val="2"/>
        <charset val="238"/>
      </rPr>
      <t>pigs</t>
    </r>
  </si>
  <si>
    <r>
      <t xml:space="preserve">drobiowy
</t>
    </r>
    <r>
      <rPr>
        <i/>
        <sz val="9"/>
        <color theme="1"/>
        <rFont val="Arial"/>
        <family val="2"/>
        <charset val="238"/>
      </rPr>
      <t>poultry</t>
    </r>
  </si>
  <si>
    <r>
      <t xml:space="preserve">w  tonach      </t>
    </r>
    <r>
      <rPr>
        <i/>
        <sz val="9"/>
        <color theme="1"/>
        <rFont val="Arial"/>
        <family val="2"/>
        <charset val="238"/>
      </rPr>
      <t>in tonnes</t>
    </r>
  </si>
  <si>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</si>
  <si>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Mleko krowie
w tys. l
</t>
    </r>
    <r>
      <rPr>
        <i/>
        <sz val="9"/>
        <color theme="1"/>
        <rFont val="Arial"/>
        <family val="2"/>
        <charset val="238"/>
      </rPr>
      <t>Cow milk
in thous. l</t>
    </r>
  </si>
  <si>
    <r>
      <t xml:space="preserve">bydło
</t>
    </r>
    <r>
      <rPr>
        <i/>
        <sz val="9"/>
        <color theme="1"/>
        <rFont val="Arial"/>
        <family val="2"/>
        <charset val="238"/>
      </rPr>
      <t>cattle</t>
    </r>
  </si>
  <si>
    <r>
      <t xml:space="preserve">trzoda
chlewna
</t>
    </r>
    <r>
      <rPr>
        <i/>
        <sz val="9"/>
        <color theme="1"/>
        <rFont val="Arial"/>
        <family val="2"/>
        <charset val="238"/>
      </rPr>
      <t>pigs</t>
    </r>
  </si>
  <si>
    <r>
      <t xml:space="preserve">w wadze żywej — w  tonach      </t>
    </r>
    <r>
      <rPr>
        <i/>
        <sz val="9"/>
        <color theme="1"/>
        <rFont val="Arial"/>
        <family val="2"/>
        <charset val="238"/>
      </rPr>
      <t>in live weight — in tonnes</t>
    </r>
  </si>
  <si>
    <r>
      <t xml:space="preserve">produkcja
artykułów
spożywczych
</t>
    </r>
    <r>
      <rPr>
        <i/>
        <sz val="9"/>
        <color theme="1"/>
        <rFont val="Arial"/>
        <family val="2"/>
        <charset val="238"/>
      </rPr>
      <t>manufacture
of food products</t>
    </r>
  </si>
  <si>
    <r>
      <t xml:space="preserve">produkcja
papieru
i wyrobów
z papieru
</t>
    </r>
    <r>
      <rPr>
        <i/>
        <sz val="9"/>
        <color theme="1"/>
        <rFont val="Arial"/>
        <family val="2"/>
        <charset val="238"/>
      </rPr>
      <t>manufacture
of paper
and paper
products</t>
    </r>
  </si>
  <si>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previous period = 100</t>
    </r>
  </si>
  <si>
    <r>
      <t xml:space="preserve">poligrafia
i reprodukcja
zapisanych
nośników
informacji
</t>
    </r>
    <r>
      <rPr>
        <i/>
        <sz val="9"/>
        <color theme="1"/>
        <rFont val="Arial"/>
        <family val="2"/>
        <charset val="238"/>
      </rPr>
      <t>printing 
and reproduction
of recorded
media</t>
    </r>
  </si>
  <si>
    <r>
      <t xml:space="preserve">produkcja
chemikaliów
i wyrobów
chemicznych
</t>
    </r>
    <r>
      <rPr>
        <i/>
        <sz val="9"/>
        <color theme="1"/>
        <rFont val="Arial"/>
        <family val="2"/>
        <charset val="238"/>
      </rPr>
      <t>manufacture
of chemicals
and chemical
products</t>
    </r>
  </si>
  <si>
    <r>
      <t xml:space="preserve">produkcja
wyrobów
z gumy i tworzyw
sztucznych
</t>
    </r>
    <r>
      <rPr>
        <i/>
        <sz val="9"/>
        <color theme="1"/>
        <rFont val="Arial"/>
        <family val="2"/>
        <charset val="238"/>
      </rPr>
      <t>manufacture
of rubber
and plastic
products</t>
    </r>
  </si>
  <si>
    <r>
      <t xml:space="preserve">produkcja
wyrobów
z pozostałych
mineralnych
surowców
niemetalicznych
</t>
    </r>
    <r>
      <rPr>
        <i/>
        <sz val="9"/>
        <color theme="1"/>
        <rFont val="Arial"/>
        <family val="2"/>
        <charset val="238"/>
      </rPr>
      <t>manufacture
of other
non-metallic
mineral products</t>
    </r>
  </si>
  <si>
    <r>
      <t xml:space="preserve">OKRESY
</t>
    </r>
    <r>
      <rPr>
        <i/>
        <sz val="9"/>
        <color theme="1"/>
        <rFont val="Arial"/>
        <family val="2"/>
        <charset val="238"/>
      </rPr>
      <t xml:space="preserve">PERIODS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</si>
  <si>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produkcja mebli
</t>
    </r>
    <r>
      <rPr>
        <i/>
        <sz val="9"/>
        <color theme="1"/>
        <rFont val="Arial"/>
        <family val="2"/>
        <charset val="238"/>
      </rPr>
      <t>manufacture
of furniture</t>
    </r>
  </si>
  <si>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previous period = 100</t>
    </r>
  </si>
  <si>
    <r>
      <t xml:space="preserve">Ptactwo
gatunku </t>
    </r>
    <r>
      <rPr>
        <i/>
        <sz val="9"/>
        <color theme="1"/>
        <rFont val="Arial"/>
        <family val="2"/>
        <charset val="238"/>
      </rPr>
      <t>Gallus
Domesticus</t>
    </r>
    <r>
      <rPr>
        <sz val="9"/>
        <color theme="1"/>
        <rFont val="Arial"/>
        <family val="2"/>
        <charset val="238"/>
      </rPr>
      <t xml:space="preserve">
(kura domowa)
całe, świeże
lub schłodzone
</t>
    </r>
    <r>
      <rPr>
        <i/>
        <sz val="9"/>
        <color theme="1"/>
        <rFont val="Arial"/>
        <family val="2"/>
        <charset val="238"/>
      </rPr>
      <t xml:space="preserve">Fowl of </t>
    </r>
    <r>
      <rPr>
        <sz val="9"/>
        <color theme="1"/>
        <rFont val="Arial"/>
        <family val="2"/>
        <charset val="238"/>
      </rPr>
      <t>Gallus
Domesticus</t>
    </r>
    <r>
      <rPr>
        <i/>
        <sz val="9"/>
        <color theme="1"/>
        <rFont val="Arial"/>
        <family val="2"/>
        <charset val="238"/>
      </rPr>
      <t xml:space="preserve">
kind (hen)
whole, fresh
or cooled</t>
    </r>
  </si>
  <si>
    <r>
      <t>Mięso
wieprzowe
świeże 
lub chłodzone</t>
    </r>
    <r>
      <rPr>
        <i/>
        <sz val="9"/>
        <color theme="1"/>
        <rFont val="Arial"/>
        <family val="2"/>
        <charset val="238"/>
      </rPr>
      <t xml:space="preserve">
Pork fresh
or cooled</t>
    </r>
  </si>
  <si>
    <r>
      <t xml:space="preserve">Warzywa
zamrożone
</t>
    </r>
    <r>
      <rPr>
        <i/>
        <sz val="9"/>
        <color theme="1"/>
        <rFont val="Arial"/>
        <family val="2"/>
        <charset val="238"/>
      </rPr>
      <t>Frozen
vegetables</t>
    </r>
  </si>
  <si>
    <r>
      <t xml:space="preserve">w tonach      </t>
    </r>
    <r>
      <rPr>
        <i/>
        <sz val="9"/>
        <color theme="1"/>
        <rFont val="Arial"/>
        <family val="2"/>
        <charset val="238"/>
      </rPr>
      <t>in  tonnes</t>
    </r>
  </si>
  <si>
    <r>
      <t xml:space="preserve">Pieczywo
świeże
</t>
    </r>
    <r>
      <rPr>
        <i/>
        <sz val="9"/>
        <color theme="1"/>
        <rFont val="Arial"/>
        <family val="2"/>
        <charset val="238"/>
      </rPr>
      <t>Fresh bread</t>
    </r>
  </si>
  <si>
    <r>
      <t xml:space="preserve">w tonach
</t>
    </r>
    <r>
      <rPr>
        <i/>
        <sz val="9"/>
        <color theme="1"/>
        <rFont val="Arial"/>
        <family val="2"/>
        <charset val="238"/>
      </rPr>
      <t>in tonnes</t>
    </r>
  </si>
  <si>
    <r>
      <t xml:space="preserve">Pudła
i pudełka 
z papieru
falistego lub
tektury falistej
</t>
    </r>
    <r>
      <rPr>
        <i/>
        <sz val="9"/>
        <color theme="1"/>
        <rFont val="Arial"/>
        <family val="2"/>
        <charset val="238"/>
      </rPr>
      <t>Boxes
and cases,
of corrugated
board
or corrugated
paperboard</t>
    </r>
  </si>
  <si>
    <r>
      <t xml:space="preserve">Okrycia i ubiory z tkanin,  w tym:
</t>
    </r>
    <r>
      <rPr>
        <i/>
        <sz val="9"/>
        <color theme="1"/>
        <rFont val="Arial"/>
        <family val="2"/>
        <charset val="238"/>
      </rPr>
      <t>Fabric garments of which:</t>
    </r>
  </si>
  <si>
    <r>
      <t xml:space="preserve">żakiety
damskie
lub
dziewczęce
</t>
    </r>
    <r>
      <rPr>
        <i/>
        <sz val="9"/>
        <color theme="1"/>
        <rFont val="Arial"/>
        <family val="2"/>
        <charset val="238"/>
      </rPr>
      <t>women's
or girls' jackets</t>
    </r>
  </si>
  <si>
    <r>
      <t xml:space="preserve">sukienki, spódnice
i spódnico-spodnie
damskie
lub dziewczęce
</t>
    </r>
    <r>
      <rPr>
        <i/>
        <sz val="9"/>
        <color theme="1"/>
        <rFont val="Arial"/>
        <family val="2"/>
        <charset val="238"/>
      </rPr>
      <t>women's or
girls' dresses,
skirts
and culottes</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</si>
  <si>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 = 100
     </t>
    </r>
    <r>
      <rPr>
        <i/>
        <sz val="9"/>
        <color theme="1"/>
        <rFont val="Arial"/>
        <family val="2"/>
        <charset val="238"/>
      </rPr>
      <t>previous period = 100</t>
    </r>
  </si>
  <si>
    <r>
      <t xml:space="preserve">Ogółem
</t>
    </r>
    <r>
      <rPr>
        <i/>
        <sz val="9"/>
        <color theme="1"/>
        <rFont val="Arial"/>
        <family val="2"/>
        <charset val="238"/>
      </rPr>
      <t xml:space="preserve">Grand total </t>
    </r>
  </si>
  <si>
    <r>
      <t xml:space="preserve">roboty
budowlane
specjalistyczne
</t>
    </r>
    <r>
      <rPr>
        <i/>
        <sz val="9"/>
        <color theme="1"/>
        <rFont val="Arial"/>
        <family val="2"/>
        <charset val="238"/>
      </rPr>
      <t>specialised construction
activities</t>
    </r>
    <r>
      <rPr>
        <sz val="9"/>
        <color theme="1"/>
        <rFont val="Arial"/>
        <family val="2"/>
        <charset val="238"/>
      </rPr>
      <t xml:space="preserve"> </t>
    </r>
  </si>
  <si>
    <r>
      <t xml:space="preserve">pojazdy
samochodowe,
motocykle, części
</t>
    </r>
    <r>
      <rPr>
        <i/>
        <sz val="9"/>
        <color theme="1"/>
        <rFont val="Arial"/>
        <family val="2"/>
        <charset val="238"/>
      </rPr>
      <t>motor vehicles,
motorcycles,
parts</t>
    </r>
  </si>
  <si>
    <r>
      <t xml:space="preserve">żywność, napoje
i wyroby tytoniowe
</t>
    </r>
    <r>
      <rPr>
        <i/>
        <sz val="9"/>
        <color theme="1"/>
        <rFont val="Arial"/>
        <family val="2"/>
        <charset val="238"/>
      </rPr>
      <t>food, beverages 
and tobacco
products</t>
    </r>
  </si>
  <si>
    <r>
      <t xml:space="preserve">tekstylia, odzież,
obuwie
</t>
    </r>
    <r>
      <rPr>
        <i/>
        <sz val="9"/>
        <color theme="1"/>
        <rFont val="Arial"/>
        <family val="2"/>
        <charset val="238"/>
      </rPr>
      <t>textiles, clothing,
footwear</t>
    </r>
  </si>
  <si>
    <r>
      <t xml:space="preserve">prasa, książki,
pozostała sprzedaż
w wyspecja-
lizowanych sklepach
</t>
    </r>
    <r>
      <rPr>
        <i/>
        <sz val="9"/>
        <color theme="1"/>
        <rFont val="Arial"/>
        <family val="2"/>
        <charset val="238"/>
      </rPr>
      <t>papers, books, other
sale in specialized stores</t>
    </r>
  </si>
  <si>
    <r>
      <t xml:space="preserve">analogiczny okres roku poprzedniego = 100      </t>
    </r>
    <r>
      <rPr>
        <i/>
        <sz val="9"/>
        <color theme="1"/>
        <rFont val="Arial"/>
        <family val="2"/>
        <charset val="238"/>
      </rPr>
      <t>corresponding period of previous year = 100</t>
    </r>
  </si>
  <si>
    <r>
      <t xml:space="preserve">miesiąc poprzedni = 100      </t>
    </r>
    <r>
      <rPr>
        <i/>
        <sz val="9"/>
        <color theme="1"/>
        <rFont val="Arial"/>
        <family val="2"/>
        <charset val="238"/>
      </rPr>
      <t>previous month = 100</t>
    </r>
  </si>
  <si>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corresponding period 
     of previous year = 100</t>
    </r>
  </si>
  <si>
    <r>
      <t xml:space="preserve">Osoby
korzystające
</t>
    </r>
    <r>
      <rPr>
        <i/>
        <sz val="9"/>
        <color theme="1"/>
        <rFont val="Arial"/>
        <family val="2"/>
        <charset val="238"/>
      </rPr>
      <t>Tourists
accomodated</t>
    </r>
  </si>
  <si>
    <r>
      <t xml:space="preserve">Udzielone
noclegi
</t>
    </r>
    <r>
      <rPr>
        <i/>
        <sz val="9"/>
        <color theme="1"/>
        <rFont val="Arial"/>
        <family val="2"/>
        <charset val="238"/>
      </rPr>
      <t>Nights spent</t>
    </r>
  </si>
  <si>
    <r>
      <t xml:space="preserve">Stopień
wykorzystania
miejsc
noclegowych
w %
</t>
    </r>
    <r>
      <rPr>
        <i/>
        <sz val="9"/>
        <color theme="1"/>
        <rFont val="Arial"/>
        <family val="2"/>
        <charset val="238"/>
      </rPr>
      <t>Utilisation
of bed places
in %</t>
    </r>
  </si>
  <si>
    <r>
      <t xml:space="preserve"> turyści
zagraniczni
</t>
    </r>
    <r>
      <rPr>
        <i/>
        <sz val="9"/>
        <color theme="1"/>
        <rFont val="Arial"/>
        <family val="2"/>
        <charset val="238"/>
      </rPr>
      <t>foreign tourists</t>
    </r>
  </si>
  <si>
    <r>
      <t xml:space="preserve"> turystom
zagranicznym
</t>
    </r>
    <r>
      <rPr>
        <i/>
        <sz val="9"/>
        <color theme="1"/>
        <rFont val="Arial"/>
        <family val="2"/>
        <charset val="238"/>
      </rPr>
      <t>foreign tourists</t>
    </r>
  </si>
  <si>
    <r>
      <t xml:space="preserve">turystom
zagranicznym
</t>
    </r>
    <r>
      <rPr>
        <i/>
        <sz val="9"/>
        <color theme="1"/>
        <rFont val="Arial"/>
        <family val="2"/>
        <charset val="238"/>
      </rPr>
      <t>foreign tourists</t>
    </r>
  </si>
  <si>
    <r>
      <t xml:space="preserve">w tym hotele
</t>
    </r>
    <r>
      <rPr>
        <i/>
        <sz val="9"/>
        <color theme="1"/>
        <rFont val="Arial"/>
        <family val="2"/>
        <charset val="238"/>
      </rPr>
      <t>of which hotels</t>
    </r>
  </si>
  <si>
    <r>
      <t xml:space="preserve">Pozostałe turystyczne obiekty noclegowe
</t>
    </r>
    <r>
      <rPr>
        <i/>
        <sz val="9"/>
        <color theme="1"/>
        <rFont val="Arial"/>
        <family val="2"/>
        <charset val="238"/>
      </rPr>
      <t xml:space="preserve">Other tourist accommodation establishments </t>
    </r>
  </si>
  <si>
    <r>
      <t xml:space="preserve">Przetwórstwo przemysłowe       </t>
    </r>
    <r>
      <rPr>
        <i/>
        <sz val="9"/>
        <color theme="1"/>
        <rFont val="Arial"/>
        <family val="2"/>
        <charset val="238"/>
      </rPr>
      <t>Manufacturing</t>
    </r>
  </si>
  <si>
    <r>
      <t xml:space="preserve">wskaźnik ogólnego klimatu koniunktury
</t>
    </r>
    <r>
      <rPr>
        <i/>
        <sz val="9"/>
        <color theme="1"/>
        <rFont val="Arial"/>
        <family val="2"/>
        <charset val="238"/>
      </rPr>
      <t>indicator of the general business tendency climate</t>
    </r>
  </si>
  <si>
    <r>
      <t xml:space="preserve">diagnoza       </t>
    </r>
    <r>
      <rPr>
        <i/>
        <sz val="9"/>
        <color theme="1"/>
        <rFont val="Arial"/>
        <family val="2"/>
        <charset val="238"/>
      </rPr>
      <t>diagnosis</t>
    </r>
  </si>
  <si>
    <r>
      <t xml:space="preserve">prognoza       </t>
    </r>
    <r>
      <rPr>
        <i/>
        <sz val="9"/>
        <color theme="1"/>
        <rFont val="Arial"/>
        <family val="2"/>
        <charset val="238"/>
      </rPr>
      <t>forecast</t>
    </r>
  </si>
  <si>
    <r>
      <t xml:space="preserve">ogólna sytuacja gospodarcza
</t>
    </r>
    <r>
      <rPr>
        <i/>
        <sz val="9"/>
        <color theme="1"/>
        <rFont val="Arial"/>
        <family val="2"/>
        <charset val="238"/>
      </rPr>
      <t>general economic situation</t>
    </r>
  </si>
  <si>
    <r>
      <t xml:space="preserve">portfel zamówień krajowych 
i zagrani-cznych
</t>
    </r>
    <r>
      <rPr>
        <i/>
        <sz val="9"/>
        <color theme="1"/>
        <rFont val="Arial"/>
        <family val="2"/>
        <charset val="238"/>
      </rPr>
      <t>domestic and foreign order-books</t>
    </r>
  </si>
  <si>
    <r>
      <t xml:space="preserve">produkcja 
</t>
    </r>
    <r>
      <rPr>
        <i/>
        <sz val="9"/>
        <color theme="1"/>
        <rFont val="Arial"/>
        <family val="2"/>
        <charset val="238"/>
      </rPr>
      <t>production</t>
    </r>
  </si>
  <si>
    <r>
      <t xml:space="preserve">sytuacja finansowa
</t>
    </r>
    <r>
      <rPr>
        <i/>
        <sz val="9"/>
        <color theme="1"/>
        <rFont val="Arial"/>
        <family val="2"/>
        <charset val="238"/>
      </rPr>
      <t>financial situation</t>
    </r>
  </si>
  <si>
    <r>
      <t xml:space="preserve">produkcja
</t>
    </r>
    <r>
      <rPr>
        <i/>
        <sz val="9"/>
        <color theme="1"/>
        <rFont val="Arial"/>
        <family val="2"/>
        <charset val="238"/>
      </rPr>
      <t>production</t>
    </r>
  </si>
  <si>
    <r>
      <t xml:space="preserve">zatrudnienie
</t>
    </r>
    <r>
      <rPr>
        <i/>
        <sz val="9"/>
        <color theme="1"/>
        <rFont val="Arial"/>
        <family val="2"/>
        <charset val="238"/>
      </rPr>
      <t>employment</t>
    </r>
  </si>
  <si>
    <r>
      <t>Budownictwo      C</t>
    </r>
    <r>
      <rPr>
        <i/>
        <sz val="9"/>
        <color theme="1"/>
        <rFont val="Arial"/>
        <family val="2"/>
        <charset val="238"/>
      </rPr>
      <t>onstruction</t>
    </r>
  </si>
  <si>
    <r>
      <t xml:space="preserve">portfel zamówień 
na rynku krajowym
</t>
    </r>
    <r>
      <rPr>
        <i/>
        <sz val="9"/>
        <color theme="1"/>
        <rFont val="Arial"/>
        <family val="2"/>
        <charset val="238"/>
      </rPr>
      <t>order-books at the domestic market</t>
    </r>
  </si>
  <si>
    <r>
      <t xml:space="preserve">sprzedaż
</t>
    </r>
    <r>
      <rPr>
        <i/>
        <sz val="9"/>
        <color theme="1"/>
        <rFont val="Arial"/>
        <family val="2"/>
        <charset val="238"/>
      </rPr>
      <t>sale</t>
    </r>
  </si>
  <si>
    <r>
      <t xml:space="preserve">popyt
</t>
    </r>
    <r>
      <rPr>
        <i/>
        <sz val="9"/>
        <color theme="1"/>
        <rFont val="Arial"/>
        <family val="2"/>
        <charset val="238"/>
      </rPr>
      <t>demand</t>
    </r>
  </si>
  <si>
    <r>
      <t xml:space="preserve">Transport i gospodarka magazynowa           </t>
    </r>
    <r>
      <rPr>
        <i/>
        <sz val="9"/>
        <color theme="1"/>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</si>
  <si>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i/>
        <sz val="9"/>
        <color theme="1"/>
        <rFont val="Arial"/>
        <family val="2"/>
        <charset val="238"/>
      </rPr>
      <t>Accommodation and catering</t>
    </r>
    <r>
      <rPr>
        <i/>
        <vertAlign val="superscript"/>
        <sz val="9"/>
        <color theme="1"/>
        <rFont val="Arial"/>
        <family val="2"/>
        <charset val="238"/>
      </rPr>
      <t>∆</t>
    </r>
  </si>
  <si>
    <r>
      <t xml:space="preserve">Przestępstwa stwierdzone
</t>
    </r>
    <r>
      <rPr>
        <i/>
        <sz val="9"/>
        <color theme="1"/>
        <rFont val="Arial"/>
        <family val="2"/>
        <charset val="238"/>
      </rPr>
      <t>Ascertained crimes</t>
    </r>
  </si>
  <si>
    <r>
      <t xml:space="preserve">Wskaźnik wykrywalności sprawców przestępstw w %
</t>
    </r>
    <r>
      <rPr>
        <i/>
        <sz val="9"/>
        <color theme="1"/>
        <rFont val="Arial"/>
        <family val="2"/>
        <charset val="238"/>
      </rPr>
      <t>Rate of detectability off delinquents in crimes in %</t>
    </r>
  </si>
  <si>
    <r>
      <t xml:space="preserve">Osoby fizyczne
prowadzące
działalność
gospodarczą
</t>
    </r>
    <r>
      <rPr>
        <i/>
        <sz val="9"/>
        <color theme="1"/>
        <rFont val="Arial"/>
        <family val="2"/>
        <charset val="238"/>
      </rPr>
      <t>Natural
persons
conducting
economic
activity</t>
    </r>
  </si>
  <si>
    <r>
      <t xml:space="preserve">sektor publiczny
</t>
    </r>
    <r>
      <rPr>
        <i/>
        <sz val="9"/>
        <color theme="1"/>
        <rFont val="Arial"/>
        <family val="2"/>
        <charset val="238"/>
      </rPr>
      <t xml:space="preserve">public sector </t>
    </r>
  </si>
  <si>
    <r>
      <t xml:space="preserve">sektor prywatny
 </t>
    </r>
    <r>
      <rPr>
        <i/>
        <sz val="9"/>
        <color theme="1"/>
        <rFont val="Arial"/>
        <family val="2"/>
        <charset val="238"/>
      </rPr>
      <t xml:space="preserve">private sector </t>
    </r>
  </si>
  <si>
    <r>
      <t>    w tym:     </t>
    </r>
    <r>
      <rPr>
        <i/>
        <sz val="9"/>
        <color theme="1"/>
        <rFont val="Arial"/>
        <family val="2"/>
        <charset val="238"/>
      </rPr>
      <t xml:space="preserve">of which: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</si>
  <si>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</si>
  <si>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                                                                        Przedsię-
biorstwa
państwowe
</t>
    </r>
    <r>
      <rPr>
        <i/>
        <sz val="9"/>
        <color theme="1"/>
        <rFont val="Arial"/>
        <family val="2"/>
        <charset val="238"/>
      </rPr>
      <t>State
owned
enterprises</t>
    </r>
    <r>
      <rPr>
        <sz val="9"/>
        <color theme="1"/>
        <rFont val="Arial"/>
        <family val="2"/>
        <charset val="238"/>
      </rPr>
      <t xml:space="preserve"> </t>
    </r>
  </si>
  <si>
    <r>
      <t xml:space="preserve">Spółdzielnie
</t>
    </r>
    <r>
      <rPr>
        <i/>
        <sz val="9"/>
        <color theme="1"/>
        <rFont val="Arial"/>
        <family val="2"/>
        <charset val="238"/>
      </rPr>
      <t xml:space="preserve">Coope-
ratives </t>
    </r>
  </si>
  <si>
    <r>
      <t xml:space="preserve">rolnictwo,
leśnictwo,
łowiectwo
i rybactwo
</t>
    </r>
    <r>
      <rPr>
        <i/>
        <sz val="9"/>
        <color theme="1"/>
        <rFont val="Arial"/>
        <family val="2"/>
        <charset val="238"/>
      </rPr>
      <t>agriculture,
forestry
and
fishing</t>
    </r>
  </si>
  <si>
    <r>
      <t xml:space="preserve">budownictwo </t>
    </r>
    <r>
      <rPr>
        <i/>
        <sz val="9"/>
        <color theme="1"/>
        <rFont val="Arial"/>
        <family val="2"/>
        <charset val="238"/>
      </rPr>
      <t>construction</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</si>
  <si>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corresponding period 
    of previous year = 100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</si>
  <si>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Spółki handlowe
</t>
    </r>
    <r>
      <rPr>
        <i/>
        <sz val="9"/>
        <color theme="1"/>
        <rFont val="Arial"/>
        <family val="2"/>
        <charset val="238"/>
      </rPr>
      <t xml:space="preserve">Commercial companies </t>
    </r>
  </si>
  <si>
    <r>
      <t xml:space="preserve">Osoby
fizyczne
prowa-
dzące
działal-
ność
gospo-
darczą
</t>
    </r>
    <r>
      <rPr>
        <i/>
        <sz val="9"/>
        <color theme="1"/>
        <rFont val="Arial"/>
        <family val="2"/>
        <charset val="238"/>
      </rPr>
      <t xml:space="preserve">Natural
persons
con-
ducting
economic
activity </t>
    </r>
  </si>
  <si>
    <r>
      <t xml:space="preserve">z ogółem – spółki
</t>
    </r>
    <r>
      <rPr>
        <i/>
        <sz val="9"/>
        <color theme="1"/>
        <rFont val="Arial"/>
        <family val="2"/>
        <charset val="238"/>
      </rPr>
      <t xml:space="preserve">of grand total – companies </t>
    </r>
  </si>
  <si>
    <r>
      <t xml:space="preserve">ogółem
</t>
    </r>
    <r>
      <rPr>
        <i/>
        <sz val="9"/>
        <color theme="1"/>
        <rFont val="Arial"/>
        <family val="2"/>
        <charset val="238"/>
      </rPr>
      <t>grand
total</t>
    </r>
  </si>
  <si>
    <r>
      <t xml:space="preserve">z udziałem
kapitału
zagra-
nicznego
</t>
    </r>
    <r>
      <rPr>
        <i/>
        <sz val="9"/>
        <color theme="1"/>
        <rFont val="Arial"/>
        <family val="2"/>
        <charset val="238"/>
      </rPr>
      <t xml:space="preserve">with
foreign
partici-
pation </t>
    </r>
  </si>
  <si>
    <r>
      <t xml:space="preserve">budow-
nictwo
</t>
    </r>
    <r>
      <rPr>
        <i/>
        <sz val="9"/>
        <color theme="1"/>
        <rFont val="Arial"/>
        <family val="2"/>
        <charset val="238"/>
      </rPr>
      <t xml:space="preserve">constru-
ction </t>
    </r>
  </si>
  <si>
    <r>
      <t xml:space="preserve">akcyjne
</t>
    </r>
    <r>
      <rPr>
        <i/>
        <sz val="9"/>
        <color theme="1"/>
        <rFont val="Arial"/>
        <family val="2"/>
        <charset val="238"/>
      </rPr>
      <t>join-stock</t>
    </r>
  </si>
  <si>
    <r>
      <t xml:space="preserve">z ogra-
niczoną
odpo-
wiedzial-
nością
</t>
    </r>
    <r>
      <rPr>
        <i/>
        <sz val="9"/>
        <color theme="1"/>
        <rFont val="Arial"/>
        <family val="2"/>
        <charset val="238"/>
      </rPr>
      <t xml:space="preserve">limited
liability </t>
    </r>
  </si>
  <si>
    <r>
      <t xml:space="preserve">jedno-
osobowe
Skarbu
Państwa
</t>
    </r>
    <r>
      <rPr>
        <i/>
        <sz val="9"/>
        <color theme="1"/>
        <rFont val="Arial"/>
        <family val="2"/>
        <charset val="238"/>
      </rPr>
      <t xml:space="preserve">sole-share
holder
of State
Treasury </t>
    </r>
  </si>
  <si>
    <r>
      <t xml:space="preserve">z udziałem
kapitału
zagra-
nicznego
</t>
    </r>
    <r>
      <rPr>
        <i/>
        <sz val="9"/>
        <color theme="1"/>
        <rFont val="Arial"/>
        <family val="2"/>
        <charset val="238"/>
      </rPr>
      <t xml:space="preserve">with
foreign
capital
participa-
tion </t>
    </r>
  </si>
  <si>
    <r>
      <t xml:space="preserve">jedno-
osobowe
Skarbu
Państwa
</t>
    </r>
    <r>
      <rPr>
        <i/>
        <sz val="9"/>
        <color theme="1"/>
        <rFont val="Arial"/>
        <family val="2"/>
        <charset val="238"/>
      </rPr>
      <t xml:space="preserve">sole-share
holder of
State
Treasury </t>
    </r>
  </si>
  <si>
    <r>
      <t xml:space="preserve">z udziałem
kapitału
zagra-
nicznego </t>
    </r>
    <r>
      <rPr>
        <i/>
        <sz val="9"/>
        <color theme="1"/>
        <rFont val="Arial"/>
        <family val="2"/>
        <charset val="238"/>
      </rPr>
      <t>with
foreign
capital
parti-
cipation</t>
    </r>
  </si>
  <si>
    <r>
      <t>Ogółem
T</t>
    </r>
    <r>
      <rPr>
        <i/>
        <sz val="9"/>
        <color theme="1"/>
        <rFont val="Arial"/>
        <family val="2"/>
        <charset val="238"/>
      </rPr>
      <t xml:space="preserve">otal </t>
    </r>
  </si>
  <si>
    <r>
      <t xml:space="preserve">Mężczyźni
</t>
    </r>
    <r>
      <rPr>
        <i/>
        <sz val="9"/>
        <color theme="1"/>
        <rFont val="Arial"/>
        <family val="2"/>
        <charset val="238"/>
      </rPr>
      <t xml:space="preserve">Males </t>
    </r>
  </si>
  <si>
    <r>
      <t xml:space="preserve"> Kobiety
</t>
    </r>
    <r>
      <rPr>
        <i/>
        <sz val="9"/>
        <color theme="1"/>
        <rFont val="Arial"/>
        <family val="2"/>
        <charset val="238"/>
      </rPr>
      <t xml:space="preserve">Females </t>
    </r>
  </si>
  <si>
    <r>
      <t xml:space="preserve">Ludność       </t>
    </r>
    <r>
      <rPr>
        <i/>
        <sz val="9"/>
        <color theme="1"/>
        <rFont val="Arial"/>
        <family val="2"/>
        <charset val="238"/>
      </rPr>
      <t>Population</t>
    </r>
  </si>
  <si>
    <r>
      <t xml:space="preserve">Kobiety
na 100 mężczyzn
</t>
    </r>
    <r>
      <rPr>
        <i/>
        <sz val="9"/>
        <color theme="1"/>
        <rFont val="Arial"/>
        <family val="2"/>
        <charset val="238"/>
      </rPr>
      <t xml:space="preserve">Females
per 100 males </t>
    </r>
  </si>
  <si>
    <r>
      <t xml:space="preserve">w miastach w %
ogółu ludności
</t>
    </r>
    <r>
      <rPr>
        <i/>
        <sz val="9"/>
        <color theme="1"/>
        <rFont val="Arial"/>
        <family val="2"/>
        <charset val="238"/>
      </rPr>
      <t xml:space="preserve">urban areas in %
of total population </t>
    </r>
  </si>
  <si>
    <r>
      <t xml:space="preserve">Urodzenia
żywe
</t>
    </r>
    <r>
      <rPr>
        <i/>
        <sz val="9"/>
        <color theme="1"/>
        <rFont val="Arial"/>
        <family val="2"/>
        <charset val="238"/>
      </rPr>
      <t>Live birth</t>
    </r>
    <r>
      <rPr>
        <sz val="9"/>
        <color theme="1"/>
        <rFont val="Arial"/>
        <family val="2"/>
        <charset val="238"/>
      </rPr>
      <t xml:space="preserve"> </t>
    </r>
  </si>
  <si>
    <r>
      <t xml:space="preserve">Małżeństwa
</t>
    </r>
    <r>
      <rPr>
        <i/>
        <sz val="9"/>
        <color theme="1"/>
        <rFont val="Arial"/>
        <family val="2"/>
        <charset val="238"/>
      </rPr>
      <t>Marriages</t>
    </r>
  </si>
  <si>
    <r>
      <t xml:space="preserve">Urodzenia
żywe
</t>
    </r>
    <r>
      <rPr>
        <i/>
        <sz val="9"/>
        <color theme="1"/>
        <rFont val="Arial"/>
        <family val="2"/>
        <charset val="238"/>
      </rPr>
      <t xml:space="preserve">Live birth </t>
    </r>
  </si>
  <si>
    <r>
      <t>w liczbach bezwzględnych    </t>
    </r>
    <r>
      <rPr>
        <i/>
        <sz val="9"/>
        <color theme="1"/>
        <rFont val="Arial"/>
        <family val="2"/>
        <charset val="238"/>
      </rPr>
      <t xml:space="preserve"> in absolute numbers </t>
    </r>
  </si>
  <si>
    <r>
      <t xml:space="preserve">Bezrobotni zarejestrowani
</t>
    </r>
    <r>
      <rPr>
        <i/>
        <sz val="9"/>
        <color theme="1"/>
        <rFont val="Arial"/>
        <family val="2"/>
        <charset val="238"/>
      </rPr>
      <t xml:space="preserve">Registered unemployed persons </t>
    </r>
  </si>
  <si>
    <r>
      <t xml:space="preserve">z liczby ogółem
</t>
    </r>
    <r>
      <rPr>
        <i/>
        <sz val="9"/>
        <color theme="1"/>
        <rFont val="Arial"/>
        <family val="2"/>
        <charset val="238"/>
      </rPr>
      <t xml:space="preserve">of grand total number </t>
    </r>
  </si>
  <si>
    <r>
      <t xml:space="preserve">bez prawa
do zasiłku
</t>
    </r>
    <r>
      <rPr>
        <i/>
        <sz val="9"/>
        <color theme="1"/>
        <rFont val="Arial"/>
        <family val="2"/>
        <charset val="238"/>
      </rPr>
      <t xml:space="preserve">without
benefit rights </t>
    </r>
  </si>
  <si>
    <r>
      <t xml:space="preserve">dotychczas
niepracujący
</t>
    </r>
    <r>
      <rPr>
        <i/>
        <sz val="9"/>
        <color theme="1"/>
        <rFont val="Arial"/>
        <family val="2"/>
        <charset val="238"/>
      </rPr>
      <t xml:space="preserve">previously
not employed </t>
    </r>
  </si>
  <si>
    <r>
      <t xml:space="preserve">WYSZCZEGÓLNIENIE
</t>
    </r>
    <r>
      <rPr>
        <i/>
        <sz val="9"/>
        <color theme="1"/>
        <rFont val="Arial"/>
        <family val="2"/>
        <charset val="238"/>
      </rPr>
      <t xml:space="preserve">SPECIFICATION </t>
    </r>
  </si>
  <si>
    <r>
      <t xml:space="preserve">W wieku      </t>
    </r>
    <r>
      <rPr>
        <i/>
        <sz val="9"/>
        <color theme="1"/>
        <rFont val="Arial"/>
        <family val="2"/>
        <charset val="238"/>
      </rPr>
      <t xml:space="preserve">At age </t>
    </r>
  </si>
  <si>
    <r>
      <t xml:space="preserve">poniżej 25 lat
</t>
    </r>
    <r>
      <rPr>
        <i/>
        <sz val="9"/>
        <color theme="1"/>
        <rFont val="Arial"/>
        <family val="2"/>
        <charset val="238"/>
      </rPr>
      <t>below 25 years</t>
    </r>
  </si>
  <si>
    <r>
      <t xml:space="preserve">55 lat i więcej
</t>
    </r>
    <r>
      <rPr>
        <i/>
        <sz val="9"/>
        <color theme="1"/>
        <rFont val="Arial"/>
        <family val="2"/>
        <charset val="238"/>
      </rPr>
      <t>55 years and more</t>
    </r>
  </si>
  <si>
    <r>
      <t xml:space="preserve">Z wykształceniem
</t>
    </r>
    <r>
      <rPr>
        <i/>
        <sz val="9"/>
        <color theme="1"/>
        <rFont val="Arial"/>
        <family val="2"/>
        <charset val="238"/>
      </rPr>
      <t xml:space="preserve">With educational level </t>
    </r>
  </si>
  <si>
    <r>
      <t xml:space="preserve">wyższym
</t>
    </r>
    <r>
      <rPr>
        <i/>
        <sz val="9"/>
        <color theme="1"/>
        <rFont val="Arial"/>
        <family val="2"/>
        <charset val="238"/>
      </rPr>
      <t>tertiary</t>
    </r>
  </si>
  <si>
    <r>
      <t xml:space="preserve">średnim
ogólnokształcącym
</t>
    </r>
    <r>
      <rPr>
        <i/>
        <sz val="9"/>
        <color theme="1"/>
        <rFont val="Arial"/>
        <family val="2"/>
        <charset val="238"/>
      </rPr>
      <t xml:space="preserve">general secondary </t>
    </r>
  </si>
  <si>
    <r>
      <t xml:space="preserve">zasadniczym
zawodowym
</t>
    </r>
    <r>
      <rPr>
        <i/>
        <sz val="9"/>
        <color theme="1"/>
        <rFont val="Arial"/>
        <family val="2"/>
        <charset val="238"/>
      </rPr>
      <t>basic vocational</t>
    </r>
  </si>
  <si>
    <r>
      <t xml:space="preserve">gimnazjalnym
i niższym
</t>
    </r>
    <r>
      <rPr>
        <i/>
        <sz val="9"/>
        <color theme="1"/>
        <rFont val="Arial"/>
        <family val="2"/>
        <charset val="238"/>
      </rPr>
      <t xml:space="preserve">lower secondary
and lower </t>
    </r>
  </si>
  <si>
    <r>
      <t xml:space="preserve">WYSZCZEGÓLNIENIE
</t>
    </r>
    <r>
      <rPr>
        <i/>
        <sz val="9"/>
        <color theme="1"/>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</si>
  <si>
    <r>
      <t xml:space="preserve">Mieszkania
</t>
    </r>
    <r>
      <rPr>
        <i/>
        <sz val="9"/>
        <color theme="1"/>
        <rFont val="Arial"/>
        <family val="2"/>
        <charset val="238"/>
      </rPr>
      <t xml:space="preserve">Dwellings </t>
    </r>
  </si>
  <si>
    <r>
      <t>Powierzchnia
użytkowa
 mieszkań w m</t>
    </r>
    <r>
      <rPr>
        <i/>
        <vertAlign val="superscript"/>
        <sz val="9"/>
        <color theme="1"/>
        <rFont val="Arial"/>
        <family val="2"/>
        <charset val="238"/>
      </rPr>
      <t xml:space="preserve">2
</t>
    </r>
    <r>
      <rPr>
        <i/>
        <sz val="9"/>
        <color theme="1"/>
        <rFont val="Arial"/>
        <family val="2"/>
        <charset val="238"/>
      </rPr>
      <t>Usable floor
space in m</t>
    </r>
    <r>
      <rPr>
        <i/>
        <vertAlign val="superscript"/>
        <sz val="9"/>
        <color theme="1"/>
        <rFont val="Arial"/>
        <family val="2"/>
        <charset val="238"/>
      </rPr>
      <t>2</t>
    </r>
    <r>
      <rPr>
        <i/>
        <sz val="9"/>
        <color theme="1"/>
        <rFont val="Arial"/>
        <family val="2"/>
        <charset val="238"/>
      </rPr>
      <t xml:space="preserve"> </t>
    </r>
  </si>
  <si>
    <r>
      <t xml:space="preserve">budownictwo
indywidualne
</t>
    </r>
    <r>
      <rPr>
        <i/>
        <sz val="9"/>
        <color theme="1"/>
        <rFont val="Arial"/>
        <family val="2"/>
        <charset val="238"/>
      </rPr>
      <t xml:space="preserve">private construction </t>
    </r>
  </si>
  <si>
    <r>
      <t xml:space="preserve">WYSZCZEGÓLNIENIE                                                        </t>
    </r>
    <r>
      <rPr>
        <i/>
        <sz val="9"/>
        <color theme="1"/>
        <rFont val="Arial"/>
        <family val="2"/>
        <charset val="238"/>
      </rPr>
      <t xml:space="preserve">SPECIFICATION </t>
    </r>
  </si>
  <si>
    <r>
      <t xml:space="preserve">Ogółem
</t>
    </r>
    <r>
      <rPr>
        <i/>
        <sz val="9"/>
        <color theme="1"/>
        <rFont val="Arial"/>
        <family val="2"/>
        <charset val="238"/>
      </rPr>
      <t xml:space="preserve">Total </t>
    </r>
  </si>
  <si>
    <r>
      <t xml:space="preserve">Z liczby ogółem      </t>
    </r>
    <r>
      <rPr>
        <i/>
        <sz val="9"/>
        <color theme="1"/>
        <rFont val="Arial"/>
        <family val="2"/>
        <charset val="238"/>
      </rPr>
      <t>Of total number</t>
    </r>
  </si>
  <si>
    <r>
      <t xml:space="preserve">o charakterze
kryminalnym
</t>
    </r>
    <r>
      <rPr>
        <i/>
        <sz val="9"/>
        <color theme="1"/>
        <rFont val="Arial"/>
        <family val="2"/>
        <charset val="238"/>
      </rPr>
      <t xml:space="preserve">criminal </t>
    </r>
  </si>
  <si>
    <r>
      <t xml:space="preserve">o charakterze
gospodarczym
</t>
    </r>
    <r>
      <rPr>
        <i/>
        <sz val="9"/>
        <color theme="1"/>
        <rFont val="Arial"/>
        <family val="2"/>
        <charset val="238"/>
      </rPr>
      <t xml:space="preserve">commercial </t>
    </r>
  </si>
  <si>
    <r>
      <t xml:space="preserve">drogowe
</t>
    </r>
    <r>
      <rPr>
        <i/>
        <sz val="9"/>
        <color theme="1"/>
        <rFont val="Arial"/>
        <family val="2"/>
        <charset val="238"/>
      </rPr>
      <t xml:space="preserve">traffic </t>
    </r>
  </si>
  <si>
    <r>
      <t xml:space="preserve">przeciwko
życiu i zdrowiu
</t>
    </r>
    <r>
      <rPr>
        <i/>
        <sz val="9"/>
        <color theme="1"/>
        <rFont val="Arial"/>
        <family val="2"/>
        <charset val="238"/>
      </rPr>
      <t xml:space="preserve">against
life and health </t>
    </r>
  </si>
  <si>
    <r>
      <t xml:space="preserve">przeciwko bezpieczeństwu powszechnemu 
i bezpieczeństwu
w komunikacji
</t>
    </r>
    <r>
      <rPr>
        <i/>
        <sz val="9"/>
        <color theme="1"/>
        <rFont val="Arial"/>
        <family val="2"/>
        <charset val="238"/>
      </rPr>
      <t>against public
 safety and safety
in transport</t>
    </r>
  </si>
  <si>
    <r>
      <t xml:space="preserve">przeciwko
mieniu
</t>
    </r>
    <r>
      <rPr>
        <i/>
        <sz val="9"/>
        <color theme="1"/>
        <rFont val="Arial"/>
        <family val="2"/>
        <charset val="238"/>
      </rPr>
      <t>against
property</t>
    </r>
  </si>
  <si>
    <r>
      <t xml:space="preserve">Wypadki drogowe
</t>
    </r>
    <r>
      <rPr>
        <i/>
        <sz val="9"/>
        <color theme="1"/>
        <rFont val="Arial"/>
        <family val="2"/>
        <charset val="238"/>
      </rPr>
      <t xml:space="preserve">Road traffic
accidents </t>
    </r>
  </si>
  <si>
    <r>
      <t xml:space="preserve">Ofiary wypadków
</t>
    </r>
    <r>
      <rPr>
        <i/>
        <sz val="9"/>
        <color theme="1"/>
        <rFont val="Arial"/>
        <family val="2"/>
        <charset val="238"/>
      </rPr>
      <t xml:space="preserve">Road traffic casualties </t>
    </r>
  </si>
  <si>
    <r>
      <t xml:space="preserve">Kolizje
</t>
    </r>
    <r>
      <rPr>
        <i/>
        <sz val="9"/>
        <color theme="1"/>
        <rFont val="Arial"/>
        <family val="2"/>
        <charset val="238"/>
      </rPr>
      <t xml:space="preserve">Clashes </t>
    </r>
  </si>
  <si>
    <r>
      <t xml:space="preserve">zabici
</t>
    </r>
    <r>
      <rPr>
        <i/>
        <sz val="9"/>
        <color theme="1"/>
        <rFont val="Arial"/>
        <family val="2"/>
        <charset val="238"/>
      </rPr>
      <t xml:space="preserve">fatalities </t>
    </r>
  </si>
  <si>
    <r>
      <t xml:space="preserve">ranni
</t>
    </r>
    <r>
      <rPr>
        <i/>
        <sz val="9"/>
        <color theme="1"/>
        <rFont val="Arial"/>
        <family val="2"/>
        <charset val="238"/>
      </rPr>
      <t xml:space="preserve">injured </t>
    </r>
  </si>
  <si>
    <r>
      <t xml:space="preserve">WYSZCZEGÓLNIENIE
</t>
    </r>
    <r>
      <rPr>
        <i/>
        <sz val="9"/>
        <color theme="1"/>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</si>
  <si>
    <r>
      <t xml:space="preserve">Osoby
prawne
i jednostki
orga-
nizacyjne
niemające
osobo-
wości
prawnej
</t>
    </r>
    <r>
      <rPr>
        <i/>
        <sz val="9"/>
        <color theme="1"/>
        <rFont val="Arial"/>
        <family val="2"/>
        <charset val="238"/>
      </rPr>
      <t xml:space="preserve">Legal
entities
and
organiza-
tional units
without
legal
personality </t>
    </r>
  </si>
  <si>
    <r>
      <t xml:space="preserve">Osoby
fizyczne
prowa-
dzące
działalność
gospo-
darczą
</t>
    </r>
    <r>
      <rPr>
        <i/>
        <sz val="9"/>
        <color theme="1"/>
        <rFont val="Arial"/>
        <family val="2"/>
        <charset val="238"/>
      </rPr>
      <t xml:space="preserve">Natural
persons
conducting
economic
activity  </t>
    </r>
  </si>
  <si>
    <r>
      <t xml:space="preserve">przedsię-
biorstwa
państwowe
</t>
    </r>
    <r>
      <rPr>
        <i/>
        <sz val="9"/>
        <color theme="1"/>
        <rFont val="Arial"/>
        <family val="2"/>
        <charset val="238"/>
      </rPr>
      <t xml:space="preserve">state
owned
enterprises </t>
    </r>
  </si>
  <si>
    <r>
      <t xml:space="preserve">spół-
dzielnie
</t>
    </r>
    <r>
      <rPr>
        <i/>
        <sz val="9"/>
        <color theme="1"/>
        <rFont val="Arial"/>
        <family val="2"/>
        <charset val="238"/>
      </rPr>
      <t xml:space="preserve">coope-
ratives </t>
    </r>
  </si>
  <si>
    <r>
      <t xml:space="preserve">spółki
handlowe
</t>
    </r>
    <r>
      <rPr>
        <i/>
        <sz val="9"/>
        <color theme="1"/>
        <rFont val="Arial"/>
        <family val="2"/>
        <charset val="238"/>
      </rPr>
      <t>comme-
rcial
companies</t>
    </r>
    <r>
      <rPr>
        <sz val="9"/>
        <color theme="1"/>
        <rFont val="Arial"/>
        <family val="2"/>
        <charset val="238"/>
      </rPr>
      <t xml:space="preserve"> </t>
    </r>
  </si>
  <si>
    <r>
      <t xml:space="preserve">spółki
cywilne
</t>
    </r>
    <r>
      <rPr>
        <i/>
        <sz val="9"/>
        <color theme="1"/>
        <rFont val="Arial"/>
        <family val="2"/>
        <charset val="238"/>
      </rPr>
      <t>civil law
partner-
ships
companies</t>
    </r>
    <r>
      <rPr>
        <sz val="9"/>
        <color theme="1"/>
        <rFont val="Arial"/>
        <family val="2"/>
        <charset val="238"/>
      </rPr>
      <t xml:space="preserve"> </t>
    </r>
  </si>
  <si>
    <r>
      <t xml:space="preserve">rolnictwo,
leśnictwo,
łowiectwo
i rybactwo
</t>
    </r>
    <r>
      <rPr>
        <i/>
        <sz val="9"/>
        <color theme="1"/>
        <rFont val="Arial"/>
        <family val="2"/>
        <charset val="238"/>
      </rPr>
      <t>agricul-
ture,
forestry
and
fishing</t>
    </r>
  </si>
  <si>
    <r>
      <t xml:space="preserve">z udziałem
kapitału
zagranicz-
nego
</t>
    </r>
    <r>
      <rPr>
        <i/>
        <sz val="9"/>
        <color theme="1"/>
        <rFont val="Arial"/>
        <family val="2"/>
        <charset val="238"/>
      </rPr>
      <t xml:space="preserve">with
foreign
capital
participa-
tion </t>
    </r>
  </si>
  <si>
    <r>
      <t xml:space="preserve">WYSZCZEGÓLNIENIE
</t>
    </r>
    <r>
      <rPr>
        <i/>
        <sz val="9"/>
        <color theme="1"/>
        <rFont val="Arial"/>
        <family val="2"/>
        <charset val="238"/>
      </rPr>
      <t>SPECIFICATION</t>
    </r>
    <r>
      <rPr>
        <sz val="9"/>
        <color theme="1"/>
        <rFont val="Arial"/>
        <family val="2"/>
        <charset val="238"/>
      </rPr>
      <t xml:space="preserve">
</t>
    </r>
    <r>
      <rPr>
        <b/>
        <sz val="9"/>
        <color indexed="8"/>
        <rFont val="Arial"/>
        <family val="2"/>
        <charset val="238"/>
      </rPr>
      <t/>
    </r>
  </si>
  <si>
    <r>
      <t xml:space="preserve">budow-
nictwo
</t>
    </r>
    <r>
      <rPr>
        <i/>
        <sz val="9"/>
        <color theme="1"/>
        <rFont val="Arial"/>
        <family val="2"/>
        <charset val="238"/>
      </rPr>
      <t xml:space="preserve">construction </t>
    </r>
  </si>
  <si>
    <r>
      <t xml:space="preserve">transport
i gospo-
darka, 
maga-
zynowa
</t>
    </r>
    <r>
      <rPr>
        <i/>
        <sz val="9"/>
        <color theme="1"/>
        <rFont val="Arial"/>
        <family val="2"/>
        <charset val="238"/>
      </rPr>
      <t xml:space="preserve">transpor-
tation
and storage      </t>
    </r>
  </si>
  <si>
    <r>
      <t xml:space="preserve">informacja
i komuni-
kacja 
</t>
    </r>
    <r>
      <rPr>
        <i/>
        <sz val="9"/>
        <color theme="1"/>
        <rFont val="Arial"/>
        <family val="2"/>
        <charset val="238"/>
      </rPr>
      <t>information
and
commu-
nication</t>
    </r>
  </si>
  <si>
    <r>
      <t xml:space="preserve">działalność
finansowa
i ubezpie-
czeniowa
</t>
    </r>
    <r>
      <rPr>
        <i/>
        <sz val="9"/>
        <color theme="1"/>
        <rFont val="Arial"/>
        <family val="2"/>
        <charset val="238"/>
      </rPr>
      <t>financial
and
insurance
activities</t>
    </r>
  </si>
  <si>
    <r>
      <t xml:space="preserve">przetwór-
stwo 
przemys-
łowe
</t>
    </r>
    <r>
      <rPr>
        <i/>
        <sz val="9"/>
        <color theme="1"/>
        <rFont val="Arial"/>
        <family val="2"/>
        <charset val="238"/>
      </rPr>
      <t xml:space="preserve">manufac-
turing </t>
    </r>
  </si>
  <si>
    <r>
      <t xml:space="preserve">Przeciętne miesięczne wynagrodzenia
</t>
    </r>
    <r>
      <rPr>
        <i/>
        <sz val="9"/>
        <color theme="1"/>
        <rFont val="Arial"/>
        <family val="2"/>
        <charset val="238"/>
      </rPr>
      <t xml:space="preserve">Average monthly wages and salaries </t>
    </r>
  </si>
  <si>
    <r>
      <t xml:space="preserve">wartość
dodana
brutto
</t>
    </r>
    <r>
      <rPr>
        <i/>
        <sz val="9"/>
        <color theme="1"/>
        <rFont val="Arial"/>
        <family val="2"/>
        <charset val="238"/>
      </rPr>
      <t xml:space="preserve">gross
value
added </t>
    </r>
  </si>
  <si>
    <r>
      <t xml:space="preserve">w sektorze przedsiębiorstw
</t>
    </r>
    <r>
      <rPr>
        <i/>
        <sz val="9"/>
        <color theme="1"/>
        <rFont val="Arial"/>
        <family val="2"/>
        <charset val="238"/>
      </rPr>
      <t>in enterprise sector</t>
    </r>
  </si>
  <si>
    <r>
      <t xml:space="preserve">brutto
</t>
    </r>
    <r>
      <rPr>
        <i/>
        <sz val="9"/>
        <color theme="1"/>
        <rFont val="Arial"/>
        <family val="2"/>
        <charset val="238"/>
      </rPr>
      <t xml:space="preserve">gross </t>
    </r>
  </si>
  <si>
    <r>
      <t xml:space="preserve">brutto bez wypłat z zysku
</t>
    </r>
    <r>
      <rPr>
        <i/>
        <sz val="9"/>
        <color theme="1"/>
        <rFont val="Arial"/>
        <family val="2"/>
        <charset val="238"/>
      </rPr>
      <t xml:space="preserve">gross exclusive
payment from profit </t>
    </r>
  </si>
  <si>
    <r>
      <t xml:space="preserve">Wskaźnik cen
</t>
    </r>
    <r>
      <rPr>
        <i/>
        <sz val="9"/>
        <color theme="1"/>
        <rFont val="Arial"/>
        <family val="2"/>
        <charset val="238"/>
      </rPr>
      <t>Price indices</t>
    </r>
  </si>
  <si>
    <r>
      <t xml:space="preserve">górnictwo i wydobywanie
</t>
    </r>
    <r>
      <rPr>
        <i/>
        <sz val="9"/>
        <color theme="1"/>
        <rFont val="Arial"/>
        <family val="2"/>
        <charset val="238"/>
      </rPr>
      <t xml:space="preserve">mining and quarrying </t>
    </r>
  </si>
  <si>
    <r>
      <t xml:space="preserve">przetwórstwo przemysłowe
</t>
    </r>
    <r>
      <rPr>
        <i/>
        <sz val="9"/>
        <color theme="1"/>
        <rFont val="Arial"/>
        <family val="2"/>
        <charset val="238"/>
      </rPr>
      <t xml:space="preserve">manufacturing  </t>
    </r>
  </si>
  <si>
    <r>
      <t xml:space="preserve">Wskaźnik cen  (dok.)
</t>
    </r>
    <r>
      <rPr>
        <i/>
        <sz val="9"/>
        <color theme="1"/>
        <rFont val="Arial"/>
        <family val="2"/>
        <charset val="238"/>
      </rPr>
      <t xml:space="preserve">Price indices  (cont.) </t>
    </r>
  </si>
  <si>
    <r>
      <t xml:space="preserve">żyta                </t>
    </r>
    <r>
      <rPr>
        <i/>
        <sz val="9"/>
        <color theme="1"/>
        <rFont val="Arial"/>
        <family val="2"/>
        <charset val="238"/>
      </rPr>
      <t xml:space="preserve">rye </t>
    </r>
  </si>
  <si>
    <r>
      <t xml:space="preserve">pszenicy  </t>
    </r>
    <r>
      <rPr>
        <i/>
        <sz val="9"/>
        <color theme="1"/>
        <rFont val="Arial"/>
        <family val="2"/>
        <charset val="238"/>
      </rPr>
      <t xml:space="preserve">wheat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</si>
  <si>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 = 100
  </t>
    </r>
    <r>
      <rPr>
        <i/>
        <sz val="9"/>
        <color theme="1"/>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</si>
  <si>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budowlano-montażowej
</t>
    </r>
    <r>
      <rPr>
        <i/>
        <sz val="9"/>
        <color theme="1"/>
        <rFont val="Arial"/>
        <family val="2"/>
        <charset val="238"/>
      </rPr>
      <t xml:space="preserve">construction and assembly </t>
    </r>
  </si>
  <si>
    <r>
      <t xml:space="preserve">WOJEWÓDZTWA
</t>
    </r>
    <r>
      <rPr>
        <i/>
        <sz val="9"/>
        <color theme="1"/>
        <rFont val="Arial"/>
        <family val="2"/>
        <charset val="238"/>
      </rPr>
      <t xml:space="preserve">VOIVODSHIPS </t>
    </r>
  </si>
  <si>
    <r>
      <t xml:space="preserve">ogółem
</t>
    </r>
    <r>
      <rPr>
        <i/>
        <sz val="9"/>
        <color theme="1"/>
        <rFont val="Arial"/>
        <family val="2"/>
        <charset val="238"/>
      </rPr>
      <t>grand
total</t>
    </r>
    <r>
      <rPr>
        <sz val="9"/>
        <color theme="1"/>
        <rFont val="Arial"/>
        <family val="2"/>
        <charset val="238"/>
      </rPr>
      <t xml:space="preserve"> </t>
    </r>
  </si>
  <si>
    <r>
      <t xml:space="preserve">miasta
</t>
    </r>
    <r>
      <rPr>
        <i/>
        <sz val="9"/>
        <color theme="1"/>
        <rFont val="Arial"/>
        <family val="2"/>
        <charset val="238"/>
      </rPr>
      <t xml:space="preserve">urban
areas </t>
    </r>
  </si>
  <si>
    <r>
      <t xml:space="preserve">wieś
</t>
    </r>
    <r>
      <rPr>
        <i/>
        <sz val="9"/>
        <color theme="1"/>
        <rFont val="Arial"/>
        <family val="2"/>
        <charset val="238"/>
      </rPr>
      <t>rural
areas</t>
    </r>
    <r>
      <rPr>
        <sz val="9"/>
        <color theme="1"/>
        <rFont val="Arial"/>
        <family val="2"/>
        <charset val="238"/>
      </rPr>
      <t xml:space="preserve"> </t>
    </r>
  </si>
  <si>
    <r>
      <t xml:space="preserve">małżeń-
stwa
</t>
    </r>
    <r>
      <rPr>
        <i/>
        <sz val="9"/>
        <color theme="1"/>
        <rFont val="Arial"/>
        <family val="2"/>
        <charset val="238"/>
      </rPr>
      <t xml:space="preserve">marria-
ges </t>
    </r>
  </si>
  <si>
    <r>
      <t xml:space="preserve">urodzenia
żywe
</t>
    </r>
    <r>
      <rPr>
        <i/>
        <sz val="9"/>
        <color theme="1"/>
        <rFont val="Arial"/>
        <family val="2"/>
        <charset val="238"/>
      </rPr>
      <t>live births</t>
    </r>
  </si>
  <si>
    <r>
      <t xml:space="preserve">zgony
</t>
    </r>
    <r>
      <rPr>
        <i/>
        <sz val="9"/>
        <color theme="1"/>
        <rFont val="Arial"/>
        <family val="2"/>
        <charset val="238"/>
      </rPr>
      <t xml:space="preserve">deaths </t>
    </r>
  </si>
  <si>
    <r>
      <t xml:space="preserve">urodzenia
żywe
</t>
    </r>
    <r>
      <rPr>
        <i/>
        <sz val="9"/>
        <color theme="1"/>
        <rFont val="Arial"/>
        <family val="2"/>
        <charset val="238"/>
      </rPr>
      <t xml:space="preserve">live births </t>
    </r>
  </si>
  <si>
    <r>
      <t xml:space="preserve">w liczbach bezwzględnych     </t>
    </r>
    <r>
      <rPr>
        <i/>
        <sz val="9"/>
        <color theme="1"/>
        <rFont val="Arial"/>
        <family val="2"/>
        <charset val="238"/>
      </rPr>
      <t>in absolute numbers</t>
    </r>
  </si>
  <si>
    <r>
      <t xml:space="preserve">na 1000 ludności    </t>
    </r>
    <r>
      <rPr>
        <i/>
        <sz val="9"/>
        <color theme="1"/>
        <rFont val="Arial"/>
        <family val="2"/>
        <charset val="238"/>
      </rPr>
      <t> per 1000 population</t>
    </r>
  </si>
  <si>
    <r>
      <t xml:space="preserve">ogółem
</t>
    </r>
    <r>
      <rPr>
        <i/>
        <sz val="9"/>
        <color theme="1"/>
        <rFont val="Arial"/>
        <family val="2"/>
        <charset val="238"/>
      </rPr>
      <t xml:space="preserve">grand  total </t>
    </r>
  </si>
  <si>
    <r>
      <t xml:space="preserve"> nowo
zarejestrowani
</t>
    </r>
    <r>
      <rPr>
        <i/>
        <sz val="9"/>
        <color theme="1"/>
        <rFont val="Arial"/>
        <family val="2"/>
        <charset val="238"/>
      </rPr>
      <t>newly
registered</t>
    </r>
    <r>
      <rPr>
        <sz val="9"/>
        <color theme="1"/>
        <rFont val="Arial"/>
        <family val="2"/>
        <charset val="238"/>
      </rPr>
      <t xml:space="preserve"> </t>
    </r>
  </si>
  <si>
    <r>
      <t xml:space="preserve">wyrejestrowani 
</t>
    </r>
    <r>
      <rPr>
        <i/>
        <sz val="9"/>
        <color theme="1"/>
        <rFont val="Arial"/>
        <family val="2"/>
        <charset val="238"/>
      </rPr>
      <t>removed 
from 
unemployment
rolls</t>
    </r>
  </si>
  <si>
    <r>
      <t xml:space="preserve">WOJEWÓDZTWA
</t>
    </r>
    <r>
      <rPr>
        <i/>
        <sz val="9"/>
        <color theme="1"/>
        <rFont val="Arial"/>
        <family val="2"/>
        <charset val="238"/>
      </rPr>
      <t>VOIVODSHIPS</t>
    </r>
    <r>
      <rPr>
        <sz val="9"/>
        <color theme="1"/>
        <rFont val="Arial"/>
        <family val="2"/>
        <charset val="238"/>
      </rPr>
      <t xml:space="preserve"> </t>
    </r>
  </si>
  <si>
    <r>
      <t xml:space="preserve">ziarno pszenicy
</t>
    </r>
    <r>
      <rPr>
        <i/>
        <sz val="9"/>
        <color theme="1"/>
        <rFont val="Arial"/>
        <family val="2"/>
        <charset val="238"/>
      </rPr>
      <t xml:space="preserve">wheat grain </t>
    </r>
  </si>
  <si>
    <r>
      <t xml:space="preserve">ziarno żyta
</t>
    </r>
    <r>
      <rPr>
        <i/>
        <sz val="9"/>
        <color theme="1"/>
        <rFont val="Arial"/>
        <family val="2"/>
        <charset val="238"/>
      </rPr>
      <t xml:space="preserve">rye grain </t>
    </r>
  </si>
  <si>
    <r>
      <t xml:space="preserve">ziemniaki jadalne późne
</t>
    </r>
    <r>
      <rPr>
        <i/>
        <sz val="9"/>
        <color theme="1"/>
        <rFont val="Arial"/>
        <family val="2"/>
        <charset val="238"/>
      </rPr>
      <t xml:space="preserve">late edible potatoes </t>
    </r>
  </si>
  <si>
    <r>
      <t xml:space="preserve">prosię na chów
</t>
    </r>
    <r>
      <rPr>
        <i/>
        <sz val="9"/>
        <color theme="1"/>
        <rFont val="Arial"/>
        <family val="2"/>
        <charset val="238"/>
      </rPr>
      <t xml:space="preserve">piglet </t>
    </r>
  </si>
  <si>
    <r>
      <t xml:space="preserve">WOJEWÓDZTWA
</t>
    </r>
    <r>
      <rPr>
        <i/>
        <sz val="9"/>
        <color theme="1"/>
        <rFont val="Arial"/>
        <family val="2"/>
        <charset val="238"/>
      </rPr>
      <t>VOIVODSHIPS</t>
    </r>
  </si>
  <si>
    <r>
      <t xml:space="preserve">Budownictwo      </t>
    </r>
    <r>
      <rPr>
        <i/>
        <sz val="9"/>
        <color theme="1"/>
        <rFont val="Arial"/>
        <family val="2"/>
        <charset val="238"/>
      </rPr>
      <t xml:space="preserve">Construction </t>
    </r>
  </si>
  <si>
    <r>
      <t xml:space="preserve">produkcja
sprzedana
</t>
    </r>
    <r>
      <rPr>
        <i/>
        <sz val="9"/>
        <color theme="1"/>
        <rFont val="Arial"/>
        <family val="2"/>
        <charset val="238"/>
      </rPr>
      <t>sold production</t>
    </r>
  </si>
  <si>
    <r>
      <t xml:space="preserve">przeciętne
zatrudnienie
</t>
    </r>
    <r>
      <rPr>
        <i/>
        <sz val="9"/>
        <color theme="1"/>
        <rFont val="Arial"/>
        <family val="2"/>
        <charset val="238"/>
      </rPr>
      <t>average
paid employment</t>
    </r>
  </si>
  <si>
    <r>
      <t xml:space="preserve">przeciętne
wynagrodzenia
miesięczne brutto
</t>
    </r>
    <r>
      <rPr>
        <i/>
        <sz val="9"/>
        <color theme="1"/>
        <rFont val="Arial"/>
        <family val="2"/>
        <charset val="238"/>
      </rPr>
      <t>average monthly
gross wages
and salaries</t>
    </r>
  </si>
  <si>
    <r>
      <t xml:space="preserve">przeciętne
zatrudnienie
</t>
    </r>
    <r>
      <rPr>
        <i/>
        <sz val="9"/>
        <color theme="1"/>
        <rFont val="Arial"/>
        <family val="2"/>
        <charset val="238"/>
      </rPr>
      <t>average  paid
employment</t>
    </r>
  </si>
  <si>
    <r>
      <t xml:space="preserve">przeciętne
wynagrodzenia
miesięczne brutto
</t>
    </r>
    <r>
      <rPr>
        <i/>
        <sz val="9"/>
        <color theme="1"/>
        <rFont val="Arial"/>
        <family val="2"/>
        <charset val="238"/>
      </rPr>
      <t xml:space="preserve">average monthly
gross wages
and salaries </t>
    </r>
  </si>
  <si>
    <r>
      <t xml:space="preserve">mieszkania
</t>
    </r>
    <r>
      <rPr>
        <i/>
        <sz val="9"/>
        <color theme="1"/>
        <rFont val="Arial"/>
        <family val="2"/>
        <charset val="238"/>
      </rPr>
      <t xml:space="preserve">dwellings </t>
    </r>
  </si>
  <si>
    <r>
      <t xml:space="preserve">powierzchnia użytkowa mieszkań
</t>
    </r>
    <r>
      <rPr>
        <i/>
        <sz val="9"/>
        <color theme="1"/>
        <rFont val="Arial"/>
        <family val="2"/>
        <charset val="238"/>
      </rPr>
      <t xml:space="preserve">usable floor area </t>
    </r>
  </si>
  <si>
    <r>
      <t xml:space="preserve">w liczbach
bezwzględnych
</t>
    </r>
    <r>
      <rPr>
        <i/>
        <sz val="9"/>
        <color theme="1"/>
        <rFont val="Arial"/>
        <family val="2"/>
        <charset val="238"/>
      </rPr>
      <t xml:space="preserve">absolute numbers </t>
    </r>
  </si>
  <si>
    <r>
      <t xml:space="preserve">ogółem
</t>
    </r>
    <r>
      <rPr>
        <i/>
        <sz val="9"/>
        <color theme="1"/>
        <rFont val="Arial"/>
        <family val="2"/>
        <charset val="238"/>
      </rPr>
      <t xml:space="preserve">grand
total </t>
    </r>
  </si>
  <si>
    <r>
      <t xml:space="preserve">spół-dzielnie
</t>
    </r>
    <r>
      <rPr>
        <i/>
        <sz val="9"/>
        <color theme="1"/>
        <rFont val="Arial"/>
        <family val="2"/>
        <charset val="238"/>
      </rPr>
      <t>coopera-
tives</t>
    </r>
  </si>
  <si>
    <r>
      <t xml:space="preserve">spółki handlowe
</t>
    </r>
    <r>
      <rPr>
        <i/>
        <sz val="9"/>
        <color theme="1"/>
        <rFont val="Arial"/>
        <family val="2"/>
        <charset val="238"/>
      </rPr>
      <t>commercial companies</t>
    </r>
  </si>
  <si>
    <r>
      <t xml:space="preserve">osoby
fizyczne
prowa-
dzące
działalność
gospo-
darczą
</t>
    </r>
    <r>
      <rPr>
        <i/>
        <sz val="9"/>
        <color theme="1"/>
        <rFont val="Arial"/>
        <family val="2"/>
        <charset val="238"/>
      </rPr>
      <t>natural
persons
conducting
economic
activity</t>
    </r>
  </si>
  <si>
    <r>
      <t xml:space="preserve">z ogółem — spółki     </t>
    </r>
    <r>
      <rPr>
        <i/>
        <sz val="9"/>
        <color theme="1"/>
        <rFont val="Arial"/>
        <family val="2"/>
        <charset val="238"/>
      </rPr>
      <t>of grand total companies</t>
    </r>
  </si>
  <si>
    <r>
      <t xml:space="preserve">z udziałem
kapitału
zagranicz-
nego
</t>
    </r>
    <r>
      <rPr>
        <i/>
        <sz val="9"/>
        <color theme="1"/>
        <rFont val="Arial"/>
        <family val="2"/>
        <charset val="238"/>
      </rPr>
      <t xml:space="preserve">with foreign
capital
partici-
pation </t>
    </r>
  </si>
  <si>
    <r>
      <t xml:space="preserve">akcyjne
</t>
    </r>
    <r>
      <rPr>
        <i/>
        <sz val="9"/>
        <color theme="1"/>
        <rFont val="Arial"/>
        <family val="2"/>
        <charset val="238"/>
      </rPr>
      <t xml:space="preserve">joint-stock </t>
    </r>
  </si>
  <si>
    <r>
      <t xml:space="preserve">z ogra-
niczoną
odpowie-
dzialnością
</t>
    </r>
    <r>
      <rPr>
        <i/>
        <sz val="9"/>
        <color theme="1"/>
        <rFont val="Arial"/>
        <family val="2"/>
        <charset val="238"/>
      </rPr>
      <t>limited
liability</t>
    </r>
    <r>
      <rPr>
        <sz val="9"/>
        <color theme="1"/>
        <rFont val="Arial"/>
        <family val="2"/>
        <charset val="238"/>
      </rPr>
      <t xml:space="preserve"> </t>
    </r>
  </si>
  <si>
    <r>
      <t xml:space="preserve">jedno-
osobowe
Skarbu
Państwa
</t>
    </r>
    <r>
      <rPr>
        <i/>
        <sz val="9"/>
        <color theme="1"/>
        <rFont val="Arial"/>
        <family val="2"/>
        <charset val="238"/>
      </rPr>
      <t>sole-share
holder
companies
of the State
Treasury</t>
    </r>
  </si>
  <si>
    <t>U w a g a. Patrz uwagi ogólne pkt 9.c).</t>
  </si>
  <si>
    <t>N o t e. See general notes item 9.c).</t>
  </si>
  <si>
    <r>
      <t>na targo-
wiskach</t>
    </r>
    <r>
      <rPr>
        <i/>
        <vertAlign val="superscript"/>
        <sz val="9"/>
        <color theme="1"/>
        <rFont val="Arial"/>
        <family val="2"/>
        <charset val="238"/>
      </rPr>
      <t xml:space="preserve">
</t>
    </r>
    <r>
      <rPr>
        <i/>
        <sz val="9"/>
        <color theme="1"/>
        <rFont val="Arial"/>
        <family val="2"/>
        <charset val="238"/>
      </rPr>
      <t>on market-
-places</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</si>
  <si>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i/>
        <sz val="9"/>
        <color theme="1"/>
        <rFont val="Arial"/>
        <family val="2"/>
        <charset val="238"/>
      </rPr>
      <t>Marketplace prices</t>
    </r>
    <r>
      <rPr>
        <i/>
        <vertAlign val="superscript"/>
        <sz val="9"/>
        <color theme="1"/>
        <rFont val="Arial"/>
        <family val="2"/>
        <charset val="238"/>
      </rPr>
      <t xml:space="preserve">
</t>
    </r>
    <r>
      <rPr>
        <i/>
        <sz val="9"/>
        <color theme="1"/>
        <rFont val="Arial"/>
        <family val="2"/>
        <charset val="238"/>
      </rPr>
      <t>to procurement  prices of wheat</t>
    </r>
  </si>
  <si>
    <t>a  See methodological notes item 19 and  20.  b  Excluding price quotations of early kind of potatoes.</t>
  </si>
  <si>
    <r>
      <rPr>
        <i/>
        <sz val="8"/>
        <color theme="1"/>
        <rFont val="Arial"/>
        <family val="2"/>
        <charset val="238"/>
      </rPr>
      <t> a</t>
    </r>
    <r>
      <rPr>
        <sz val="8"/>
        <color theme="1"/>
        <rFont val="Arial"/>
        <family val="2"/>
        <charset val="238"/>
      </rPr>
      <t>  Dane narastająco.</t>
    </r>
  </si>
  <si>
    <t>a  Constant  prices  (2015 average current prices); see general notes item 11.</t>
  </si>
  <si>
    <r>
      <rPr>
        <i/>
        <sz val="8"/>
        <color theme="1"/>
        <rFont val="Arial"/>
        <family val="2"/>
        <charset val="238"/>
      </rPr>
      <t xml:space="preserve">a </t>
    </r>
    <r>
      <rPr>
        <sz val="8"/>
        <color theme="1"/>
        <rFont val="Arial"/>
        <family val="2"/>
        <charset val="238"/>
      </rPr>
      <t>Ceny stałe (średnie ceny bieżące z 2015 r.);  patrz uwagi ogólne pkt 11.</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</si>
  <si>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</si>
  <si>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</si>
  <si>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t>a  See general notes item 11.</t>
  </si>
  <si>
    <t xml:space="preserve">a  See methodological notes item 1.  b  End of period.  c  The difference between the number of live births and deaths  in a given period.  d  Children under the age of 1.  e  Per 1000 live births.  </t>
  </si>
  <si>
    <r>
      <rPr>
        <i/>
        <sz val="8"/>
        <rFont val="Arial"/>
        <family val="2"/>
        <charset val="238"/>
      </rPr>
      <t>a</t>
    </r>
    <r>
      <rPr>
        <sz val="8"/>
        <rFont val="Arial"/>
        <family val="2"/>
        <charset val="238"/>
      </rPr>
      <t xml:space="preserve">  Patrz uwagi ogólne pkt 11.
</t>
    </r>
  </si>
  <si>
    <r>
      <t xml:space="preserve">a  </t>
    </r>
    <r>
      <rPr>
        <sz val="8"/>
        <rFont val="Arial"/>
        <family val="2"/>
        <charset val="238"/>
      </rPr>
      <t xml:space="preserve">Patrz wyjaśnienia metodyczne pkt 4. </t>
    </r>
    <r>
      <rPr>
        <i/>
        <sz val="8"/>
        <rFont val="Arial"/>
        <family val="2"/>
        <charset val="238"/>
      </rPr>
      <t xml:space="preserve"> b</t>
    </r>
    <r>
      <rPr>
        <b/>
        <sz val="8"/>
        <rFont val="Arial"/>
        <family val="2"/>
        <charset val="238"/>
      </rPr>
      <t xml:space="preserve">  </t>
    </r>
    <r>
      <rPr>
        <sz val="8"/>
        <rFont val="Arial"/>
        <family val="2"/>
        <charset val="238"/>
      </rPr>
      <t>Stan w końcu miesiąca kończącego kwartał.</t>
    </r>
  </si>
  <si>
    <r>
      <t xml:space="preserve">a  See methodological notes item 4.  b </t>
    </r>
    <r>
      <rPr>
        <b/>
        <i/>
        <sz val="8"/>
        <rFont val="Arial"/>
        <family val="2"/>
        <charset val="238"/>
      </rPr>
      <t xml:space="preserve"> </t>
    </r>
    <r>
      <rPr>
        <i/>
        <sz val="8"/>
        <rFont val="Arial"/>
        <family val="2"/>
        <charset val="238"/>
      </rPr>
      <t xml:space="preserve">As of the end of a month ending a quarter. </t>
    </r>
  </si>
  <si>
    <r>
      <rPr>
        <sz val="9"/>
        <rFont val="Arial"/>
        <family val="2"/>
        <charset val="238"/>
      </rPr>
      <t>TABL. 5.</t>
    </r>
    <r>
      <rPr>
        <b/>
        <sz val="9"/>
        <rFont val="Arial"/>
        <family val="2"/>
        <charset val="238"/>
      </rPr>
      <t xml:space="preserve">  </t>
    </r>
  </si>
  <si>
    <t>a  See methodological notes item 4.  b  During a month.</t>
  </si>
  <si>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</si>
  <si>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</si>
  <si>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t xml:space="preserve">a  From the date of registering in a labour office.  b  Intervals were shifted upward.  </t>
  </si>
  <si>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</si>
  <si>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</si>
  <si>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i/>
        <sz val="8"/>
        <color theme="1"/>
        <rFont val="Arial"/>
        <family val="2"/>
        <charset val="238"/>
      </rPr>
      <t>a</t>
    </r>
    <r>
      <rPr>
        <sz val="8"/>
        <color theme="1"/>
        <rFont val="Arial"/>
        <family val="2"/>
        <charset val="238"/>
      </rPr>
      <t xml:space="preserve">  Patrz uwagi ogólne pkt 11.</t>
    </r>
  </si>
  <si>
    <r>
      <t>a</t>
    </r>
    <r>
      <rPr>
        <sz val="8"/>
        <color theme="1"/>
        <rFont val="Arial"/>
        <family val="2"/>
        <charset val="238"/>
      </rPr>
      <t xml:space="preserve">  Patrz wyjaśnienia metodyczne pkt 8.  </t>
    </r>
    <r>
      <rPr>
        <i/>
        <sz val="8"/>
        <color theme="1"/>
        <rFont val="Arial"/>
        <family val="2"/>
        <charset val="238"/>
      </rPr>
      <t>b</t>
    </r>
    <r>
      <rPr>
        <sz val="8"/>
        <color theme="1"/>
        <rFont val="Arial"/>
        <family val="2"/>
        <charset val="238"/>
      </rPr>
      <t xml:space="preserve">  Przeciętna miesięczna. </t>
    </r>
  </si>
  <si>
    <r>
      <t>a  See methodological notes item 8.  b  Monthly average.</t>
    </r>
    <r>
      <rPr>
        <sz val="8"/>
        <color theme="1"/>
        <rFont val="Arial"/>
        <family val="2"/>
        <charset val="238"/>
      </rPr>
      <t xml:space="preserve">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</si>
  <si>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</si>
  <si>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</si>
  <si>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t>TABL.18.</t>
    </r>
    <r>
      <rPr>
        <b/>
        <sz val="9"/>
        <color theme="1"/>
        <rFont val="Arial"/>
        <family val="2"/>
        <charset val="238"/>
      </rPr>
      <t xml:space="preserve"> </t>
    </r>
  </si>
  <si>
    <r>
      <rPr>
        <sz val="9"/>
        <color theme="1"/>
        <rFont val="Arial"/>
        <family val="2"/>
        <charset val="238"/>
      </rPr>
      <t>Tabl. 19.</t>
    </r>
    <r>
      <rPr>
        <b/>
        <sz val="10"/>
        <rFont val="Arial"/>
        <family val="2"/>
        <charset val="238"/>
      </rPr>
      <t/>
    </r>
  </si>
  <si>
    <r>
      <rPr>
        <i/>
        <sz val="8"/>
        <color theme="1"/>
        <rFont val="Arial"/>
        <family val="2"/>
        <charset val="238"/>
      </rPr>
      <t xml:space="preserve">a </t>
    </r>
    <r>
      <rPr>
        <sz val="8"/>
        <color theme="1"/>
        <rFont val="Arial"/>
        <family val="2"/>
        <charset val="238"/>
      </rPr>
      <t xml:space="preserve"> Patrz wyjaśnienia metodyczne pkt 20.  </t>
    </r>
    <r>
      <rPr>
        <i/>
        <sz val="8"/>
        <color indexed="8"/>
        <rFont val="Times New Roman"/>
        <family val="1"/>
        <charset val="238"/>
      </rPr>
      <t/>
    </r>
  </si>
  <si>
    <t xml:space="preserve">a  See methodological notes item 20. </t>
  </si>
  <si>
    <r>
      <t>na targowiskach</t>
    </r>
    <r>
      <rPr>
        <i/>
        <vertAlign val="superscript"/>
        <sz val="9"/>
        <color theme="1"/>
        <rFont val="Arial"/>
        <family val="2"/>
        <charset val="238"/>
      </rPr>
      <t xml:space="preserve">
</t>
    </r>
    <r>
      <rPr>
        <i/>
        <sz val="9"/>
        <color theme="1"/>
        <rFont val="Arial"/>
        <family val="2"/>
        <charset val="238"/>
      </rPr>
      <t xml:space="preserve">on  marketplaces </t>
    </r>
  </si>
  <si>
    <r>
      <rPr>
        <i/>
        <sz val="8"/>
        <color theme="1"/>
        <rFont val="Arial"/>
        <family val="2"/>
        <charset val="238"/>
      </rPr>
      <t>a</t>
    </r>
    <r>
      <rPr>
        <sz val="8"/>
        <color theme="1"/>
        <rFont val="Arial"/>
        <family val="2"/>
        <charset val="238"/>
      </rPr>
      <t xml:space="preserve">  Patrz wyjaśnienia metodyczne pkt 21; wskaźniki dynamiki obliczono na podstawie wartości w cenach bieżących.</t>
    </r>
    <r>
      <rPr>
        <i/>
        <sz val="8"/>
        <rFont val="Arial"/>
        <family val="2"/>
        <charset val="238"/>
      </rPr>
      <t/>
    </r>
  </si>
  <si>
    <t>a  See methodological notes item 21; indices are calculated on the basis of value at current prices.</t>
  </si>
  <si>
    <r>
      <rPr>
        <sz val="9"/>
        <color theme="1"/>
        <rFont val="Arial"/>
        <family val="2"/>
        <charset val="238"/>
      </rPr>
      <t>TABL. 22.</t>
    </r>
    <r>
      <rPr>
        <b/>
        <sz val="10"/>
        <rFont val="Arial"/>
        <family val="2"/>
        <charset val="238"/>
      </rPr>
      <t/>
    </r>
  </si>
  <si>
    <r>
      <t>przemysł</t>
    </r>
    <r>
      <rPr>
        <i/>
        <vertAlign val="superscript"/>
        <sz val="9"/>
        <color theme="1"/>
        <rFont val="Arial"/>
        <family val="2"/>
        <charset val="238"/>
      </rPr>
      <t xml:space="preserve"> b
</t>
    </r>
    <r>
      <rPr>
        <i/>
        <sz val="9"/>
        <color theme="1"/>
        <rFont val="Arial"/>
        <family val="2"/>
        <charset val="238"/>
      </rPr>
      <t>industry</t>
    </r>
    <r>
      <rPr>
        <i/>
        <vertAlign val="superscript"/>
        <sz val="9"/>
        <color theme="1"/>
        <rFont val="Arial"/>
        <family val="2"/>
        <charset val="238"/>
      </rPr>
      <t xml:space="preserve"> b</t>
    </r>
  </si>
  <si>
    <r>
      <rPr>
        <i/>
        <sz val="8"/>
        <color theme="1"/>
        <rFont val="Arial"/>
        <family val="2"/>
        <charset val="238"/>
      </rPr>
      <t>a</t>
    </r>
    <r>
      <rPr>
        <sz val="8"/>
        <color theme="1"/>
        <rFont val="Arial"/>
        <family val="2"/>
        <charset val="238"/>
      </rPr>
      <t xml:space="preserve">  Patrz wyjaśnienia metodyczne pkt 21; wskaźniki dynamiki obliczono na podstawie wartości w cenach bieżących.  </t>
    </r>
    <r>
      <rPr>
        <i/>
        <sz val="8"/>
        <color theme="1"/>
        <rFont val="Arial"/>
        <family val="2"/>
        <charset val="238"/>
      </rPr>
      <t>b</t>
    </r>
    <r>
      <rPr>
        <sz val="8"/>
        <color theme="1"/>
        <rFont val="Arial"/>
        <family val="2"/>
        <charset val="238"/>
      </rPr>
      <t xml:space="preserve">  Patrz uwagi ogólne pkt 11.</t>
    </r>
  </si>
  <si>
    <t>a  See methodological notes item 21; indices are calculated on the basis of value at current prices.  b  See general notes item 11.</t>
  </si>
  <si>
    <r>
      <rPr>
        <sz val="9"/>
        <color theme="1"/>
        <rFont val="Arial"/>
        <family val="2"/>
        <charset val="238"/>
      </rPr>
      <t>TABL. 24.</t>
    </r>
    <r>
      <rPr>
        <b/>
        <sz val="10"/>
        <color indexed="63"/>
        <rFont val="Arial"/>
        <family val="2"/>
        <charset val="238"/>
      </rPr>
      <t/>
    </r>
  </si>
  <si>
    <r>
      <t>wołowy
(z cielęcym)</t>
    </r>
    <r>
      <rPr>
        <i/>
        <vertAlign val="superscript"/>
        <sz val="9"/>
        <color theme="1"/>
        <rFont val="Arial"/>
        <family val="2"/>
        <charset val="238"/>
      </rPr>
      <t xml:space="preserve"> </t>
    </r>
    <r>
      <rPr>
        <sz val="9"/>
        <color theme="1"/>
        <rFont val="Arial"/>
        <family val="2"/>
        <charset val="238"/>
      </rPr>
      <t xml:space="preserve">
</t>
    </r>
    <r>
      <rPr>
        <i/>
        <sz val="9"/>
        <color theme="1"/>
        <rFont val="Arial"/>
        <family val="2"/>
        <charset val="238"/>
      </rPr>
      <t>cattle 
(incl. calves)</t>
    </r>
    <r>
      <rPr>
        <i/>
        <vertAlign val="superscript"/>
        <sz val="9"/>
        <color theme="1"/>
        <rFont val="Arial"/>
        <family val="2"/>
        <charset val="238"/>
      </rPr>
      <t xml:space="preserve"> </t>
    </r>
  </si>
  <si>
    <r>
      <t> </t>
    </r>
    <r>
      <rPr>
        <i/>
        <sz val="8"/>
        <color theme="1"/>
        <rFont val="Arial"/>
        <family val="2"/>
        <charset val="238"/>
      </rPr>
      <t>a</t>
    </r>
    <r>
      <rPr>
        <sz val="8"/>
        <color theme="1"/>
        <rFont val="Arial"/>
        <family val="2"/>
        <charset val="238"/>
      </rPr>
      <t xml:space="preserve">  Obejmuje bydło, cielęta, trzodę chlewną, owce, konie i drób. </t>
    </r>
  </si>
  <si>
    <t xml:space="preserve"> a  Data include cattle, calves, pigs, sheep, horses and poultry.  </t>
  </si>
  <si>
    <r>
      <rPr>
        <sz val="9"/>
        <color theme="1"/>
        <rFont val="Arial"/>
        <family val="2"/>
        <charset val="238"/>
      </rPr>
      <t>TABL. 26.</t>
    </r>
    <r>
      <rPr>
        <b/>
        <sz val="10"/>
        <rFont val="Arial"/>
        <family val="2"/>
        <charset val="238"/>
      </rPr>
      <t/>
    </r>
  </si>
  <si>
    <r>
      <rPr>
        <i/>
        <sz val="8"/>
        <color theme="1"/>
        <rFont val="Arial"/>
        <family val="2"/>
        <charset val="238"/>
      </rPr>
      <t xml:space="preserve">a  </t>
    </r>
    <r>
      <rPr>
        <sz val="8"/>
        <color theme="1"/>
        <rFont val="Arial"/>
        <family val="2"/>
        <charset val="238"/>
      </rPr>
      <t>Obejmują mięso, tłuszcze, podroby oraz części niejadalne (odpadki); ubój przemysłowy; w wadze poubojowej ciepłej.</t>
    </r>
    <r>
      <rPr>
        <i/>
        <sz val="8"/>
        <color theme="1"/>
        <rFont val="Arial"/>
        <family val="2"/>
        <charset val="238"/>
      </rPr>
      <t xml:space="preserve">  b  </t>
    </r>
    <r>
      <rPr>
        <sz val="8"/>
        <color theme="1"/>
        <rFont val="Arial"/>
        <family val="2"/>
        <charset val="238"/>
      </rPr>
      <t>Bez drobiowych.</t>
    </r>
    <r>
      <rPr>
        <i/>
        <sz val="8"/>
        <color theme="1"/>
        <rFont val="Arial"/>
        <family val="2"/>
        <charset val="238"/>
      </rPr>
      <t xml:space="preserve">  </t>
    </r>
    <r>
      <rPr>
        <i/>
        <sz val="8"/>
        <rFont val="Times New Roman"/>
        <family val="1"/>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</si>
  <si>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</si>
  <si>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r>
      <rPr>
        <i/>
        <sz val="8"/>
        <color theme="1"/>
        <rFont val="Arial"/>
        <family val="2"/>
        <charset val="238"/>
      </rPr>
      <t xml:space="preserve">a  </t>
    </r>
    <r>
      <rPr>
        <sz val="8"/>
        <color theme="1"/>
        <rFont val="Arial"/>
        <family val="2"/>
        <charset val="238"/>
      </rPr>
      <t xml:space="preserve">Łącznie z mlekiem przerzutowym do dalszej produkcji.  </t>
    </r>
    <r>
      <rPr>
        <i/>
        <sz val="8"/>
        <color theme="1"/>
        <rFont val="Arial"/>
        <family val="2"/>
        <charset val="238"/>
      </rPr>
      <t>b</t>
    </r>
    <r>
      <rPr>
        <sz val="8"/>
        <color theme="1"/>
        <rFont val="Arial"/>
        <family val="2"/>
        <charset val="238"/>
      </rPr>
      <t xml:space="preserve">  O zawartości tłuszczu większej niż 6% masy, niezagęszczona i niesłodzona (łącznie ze śmietaną przerzutową do dalszej produkcji).</t>
    </r>
  </si>
  <si>
    <t>a  Including milk  for further processing.  b  Of a fat content exceeding 6%, not concentrated and unsweetened, including cream for further production.</t>
  </si>
  <si>
    <r>
      <t>PRODUCTION OF MAJOR PRODUCTS BY PKWiU/PRODPOL</t>
    </r>
    <r>
      <rPr>
        <i/>
        <vertAlign val="superscript"/>
        <sz val="9"/>
        <color theme="1"/>
        <rFont val="Arial"/>
        <family val="2"/>
        <charset val="238"/>
      </rPr>
      <t xml:space="preserve"> </t>
    </r>
    <r>
      <rPr>
        <i/>
        <sz val="9"/>
        <color theme="1"/>
        <rFont val="Arial"/>
        <family val="2"/>
        <charset val="238"/>
      </rPr>
      <t>(cont.)</t>
    </r>
  </si>
  <si>
    <r>
      <rPr>
        <i/>
        <sz val="8"/>
        <color theme="1"/>
        <rFont val="Arial"/>
        <family val="2"/>
        <charset val="238"/>
      </rPr>
      <t xml:space="preserve">a  </t>
    </r>
    <r>
      <rPr>
        <sz val="8"/>
        <color theme="1"/>
        <rFont val="Arial"/>
        <family val="2"/>
        <charset val="238"/>
      </rPr>
      <t>Beton gotowy do wylania.</t>
    </r>
  </si>
  <si>
    <t>a  Concrete ready for covering.</t>
  </si>
  <si>
    <r>
      <rPr>
        <sz val="9"/>
        <color theme="1"/>
        <rFont val="Arial"/>
        <family val="2"/>
        <charset val="238"/>
      </rPr>
      <t>TABL. 28.</t>
    </r>
    <r>
      <rPr>
        <b/>
        <sz val="10"/>
        <color indexed="63"/>
        <rFont val="Arial"/>
        <family val="2"/>
        <charset val="238"/>
      </rPr>
      <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</si>
  <si>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</si>
  <si>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BUSINESS TENDENCY INDICATORS</t>
    </r>
    <r>
      <rPr>
        <i/>
        <vertAlign val="superscript"/>
        <sz val="9"/>
        <color theme="1"/>
        <rFont val="Arial"/>
        <family val="2"/>
        <charset val="238"/>
      </rPr>
      <t>a</t>
    </r>
    <r>
      <rPr>
        <i/>
        <sz val="9"/>
        <color theme="1"/>
        <rFont val="Arial"/>
        <family val="2"/>
        <charset val="238"/>
      </rPr>
      <t xml:space="preserve"> </t>
    </r>
  </si>
  <si>
    <r>
      <t>BUSINESS TENDENCY INDICATORS</t>
    </r>
    <r>
      <rPr>
        <i/>
        <vertAlign val="superscript"/>
        <sz val="9"/>
        <color theme="1"/>
        <rFont val="Arial"/>
        <family val="2"/>
        <charset val="238"/>
      </rPr>
      <t>a</t>
    </r>
    <r>
      <rPr>
        <i/>
        <sz val="9"/>
        <color theme="1"/>
        <rFont val="Arial"/>
        <family val="2"/>
        <charset val="238"/>
      </rPr>
      <t xml:space="preserve"> (cont.)</t>
    </r>
  </si>
  <si>
    <r>
      <t>Handel; naprawa pojazdów samochodowych</t>
    </r>
    <r>
      <rPr>
        <i/>
        <vertAlign val="superscript"/>
        <sz val="9"/>
        <color theme="1"/>
        <rFont val="Arial"/>
        <family val="2"/>
        <charset val="238"/>
      </rPr>
      <t>b</t>
    </r>
    <r>
      <rPr>
        <vertAlign val="superscript"/>
        <sz val="9"/>
        <color theme="1"/>
        <rFont val="Arial"/>
        <family val="2"/>
        <charset val="238"/>
      </rPr>
      <t>∆</t>
    </r>
    <r>
      <rPr>
        <sz val="9"/>
        <color theme="1"/>
        <rFont val="Arial"/>
        <family val="2"/>
        <charset val="238"/>
      </rPr>
      <t xml:space="preserve">           </t>
    </r>
    <r>
      <rPr>
        <i/>
        <sz val="9"/>
        <color theme="1"/>
        <rFont val="Arial"/>
        <family val="2"/>
        <charset val="238"/>
      </rPr>
      <t>Trade; repair of motor vehicles</t>
    </r>
    <r>
      <rPr>
        <i/>
        <vertAlign val="superscript"/>
        <sz val="9"/>
        <color theme="1"/>
        <rFont val="Arial"/>
        <family val="2"/>
        <charset val="238"/>
      </rPr>
      <t>b∆</t>
    </r>
  </si>
  <si>
    <r>
      <rPr>
        <sz val="9"/>
        <color theme="1"/>
        <rFont val="Arial"/>
        <family val="2"/>
        <charset val="238"/>
      </rPr>
      <t>TABL. 33.</t>
    </r>
    <r>
      <rPr>
        <b/>
        <sz val="10"/>
        <color indexed="63"/>
        <rFont val="Arial"/>
        <family val="2"/>
        <charset val="238"/>
      </rPr>
      <t/>
    </r>
  </si>
  <si>
    <r>
      <rPr>
        <sz val="9"/>
        <color theme="1"/>
        <rFont val="Arial"/>
        <family val="2"/>
        <charset val="238"/>
      </rPr>
      <t>TABL. 34.</t>
    </r>
    <r>
      <rPr>
        <b/>
        <sz val="10"/>
        <color indexed="63"/>
        <rFont val="Arial"/>
        <family val="2"/>
        <charset val="238"/>
      </rPr>
      <t/>
    </r>
  </si>
  <si>
    <r>
      <rPr>
        <i/>
        <sz val="8"/>
        <color theme="1"/>
        <rFont val="Arial"/>
        <family val="2"/>
        <charset val="238"/>
      </rPr>
      <t>a</t>
    </r>
    <r>
      <rPr>
        <sz val="8"/>
        <color theme="1"/>
        <rFont val="Arial"/>
        <family val="2"/>
        <charset val="238"/>
      </rPr>
      <t xml:space="preserve">  Patrz wyjaśnienia metodyczne pkt 1.  </t>
    </r>
    <r>
      <rPr>
        <i/>
        <sz val="8"/>
        <color theme="1"/>
        <rFont val="Arial"/>
        <family val="2"/>
        <charset val="238"/>
      </rPr>
      <t>b</t>
    </r>
    <r>
      <rPr>
        <sz val="8"/>
        <color theme="1"/>
        <rFont val="Arial"/>
        <family val="2"/>
        <charset val="238"/>
      </rPr>
      <t xml:space="preserve">  Stan w dniu 1 I.</t>
    </r>
  </si>
  <si>
    <t>a  See methodological notes item 1.  b  As of 1 I.</t>
  </si>
  <si>
    <r>
      <rPr>
        <i/>
        <sz val="8"/>
        <color theme="1"/>
        <rFont val="Arial"/>
        <family val="2"/>
        <charset val="238"/>
      </rPr>
      <t xml:space="preserve">a </t>
    </r>
    <r>
      <rPr>
        <sz val="8"/>
        <color theme="1"/>
        <rFont val="Arial"/>
        <family val="2"/>
        <charset val="238"/>
      </rPr>
      <t xml:space="preserve">  Różnica między liczbą urodzeń żywych i liczbą zgonów w danym okresie.  </t>
    </r>
    <r>
      <rPr>
        <i/>
        <sz val="8"/>
        <color theme="1"/>
        <rFont val="Arial"/>
        <family val="2"/>
        <charset val="238"/>
      </rPr>
      <t>b</t>
    </r>
    <r>
      <rPr>
        <sz val="8"/>
        <color theme="1"/>
        <rFont val="Arial"/>
        <family val="2"/>
        <charset val="238"/>
      </rPr>
      <t xml:space="preserve">  Dzieci w wieku  poniżej 1 roku.  </t>
    </r>
    <r>
      <rPr>
        <i/>
        <sz val="8"/>
        <color theme="1"/>
        <rFont val="Arial"/>
        <family val="2"/>
        <charset val="238"/>
      </rPr>
      <t xml:space="preserve">c </t>
    </r>
    <r>
      <rPr>
        <sz val="8"/>
        <color theme="1"/>
        <rFont val="Arial"/>
        <family val="2"/>
        <charset val="238"/>
      </rPr>
      <t xml:space="preserve"> Na 1000 urodzeń żywych.</t>
    </r>
  </si>
  <si>
    <t xml:space="preserve">a   Number of live births minus deaths in a given period.  b  Infants less than 1 year old.  c  Per 1000 live births. </t>
  </si>
  <si>
    <r>
      <rPr>
        <i/>
        <sz val="8"/>
        <color theme="1"/>
        <rFont val="Arial"/>
        <family val="2"/>
        <charset val="238"/>
      </rPr>
      <t>a</t>
    </r>
    <r>
      <rPr>
        <sz val="8"/>
        <color theme="1"/>
        <rFont val="Arial"/>
        <family val="2"/>
        <charset val="238"/>
      </rPr>
      <t xml:space="preserve">   Patrz wyjaśnienia metodyczne pkt 4.</t>
    </r>
  </si>
  <si>
    <r>
      <rPr>
        <i/>
        <sz val="8"/>
        <color theme="1"/>
        <rFont val="Arial"/>
        <family val="2"/>
        <charset val="238"/>
      </rPr>
      <t>a</t>
    </r>
    <r>
      <rPr>
        <sz val="8"/>
        <color theme="1"/>
        <rFont val="Arial"/>
        <family val="2"/>
        <charset val="238"/>
      </rPr>
      <t xml:space="preserve"> Łącznie z policealnym.</t>
    </r>
  </si>
  <si>
    <t>a Including post-secondary education.</t>
  </si>
  <si>
    <r>
      <rPr>
        <sz val="9"/>
        <color theme="1"/>
        <rFont val="Arial"/>
        <family val="2"/>
        <charset val="238"/>
      </rPr>
      <t>TABL. 41.</t>
    </r>
    <r>
      <rPr>
        <b/>
        <sz val="10"/>
        <color indexed="63"/>
        <rFont val="Arial"/>
        <family val="2"/>
        <charset val="238"/>
      </rPr>
      <t/>
    </r>
  </si>
  <si>
    <r>
      <rPr>
        <sz val="9"/>
        <color theme="1"/>
        <rFont val="Arial"/>
        <family val="2"/>
        <charset val="238"/>
      </rPr>
      <t>TABL. 44.</t>
    </r>
    <r>
      <rPr>
        <b/>
        <sz val="10"/>
        <color indexed="63"/>
        <rFont val="Arial"/>
        <family val="2"/>
        <charset val="238"/>
      </rPr>
      <t/>
    </r>
  </si>
  <si>
    <r>
      <t xml:space="preserve">działalność
profesjo-
nalna, 
naukowa
i techniczna
</t>
    </r>
    <r>
      <rPr>
        <i/>
        <sz val="9"/>
        <color theme="1"/>
        <rFont val="Arial"/>
        <family val="2"/>
        <charset val="238"/>
      </rPr>
      <t>professio-nal,
scientific
and
technical
activities</t>
    </r>
  </si>
  <si>
    <r>
      <t xml:space="preserve">działalność
związana
z kulturą,
rozrywką
i rekreacją
</t>
    </r>
    <r>
      <rPr>
        <i/>
        <sz val="9"/>
        <color theme="1"/>
        <rFont val="Arial"/>
        <family val="2"/>
        <charset val="238"/>
      </rPr>
      <t>arts, enter-
tainment
and
recreation</t>
    </r>
  </si>
  <si>
    <r>
      <t>a  </t>
    </r>
    <r>
      <rPr>
        <sz val="8"/>
        <color theme="1"/>
        <rFont val="Arial"/>
        <family val="2"/>
        <charset val="238"/>
      </rPr>
      <t>Dane kwartalne; patrz uwagi ogólne pkt 19.</t>
    </r>
    <r>
      <rPr>
        <i/>
        <sz val="8"/>
        <color theme="1"/>
        <rFont val="Arial"/>
        <family val="2"/>
        <charset val="238"/>
      </rPr>
      <t xml:space="preserve">  b  </t>
    </r>
    <r>
      <rPr>
        <sz val="8"/>
        <color theme="1"/>
        <rFont val="Arial"/>
        <family val="2"/>
        <charset val="238"/>
      </rPr>
      <t>Stan w końcu okresu.  </t>
    </r>
    <r>
      <rPr>
        <i/>
        <sz val="8"/>
        <color theme="1"/>
        <rFont val="Arial"/>
        <family val="2"/>
        <charset val="238"/>
      </rPr>
      <t xml:space="preserve">c </t>
    </r>
    <r>
      <rPr>
        <sz val="8"/>
        <color theme="1"/>
        <rFont val="Arial"/>
        <family val="2"/>
        <charset val="238"/>
      </rPr>
      <t xml:space="preserve"> Udział bezrobotnych w cywilnej ludności aktywnej zawodowo.  </t>
    </r>
    <r>
      <rPr>
        <i/>
        <sz val="8"/>
        <color theme="1"/>
        <rFont val="Arial"/>
        <family val="2"/>
        <charset val="238"/>
      </rPr>
      <t>d</t>
    </r>
    <r>
      <rPr>
        <sz val="8"/>
        <color theme="1"/>
        <rFont val="Arial"/>
        <family val="2"/>
        <charset val="238"/>
      </rPr>
      <t xml:space="preserve">  Dotyczy wypłat z tytułu udziału w zysku i nadwyżce bilansowej w spółdzielniach oraz dodatkowych wynagrodzeń rocznych dla pracowników jednostek sfery budżetowej.</t>
    </r>
    <r>
      <rPr>
        <i/>
        <sz val="8"/>
        <color theme="1"/>
        <rFont val="Arial"/>
        <family val="2"/>
        <charset val="238"/>
      </rPr>
      <t xml:space="preserve">  e</t>
    </r>
    <r>
      <rPr>
        <sz val="8"/>
        <color theme="1"/>
        <rFont val="Arial"/>
        <family val="2"/>
        <charset val="238"/>
      </rPr>
      <t xml:space="preserve">  Dane dotyczą pełnej zbiorowości.</t>
    </r>
    <r>
      <rPr>
        <i/>
        <sz val="8"/>
        <color theme="1"/>
        <rFont val="Arial"/>
        <family val="2"/>
        <charset val="238"/>
      </rPr>
      <t xml:space="preserve"> </t>
    </r>
  </si>
  <si>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</si>
  <si>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corresponding period 
     of previous year = 100</t>
    </r>
    <r>
      <rPr>
        <sz val="9"/>
        <color theme="1"/>
        <rFont val="Arial"/>
        <family val="2"/>
        <charset val="238"/>
      </rPr>
      <t xml:space="preserve">
</t>
    </r>
    <r>
      <rPr>
        <b/>
        <sz val="10"/>
        <color indexed="63"/>
        <rFont val="Arial"/>
        <family val="2"/>
        <charset val="238"/>
      </rPr>
      <t/>
    </r>
  </si>
  <si>
    <r>
      <t>a  </t>
    </r>
    <r>
      <rPr>
        <sz val="8"/>
        <color theme="1"/>
        <rFont val="Arial"/>
        <family val="2"/>
        <charset val="238"/>
      </rPr>
      <t>Patrz wyjaśnienia metodyczne pkt 17.  </t>
    </r>
    <r>
      <rPr>
        <i/>
        <sz val="8"/>
        <color theme="1"/>
        <rFont val="Arial"/>
        <family val="2"/>
        <charset val="238"/>
      </rPr>
      <t xml:space="preserve">b </t>
    </r>
    <r>
      <rPr>
        <sz val="8"/>
        <color theme="1"/>
        <rFont val="Arial"/>
        <family val="2"/>
        <charset val="238"/>
      </rPr>
      <t xml:space="preserve"> Patrz wyjaśnienia metodyczne pkt 16. </t>
    </r>
  </si>
  <si>
    <t xml:space="preserve">a  See methodological notes item 17.  b  See methodological notes item 16. </t>
  </si>
  <si>
    <r>
      <rPr>
        <i/>
        <sz val="8"/>
        <color theme="1"/>
        <rFont val="Arial"/>
        <family val="2"/>
        <charset val="238"/>
      </rPr>
      <t xml:space="preserve">a  </t>
    </r>
    <r>
      <rPr>
        <sz val="8"/>
        <color theme="1"/>
        <rFont val="Arial"/>
        <family val="2"/>
        <charset val="238"/>
      </rPr>
      <t>Patrz wyjaśnienia metodyczne pkt 1.</t>
    </r>
    <r>
      <rPr>
        <i/>
        <sz val="8"/>
        <color theme="1"/>
        <rFont val="Arial"/>
        <family val="2"/>
        <charset val="238"/>
      </rPr>
      <t xml:space="preserve">  b  </t>
    </r>
    <r>
      <rPr>
        <sz val="8"/>
        <color theme="1"/>
        <rFont val="Arial"/>
        <family val="2"/>
        <charset val="238"/>
      </rPr>
      <t xml:space="preserve">Różnica między liczbą urodzeń żywych i liczbą zgonów w danym okresie.  </t>
    </r>
    <r>
      <rPr>
        <i/>
        <sz val="8"/>
        <color theme="1"/>
        <rFont val="Arial"/>
        <family val="2"/>
        <charset val="238"/>
      </rPr>
      <t xml:space="preserve">c </t>
    </r>
    <r>
      <rPr>
        <sz val="8"/>
        <color theme="1"/>
        <rFont val="Arial"/>
        <family val="2"/>
        <charset val="238"/>
      </rPr>
      <t xml:space="preserve"> Dzieci w wieku poniżej 1 roku.  </t>
    </r>
    <r>
      <rPr>
        <i/>
        <sz val="8"/>
        <color theme="1"/>
        <rFont val="Arial"/>
        <family val="2"/>
        <charset val="238"/>
      </rPr>
      <t xml:space="preserve">d </t>
    </r>
    <r>
      <rPr>
        <sz val="8"/>
        <color theme="1"/>
        <rFont val="Arial"/>
        <family val="2"/>
        <charset val="238"/>
      </rPr>
      <t xml:space="preserve"> Na 1000 urodzeń żywych. </t>
    </r>
  </si>
  <si>
    <r>
      <t xml:space="preserve">a  See methodological notes item 1.  b </t>
    </r>
    <r>
      <rPr>
        <sz val="8"/>
        <color theme="1"/>
        <rFont val="Arial"/>
        <family val="2"/>
        <charset val="238"/>
      </rPr>
      <t xml:space="preserve"> </t>
    </r>
    <r>
      <rPr>
        <i/>
        <sz val="8"/>
        <color theme="1"/>
        <rFont val="Arial"/>
        <family val="2"/>
        <charset val="238"/>
      </rPr>
      <t xml:space="preserve">Number of live births minus deaths in a given period.  c  Infants less than 1 year old.  d  Per 1000 live births. </t>
    </r>
  </si>
  <si>
    <r>
      <t>a  </t>
    </r>
    <r>
      <rPr>
        <sz val="8"/>
        <color theme="1"/>
        <rFont val="Arial"/>
        <family val="2"/>
        <charset val="238"/>
      </rPr>
      <t xml:space="preserve">Szacowanej na koniec każdego miesiąca. </t>
    </r>
  </si>
  <si>
    <t xml:space="preserve">a  Estimated as of the end of each month. </t>
  </si>
  <si>
    <r>
      <rPr>
        <i/>
        <sz val="8"/>
        <color theme="1"/>
        <rFont val="Arial"/>
        <family val="2"/>
        <charset val="238"/>
      </rPr>
      <t xml:space="preserve">a </t>
    </r>
    <r>
      <rPr>
        <sz val="8"/>
        <color theme="1"/>
        <rFont val="Arial"/>
        <family val="2"/>
        <charset val="238"/>
      </rPr>
      <t xml:space="preserve"> Patrz uwagi ogólne pkt 11.  </t>
    </r>
    <r>
      <rPr>
        <i/>
        <sz val="8"/>
        <color theme="1"/>
        <rFont val="Arial"/>
        <family val="2"/>
        <charset val="238"/>
      </rPr>
      <t>b</t>
    </r>
    <r>
      <rPr>
        <sz val="8"/>
        <color theme="1"/>
        <rFont val="Arial"/>
        <family val="2"/>
        <charset val="238"/>
      </rPr>
      <t xml:space="preserve">  Wskaźniki dynamiki obliczono na podstawie wartości w cenach bieżących.</t>
    </r>
  </si>
  <si>
    <t>a  See general notes item 11.  b  Index numbers are calculated on the basis of value at current prices.</t>
  </si>
  <si>
    <r>
      <t>a</t>
    </r>
    <r>
      <rPr>
        <sz val="8"/>
        <color theme="1"/>
        <rFont val="Arial"/>
        <family val="2"/>
        <charset val="238"/>
      </rPr>
      <t xml:space="preserve">  Patrz wyjaśnienia metodyczne pkt 1.  </t>
    </r>
    <r>
      <rPr>
        <i/>
        <sz val="8"/>
        <color theme="1"/>
        <rFont val="Arial"/>
        <family val="2"/>
        <charset val="238"/>
      </rPr>
      <t>b  </t>
    </r>
    <r>
      <rPr>
        <sz val="8"/>
        <color theme="1"/>
        <rFont val="Arial"/>
        <family val="2"/>
        <charset val="238"/>
      </rPr>
      <t xml:space="preserve">Stan w końcu okresu.  </t>
    </r>
    <r>
      <rPr>
        <i/>
        <sz val="8"/>
        <color theme="1"/>
        <rFont val="Arial"/>
        <family val="2"/>
        <charset val="238"/>
      </rPr>
      <t>c</t>
    </r>
    <r>
      <rPr>
        <sz val="8"/>
        <color theme="1"/>
        <rFont val="Arial"/>
        <family val="2"/>
        <charset val="238"/>
      </rPr>
      <t xml:space="preserve">  Różnica między liczbą urodzeń żywych a liczbą zgonów w danym okresie.  </t>
    </r>
    <r>
      <rPr>
        <i/>
        <sz val="8"/>
        <color theme="1"/>
        <rFont val="Arial"/>
        <family val="2"/>
        <charset val="238"/>
      </rPr>
      <t>d</t>
    </r>
    <r>
      <rPr>
        <sz val="8"/>
        <color theme="1"/>
        <rFont val="Arial"/>
        <family val="2"/>
        <charset val="238"/>
      </rPr>
      <t xml:space="preserve">  Dzieci w wieku poniżej 1 roku.  </t>
    </r>
    <r>
      <rPr>
        <i/>
        <sz val="8"/>
        <color theme="1"/>
        <rFont val="Arial"/>
        <family val="2"/>
        <charset val="238"/>
      </rPr>
      <t>e</t>
    </r>
    <r>
      <rPr>
        <sz val="8"/>
        <color theme="1"/>
        <rFont val="Arial"/>
        <family val="2"/>
        <charset val="238"/>
      </rPr>
      <t xml:space="preserve">  Na 1000 urodzeń żywych.  </t>
    </r>
  </si>
  <si>
    <r>
      <rPr>
        <i/>
        <sz val="8"/>
        <color theme="1"/>
        <rFont val="Arial"/>
        <family val="2"/>
        <charset val="238"/>
      </rPr>
      <t>a</t>
    </r>
    <r>
      <rPr>
        <sz val="8"/>
        <color theme="1"/>
        <rFont val="Arial"/>
        <family val="2"/>
        <charset val="238"/>
      </rPr>
      <t xml:space="preserve">  Patrz uwagi ogólne pkt 11.  </t>
    </r>
  </si>
  <si>
    <r>
      <rPr>
        <i/>
        <sz val="8"/>
        <rFont val="Arial"/>
        <family val="2"/>
        <charset val="238"/>
      </rPr>
      <t>a  See general notes item 11.</t>
    </r>
  </si>
  <si>
    <r>
      <t xml:space="preserve">a  </t>
    </r>
    <r>
      <rPr>
        <sz val="8"/>
        <rFont val="Arial"/>
        <family val="2"/>
        <charset val="238"/>
      </rPr>
      <t xml:space="preserve">Patrz wyjaśnienia metodyczne pkt 4. </t>
    </r>
    <r>
      <rPr>
        <i/>
        <sz val="8"/>
        <rFont val="Arial"/>
        <family val="2"/>
        <charset val="238"/>
      </rPr>
      <t xml:space="preserve"> b</t>
    </r>
    <r>
      <rPr>
        <b/>
        <sz val="8"/>
        <rFont val="Arial"/>
        <family val="2"/>
        <charset val="238"/>
      </rPr>
      <t xml:space="preserve"> </t>
    </r>
    <r>
      <rPr>
        <sz val="8"/>
        <rFont val="Arial"/>
        <family val="2"/>
        <charset val="238"/>
      </rPr>
      <t xml:space="preserve"> W ciągu miesiąca.</t>
    </r>
    <r>
      <rPr>
        <i/>
        <sz val="8"/>
        <rFont val="Arial"/>
        <family val="2"/>
        <charset val="238"/>
      </rPr>
      <t/>
    </r>
  </si>
  <si>
    <r>
      <rPr>
        <i/>
        <sz val="8"/>
        <color theme="1"/>
        <rFont val="Arial"/>
        <family val="2"/>
        <charset val="238"/>
      </rPr>
      <t>a</t>
    </r>
    <r>
      <rPr>
        <sz val="8"/>
        <color theme="1"/>
        <rFont val="Arial"/>
        <family val="2"/>
        <charset val="238"/>
      </rPr>
      <t xml:space="preserve">  W podziale na kategorie bezrobotnych 1 osoba może być wykazana więcej niż jeden raz; patrz wyjaśnienia metodyczne pkt 4. </t>
    </r>
    <r>
      <rPr>
        <i/>
        <sz val="8"/>
        <color indexed="63"/>
        <rFont val="Times New Roman"/>
        <family val="1"/>
        <charset val="238"/>
      </rPr>
      <t/>
    </r>
  </si>
  <si>
    <r>
      <rPr>
        <i/>
        <sz val="8"/>
        <color theme="1"/>
        <rFont val="Arial"/>
        <family val="2"/>
        <charset val="238"/>
      </rPr>
      <t xml:space="preserve">a  </t>
    </r>
    <r>
      <rPr>
        <sz val="8"/>
        <color theme="1"/>
        <rFont val="Arial"/>
        <family val="2"/>
        <charset val="238"/>
      </rPr>
      <t xml:space="preserve">Wskaźniki dynamiki obliczono na podstawie wartości w cenach bieżących.  </t>
    </r>
    <r>
      <rPr>
        <i/>
        <sz val="8"/>
        <color theme="1"/>
        <rFont val="Arial"/>
        <family val="2"/>
        <charset val="238"/>
      </rPr>
      <t xml:space="preserve">b </t>
    </r>
    <r>
      <rPr>
        <sz val="8"/>
        <color theme="1"/>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</si>
  <si>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8"/>
        <color theme="1"/>
        <rFont val="Arial"/>
        <family val="2"/>
        <charset val="238"/>
      </rPr>
      <t xml:space="preserve">a  </t>
    </r>
    <r>
      <rPr>
        <sz val="8"/>
        <color theme="1"/>
        <rFont val="Arial"/>
        <family val="2"/>
        <charset val="238"/>
      </rPr>
      <t xml:space="preserve">Wskaźniki dynamiki obliczono na podstawie wartości w cenach bieżących. </t>
    </r>
    <r>
      <rPr>
        <i/>
        <sz val="8"/>
        <color theme="1"/>
        <rFont val="Arial"/>
        <family val="2"/>
        <charset val="238"/>
      </rPr>
      <t xml:space="preserve"> b </t>
    </r>
    <r>
      <rPr>
        <sz val="8"/>
        <color theme="1"/>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</si>
  <si>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Garnitur męski 2-częściowy, z tkaniny z udziałem wełny</t>
    </r>
    <r>
      <rPr>
        <i/>
        <vertAlign val="superscript"/>
        <sz val="9"/>
        <color theme="1"/>
        <rFont val="Arial"/>
        <family val="2"/>
        <charset val="238"/>
      </rPr>
      <t/>
    </r>
  </si>
  <si>
    <r>
      <t>Men’s suit, fabrics of wool</t>
    </r>
    <r>
      <rPr>
        <i/>
        <sz val="9"/>
        <color theme="1"/>
        <rFont val="Arial"/>
        <family val="2"/>
        <charset val="238"/>
      </rPr>
      <t xml:space="preserve"> — per set</t>
    </r>
  </si>
  <si>
    <t>a Z uwagi na zmianę reprezentanta objętego badaniem cen dane nie są w pełni porównywalne z danymi z roku poprzedniego.</t>
  </si>
  <si>
    <t>a Due to the change of the representative item, covered by the price survey data is not fully comparable to those published in the  previous years.</t>
  </si>
  <si>
    <r>
      <t>Spodnie (6-11 lat) z tkaniny typu jeans</t>
    </r>
    <r>
      <rPr>
        <i/>
        <vertAlign val="superscript"/>
        <sz val="9"/>
        <color theme="1"/>
        <rFont val="Arial"/>
        <family val="2"/>
        <charset val="238"/>
      </rPr>
      <t xml:space="preserve"> </t>
    </r>
  </si>
  <si>
    <r>
      <t xml:space="preserve">Trousers (aged 6-11), jeans type </t>
    </r>
    <r>
      <rPr>
        <i/>
        <vertAlign val="superscript"/>
        <sz val="9"/>
        <color theme="1"/>
        <rFont val="Arial"/>
        <family val="2"/>
        <charset val="238"/>
      </rPr>
      <t xml:space="preserve"> </t>
    </r>
  </si>
  <si>
    <t>Podkoszulek męski bawełniany, bez rękawa</t>
  </si>
  <si>
    <t>Men's cotton undershirt, without sleeve</t>
  </si>
  <si>
    <t xml:space="preserve">Firanka syntetyczna, szer. 140-280 cm — za 1  m </t>
  </si>
  <si>
    <t>Synthetic net curtain, 140-280 cm wide — per m</t>
  </si>
  <si>
    <t xml:space="preserve">Mydło toaletowe — za 90 g </t>
  </si>
  <si>
    <r>
      <rPr>
        <sz val="9"/>
        <color theme="1"/>
        <rFont val="Arial"/>
        <family val="2"/>
        <charset val="238"/>
      </rPr>
      <t>TABL. 7.</t>
    </r>
    <r>
      <rPr>
        <b/>
        <sz val="9"/>
        <color theme="1"/>
        <rFont val="Arial"/>
        <family val="2"/>
        <charset val="238"/>
      </rPr>
      <t xml:space="preserve"> </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</si>
  <si>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previous period = 100</t>
    </r>
  </si>
  <si>
    <r>
      <t xml:space="preserve">Z wykształceniem
</t>
    </r>
    <r>
      <rPr>
        <i/>
        <sz val="9"/>
        <color theme="1"/>
        <rFont val="Arial"/>
        <family val="2"/>
        <charset val="238"/>
      </rPr>
      <t xml:space="preserve">Of educational level </t>
    </r>
  </si>
  <si>
    <r>
      <t xml:space="preserve">W wieku
</t>
    </r>
    <r>
      <rPr>
        <i/>
        <sz val="9"/>
        <color theme="1"/>
        <rFont val="Arial"/>
        <family val="2"/>
        <charset val="238"/>
      </rPr>
      <t xml:space="preserve">At age </t>
    </r>
  </si>
  <si>
    <r>
      <t xml:space="preserve">wyższym
</t>
    </r>
    <r>
      <rPr>
        <i/>
        <sz val="9"/>
        <color theme="1"/>
        <rFont val="Arial"/>
        <family val="2"/>
        <charset val="238"/>
      </rPr>
      <t xml:space="preserve">tertiary   </t>
    </r>
    <r>
      <rPr>
        <sz val="9"/>
        <color theme="1"/>
        <rFont val="Arial"/>
        <family val="2"/>
        <charset val="238"/>
      </rPr>
      <t xml:space="preserve">      </t>
    </r>
  </si>
  <si>
    <r>
      <t xml:space="preserve">średnim
ogólno-
kształcącym
</t>
    </r>
    <r>
      <rPr>
        <i/>
        <sz val="9"/>
        <color theme="1"/>
        <rFont val="Arial"/>
        <family val="2"/>
        <charset val="238"/>
      </rPr>
      <t xml:space="preserve">general
secondary </t>
    </r>
  </si>
  <si>
    <r>
      <t xml:space="preserve">zasadniczym
zawodowym
</t>
    </r>
    <r>
      <rPr>
        <i/>
        <sz val="9"/>
        <color theme="1"/>
        <rFont val="Arial"/>
        <family val="2"/>
        <charset val="238"/>
      </rPr>
      <t xml:space="preserve">basic
vocational </t>
    </r>
  </si>
  <si>
    <r>
      <t xml:space="preserve">gimna-zjalnym, podstawo-wym
i niepełnym podsta-wowym
</t>
    </r>
    <r>
      <rPr>
        <i/>
        <sz val="9"/>
        <color theme="1"/>
        <rFont val="Arial"/>
        <family val="2"/>
        <charset val="238"/>
      </rPr>
      <t>lower secondary, primary 
and incomplete primary</t>
    </r>
  </si>
  <si>
    <r>
      <t xml:space="preserve">poniżej
25 lat
</t>
    </r>
    <r>
      <rPr>
        <i/>
        <sz val="9"/>
        <color theme="1"/>
        <rFont val="Arial"/>
        <family val="2"/>
        <charset val="238"/>
      </rPr>
      <t>below
age 25</t>
    </r>
  </si>
  <si>
    <r>
      <t xml:space="preserve">55 lat
i więcej
</t>
    </r>
    <r>
      <rPr>
        <i/>
        <sz val="9"/>
        <color theme="1"/>
        <rFont val="Arial"/>
        <family val="2"/>
        <charset val="238"/>
      </rPr>
      <t xml:space="preserve">55 years
and more </t>
    </r>
  </si>
  <si>
    <r>
      <t xml:space="preserve">1 miesiąc
i mniej
</t>
    </r>
    <r>
      <rPr>
        <i/>
        <sz val="9"/>
        <color theme="1"/>
        <rFont val="Arial"/>
        <family val="2"/>
        <charset val="238"/>
      </rPr>
      <t xml:space="preserve">1 month
and less </t>
    </r>
  </si>
  <si>
    <r>
      <t xml:space="preserve">powyżej
24
miesięcy
</t>
    </r>
    <r>
      <rPr>
        <i/>
        <sz val="9"/>
        <color theme="1"/>
        <rFont val="Arial"/>
        <family val="2"/>
        <charset val="238"/>
      </rPr>
      <t xml:space="preserve">more
than
24
 months </t>
    </r>
  </si>
  <si>
    <r>
      <t xml:space="preserve">1 rok
i mniej
</t>
    </r>
    <r>
      <rPr>
        <i/>
        <sz val="9"/>
        <color theme="1"/>
        <rFont val="Arial"/>
        <family val="2"/>
        <charset val="238"/>
      </rPr>
      <t>1 year
and less</t>
    </r>
    <r>
      <rPr>
        <sz val="9"/>
        <color theme="1"/>
        <rFont val="Arial"/>
        <family val="2"/>
        <charset val="238"/>
      </rPr>
      <t xml:space="preserve"> </t>
    </r>
  </si>
  <si>
    <r>
      <t xml:space="preserve">powyżej
30 lat
</t>
    </r>
    <r>
      <rPr>
        <i/>
        <sz val="9"/>
        <color theme="1"/>
        <rFont val="Arial"/>
        <family val="2"/>
        <charset val="238"/>
      </rPr>
      <t xml:space="preserve">more
than
30 years </t>
    </r>
  </si>
  <si>
    <r>
      <t xml:space="preserve">bez stażu
</t>
    </r>
    <r>
      <rPr>
        <i/>
        <sz val="9"/>
        <color theme="1"/>
        <rFont val="Arial"/>
        <family val="2"/>
        <charset val="238"/>
      </rPr>
      <t xml:space="preserve">no work
seniority </t>
    </r>
  </si>
  <si>
    <r>
      <t>a  </t>
    </r>
    <r>
      <rPr>
        <sz val="8"/>
        <color theme="1"/>
        <rFont val="Arial"/>
        <family val="2"/>
        <charset val="238"/>
      </rPr>
      <t>Od momentu rejestracji w urzędzie pracy</t>
    </r>
    <r>
      <rPr>
        <i/>
        <sz val="8"/>
        <color theme="1"/>
        <rFont val="Arial"/>
        <family val="2"/>
        <charset val="238"/>
      </rPr>
      <t>.  b  </t>
    </r>
    <r>
      <rPr>
        <sz val="8"/>
        <color theme="1"/>
        <rFont val="Arial"/>
        <family val="2"/>
        <charset val="238"/>
      </rPr>
      <t>Przedziały zostały domknięte prawostronnie.    </t>
    </r>
  </si>
  <si>
    <r>
      <rPr>
        <i/>
        <sz val="8"/>
        <color indexed="8"/>
        <rFont val="Arial"/>
        <family val="2"/>
        <charset val="238"/>
      </rPr>
      <t>a</t>
    </r>
    <r>
      <rPr>
        <sz val="8"/>
        <color indexed="8"/>
        <rFont val="Arial"/>
        <family val="2"/>
        <charset val="238"/>
      </rPr>
      <t xml:space="preserve">  Patrz uwagi ogólne pkt 9.b) oraz wyjaśnienia metodyczne pkt 10–13.</t>
    </r>
  </si>
  <si>
    <t xml:space="preserve">a  See general notes item 9.b) and methodological notes item 10–13. </t>
  </si>
  <si>
    <r>
      <rPr>
        <i/>
        <sz val="8"/>
        <color theme="1"/>
        <rFont val="Arial"/>
        <family val="2"/>
        <charset val="238"/>
      </rPr>
      <t>a</t>
    </r>
    <r>
      <rPr>
        <sz val="8"/>
        <color theme="1"/>
        <rFont val="Arial"/>
        <family val="2"/>
        <charset val="238"/>
      </rPr>
      <t xml:space="preserve">  Patrz uwagi ogólne pkt 9.b) oraz wyjaśnienia metodyczne pkt 10–13.  </t>
    </r>
    <r>
      <rPr>
        <i/>
        <sz val="8"/>
        <color theme="1"/>
        <rFont val="Arial"/>
        <family val="2"/>
        <charset val="238"/>
      </rPr>
      <t>b</t>
    </r>
    <r>
      <rPr>
        <sz val="8"/>
        <color theme="1"/>
        <rFont val="Arial"/>
        <family val="2"/>
        <charset val="238"/>
      </rPr>
      <t xml:space="preserve">  Podatek dochodowy od osób prawnych i fizycznych. </t>
    </r>
  </si>
  <si>
    <t xml:space="preserve">a  See general notes item 9.b) and methodological notes item 10–13.  b  Income tax on legal and natural persons. 
</t>
  </si>
  <si>
    <r>
      <rPr>
        <i/>
        <sz val="8"/>
        <color theme="1"/>
        <rFont val="Arial"/>
        <family val="2"/>
        <charset val="238"/>
      </rPr>
      <t>a</t>
    </r>
    <r>
      <rPr>
        <sz val="8"/>
        <color theme="1"/>
        <rFont val="Arial"/>
        <family val="2"/>
        <charset val="238"/>
      </rPr>
      <t xml:space="preserve">   Patrz uwagi ogólne pkt 9.b) oraz wyjaśnienia metodyczne pkt 10–13.    </t>
    </r>
  </si>
  <si>
    <t>a   See general notes item 9.b) and methodological notes item 10–13.</t>
  </si>
  <si>
    <r>
      <rPr>
        <i/>
        <sz val="8"/>
        <rFont val="Arial"/>
        <family val="2"/>
        <charset val="238"/>
      </rPr>
      <t xml:space="preserve">a  </t>
    </r>
    <r>
      <rPr>
        <sz val="8"/>
        <rFont val="Arial"/>
        <family val="2"/>
        <charset val="238"/>
      </rPr>
      <t xml:space="preserve">Patrz uwagi ogólne pkt 9.b) oraz wyjaśnienia metodyczne pkt 13. </t>
    </r>
  </si>
  <si>
    <t>a  See general notes item 9.b) and methodological notes item 13.</t>
  </si>
  <si>
    <r>
      <rPr>
        <i/>
        <sz val="8"/>
        <color theme="1"/>
        <rFont val="Arial"/>
        <family val="2"/>
        <charset val="238"/>
      </rPr>
      <t>a</t>
    </r>
    <r>
      <rPr>
        <sz val="8"/>
        <color theme="1"/>
        <rFont val="Arial"/>
        <family val="2"/>
        <charset val="238"/>
      </rPr>
      <t xml:space="preserve">  Patrz uwagi ogólne pkt 9.b) oraz wyjaśnienia metodyczne pkt 13.</t>
    </r>
  </si>
  <si>
    <t>a  See general notes item 9.b) and methodological notes  item 13.</t>
  </si>
  <si>
    <r>
      <rPr>
        <i/>
        <sz val="8"/>
        <rFont val="Arial"/>
        <family val="2"/>
        <charset val="238"/>
      </rPr>
      <t>a</t>
    </r>
    <r>
      <rPr>
        <sz val="8"/>
        <rFont val="Arial"/>
        <family val="2"/>
        <charset val="238"/>
      </rPr>
      <t xml:space="preserve">  Patrz uwagi ogólne pkt 9.b) oraz wyjaśnienia metodyczne pkt 15.</t>
    </r>
    <r>
      <rPr>
        <i/>
        <sz val="8"/>
        <rFont val="Arial"/>
        <family val="2"/>
        <charset val="238"/>
      </rPr>
      <t xml:space="preserve">   </t>
    </r>
  </si>
  <si>
    <t xml:space="preserve">a  See general notes item 9.b) and methodological notes item 15.   </t>
  </si>
  <si>
    <r>
      <rPr>
        <i/>
        <sz val="8"/>
        <rFont val="Arial"/>
        <family val="2"/>
        <charset val="238"/>
      </rPr>
      <t xml:space="preserve">a </t>
    </r>
    <r>
      <rPr>
        <sz val="8"/>
        <rFont val="Arial"/>
        <family val="2"/>
        <charset val="238"/>
      </rPr>
      <t xml:space="preserve"> Patrz uwagi ogólne pkt 9.b) oraz wyjaśnienia metodyczne  pkt 15. </t>
    </r>
  </si>
  <si>
    <t xml:space="preserve">a  See general notes item 9.b) end methodological notes item 15.   </t>
  </si>
  <si>
    <r>
      <rPr>
        <i/>
        <sz val="8"/>
        <rFont val="Arial"/>
        <family val="2"/>
        <charset val="238"/>
      </rPr>
      <t xml:space="preserve">a  </t>
    </r>
    <r>
      <rPr>
        <sz val="8"/>
        <rFont val="Arial"/>
        <family val="2"/>
        <charset val="238"/>
      </rPr>
      <t xml:space="preserve">Patrz uwagi ogólne pkt 9.b) oraz wyjaśnienia metodyczne pkt 9. </t>
    </r>
    <r>
      <rPr>
        <i/>
        <sz val="8"/>
        <rFont val="Arial"/>
        <family val="2"/>
        <charset val="238"/>
      </rPr>
      <t xml:space="preserve"> b </t>
    </r>
    <r>
      <rPr>
        <sz val="8"/>
        <rFont val="Arial"/>
        <family val="2"/>
        <charset val="238"/>
      </rPr>
      <t xml:space="preserve"> Odpowiednio ogółem, sekcji.</t>
    </r>
  </si>
  <si>
    <t>a  See general notes item 9.b) and methodological notes item 9.  b  Of total, section respectively.</t>
  </si>
  <si>
    <r>
      <rPr>
        <i/>
        <sz val="8"/>
        <color theme="1"/>
        <rFont val="Arial"/>
        <family val="2"/>
        <charset val="238"/>
      </rPr>
      <t>a</t>
    </r>
    <r>
      <rPr>
        <sz val="8"/>
        <color theme="1"/>
        <rFont val="Arial"/>
        <family val="2"/>
        <charset val="238"/>
      </rPr>
      <t xml:space="preserve">  Patrz uwagi ogólne pkt 9.b) oraz wyjaśnienia metodyczne pkt 14. </t>
    </r>
    <r>
      <rPr>
        <i/>
        <sz val="8"/>
        <color theme="1"/>
        <rFont val="Arial"/>
        <family val="2"/>
        <charset val="238"/>
      </rPr>
      <t xml:space="preserve"> b</t>
    </r>
    <r>
      <rPr>
        <sz val="8"/>
        <color theme="1"/>
        <rFont val="Arial"/>
        <family val="2"/>
        <charset val="238"/>
      </rPr>
      <t xml:space="preserve">  Obejmują zobowiązania o okresie spłaty do 1 roku, z wyjątkiem zobowiązań z tytułu dostaw i usług; bez funduszy specjalnych.  </t>
    </r>
    <r>
      <rPr>
        <i/>
        <sz val="8"/>
        <color theme="1"/>
        <rFont val="Arial"/>
        <family val="2"/>
        <charset val="238"/>
      </rPr>
      <t xml:space="preserve">c </t>
    </r>
    <r>
      <rPr>
        <sz val="8"/>
        <color theme="1"/>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</si>
  <si>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</si>
  <si>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rPr>
        <i/>
        <sz val="8"/>
        <color theme="1"/>
        <rFont val="Arial"/>
        <family val="2"/>
        <charset val="238"/>
      </rPr>
      <t>a</t>
    </r>
    <r>
      <rPr>
        <sz val="8"/>
        <color theme="1"/>
        <rFont val="Arial"/>
        <family val="2"/>
        <charset val="238"/>
      </rPr>
      <t xml:space="preserve">  Patrz uwagi ogólne pkt 9.b) oraz wyjaśnienia metodyczne pkt 14. </t>
    </r>
    <r>
      <rPr>
        <i/>
        <sz val="8"/>
        <color theme="1"/>
        <rFont val="Arial"/>
        <family val="2"/>
        <charset val="238"/>
      </rPr>
      <t> b</t>
    </r>
    <r>
      <rPr>
        <sz val="8"/>
        <color theme="1"/>
        <rFont val="Arial"/>
        <family val="2"/>
        <charset val="238"/>
      </rPr>
      <t xml:space="preserve">  Obejmują zobowiązania o okresie spłaty do 1 roku, z wyjątkiem zobowiązań z tytułu dostaw i usług; bez funduszy specjalnych.  
</t>
    </r>
    <r>
      <rPr>
        <i/>
        <sz val="8"/>
        <color theme="1"/>
        <rFont val="Arial"/>
        <family val="2"/>
        <charset val="238"/>
      </rPr>
      <t>c</t>
    </r>
    <r>
      <rPr>
        <sz val="8"/>
        <color theme="1"/>
        <rFont val="Arial"/>
        <family val="2"/>
        <charset val="238"/>
      </rPr>
      <t xml:space="preserve">  Wobec jednostek powiązanych i jednostek pozostałych łącznie.  </t>
    </r>
    <r>
      <rPr>
        <i/>
        <sz val="8"/>
        <color theme="1"/>
        <rFont val="Arial"/>
        <family val="2"/>
        <charset val="238"/>
      </rPr>
      <t>d</t>
    </r>
    <r>
      <rPr>
        <sz val="8"/>
        <color theme="1"/>
        <rFont val="Arial"/>
        <family val="2"/>
        <charset val="238"/>
      </rPr>
      <t xml:space="preserve">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</si>
  <si>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</si>
  <si>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rPr>
        <i/>
        <sz val="8"/>
        <color theme="1"/>
        <rFont val="Arial"/>
        <family val="2"/>
        <charset val="238"/>
      </rPr>
      <t>a</t>
    </r>
    <r>
      <rPr>
        <sz val="8"/>
        <color theme="1"/>
        <rFont val="Arial"/>
        <family val="2"/>
        <charset val="238"/>
      </rPr>
      <t xml:space="preserve"> Ceny bieżące bez VAT. </t>
    </r>
    <r>
      <rPr>
        <i/>
        <sz val="8"/>
        <color theme="1"/>
        <rFont val="Arial"/>
        <family val="2"/>
        <charset val="238"/>
      </rPr>
      <t xml:space="preserve"> Patrz uwagi ogólne pkt 9.c) i wyjaśnienia metodyczne pkt 19.</t>
    </r>
  </si>
  <si>
    <t>a Current prices excluding VAT.  See general notes item 9.c) and methodological notes item 19.</t>
  </si>
  <si>
    <r>
      <t xml:space="preserve">a  </t>
    </r>
    <r>
      <rPr>
        <sz val="8"/>
        <color theme="1"/>
        <rFont val="Arial"/>
        <family val="2"/>
        <charset val="238"/>
      </rPr>
      <t xml:space="preserve">Patrz wyjaśnienia metodyczne pkt 24.  </t>
    </r>
    <r>
      <rPr>
        <i/>
        <sz val="8"/>
        <color indexed="63"/>
        <rFont val="Times New Roman"/>
        <family val="1"/>
        <charset val="238"/>
      </rPr>
      <t/>
    </r>
  </si>
  <si>
    <r>
      <t xml:space="preserve">a  See methodological notes item 24.  </t>
    </r>
    <r>
      <rPr>
        <i/>
        <sz val="8"/>
        <rFont val="Times New Roman"/>
        <family val="1"/>
        <charset val="238"/>
      </rPr>
      <t/>
    </r>
  </si>
  <si>
    <r>
      <t xml:space="preserve">a  </t>
    </r>
    <r>
      <rPr>
        <sz val="8"/>
        <color theme="1"/>
        <rFont val="Arial"/>
        <family val="2"/>
        <charset val="238"/>
      </rPr>
      <t xml:space="preserve">Patrz uwagi ogólne pkt 11 i wyjaśnienia metodyczne pkt 25 i 26. </t>
    </r>
  </si>
  <si>
    <t xml:space="preserve">a  See general notes item 11 and methodological notes item 25 and 26. </t>
  </si>
  <si>
    <t xml:space="preserve">U w a g a. Wskaźniki dynamiki obliczono na podstawie danych w cenach stałych (średnie ceny bieżące z 2015 r.). </t>
  </si>
  <si>
    <t xml:space="preserve">N o t e. Index numbers are calculated on the basis of data in constant  prices (average current prices in 2015). </t>
  </si>
  <si>
    <r>
      <t>a  </t>
    </r>
    <r>
      <rPr>
        <sz val="8"/>
        <color theme="1"/>
        <rFont val="Arial"/>
        <family val="2"/>
        <charset val="238"/>
      </rPr>
      <t>Wskaźniki dynamiki obliczono na podstawie wartości w cenach bieżących.</t>
    </r>
    <r>
      <rPr>
        <i/>
        <sz val="8"/>
        <color theme="1"/>
        <rFont val="Arial"/>
        <family val="2"/>
        <charset val="238"/>
      </rPr>
      <t xml:space="preserve">  b  </t>
    </r>
    <r>
      <rPr>
        <sz val="8"/>
        <color theme="1"/>
        <rFont val="Arial"/>
        <family val="2"/>
        <charset val="238"/>
      </rPr>
      <t xml:space="preserve">Patrz wyjasnienia metodyczne pkt  25 i  26.  </t>
    </r>
    <r>
      <rPr>
        <i/>
        <sz val="8"/>
        <color theme="1"/>
        <rFont val="Arial"/>
        <family val="2"/>
        <charset val="238"/>
      </rPr>
      <t>c</t>
    </r>
    <r>
      <rPr>
        <sz val="8"/>
        <color theme="1"/>
        <rFont val="Arial"/>
        <family val="2"/>
        <charset val="238"/>
      </rPr>
      <t xml:space="preserve">  Bez podwykonawców.</t>
    </r>
  </si>
  <si>
    <t>a  Index numbers are calculated on the basis of value at current prices.  b  See methodological notes item  25 and 26.  c  Excluding 
sub-contractors.</t>
  </si>
  <si>
    <r>
      <t xml:space="preserve">a </t>
    </r>
    <r>
      <rPr>
        <sz val="8"/>
        <color theme="1"/>
        <rFont val="Arial"/>
        <family val="2"/>
        <charset val="238"/>
      </rPr>
      <t xml:space="preserve">  Patrz wyjaśnienia metodyczne pkt 30.</t>
    </r>
  </si>
  <si>
    <t xml:space="preserve">a   See methodological notes item 30.   </t>
  </si>
  <si>
    <r>
      <t xml:space="preserve">a </t>
    </r>
    <r>
      <rPr>
        <sz val="8"/>
        <color theme="1"/>
        <rFont val="Arial"/>
        <family val="2"/>
        <charset val="238"/>
      </rPr>
      <t xml:space="preserve">  Patrz wyjaśnienia metodyczne pkt 30.  </t>
    </r>
    <r>
      <rPr>
        <i/>
        <sz val="8"/>
        <color theme="1"/>
        <rFont val="Arial"/>
        <family val="2"/>
        <charset val="238"/>
      </rPr>
      <t>b</t>
    </r>
    <r>
      <rPr>
        <sz val="8"/>
        <color theme="1"/>
        <rFont val="Arial"/>
        <family val="2"/>
        <charset val="238"/>
      </rPr>
      <t xml:space="preserve">   Z wyłączeniem działu "Handel hurtowy</t>
    </r>
    <r>
      <rPr>
        <vertAlign val="superscript"/>
        <sz val="8"/>
        <color theme="1"/>
        <rFont val="Arial"/>
        <family val="2"/>
        <charset val="238"/>
      </rPr>
      <t>∆</t>
    </r>
    <r>
      <rPr>
        <sz val="8"/>
        <color theme="1"/>
        <rFont val="Arial"/>
        <family val="2"/>
        <charset val="238"/>
      </rPr>
      <t xml:space="preserve"> ".</t>
    </r>
  </si>
  <si>
    <r>
      <t>a   See methodological notes item 30.  b   Excluding division "Wholesale trade</t>
    </r>
    <r>
      <rPr>
        <i/>
        <vertAlign val="superscript"/>
        <sz val="8"/>
        <color theme="1"/>
        <rFont val="Arial"/>
        <family val="2"/>
        <charset val="238"/>
      </rPr>
      <t>∆</t>
    </r>
    <r>
      <rPr>
        <i/>
        <sz val="8"/>
        <color theme="1"/>
        <rFont val="Arial"/>
        <family val="2"/>
        <charset val="238"/>
      </rPr>
      <t xml:space="preserve">".   </t>
    </r>
  </si>
  <si>
    <r>
      <t xml:space="preserve">a </t>
    </r>
    <r>
      <rPr>
        <sz val="8"/>
        <color theme="1"/>
        <rFont val="Arial"/>
        <family val="2"/>
        <charset val="238"/>
      </rPr>
      <t xml:space="preserve">  Patrz wyjaśnienia metodyczne pkt 30. </t>
    </r>
    <r>
      <rPr>
        <i/>
        <sz val="10"/>
        <rFont val="Arial CE"/>
        <family val="2"/>
        <charset val="238"/>
      </rPr>
      <t/>
    </r>
  </si>
  <si>
    <r>
      <t xml:space="preserve">a </t>
    </r>
    <r>
      <rPr>
        <sz val="8"/>
        <color theme="1"/>
        <rFont val="Arial"/>
        <family val="2"/>
        <charset val="238"/>
      </rPr>
      <t>Bez czynów karalnych popełnionych przez nieletnich. Patrz wyjaśnienia metodyczne, pkt 31 i 32.</t>
    </r>
    <r>
      <rPr>
        <i/>
        <sz val="8"/>
        <color theme="1"/>
        <rFont val="Arial"/>
        <family val="2"/>
        <charset val="238"/>
      </rPr>
      <t xml:space="preserve"> b  </t>
    </r>
    <r>
      <rPr>
        <sz val="8"/>
        <color theme="1"/>
        <rFont val="Arial"/>
        <family val="2"/>
        <charset val="238"/>
      </rPr>
      <t xml:space="preserve">Łącznie z przestępstwami z art. 250a kodeksu karnego (korupcja wyborcza) oraz z art. 296a i 296b kodeksu karnego (korupcja na stanowisku kierowniczym i korupcja sportowa).  </t>
    </r>
    <r>
      <rPr>
        <i/>
        <sz val="8"/>
        <color theme="1"/>
        <rFont val="Arial"/>
        <family val="2"/>
        <charset val="238"/>
      </rPr>
      <t>c</t>
    </r>
    <r>
      <rPr>
        <sz val="8"/>
        <color theme="1"/>
        <rFont val="Arial"/>
        <family val="2"/>
        <charset val="238"/>
      </rPr>
      <t xml:space="preserve">  Z wyłączeniem przestępstw korupcyjnych z art. 296a i 196b kodeksu karnego.</t>
    </r>
  </si>
  <si>
    <t>a Without punishable acts committed by juveniles. See methodological notes, item 31 and 32. b Including Art. 250a Criminal Code (corruption concerning elections) and Art. 296a and 296b Criminal Code (corruption on the managining post and corruption in sport).  
c Excluding corruption under Art. 296a and 196b of the Criminal Code.</t>
  </si>
  <si>
    <r>
      <rPr>
        <i/>
        <sz val="8"/>
        <color theme="1"/>
        <rFont val="Arial"/>
        <family val="2"/>
        <charset val="238"/>
      </rPr>
      <t>a</t>
    </r>
    <r>
      <rPr>
        <sz val="8"/>
        <color theme="1"/>
        <rFont val="Arial"/>
        <family val="2"/>
        <charset val="238"/>
      </rPr>
      <t xml:space="preserve"> Bez czynów karalnych popełnionych przez nieletnich. Patrz wyjaśnienia metodyczne, pkt 31. </t>
    </r>
  </si>
  <si>
    <t>a Without punishable acts committed by juveniles. See methodological notes, item 31.</t>
  </si>
  <si>
    <r>
      <rPr>
        <i/>
        <sz val="8"/>
        <color theme="1"/>
        <rFont val="Arial"/>
        <family val="2"/>
        <charset val="238"/>
      </rPr>
      <t>a</t>
    </r>
    <r>
      <rPr>
        <sz val="8"/>
        <color theme="1"/>
        <rFont val="Arial"/>
        <family val="2"/>
        <charset val="238"/>
      </rPr>
      <t xml:space="preserve"> Bez czynów karalnych popełnionych przez nieletnich. Patrz wyjaśnienia metodyczne, pkt 32. </t>
    </r>
  </si>
  <si>
    <t>a Without punishable acts committed by juveniles. See methodological notes, item 32.</t>
  </si>
  <si>
    <r>
      <t>a  </t>
    </r>
    <r>
      <rPr>
        <sz val="8"/>
        <color theme="1"/>
        <rFont val="Arial"/>
        <family val="2"/>
        <charset val="238"/>
      </rPr>
      <t>Patrz wyjaśnienia metodyczne pkt 26.  </t>
    </r>
    <r>
      <rPr>
        <i/>
        <sz val="8"/>
        <color theme="1"/>
        <rFont val="Arial"/>
        <family val="2"/>
        <charset val="238"/>
      </rPr>
      <t>b</t>
    </r>
    <r>
      <rPr>
        <sz val="8"/>
        <color theme="1"/>
        <rFont val="Arial"/>
        <family val="2"/>
        <charset val="238"/>
      </rPr>
      <t xml:space="preserve">  Dane za okresy narastające.  </t>
    </r>
    <r>
      <rPr>
        <i/>
        <sz val="8"/>
        <color theme="1"/>
        <rFont val="Arial"/>
        <family val="2"/>
        <charset val="238"/>
      </rPr>
      <t>c</t>
    </r>
    <r>
      <rPr>
        <sz val="8"/>
        <color theme="1"/>
        <rFont val="Arial"/>
        <family val="2"/>
        <charset val="238"/>
      </rPr>
      <t xml:space="preserve">  Patrz uwagi ogólne pkt 13.  </t>
    </r>
    <r>
      <rPr>
        <i/>
        <sz val="8"/>
        <color theme="1"/>
        <rFont val="Arial"/>
        <family val="2"/>
        <charset val="238"/>
      </rPr>
      <t>d</t>
    </r>
    <r>
      <rPr>
        <sz val="8"/>
        <color theme="1"/>
        <rFont val="Arial"/>
        <family val="2"/>
        <charset val="238"/>
      </rPr>
      <t xml:space="preserve">  Patrz uwagi ogólne pkt 11 i 13. </t>
    </r>
    <r>
      <rPr>
        <i/>
        <sz val="8"/>
        <color theme="1"/>
        <rFont val="Arial"/>
        <family val="2"/>
        <charset val="238"/>
      </rPr>
      <t xml:space="preserve"> e </t>
    </r>
    <r>
      <rPr>
        <sz val="8"/>
        <color theme="1"/>
        <rFont val="Arial"/>
        <family val="2"/>
        <charset val="238"/>
      </rPr>
      <t>Dane dotyczą pełnej zbiorowości.</t>
    </r>
  </si>
  <si>
    <t>a  See methodological notes item 26.  b  Data on accrued base.  c  See general notes  item 13.  d  See general notes item 11 and 13.  e Data covers complete statistical population.</t>
  </si>
  <si>
    <r>
      <rPr>
        <i/>
        <sz val="8"/>
        <color theme="1"/>
        <rFont val="Arial"/>
        <family val="2"/>
        <charset val="238"/>
      </rPr>
      <t>a</t>
    </r>
    <r>
      <rPr>
        <sz val="8"/>
        <color theme="1"/>
        <rFont val="Arial"/>
        <family val="2"/>
        <charset val="238"/>
      </rPr>
      <t xml:space="preserve">  W wadze poubojowej ciepłej; obejmuje bydło, cielęta, trzodę chlewną, owce, konie i drób; miesięczne wskaźniki dynamiki podano w warunkach porównywalnych, tj. po zmianie od stycznia 2018 r. – wskaźników przeliczeniowych.   </t>
    </r>
    <r>
      <rPr>
        <i/>
        <sz val="8"/>
        <color theme="1"/>
        <rFont val="Arial"/>
        <family val="2"/>
        <charset val="238"/>
      </rPr>
      <t>b</t>
    </r>
    <r>
      <rPr>
        <sz val="8"/>
        <color theme="1"/>
        <rFont val="Arial"/>
        <family val="2"/>
        <charset val="238"/>
      </rPr>
      <t xml:space="preserve">  Patrz wyjaśnienia metodyczne pkt 20.</t>
    </r>
  </si>
  <si>
    <r>
      <t>DWELLINGS</t>
    </r>
    <r>
      <rPr>
        <i/>
        <vertAlign val="superscript"/>
        <sz val="9"/>
        <color theme="1"/>
        <rFont val="Arial"/>
        <family val="2"/>
        <charset val="238"/>
      </rPr>
      <t xml:space="preserve">a </t>
    </r>
  </si>
  <si>
    <t>a  See methodological notes item 5.  b  Persons aged 15–74.</t>
  </si>
  <si>
    <r>
      <rPr>
        <i/>
        <sz val="8"/>
        <color theme="1"/>
        <rFont val="Arial"/>
        <family val="2"/>
        <charset val="238"/>
      </rPr>
      <t>a</t>
    </r>
    <r>
      <rPr>
        <sz val="8"/>
        <color theme="1"/>
        <rFont val="Arial"/>
        <family val="2"/>
        <charset val="238"/>
      </rPr>
      <t xml:space="preserve">  Patrz wyjaśnienia metodyczne pkt 5.  </t>
    </r>
    <r>
      <rPr>
        <i/>
        <sz val="8"/>
        <color theme="1"/>
        <rFont val="Arial"/>
        <family val="2"/>
        <charset val="238"/>
      </rPr>
      <t>b</t>
    </r>
    <r>
      <rPr>
        <sz val="8"/>
        <color theme="1"/>
        <rFont val="Arial"/>
        <family val="2"/>
        <charset val="238"/>
      </rPr>
      <t xml:space="preserve">  Osoby w wieku 15–74 lata.</t>
    </r>
  </si>
  <si>
    <r>
      <rPr>
        <i/>
        <sz val="8"/>
        <color theme="1"/>
        <rFont val="Arial"/>
        <family val="2"/>
        <charset val="238"/>
      </rPr>
      <t>a</t>
    </r>
    <r>
      <rPr>
        <sz val="8"/>
        <color theme="1"/>
        <rFont val="Arial"/>
        <family val="2"/>
        <charset val="238"/>
      </rPr>
      <t xml:space="preserve">  Patrz wyjaśnienia metodyczne pkt 5. </t>
    </r>
    <r>
      <rPr>
        <sz val="8"/>
        <color rgb="FFFF0000"/>
        <rFont val="Arial"/>
        <family val="2"/>
        <charset val="238"/>
      </rPr>
      <t/>
    </r>
  </si>
  <si>
    <t xml:space="preserve">a  See methodological notes item 5.  </t>
  </si>
  <si>
    <r>
      <t>OGÓŁEM</t>
    </r>
    <r>
      <rPr>
        <sz val="9"/>
        <color theme="1"/>
        <rFont val="Arial"/>
        <family val="2"/>
        <charset val="238"/>
      </rPr>
      <t xml:space="preserve"> </t>
    </r>
  </si>
  <si>
    <t xml:space="preserve">Przetwórstwo przemysłowe </t>
  </si>
  <si>
    <t xml:space="preserve">Budownictwo  </t>
  </si>
  <si>
    <t>Informacja i komunikacja</t>
  </si>
  <si>
    <t xml:space="preserve">wieprzowe bez kości (schab środkowy)   </t>
  </si>
  <si>
    <t xml:space="preserve">Cukier biały kryształ – za 1 kg </t>
  </si>
  <si>
    <r>
      <t>Zimna woda z miejskiej sieci wodociągowej — za 1 m</t>
    </r>
    <r>
      <rPr>
        <vertAlign val="superscript"/>
        <sz val="9"/>
        <color theme="1"/>
        <rFont val="Arial"/>
        <family val="2"/>
        <charset val="238"/>
      </rPr>
      <t>3</t>
    </r>
  </si>
  <si>
    <r>
      <t>Centralne ogrzewanie lokali mieszkalnych — za 1 m</t>
    </r>
    <r>
      <rPr>
        <vertAlign val="superscript"/>
        <sz val="9"/>
        <color theme="1"/>
        <rFont val="Arial"/>
        <family val="2"/>
        <charset val="238"/>
      </rPr>
      <t>2</t>
    </r>
    <r>
      <rPr>
        <sz val="9"/>
        <color theme="1"/>
        <rFont val="Arial"/>
        <family val="2"/>
        <charset val="238"/>
      </rPr>
      <t xml:space="preserve"> </t>
    </r>
  </si>
  <si>
    <r>
      <t>Ciepła woda — za 1 m</t>
    </r>
    <r>
      <rPr>
        <vertAlign val="superscript"/>
        <sz val="9"/>
        <color theme="1"/>
        <rFont val="Arial"/>
        <family val="2"/>
        <charset val="238"/>
      </rPr>
      <t>3</t>
    </r>
    <r>
      <rPr>
        <sz val="9"/>
        <color theme="1"/>
        <rFont val="Arial"/>
        <family val="2"/>
        <charset val="238"/>
      </rPr>
      <t xml:space="preserve"> </t>
    </r>
  </si>
  <si>
    <t xml:space="preserve">Informacja i komunikacja </t>
  </si>
  <si>
    <t>Działalność finansowa i ubezpieczeniowa</t>
  </si>
  <si>
    <t xml:space="preserve">Działalność profesjonalna, naukowa i techniczna </t>
  </si>
  <si>
    <t xml:space="preserve">    zabezpieczenia społeczne </t>
  </si>
  <si>
    <t xml:space="preserve">Edukacja </t>
  </si>
  <si>
    <t>Opieka zdrowotna i pomoc społeczna</t>
  </si>
  <si>
    <t>Działalność związana z kulturą, rozrywką i rekreacją</t>
  </si>
  <si>
    <t>Pozostała działalność usługowa</t>
  </si>
  <si>
    <t>wędzona</t>
  </si>
  <si>
    <r>
      <rPr>
        <sz val="9"/>
        <color theme="1"/>
        <rFont val="Arial"/>
        <family val="2"/>
        <charset val="238"/>
      </rPr>
      <t>TABL. 31.</t>
    </r>
    <r>
      <rPr>
        <b/>
        <sz val="9"/>
        <color theme="1"/>
        <rFont val="Arial"/>
        <family val="2"/>
        <charset val="238"/>
      </rPr>
      <t xml:space="preserve">  </t>
    </r>
  </si>
  <si>
    <t xml:space="preserve">TABL. 31.  </t>
  </si>
  <si>
    <t>Toilet soap — per 90 g</t>
  </si>
  <si>
    <t>TABL. 17.  </t>
  </si>
  <si>
    <t>TABL.33</t>
  </si>
  <si>
    <t>295764</t>
  </si>
  <si>
    <t>a  In post-slaugther warm weight; data include cattle, calves, pigs, sheep, horses and poultry; monthly dynamics are given in comparable conditions, i.e. after change of conversion rates from January 2018.  b  See methodological notes item 20.</t>
  </si>
  <si>
    <t xml:space="preserve">    water supply; sewerage, waste management 
       and remediation activities </t>
  </si>
  <si>
    <r>
      <rPr>
        <sz val="9"/>
        <color theme="1"/>
        <rFont val="Arial"/>
        <family val="2"/>
        <charset val="238"/>
      </rPr>
      <t>TABL. 34.</t>
    </r>
    <r>
      <rPr>
        <b/>
        <sz val="9"/>
        <color theme="1"/>
        <rFont val="Arial"/>
        <family val="2"/>
        <charset val="238"/>
      </rPr>
      <t xml:space="preserve"> </t>
    </r>
  </si>
  <si>
    <t>Stan w końcu września 2018 r.</t>
  </si>
  <si>
    <t>End of September 2018</t>
  </si>
  <si>
    <r>
      <t>I–IV</t>
    </r>
    <r>
      <rPr>
        <vertAlign val="superscript"/>
        <sz val="9"/>
        <color theme="1"/>
        <rFont val="Arial"/>
        <family val="2"/>
        <charset val="238"/>
      </rPr>
      <t xml:space="preserve">  </t>
    </r>
  </si>
  <si>
    <r>
      <t>I–V</t>
    </r>
    <r>
      <rPr>
        <vertAlign val="superscript"/>
        <sz val="9"/>
        <color theme="1"/>
        <rFont val="Arial"/>
        <family val="2"/>
        <charset val="238"/>
      </rPr>
      <t xml:space="preserve">  </t>
    </r>
  </si>
  <si>
    <r>
      <t>I–VI</t>
    </r>
    <r>
      <rPr>
        <vertAlign val="superscript"/>
        <sz val="9"/>
        <color theme="1"/>
        <rFont val="Arial"/>
        <family val="2"/>
        <charset val="238"/>
      </rPr>
      <t xml:space="preserve">  </t>
    </r>
  </si>
  <si>
    <r>
      <t xml:space="preserve">Ruch naturalny ludności w I półroczu 2018 r.
</t>
    </r>
    <r>
      <rPr>
        <i/>
        <sz val="9"/>
        <color theme="1"/>
        <rFont val="Arial"/>
        <family val="2"/>
        <charset val="238"/>
      </rPr>
      <t>Vital statistics in the I</t>
    </r>
    <r>
      <rPr>
        <i/>
        <vertAlign val="superscript"/>
        <sz val="9"/>
        <color theme="1"/>
        <rFont val="Arial"/>
        <family val="2"/>
        <charset val="238"/>
      </rPr>
      <t>st</t>
    </r>
    <r>
      <rPr>
        <i/>
        <sz val="9"/>
        <color theme="1"/>
        <rFont val="Arial"/>
        <family val="2"/>
        <charset val="238"/>
      </rPr>
      <t xml:space="preserve">  halfyear 2018</t>
    </r>
  </si>
  <si>
    <t>Stan w dniu 30 VI</t>
  </si>
  <si>
    <t>As of  30 VI</t>
  </si>
  <si>
    <r>
      <t>2,04</t>
    </r>
    <r>
      <rPr>
        <vertAlign val="superscript"/>
        <sz val="9"/>
        <color indexed="8"/>
        <rFont val="Arial"/>
        <family val="2"/>
        <charset val="238"/>
      </rPr>
      <t>a</t>
    </r>
  </si>
  <si>
    <t xml:space="preserve">Rajstopy damskie, gładkie, 15 den </t>
  </si>
  <si>
    <t>Frotté cotton towel (50x100 cm size)</t>
  </si>
  <si>
    <t xml:space="preserve">Ręcznik frotté z tkaniny bawełnianej (wym. 50x100 cm)  </t>
  </si>
  <si>
    <r>
      <t>194,3</t>
    </r>
    <r>
      <rPr>
        <i/>
        <vertAlign val="superscript"/>
        <sz val="9"/>
        <color theme="1"/>
        <rFont val="Arial"/>
        <family val="2"/>
        <charset val="238"/>
      </rPr>
      <t>f</t>
    </r>
  </si>
  <si>
    <r>
      <t>Osoby prawne oraz jednostki organizacyjne
niemające osobowości prawnej</t>
    </r>
    <r>
      <rPr>
        <i/>
        <vertAlign val="superscript"/>
        <sz val="9"/>
        <color theme="1"/>
        <rFont val="Arial"/>
        <family val="2"/>
        <charset val="238"/>
      </rPr>
      <t>c</t>
    </r>
    <r>
      <rPr>
        <sz val="9"/>
        <color theme="1"/>
        <rFont val="Arial"/>
        <family val="2"/>
        <charset val="238"/>
      </rPr>
      <t xml:space="preserve">
</t>
    </r>
    <r>
      <rPr>
        <i/>
        <sz val="9"/>
        <color theme="1"/>
        <rFont val="Arial"/>
        <family val="2"/>
        <charset val="238"/>
      </rPr>
      <t>Legal entities and independent organizational
units without  legal personality</t>
    </r>
    <r>
      <rPr>
        <i/>
        <vertAlign val="superscript"/>
        <sz val="9"/>
        <color theme="1"/>
        <rFont val="Arial"/>
        <family val="2"/>
        <charset val="238"/>
      </rPr>
      <t xml:space="preserve">c </t>
    </r>
  </si>
  <si>
    <r>
      <t>Bezrobotni zarejestrowani</t>
    </r>
    <r>
      <rPr>
        <i/>
        <vertAlign val="superscript"/>
        <sz val="9"/>
        <color theme="1"/>
        <rFont val="Arial"/>
        <family val="2"/>
        <charset val="238"/>
      </rPr>
      <t xml:space="preserve">a
</t>
    </r>
    <r>
      <rPr>
        <i/>
        <sz val="9"/>
        <color theme="1"/>
        <rFont val="Arial"/>
        <family val="2"/>
        <charset val="238"/>
      </rPr>
      <t>Registered unemployed persons</t>
    </r>
    <r>
      <rPr>
        <i/>
        <vertAlign val="superscript"/>
        <sz val="9"/>
        <color theme="1"/>
        <rFont val="Arial"/>
        <family val="2"/>
        <charset val="238"/>
      </rPr>
      <t xml:space="preserve">a </t>
    </r>
  </si>
  <si>
    <r>
      <t>Stopa
bezrobocia
rejestro-
wanego</t>
    </r>
    <r>
      <rPr>
        <i/>
        <vertAlign val="superscript"/>
        <sz val="9"/>
        <color theme="1"/>
        <rFont val="Arial"/>
        <family val="2"/>
        <charset val="238"/>
      </rPr>
      <t xml:space="preserve">ad
</t>
    </r>
    <r>
      <rPr>
        <sz val="9"/>
        <color theme="1"/>
        <rFont val="Arial"/>
        <family val="2"/>
        <charset val="238"/>
      </rPr>
      <t xml:space="preserve">w %
</t>
    </r>
    <r>
      <rPr>
        <i/>
        <sz val="9"/>
        <color theme="1"/>
        <rFont val="Arial"/>
        <family val="2"/>
        <charset val="238"/>
      </rPr>
      <t>Unem-
ployment
rate</t>
    </r>
    <r>
      <rPr>
        <i/>
        <vertAlign val="superscript"/>
        <sz val="9"/>
        <color theme="1"/>
        <rFont val="Arial"/>
        <family val="2"/>
        <charset val="238"/>
      </rPr>
      <t xml:space="preserve">ad
</t>
    </r>
    <r>
      <rPr>
        <i/>
        <sz val="9"/>
        <color theme="1"/>
        <rFont val="Arial"/>
        <family val="2"/>
        <charset val="238"/>
      </rPr>
      <t xml:space="preserve">in % </t>
    </r>
  </si>
  <si>
    <r>
      <t>Oferty
pracy</t>
    </r>
    <r>
      <rPr>
        <i/>
        <vertAlign val="superscript"/>
        <sz val="9"/>
        <color theme="1"/>
        <rFont val="Arial"/>
        <family val="2"/>
        <charset val="238"/>
      </rPr>
      <t xml:space="preserve">de
</t>
    </r>
    <r>
      <rPr>
        <i/>
        <sz val="9"/>
        <color theme="1"/>
        <rFont val="Arial"/>
        <family val="2"/>
        <charset val="238"/>
      </rPr>
      <t>Job
offers</t>
    </r>
    <r>
      <rPr>
        <i/>
        <vertAlign val="superscript"/>
        <sz val="9"/>
        <color theme="1"/>
        <rFont val="Arial"/>
        <family val="2"/>
        <charset val="238"/>
      </rPr>
      <t xml:space="preserve">de </t>
    </r>
  </si>
  <si>
    <r>
      <t>Bezrobotni
zareje-
strowani
na 1 ofertę
pracy</t>
    </r>
    <r>
      <rPr>
        <i/>
        <vertAlign val="superscript"/>
        <sz val="9"/>
        <color theme="1"/>
        <rFont val="Arial"/>
        <family val="2"/>
        <charset val="238"/>
      </rPr>
      <t xml:space="preserve">a
</t>
    </r>
    <r>
      <rPr>
        <i/>
        <sz val="9"/>
        <color theme="1"/>
        <rFont val="Arial"/>
        <family val="2"/>
        <charset val="238"/>
      </rPr>
      <t>Registered
unem-
ployed
persons
per
job offer</t>
    </r>
    <r>
      <rPr>
        <i/>
        <vertAlign val="superscript"/>
        <sz val="9"/>
        <color theme="1"/>
        <rFont val="Arial"/>
        <family val="2"/>
        <charset val="238"/>
      </rPr>
      <t>a</t>
    </r>
  </si>
  <si>
    <r>
      <t>Przeciętna miesięczna
emerytura i renta</t>
    </r>
    <r>
      <rPr>
        <i/>
        <vertAlign val="superscript"/>
        <sz val="9"/>
        <color theme="1"/>
        <rFont val="Arial"/>
        <family val="2"/>
        <charset val="238"/>
      </rPr>
      <t>a</t>
    </r>
    <r>
      <rPr>
        <sz val="9"/>
        <color theme="1"/>
        <rFont val="Arial"/>
        <family val="2"/>
        <charset val="238"/>
      </rPr>
      <t xml:space="preserve"> brutto
wypłacana przez
Zakład Ubezpieczeń Społecznych
</t>
    </r>
    <r>
      <rPr>
        <i/>
        <sz val="9"/>
        <color theme="1"/>
        <rFont val="Arial"/>
        <family val="2"/>
        <charset val="238"/>
      </rPr>
      <t>Average monthly gross
retirement pay and pension</t>
    </r>
    <r>
      <rPr>
        <i/>
        <vertAlign val="superscript"/>
        <sz val="9"/>
        <color theme="1"/>
        <rFont val="Arial"/>
        <family val="2"/>
        <charset val="238"/>
      </rPr>
      <t xml:space="preserve">a 
</t>
    </r>
    <r>
      <rPr>
        <i/>
        <sz val="9"/>
        <color theme="1"/>
        <rFont val="Arial"/>
        <family val="2"/>
        <charset val="238"/>
      </rPr>
      <t xml:space="preserve">from  the Social Insurance
Institution </t>
    </r>
  </si>
  <si>
    <r>
      <t>Skup żywca rzeźnego ogółem
w przeliczeniu na mięso
(łącznie z tłuszczami)</t>
    </r>
    <r>
      <rPr>
        <i/>
        <vertAlign val="superscript"/>
        <sz val="9"/>
        <color theme="1"/>
        <rFont val="Arial"/>
        <family val="2"/>
        <charset val="238"/>
      </rPr>
      <t xml:space="preserve">a
</t>
    </r>
    <r>
      <rPr>
        <i/>
        <sz val="9"/>
        <color theme="1"/>
        <rFont val="Arial"/>
        <family val="2"/>
        <charset val="238"/>
      </rPr>
      <t>Procurement of animals
for slaughter in terms of meat
(including fats)</t>
    </r>
    <r>
      <rPr>
        <i/>
        <vertAlign val="superscript"/>
        <sz val="9"/>
        <color theme="1"/>
        <rFont val="Arial"/>
        <family val="2"/>
        <charset val="238"/>
      </rPr>
      <t>a</t>
    </r>
  </si>
  <si>
    <r>
      <t>Relacja cen
skupu żywca
wieprzowego
do cen
żyta na tar-
gowiskach</t>
    </r>
    <r>
      <rPr>
        <i/>
        <vertAlign val="superscript"/>
        <sz val="9"/>
        <color theme="1"/>
        <rFont val="Arial"/>
        <family val="2"/>
        <charset val="238"/>
      </rPr>
      <t xml:space="preserve">b
</t>
    </r>
    <r>
      <rPr>
        <i/>
        <sz val="9"/>
        <color theme="1"/>
        <rFont val="Arial"/>
        <family val="2"/>
        <charset val="238"/>
      </rPr>
      <t>Procurement  
prices 
of pigs
for slaughter
to prices
of rye
on market-
-places</t>
    </r>
    <r>
      <rPr>
        <i/>
        <vertAlign val="superscript"/>
        <sz val="9"/>
        <color theme="1"/>
        <rFont val="Arial"/>
        <family val="2"/>
        <charset val="238"/>
      </rPr>
      <t>b</t>
    </r>
    <r>
      <rPr>
        <i/>
        <sz val="9"/>
        <color theme="1"/>
        <rFont val="Arial"/>
        <family val="2"/>
        <charset val="238"/>
      </rPr>
      <t xml:space="preserve"> </t>
    </r>
  </si>
  <si>
    <r>
      <t>Produkcja sprzedana przemysłu</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Sold production of industry</t>
    </r>
    <r>
      <rPr>
        <i/>
        <vertAlign val="superscript"/>
        <sz val="9"/>
        <color theme="1"/>
        <rFont val="Arial"/>
        <family val="2"/>
        <charset val="238"/>
      </rPr>
      <t>a</t>
    </r>
    <r>
      <rPr>
        <sz val="9"/>
        <color theme="1"/>
        <rFont val="Arial"/>
        <family val="2"/>
        <charset val="238"/>
      </rPr>
      <t xml:space="preserve"> </t>
    </r>
  </si>
  <si>
    <r>
      <t>dostawa wody; gospodarowanie ściekami
i odpadami; rekultywacja</t>
    </r>
    <r>
      <rPr>
        <vertAlign val="superscript"/>
        <sz val="9"/>
        <color theme="1"/>
        <rFont val="Arial"/>
        <family val="2"/>
        <charset val="238"/>
      </rPr>
      <t xml:space="preserve">∆
</t>
    </r>
    <r>
      <rPr>
        <i/>
        <sz val="9"/>
        <color theme="1"/>
        <rFont val="Arial"/>
        <family val="2"/>
        <charset val="238"/>
      </rPr>
      <t xml:space="preserve">water supply; sewerage, waste management
and remediation activities </t>
    </r>
  </si>
  <si>
    <r>
      <t>Sprzedaż produkcji
budowlano-montażowej</t>
    </r>
    <r>
      <rPr>
        <i/>
        <vertAlign val="superscript"/>
        <sz val="9"/>
        <color theme="1"/>
        <rFont val="Arial"/>
        <family val="2"/>
        <charset val="238"/>
      </rPr>
      <t xml:space="preserve">ab
</t>
    </r>
    <r>
      <rPr>
        <i/>
        <sz val="9"/>
        <color theme="1"/>
        <rFont val="Arial"/>
        <family val="2"/>
        <charset val="238"/>
      </rPr>
      <t>Sale of construction and assembly
production</t>
    </r>
    <r>
      <rPr>
        <i/>
        <vertAlign val="superscript"/>
        <sz val="9"/>
        <color theme="1"/>
        <rFont val="Arial"/>
        <family val="2"/>
        <charset val="238"/>
      </rPr>
      <t>ab</t>
    </r>
  </si>
  <si>
    <r>
      <t>Sprzedaż detaliczna towarów</t>
    </r>
    <r>
      <rPr>
        <i/>
        <vertAlign val="superscript"/>
        <sz val="9"/>
        <color theme="1"/>
        <rFont val="Arial"/>
        <family val="2"/>
        <charset val="238"/>
      </rPr>
      <t xml:space="preserve">b
</t>
    </r>
    <r>
      <rPr>
        <i/>
        <sz val="9"/>
        <color theme="1"/>
        <rFont val="Arial"/>
        <family val="2"/>
        <charset val="238"/>
      </rPr>
      <t>Retail sales of goods</t>
    </r>
    <r>
      <rPr>
        <i/>
        <vertAlign val="superscript"/>
        <sz val="9"/>
        <color theme="1"/>
        <rFont val="Arial"/>
        <family val="2"/>
        <charset val="238"/>
      </rPr>
      <t>b</t>
    </r>
    <r>
      <rPr>
        <i/>
        <sz val="9"/>
        <color theme="1"/>
        <rFont val="Arial"/>
        <family val="2"/>
        <charset val="238"/>
      </rPr>
      <t xml:space="preserve"> </t>
    </r>
  </si>
  <si>
    <r>
      <t>Ludność</t>
    </r>
    <r>
      <rPr>
        <i/>
        <vertAlign val="superscript"/>
        <sz val="9"/>
        <color theme="1"/>
        <rFont val="Arial"/>
        <family val="2"/>
        <charset val="238"/>
      </rPr>
      <t>b</t>
    </r>
    <r>
      <rPr>
        <vertAlign val="superscript"/>
        <sz val="9"/>
        <color theme="1"/>
        <rFont val="Arial"/>
        <family val="2"/>
        <charset val="238"/>
      </rPr>
      <t xml:space="preserve"> </t>
    </r>
    <r>
      <rPr>
        <i/>
        <sz val="9"/>
        <color theme="1"/>
        <rFont val="Arial"/>
        <family val="2"/>
        <charset val="238"/>
      </rPr>
      <t>Population</t>
    </r>
    <r>
      <rPr>
        <i/>
        <vertAlign val="superscript"/>
        <sz val="9"/>
        <color theme="1"/>
        <rFont val="Arial"/>
        <family val="2"/>
        <charset val="238"/>
      </rPr>
      <t>b</t>
    </r>
  </si>
  <si>
    <r>
      <t>niemowląt</t>
    </r>
    <r>
      <rPr>
        <i/>
        <vertAlign val="superscript"/>
        <sz val="9"/>
        <color theme="1"/>
        <rFont val="Arial"/>
        <family val="2"/>
        <charset val="238"/>
      </rPr>
      <t xml:space="preserve">d
</t>
    </r>
    <r>
      <rPr>
        <i/>
        <sz val="9"/>
        <color theme="1"/>
        <rFont val="Arial"/>
        <family val="2"/>
        <charset val="238"/>
      </rPr>
      <t>infants</t>
    </r>
    <r>
      <rPr>
        <i/>
        <vertAlign val="superscript"/>
        <sz val="9"/>
        <color theme="1"/>
        <rFont val="Arial"/>
        <family val="2"/>
        <charset val="238"/>
      </rPr>
      <t>d</t>
    </r>
  </si>
  <si>
    <r>
      <t>Przyrost
naturalny</t>
    </r>
    <r>
      <rPr>
        <i/>
        <vertAlign val="superscript"/>
        <sz val="9"/>
        <color theme="1"/>
        <rFont val="Arial"/>
        <family val="2"/>
        <charset val="238"/>
      </rPr>
      <t xml:space="preserve">c
</t>
    </r>
    <r>
      <rPr>
        <i/>
        <sz val="9"/>
        <color theme="1"/>
        <rFont val="Arial"/>
        <family val="2"/>
        <charset val="238"/>
      </rPr>
      <t>Natural
increase</t>
    </r>
    <r>
      <rPr>
        <i/>
        <vertAlign val="superscript"/>
        <sz val="9"/>
        <color theme="1"/>
        <rFont val="Arial"/>
        <family val="2"/>
        <charset val="238"/>
      </rPr>
      <t>c</t>
    </r>
  </si>
  <si>
    <r>
      <t>niemowląt</t>
    </r>
    <r>
      <rPr>
        <i/>
        <vertAlign val="superscript"/>
        <sz val="9"/>
        <color theme="1"/>
        <rFont val="Arial"/>
        <family val="2"/>
        <charset val="238"/>
      </rPr>
      <t xml:space="preserve">de
</t>
    </r>
    <r>
      <rPr>
        <i/>
        <sz val="9"/>
        <color theme="1"/>
        <rFont val="Arial"/>
        <family val="2"/>
        <charset val="238"/>
      </rPr>
      <t>infants</t>
    </r>
    <r>
      <rPr>
        <i/>
        <vertAlign val="superscript"/>
        <sz val="9"/>
        <color theme="1"/>
        <rFont val="Arial"/>
        <family val="2"/>
        <charset val="238"/>
      </rPr>
      <t>de</t>
    </r>
  </si>
  <si>
    <r>
      <t>Przyrost
naturalny</t>
    </r>
    <r>
      <rPr>
        <i/>
        <vertAlign val="superscript"/>
        <sz val="9"/>
        <color theme="1"/>
        <rFont val="Arial"/>
        <family val="2"/>
        <charset val="238"/>
      </rPr>
      <t xml:space="preserve">c
</t>
    </r>
    <r>
      <rPr>
        <i/>
        <sz val="9"/>
        <color theme="1"/>
        <rFont val="Arial"/>
        <family val="2"/>
        <charset val="238"/>
      </rPr>
      <t>Natural
increase</t>
    </r>
    <r>
      <rPr>
        <i/>
        <vertAlign val="superscript"/>
        <sz val="9"/>
        <color theme="1"/>
        <rFont val="Arial"/>
        <family val="2"/>
        <charset val="238"/>
      </rPr>
      <t xml:space="preserve">c </t>
    </r>
  </si>
  <si>
    <r>
      <t>przemysł</t>
    </r>
    <r>
      <rPr>
        <i/>
        <vertAlign val="superscript"/>
        <sz val="9"/>
        <color theme="1"/>
        <rFont val="Arial"/>
        <family val="2"/>
        <charset val="238"/>
      </rPr>
      <t xml:space="preserve">a
</t>
    </r>
    <r>
      <rPr>
        <i/>
        <sz val="9"/>
        <color theme="1"/>
        <rFont val="Arial"/>
        <family val="2"/>
        <charset val="238"/>
      </rPr>
      <t>industry</t>
    </r>
    <r>
      <rPr>
        <i/>
        <vertAlign val="superscript"/>
        <sz val="9"/>
        <color theme="1"/>
        <rFont val="Arial"/>
        <family val="2"/>
        <charset val="238"/>
      </rPr>
      <t>a</t>
    </r>
  </si>
  <si>
    <r>
      <t>produkcja
maszyn
i urządzeń</t>
    </r>
    <r>
      <rPr>
        <vertAlign val="superscript"/>
        <sz val="9"/>
        <color theme="1"/>
        <rFont val="Arial"/>
        <family val="2"/>
        <charset val="238"/>
      </rPr>
      <t xml:space="preserve">∆
</t>
    </r>
    <r>
      <rPr>
        <i/>
        <sz val="9"/>
        <color theme="1"/>
        <rFont val="Arial"/>
        <family val="2"/>
        <charset val="238"/>
      </rPr>
      <t>manufacture
of machinery
and
equipment
n.e.c.</t>
    </r>
  </si>
  <si>
    <r>
      <t>dostawa wody;
gospodaro-
wanie ściekami
i odpadami; 
rekultywacja</t>
    </r>
    <r>
      <rPr>
        <i/>
        <vertAlign val="superscript"/>
        <sz val="9"/>
        <rFont val="Arial"/>
        <family val="2"/>
        <charset val="238"/>
      </rPr>
      <t xml:space="preserve">∆
</t>
    </r>
    <r>
      <rPr>
        <i/>
        <sz val="9"/>
        <rFont val="Arial"/>
        <family val="2"/>
        <charset val="238"/>
      </rPr>
      <t>water supply; 
sewerage, waste
management 
and
remediation 
activities</t>
    </r>
  </si>
  <si>
    <r>
      <t>budowa
budynków</t>
    </r>
    <r>
      <rPr>
        <vertAlign val="superscript"/>
        <sz val="9"/>
        <rFont val="Arial"/>
        <family val="2"/>
        <charset val="238"/>
      </rPr>
      <t xml:space="preserve">∆ 
</t>
    </r>
    <r>
      <rPr>
        <i/>
        <sz val="9"/>
        <rFont val="Arial"/>
        <family val="2"/>
        <charset val="238"/>
      </rPr>
      <t>construction
of buildings</t>
    </r>
  </si>
  <si>
    <r>
      <t>budowa
obiektów
inżynierii
lądowej 
i wodnej</t>
    </r>
    <r>
      <rPr>
        <vertAlign val="superscript"/>
        <sz val="9"/>
        <rFont val="Arial"/>
        <family val="2"/>
        <charset val="238"/>
      </rPr>
      <t xml:space="preserve">∆
</t>
    </r>
    <r>
      <rPr>
        <i/>
        <sz val="9"/>
        <rFont val="Arial"/>
        <family val="2"/>
        <charset val="238"/>
      </rPr>
      <t>civil
engineering</t>
    </r>
  </si>
  <si>
    <r>
      <t>handel;
naprawa
pojazdów
samocho-
dowych</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</si>
  <si>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handel hurtowy
i detaliczny
pojazdami
samochodo-
wymi oraz ich
naprawa</t>
    </r>
    <r>
      <rPr>
        <vertAlign val="superscript"/>
        <sz val="9"/>
        <rFont val="Arial"/>
        <family val="2"/>
        <charset val="238"/>
      </rPr>
      <t xml:space="preserve">∆ 
</t>
    </r>
    <r>
      <rPr>
        <i/>
        <sz val="9"/>
        <rFont val="Arial"/>
        <family val="2"/>
        <charset val="238"/>
      </rPr>
      <t>wholesale 
and retail trade
and repair
of motor vehicles
and
motorcycles</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</si>
  <si>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</si>
  <si>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</si>
  <si>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</si>
  <si>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przemysł</t>
    </r>
    <r>
      <rPr>
        <i/>
        <vertAlign val="superscript"/>
        <sz val="9"/>
        <rFont val="Arial"/>
        <family val="2"/>
        <charset val="238"/>
      </rPr>
      <t xml:space="preserve">a
</t>
    </r>
    <r>
      <rPr>
        <i/>
        <sz val="9"/>
        <rFont val="Arial"/>
        <family val="2"/>
        <charset val="238"/>
      </rPr>
      <t>industry</t>
    </r>
    <r>
      <rPr>
        <i/>
        <vertAlign val="superscript"/>
        <sz val="9"/>
        <rFont val="Arial"/>
        <family val="2"/>
        <charset val="238"/>
      </rPr>
      <t>a</t>
    </r>
  </si>
  <si>
    <r>
      <t>dostawa wody;
gospodarowanie
ściekami
i odpadami;
rekultywacja</t>
    </r>
    <r>
      <rPr>
        <i/>
        <vertAlign val="superscript"/>
        <sz val="9"/>
        <rFont val="Arial"/>
        <family val="2"/>
        <charset val="238"/>
      </rPr>
      <t xml:space="preserve">∆
</t>
    </r>
    <r>
      <rPr>
        <i/>
        <sz val="9"/>
        <rFont val="Arial"/>
        <family val="2"/>
        <charset val="238"/>
      </rPr>
      <t>water supply;
sewerage,
waste management 
and remediation
activities</t>
    </r>
  </si>
  <si>
    <r>
      <t>handel;
naprawa
pojazdów
samocho-
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</si>
  <si>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
wanie 
i gastrono-
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</si>
  <si>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</si>
  <si>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</si>
  <si>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</si>
  <si>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 xml:space="preserve">b
</t>
    </r>
    <r>
      <rPr>
        <i/>
        <sz val="9"/>
        <rFont val="Arial"/>
        <family val="2"/>
        <charset val="238"/>
      </rPr>
      <t>out of job
for period
longer than
1 year</t>
    </r>
    <r>
      <rPr>
        <i/>
        <vertAlign val="superscript"/>
        <sz val="9"/>
        <rFont val="Arial"/>
        <family val="2"/>
        <charset val="238"/>
      </rPr>
      <t>b</t>
    </r>
  </si>
  <si>
    <r>
      <t>Bezrobotni
nowo
zarejestro-
wani</t>
    </r>
    <r>
      <rPr>
        <i/>
        <vertAlign val="superscript"/>
        <sz val="9"/>
        <rFont val="Arial"/>
        <family val="2"/>
        <charset val="238"/>
      </rPr>
      <t xml:space="preserve">b
</t>
    </r>
    <r>
      <rPr>
        <i/>
        <sz val="9"/>
        <rFont val="Arial"/>
        <family val="2"/>
        <charset val="238"/>
      </rPr>
      <t>Newly
registered
unemployed
persons</t>
    </r>
    <r>
      <rPr>
        <i/>
        <vertAlign val="superscript"/>
        <sz val="9"/>
        <rFont val="Arial"/>
        <family val="2"/>
        <charset val="238"/>
      </rPr>
      <t>b</t>
    </r>
  </si>
  <si>
    <r>
      <t>Bezrobotni
wyrejes-
trowani</t>
    </r>
    <r>
      <rPr>
        <i/>
        <vertAlign val="superscript"/>
        <sz val="9"/>
        <rFont val="Arial"/>
        <family val="2"/>
        <charset val="238"/>
      </rPr>
      <t xml:space="preserve">b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</si>
  <si>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i/>
        <sz val="9"/>
        <rFont val="Arial"/>
        <family val="2"/>
        <charset val="238"/>
      </rPr>
      <t xml:space="preserve">      Job offers</t>
    </r>
    <r>
      <rPr>
        <i/>
        <vertAlign val="superscript"/>
        <sz val="9"/>
        <rFont val="Arial"/>
        <family val="2"/>
        <charset val="238"/>
      </rPr>
      <t>a</t>
    </r>
  </si>
  <si>
    <r>
      <t>średnim
zawodowym</t>
    </r>
    <r>
      <rPr>
        <i/>
        <vertAlign val="superscript"/>
        <sz val="9"/>
        <color theme="1"/>
        <rFont val="Arial"/>
        <family val="2"/>
        <charset val="238"/>
      </rPr>
      <t xml:space="preserve">a
</t>
    </r>
    <r>
      <rPr>
        <i/>
        <sz val="9"/>
        <color theme="1"/>
        <rFont val="Arial"/>
        <family val="2"/>
        <charset val="238"/>
      </rPr>
      <t>secondary
vocational</t>
    </r>
    <r>
      <rPr>
        <i/>
        <vertAlign val="superscript"/>
        <sz val="9"/>
        <color theme="1"/>
        <rFont val="Arial"/>
        <family val="2"/>
        <charset val="238"/>
      </rPr>
      <t xml:space="preserve">a </t>
    </r>
  </si>
  <si>
    <r>
      <t>Według czasu pozostawania bez pracy</t>
    </r>
    <r>
      <rPr>
        <i/>
        <vertAlign val="superscript"/>
        <sz val="9"/>
        <color theme="1"/>
        <rFont val="Arial"/>
        <family val="2"/>
        <charset val="238"/>
      </rPr>
      <t xml:space="preserve">ab
</t>
    </r>
    <r>
      <rPr>
        <i/>
        <sz val="9"/>
        <color theme="1"/>
        <rFont val="Arial"/>
        <family val="2"/>
        <charset val="238"/>
      </rPr>
      <t>By duration of unemployment</t>
    </r>
    <r>
      <rPr>
        <i/>
        <vertAlign val="superscript"/>
        <sz val="9"/>
        <color theme="1"/>
        <rFont val="Arial"/>
        <family val="2"/>
        <charset val="238"/>
      </rPr>
      <t xml:space="preserve">ab </t>
    </r>
  </si>
  <si>
    <r>
      <t>Według stażu pracy w latach</t>
    </r>
    <r>
      <rPr>
        <i/>
        <vertAlign val="superscript"/>
        <sz val="9"/>
        <color theme="1"/>
        <rFont val="Arial"/>
        <family val="2"/>
        <charset val="238"/>
      </rPr>
      <t xml:space="preserve">b
</t>
    </r>
    <r>
      <rPr>
        <i/>
        <sz val="9"/>
        <color theme="1"/>
        <rFont val="Arial"/>
        <family val="2"/>
        <charset val="238"/>
      </rPr>
      <t>By work seniority in years</t>
    </r>
    <r>
      <rPr>
        <i/>
        <vertAlign val="superscript"/>
        <sz val="9"/>
        <color theme="1"/>
        <rFont val="Arial"/>
        <family val="2"/>
        <charset val="238"/>
      </rPr>
      <t xml:space="preserve">b </t>
    </r>
  </si>
  <si>
    <r>
      <t>AKTYWNOŚĆ EKONOMICZNA LUDNOŚCI W WIEKU 15 LAT I WIĘCEJ WEDŁUG BAEL</t>
    </r>
    <r>
      <rPr>
        <i/>
        <vertAlign val="superscript"/>
        <sz val="9"/>
        <color theme="1"/>
        <rFont val="Arial"/>
        <family val="2"/>
        <charset val="238"/>
      </rPr>
      <t>a</t>
    </r>
  </si>
  <si>
    <r>
      <t>bezrobotni</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unemployed
persons</t>
    </r>
    <r>
      <rPr>
        <i/>
        <vertAlign val="superscript"/>
        <sz val="9"/>
        <color theme="1"/>
        <rFont val="Arial"/>
        <family val="2"/>
        <charset val="238"/>
      </rPr>
      <t>b</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</si>
  <si>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i/>
        <sz val="9"/>
        <color theme="1"/>
        <rFont val="Arial"/>
        <family val="2"/>
        <charset val="238"/>
      </rPr>
      <t>water supply;
sewerage, waste
management
and remediation
activities</t>
    </r>
  </si>
  <si>
    <r>
      <t>handel;
naprawa pojazdów
samochodo-
wych</t>
    </r>
    <r>
      <rPr>
        <i/>
        <vertAlign val="superscript"/>
        <sz val="9"/>
        <color theme="1"/>
        <rFont val="Arial"/>
        <family val="2"/>
        <charset val="238"/>
      </rPr>
      <t xml:space="preserve">∆
</t>
    </r>
    <r>
      <rPr>
        <i/>
        <sz val="9"/>
        <color theme="1"/>
        <rFont val="Arial"/>
        <family val="2"/>
        <charset val="238"/>
      </rPr>
      <t>trade; repair
of motor
vehicles</t>
    </r>
    <r>
      <rPr>
        <i/>
        <vertAlign val="superscript"/>
        <sz val="9"/>
        <color theme="1"/>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</si>
  <si>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i/>
        <sz val="9"/>
        <color theme="1"/>
        <rFont val="Arial"/>
        <family val="2"/>
        <charset val="238"/>
      </rPr>
      <t>accommo-
dation
and catering</t>
    </r>
    <r>
      <rPr>
        <i/>
        <vertAlign val="superscript"/>
        <sz val="9"/>
        <color theme="1"/>
        <rFont val="Arial"/>
        <family val="2"/>
        <charset val="238"/>
      </rPr>
      <t>∆</t>
    </r>
  </si>
  <si>
    <r>
      <t>obsługa rynku
nierucho-
mości</t>
    </r>
    <r>
      <rPr>
        <vertAlign val="superscript"/>
        <sz val="9"/>
        <color theme="1"/>
        <rFont val="Arial"/>
        <family val="2"/>
        <charset val="238"/>
      </rPr>
      <t>∆</t>
    </r>
    <r>
      <rPr>
        <sz val="9"/>
        <color theme="1"/>
        <rFont val="Arial"/>
        <family val="2"/>
        <charset val="238"/>
      </rPr>
      <t xml:space="preserve">
</t>
    </r>
    <r>
      <rPr>
        <i/>
        <sz val="9"/>
        <color theme="1"/>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</si>
  <si>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i/>
        <sz val="9"/>
        <color theme="1"/>
        <rFont val="Arial"/>
        <family val="2"/>
        <charset val="238"/>
      </rPr>
      <t>administrative
and support
service
activities</t>
    </r>
  </si>
  <si>
    <r>
      <t>Obciążenia
wyniku
finansowego
brutto</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Encum-
brances
of gross
financial
result</t>
    </r>
    <r>
      <rPr>
        <i/>
        <vertAlign val="superscript"/>
        <sz val="9"/>
        <color theme="1"/>
        <rFont val="Arial"/>
        <family val="2"/>
        <charset val="238"/>
      </rPr>
      <t>b</t>
    </r>
  </si>
  <si>
    <r>
      <t>I. PRZYCHODY, KOSZTY, WYNIK FINANSOWY ZE SPRZEDAŻY</t>
    </r>
    <r>
      <rPr>
        <i/>
        <vertAlign val="superscript"/>
        <sz val="9"/>
        <color theme="1"/>
        <rFont val="Arial"/>
        <family val="2"/>
        <charset val="238"/>
      </rPr>
      <t>a</t>
    </r>
  </si>
  <si>
    <r>
      <t>I. REVENUES, COSTS, FINANCIAL RESULT FROM SALE</t>
    </r>
    <r>
      <rPr>
        <i/>
        <vertAlign val="superscript"/>
        <sz val="9"/>
        <color theme="1"/>
        <rFont val="Arial"/>
        <family val="2"/>
        <charset val="238"/>
      </rPr>
      <t>a</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</si>
  <si>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i/>
        <sz val="9"/>
        <color theme="1"/>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</si>
  <si>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i/>
        <sz val="9"/>
        <color theme="1"/>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</si>
  <si>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i/>
        <sz val="9"/>
        <color theme="1"/>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</si>
  <si>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i/>
        <sz val="9"/>
        <color theme="1"/>
        <rFont val="Arial"/>
        <family val="2"/>
        <charset val="238"/>
      </rPr>
      <t>accommo-
dation
and catering</t>
    </r>
    <r>
      <rPr>
        <i/>
        <vertAlign val="superscript"/>
        <sz val="9"/>
        <color theme="1"/>
        <rFont val="Arial"/>
        <family val="2"/>
        <charset val="238"/>
      </rPr>
      <t>∆</t>
    </r>
  </si>
  <si>
    <r>
      <t>obsługa
rynku
nierucho-
mości</t>
    </r>
    <r>
      <rPr>
        <vertAlign val="superscript"/>
        <sz val="9"/>
        <color theme="1"/>
        <rFont val="Arial"/>
        <family val="2"/>
        <charset val="238"/>
      </rPr>
      <t xml:space="preserve">∆
</t>
    </r>
    <r>
      <rPr>
        <i/>
        <sz val="9"/>
        <color theme="1"/>
        <rFont val="Arial"/>
        <family val="2"/>
        <charset val="238"/>
      </rPr>
      <t>real
estate
activities</t>
    </r>
  </si>
  <si>
    <r>
      <t>II. WYNIK FINANSOWY BRUTTO</t>
    </r>
    <r>
      <rPr>
        <i/>
        <vertAlign val="superscript"/>
        <sz val="9"/>
        <rFont val="Arial"/>
        <family val="2"/>
        <charset val="238"/>
      </rPr>
      <t>a</t>
    </r>
  </si>
  <si>
    <r>
      <t>II. GROSS FINANCIAL RESULT</t>
    </r>
    <r>
      <rPr>
        <i/>
        <vertAlign val="superscript"/>
        <sz val="9"/>
        <rFont val="Arial"/>
        <family val="2"/>
        <charset val="238"/>
      </rPr>
      <t>a</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</si>
  <si>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</si>
  <si>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</si>
  <si>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i/>
        <sz val="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</si>
  <si>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</si>
  <si>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obsługa
rynku
nierucho-
mości</t>
    </r>
    <r>
      <rPr>
        <vertAlign val="superscript"/>
        <sz val="9"/>
        <rFont val="Arial"/>
        <family val="2"/>
        <charset val="238"/>
      </rPr>
      <t xml:space="preserve">∆
</t>
    </r>
    <r>
      <rPr>
        <i/>
        <sz val="9"/>
        <rFont val="Arial"/>
        <family val="2"/>
        <charset val="238"/>
      </rPr>
      <t>real
estate
activities</t>
    </r>
  </si>
  <si>
    <r>
      <t>III. WYNIK FINANSOWY NETTO</t>
    </r>
    <r>
      <rPr>
        <i/>
        <vertAlign val="superscript"/>
        <sz val="9"/>
        <color theme="1"/>
        <rFont val="Arial"/>
        <family val="2"/>
        <charset val="238"/>
      </rPr>
      <t>a</t>
    </r>
  </si>
  <si>
    <r>
      <t>III. NET FINANCIAL RESULT</t>
    </r>
    <r>
      <rPr>
        <i/>
        <vertAlign val="superscript"/>
        <sz val="9"/>
        <color theme="1"/>
        <rFont val="Arial"/>
        <family val="2"/>
        <charset val="238"/>
      </rPr>
      <t>a</t>
    </r>
  </si>
  <si>
    <r>
      <t>ECONOMIC RELATIONS AND COMPOSITION OF ENTERPRISES BY OBTAINED FINANCIAL RESULT</t>
    </r>
    <r>
      <rPr>
        <i/>
        <vertAlign val="superscript"/>
        <sz val="9"/>
        <rFont val="Arial"/>
        <family val="2"/>
        <charset val="238"/>
      </rPr>
      <t>a</t>
    </r>
  </si>
  <si>
    <r>
      <t>RELACJE EKONOMICZNE ORAZ STRUKTURA PRZEDSIĘBIORSTW WEDŁUG UZYSKANYCH WYNIKÓW FINANSOWYCH</t>
    </r>
    <r>
      <rPr>
        <i/>
        <vertAlign val="superscript"/>
        <sz val="9"/>
        <rFont val="Arial"/>
        <family val="2"/>
        <charset val="238"/>
      </rPr>
      <t>a</t>
    </r>
    <r>
      <rPr>
        <b/>
        <sz val="9"/>
        <rFont val="Arial"/>
        <family val="2"/>
        <charset val="238"/>
      </rPr>
      <t xml:space="preserve">  </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</si>
  <si>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</si>
  <si>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obsługa
rynku
nierucho-
mości</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</si>
  <si>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r>
      <t>Udział liczby przedsiębiorstw wykazujących zysk netto w ogólnej liczbie przedsiębiorstw</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</si>
  <si>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in %</t>
    </r>
  </si>
  <si>
    <r>
      <t>Udział przychodów przedsiębiorstw wykazujących zysk netto w przychodach z całokształtu działalności</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</si>
  <si>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in %</t>
    </r>
  </si>
  <si>
    <r>
      <t>CURRENT ASSETS AND SHORT-TERM AND LONG-TERM LIABILITIES OF ENTERPRISES</t>
    </r>
    <r>
      <rPr>
        <i/>
        <vertAlign val="superscript"/>
        <sz val="9"/>
        <color theme="1"/>
        <rFont val="Arial"/>
        <family val="2"/>
        <charset val="238"/>
      </rPr>
      <t>a</t>
    </r>
  </si>
  <si>
    <r>
      <t>z tytułu
dostaw
i usług</t>
    </r>
    <r>
      <rPr>
        <i/>
        <vertAlign val="superscript"/>
        <sz val="9"/>
        <color theme="1"/>
        <rFont val="Arial"/>
        <family val="2"/>
        <charset val="238"/>
      </rPr>
      <t>c</t>
    </r>
    <r>
      <rPr>
        <sz val="9"/>
        <color theme="1"/>
        <rFont val="Arial"/>
        <family val="2"/>
        <charset val="238"/>
      </rPr>
      <t xml:space="preserve">
</t>
    </r>
    <r>
      <rPr>
        <i/>
        <sz val="9"/>
        <color theme="1"/>
        <rFont val="Arial"/>
        <family val="2"/>
        <charset val="238"/>
      </rPr>
      <t>resulting
from
deliveries
and ser-
vices</t>
    </r>
    <r>
      <rPr>
        <i/>
        <vertAlign val="superscript"/>
        <sz val="9"/>
        <color theme="1"/>
        <rFont val="Arial"/>
        <family val="2"/>
        <charset val="238"/>
      </rPr>
      <t>c</t>
    </r>
  </si>
  <si>
    <r>
      <t>Zobo-
wiązania
krótko-
termi-
nowe</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short-
-term
liabili-
ties</t>
    </r>
    <r>
      <rPr>
        <i/>
        <vertAlign val="superscript"/>
        <sz val="9"/>
        <color theme="1"/>
        <rFont val="Arial"/>
        <family val="2"/>
        <charset val="238"/>
      </rPr>
      <t>b</t>
    </r>
  </si>
  <si>
    <r>
      <t>z tytułu
dostaw
i usług</t>
    </r>
    <r>
      <rPr>
        <i/>
        <vertAlign val="superscript"/>
        <sz val="9"/>
        <color theme="1"/>
        <rFont val="Arial"/>
        <family val="2"/>
        <charset val="238"/>
      </rPr>
      <t>c</t>
    </r>
    <r>
      <rPr>
        <sz val="9"/>
        <color theme="1"/>
        <rFont val="Arial"/>
        <family val="2"/>
        <charset val="238"/>
      </rPr>
      <t xml:space="preserve">
</t>
    </r>
    <r>
      <rPr>
        <i/>
        <sz val="9"/>
        <color theme="1"/>
        <rFont val="Arial"/>
        <family val="2"/>
        <charset val="238"/>
      </rPr>
      <t>resulting
from
deliveries         and
services</t>
    </r>
    <r>
      <rPr>
        <i/>
        <vertAlign val="superscript"/>
        <sz val="9"/>
        <color theme="1"/>
        <rFont val="Arial"/>
        <family val="2"/>
        <charset val="238"/>
      </rPr>
      <t>c</t>
    </r>
  </si>
  <si>
    <r>
      <t>Zobowiązania  krótkoterminowe</t>
    </r>
    <r>
      <rPr>
        <i/>
        <vertAlign val="superscript"/>
        <sz val="9"/>
        <color theme="1"/>
        <rFont val="Arial"/>
        <family val="2"/>
        <charset val="238"/>
      </rPr>
      <t xml:space="preserve">b
</t>
    </r>
    <r>
      <rPr>
        <i/>
        <sz val="9"/>
        <color theme="1"/>
        <rFont val="Arial"/>
        <family val="2"/>
        <charset val="238"/>
      </rPr>
      <t>Short-term liabilities</t>
    </r>
    <r>
      <rPr>
        <i/>
        <vertAlign val="superscript"/>
        <sz val="9"/>
        <color theme="1"/>
        <rFont val="Arial"/>
        <family val="2"/>
        <charset val="238"/>
      </rPr>
      <t>b</t>
    </r>
  </si>
  <si>
    <r>
      <t>z tytułu
dostaw
i usług</t>
    </r>
    <r>
      <rPr>
        <i/>
        <vertAlign val="superscript"/>
        <sz val="9"/>
        <color theme="1"/>
        <rFont val="Arial"/>
        <family val="2"/>
        <charset val="238"/>
      </rPr>
      <t xml:space="preserve">d
</t>
    </r>
    <r>
      <rPr>
        <i/>
        <sz val="9"/>
        <color theme="1"/>
        <rFont val="Arial"/>
        <family val="2"/>
        <charset val="238"/>
      </rPr>
      <t>from
deliveries
and
services</t>
    </r>
    <r>
      <rPr>
        <i/>
        <vertAlign val="superscript"/>
        <sz val="9"/>
        <color theme="1"/>
        <rFont val="Arial"/>
        <family val="2"/>
        <charset val="238"/>
      </rPr>
      <t>d</t>
    </r>
    <r>
      <rPr>
        <sz val="9"/>
        <color theme="1"/>
        <rFont val="Arial"/>
        <family val="2"/>
        <charset val="238"/>
      </rPr>
      <t xml:space="preserve"> </t>
    </r>
  </si>
  <si>
    <r>
      <t>kredyty
bankowe
i pożyczki</t>
    </r>
    <r>
      <rPr>
        <i/>
        <vertAlign val="superscript"/>
        <sz val="9"/>
        <color theme="1"/>
        <rFont val="Arial"/>
        <family val="2"/>
        <charset val="238"/>
      </rPr>
      <t>c</t>
    </r>
    <r>
      <rPr>
        <sz val="9"/>
        <color theme="1"/>
        <rFont val="Arial"/>
        <family val="2"/>
        <charset val="238"/>
      </rPr>
      <t xml:space="preserve">
</t>
    </r>
    <r>
      <rPr>
        <i/>
        <sz val="9"/>
        <color theme="1"/>
        <rFont val="Arial"/>
        <family val="2"/>
        <charset val="238"/>
      </rPr>
      <t>bank
credits
and loans</t>
    </r>
    <r>
      <rPr>
        <i/>
        <vertAlign val="superscript"/>
        <sz val="9"/>
        <color theme="1"/>
        <rFont val="Arial"/>
        <family val="2"/>
        <charset val="238"/>
      </rPr>
      <t xml:space="preserve">c </t>
    </r>
  </si>
  <si>
    <r>
      <t>z tytułu
dostaw
i usług</t>
    </r>
    <r>
      <rPr>
        <i/>
        <vertAlign val="superscript"/>
        <sz val="9"/>
        <color theme="1"/>
        <rFont val="Arial"/>
        <family val="2"/>
        <charset val="238"/>
      </rPr>
      <t xml:space="preserve">d
</t>
    </r>
    <r>
      <rPr>
        <i/>
        <sz val="9"/>
        <color theme="1"/>
        <rFont val="Arial"/>
        <family val="2"/>
        <charset val="238"/>
      </rPr>
      <t>from
deliveries
and
services</t>
    </r>
    <r>
      <rPr>
        <i/>
        <vertAlign val="superscript"/>
        <sz val="9"/>
        <color theme="1"/>
        <rFont val="Arial"/>
        <family val="2"/>
        <charset val="238"/>
      </rPr>
      <t>d</t>
    </r>
    <r>
      <rPr>
        <i/>
        <sz val="9"/>
        <color theme="1"/>
        <rFont val="Arial"/>
        <family val="2"/>
        <charset val="238"/>
      </rPr>
      <t xml:space="preserve"> </t>
    </r>
  </si>
  <si>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</si>
  <si>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</si>
  <si>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Accommodation and catering</t>
    </r>
    <r>
      <rPr>
        <i/>
        <vertAlign val="superscript"/>
        <sz val="9"/>
        <color theme="1"/>
        <rFont val="Arial"/>
        <family val="2"/>
        <charset val="238"/>
      </rPr>
      <t>∆</t>
    </r>
    <r>
      <rPr>
        <i/>
        <sz val="9"/>
        <color theme="1"/>
        <rFont val="Arial"/>
        <family val="2"/>
        <charset val="238"/>
      </rPr>
      <t xml:space="preserve"> </t>
    </r>
  </si>
  <si>
    <r>
      <t>Obsługa rynku nieruchomości</t>
    </r>
    <r>
      <rPr>
        <vertAlign val="superscript"/>
        <sz val="9"/>
        <color theme="1"/>
        <rFont val="Arial"/>
        <family val="2"/>
        <charset val="238"/>
      </rPr>
      <t xml:space="preserve">∆ </t>
    </r>
  </si>
  <si>
    <r>
      <t>    wodę</t>
    </r>
    <r>
      <rPr>
        <vertAlign val="superscript"/>
        <sz val="9"/>
        <color theme="1"/>
        <rFont val="Arial"/>
        <family val="2"/>
        <charset val="238"/>
      </rPr>
      <t>∆</t>
    </r>
    <r>
      <rPr>
        <sz val="9"/>
        <color theme="1"/>
        <rFont val="Arial"/>
        <family val="2"/>
        <charset val="238"/>
      </rPr>
      <t xml:space="preserve"> </t>
    </r>
  </si>
  <si>
    <r>
      <t>    kami i odpadami; rekultywacja</t>
    </r>
    <r>
      <rPr>
        <i/>
        <vertAlign val="superscript"/>
        <sz val="9"/>
        <color theme="1"/>
        <rFont val="Arial"/>
        <family val="2"/>
        <charset val="238"/>
      </rPr>
      <t>∆</t>
    </r>
  </si>
  <si>
    <r>
      <t>AVERAGE PROCUREMENT PRICES</t>
    </r>
    <r>
      <rPr>
        <i/>
        <vertAlign val="superscript"/>
        <sz val="9"/>
        <color theme="1"/>
        <rFont val="Arial"/>
        <family val="2"/>
        <charset val="238"/>
      </rPr>
      <t>a</t>
    </r>
    <r>
      <rPr>
        <i/>
        <sz val="9"/>
        <color theme="1"/>
        <rFont val="Arial"/>
        <family val="2"/>
        <charset val="238"/>
      </rPr>
      <t xml:space="preserve"> OF MAJOR AGRICULTURAL PRODUCTS</t>
    </r>
  </si>
  <si>
    <r>
      <t>PRZECIĘTNE CENY UZYSKIWANE PRZEZ ROLNIKÓW NA TARGOWISKACH</t>
    </r>
    <r>
      <rPr>
        <i/>
        <vertAlign val="superscript"/>
        <sz val="9"/>
        <color theme="1"/>
        <rFont val="Arial"/>
        <family val="2"/>
        <charset val="238"/>
      </rPr>
      <t>a</t>
    </r>
  </si>
  <si>
    <r>
      <t>AVERAGE MARKETPLACE PRICES RECEIVED BY FARMERS</t>
    </r>
    <r>
      <rPr>
        <i/>
        <vertAlign val="superscript"/>
        <sz val="9"/>
        <color theme="1"/>
        <rFont val="Arial"/>
        <family val="2"/>
        <charset val="238"/>
      </rPr>
      <t>a</t>
    </r>
  </si>
  <si>
    <r>
      <t>NAKŁADY INWESTYCYJNE</t>
    </r>
    <r>
      <rPr>
        <i/>
        <vertAlign val="superscript"/>
        <sz val="9"/>
        <color theme="1"/>
        <rFont val="Arial"/>
        <family val="2"/>
        <charset val="238"/>
      </rPr>
      <t>a</t>
    </r>
  </si>
  <si>
    <r>
      <t>INVESTMENT OUTLAYS</t>
    </r>
    <r>
      <rPr>
        <i/>
        <vertAlign val="superscript"/>
        <sz val="9"/>
        <color theme="1"/>
        <rFont val="Arial"/>
        <family val="2"/>
        <charset val="238"/>
      </rPr>
      <t>a</t>
    </r>
  </si>
  <si>
    <r>
      <t>handel;
naprawa pojazdów
samochodowych</t>
    </r>
    <r>
      <rPr>
        <vertAlign val="superscript"/>
        <sz val="9"/>
        <color theme="1"/>
        <rFont val="Arial"/>
        <family val="2"/>
        <charset val="238"/>
      </rPr>
      <t>∆</t>
    </r>
    <r>
      <rPr>
        <sz val="9"/>
        <color theme="1"/>
        <rFont val="Arial"/>
        <family val="2"/>
        <charset val="238"/>
      </rPr>
      <t xml:space="preserve">
</t>
    </r>
    <r>
      <rPr>
        <i/>
        <sz val="9"/>
        <color theme="1"/>
        <rFont val="Arial"/>
        <family val="2"/>
        <charset val="238"/>
      </rPr>
      <t>trade; repair 
of motor vehicles</t>
    </r>
    <r>
      <rPr>
        <i/>
        <vertAlign val="superscript"/>
        <sz val="9"/>
        <color theme="1"/>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</si>
  <si>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i/>
        <sz val="9"/>
        <color theme="1"/>
        <rFont val="Arial"/>
        <family val="2"/>
        <charset val="238"/>
      </rPr>
      <t>real estate
activities</t>
    </r>
  </si>
  <si>
    <r>
      <t>LIVESTOCK</t>
    </r>
    <r>
      <rPr>
        <i/>
        <vertAlign val="superscript"/>
        <sz val="9"/>
        <color theme="1"/>
        <rFont val="Arial"/>
        <family val="2"/>
        <charset val="238"/>
      </rPr>
      <t xml:space="preserve">a </t>
    </r>
  </si>
  <si>
    <r>
      <t>Ziarno zbóż</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Cereal grain</t>
    </r>
    <r>
      <rPr>
        <i/>
        <vertAlign val="superscript"/>
        <sz val="9"/>
        <color theme="1"/>
        <rFont val="Arial"/>
        <family val="2"/>
        <charset val="238"/>
      </rPr>
      <t>a</t>
    </r>
  </si>
  <si>
    <r>
      <t>Żywiec rzeźny</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Animals
for slaughter</t>
    </r>
    <r>
      <rPr>
        <i/>
        <vertAlign val="superscript"/>
        <sz val="9"/>
        <color theme="1"/>
        <rFont val="Arial"/>
        <family val="2"/>
        <charset val="238"/>
      </rPr>
      <t>b</t>
    </r>
  </si>
  <si>
    <r>
      <t>Żywiec rzeźny</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Animals for 
slaughter</t>
    </r>
    <r>
      <rPr>
        <i/>
        <vertAlign val="superscript"/>
        <sz val="9"/>
        <color theme="1"/>
        <rFont val="Arial"/>
        <family val="2"/>
        <charset val="238"/>
      </rPr>
      <t>a</t>
    </r>
    <r>
      <rPr>
        <i/>
        <sz val="9"/>
        <color theme="1"/>
        <rFont val="Arial"/>
        <family val="2"/>
        <charset val="238"/>
      </rPr>
      <t xml:space="preserve">       </t>
    </r>
  </si>
  <si>
    <r>
      <t>PRODUKCJA SPRZEDANA PRZEMYSŁU</t>
    </r>
    <r>
      <rPr>
        <i/>
        <vertAlign val="superscript"/>
        <sz val="9"/>
        <color theme="1"/>
        <rFont val="Arial"/>
        <family val="2"/>
        <charset val="238"/>
      </rPr>
      <t>a</t>
    </r>
  </si>
  <si>
    <r>
      <t>SOLD PRODUCTION OF INDUSTRY</t>
    </r>
    <r>
      <rPr>
        <i/>
        <vertAlign val="superscript"/>
        <sz val="9"/>
        <color theme="1"/>
        <rFont val="Arial"/>
        <family val="2"/>
        <charset val="238"/>
      </rPr>
      <t>a</t>
    </r>
  </si>
  <si>
    <r>
      <t>produkcja
wyrobów
z drewna, korka,
słomy i wikliny</t>
    </r>
    <r>
      <rPr>
        <vertAlign val="superscript"/>
        <sz val="9"/>
        <color theme="1"/>
        <rFont val="Arial"/>
        <family val="2"/>
        <charset val="238"/>
      </rPr>
      <t>∆</t>
    </r>
    <r>
      <rPr>
        <sz val="9"/>
        <color theme="1"/>
        <rFont val="Arial"/>
        <family val="2"/>
        <charset val="238"/>
      </rPr>
      <t xml:space="preserve">
</t>
    </r>
    <r>
      <rPr>
        <i/>
        <sz val="9"/>
        <color theme="1"/>
        <rFont val="Arial"/>
        <family val="2"/>
        <charset val="238"/>
      </rPr>
      <t>manufacture
of products
of wood,
cork, straw
and wicker</t>
    </r>
    <r>
      <rPr>
        <i/>
        <vertAlign val="superscript"/>
        <sz val="9"/>
        <color theme="1"/>
        <rFont val="Arial"/>
        <family val="2"/>
        <charset val="238"/>
      </rPr>
      <t>∆</t>
    </r>
  </si>
  <si>
    <r>
      <t>produkcja
wyrobów 
z metali</t>
    </r>
    <r>
      <rPr>
        <vertAlign val="superscript"/>
        <sz val="9"/>
        <color theme="1"/>
        <rFont val="Arial"/>
        <family val="2"/>
        <charset val="238"/>
      </rPr>
      <t>∆</t>
    </r>
    <r>
      <rPr>
        <sz val="9"/>
        <color theme="1"/>
        <rFont val="Arial"/>
        <family val="2"/>
        <charset val="238"/>
      </rPr>
      <t xml:space="preserve">
</t>
    </r>
    <r>
      <rPr>
        <i/>
        <sz val="9"/>
        <color theme="1"/>
        <rFont val="Arial"/>
        <family val="2"/>
        <charset val="238"/>
      </rPr>
      <t>manufacture
of metal
products</t>
    </r>
    <r>
      <rPr>
        <i/>
        <vertAlign val="superscript"/>
        <sz val="9"/>
        <color theme="1"/>
        <rFont val="Arial"/>
        <family val="2"/>
        <charset val="238"/>
      </rPr>
      <t>∆</t>
    </r>
  </si>
  <si>
    <r>
      <t>produkcja
maszyn
i urządzeń</t>
    </r>
    <r>
      <rPr>
        <vertAlign val="superscript"/>
        <sz val="9"/>
        <color theme="1"/>
        <rFont val="Arial"/>
        <family val="2"/>
        <charset val="238"/>
      </rPr>
      <t>∆</t>
    </r>
    <r>
      <rPr>
        <sz val="9"/>
        <color theme="1"/>
        <rFont val="Arial"/>
        <family val="2"/>
        <charset val="238"/>
      </rPr>
      <t xml:space="preserve">
</t>
    </r>
    <r>
      <rPr>
        <i/>
        <sz val="9"/>
        <color theme="1"/>
        <rFont val="Arial"/>
        <family val="2"/>
        <charset val="238"/>
      </rPr>
      <t>manufacture
of machinery
and equipment
n.e.c.</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</si>
  <si>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i/>
        <sz val="9"/>
        <color theme="1"/>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</si>
  <si>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i/>
        <sz val="9"/>
        <color theme="1"/>
        <rFont val="Arial"/>
        <family val="2"/>
        <charset val="238"/>
      </rPr>
      <t>waste collection,
treatment
and disposal
activities;
materials
recovery</t>
    </r>
  </si>
  <si>
    <r>
      <t>Produkty
uboju trzody
chlewnej</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Slaughter
products
of pigs</t>
    </r>
    <r>
      <rPr>
        <i/>
        <vertAlign val="superscript"/>
        <sz val="9"/>
        <color theme="1"/>
        <rFont val="Arial"/>
        <family val="2"/>
        <charset val="238"/>
      </rPr>
      <t>a</t>
    </r>
  </si>
  <si>
    <r>
      <t>Wędliny
i kiełbasy</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Cured meats
products
and
sausages</t>
    </r>
    <r>
      <rPr>
        <i/>
        <vertAlign val="superscript"/>
        <sz val="9"/>
        <color theme="1"/>
        <rFont val="Arial"/>
        <family val="2"/>
        <charset val="238"/>
      </rPr>
      <t>b</t>
    </r>
  </si>
  <si>
    <r>
      <t>Mleko</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Milk</t>
    </r>
    <r>
      <rPr>
        <i/>
        <vertAlign val="superscript"/>
        <sz val="9"/>
        <color theme="1"/>
        <rFont val="Arial"/>
        <family val="2"/>
        <charset val="238"/>
      </rPr>
      <t>a∆</t>
    </r>
  </si>
  <si>
    <r>
      <t>Śmietana</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Cream</t>
    </r>
    <r>
      <rPr>
        <i/>
        <vertAlign val="superscript"/>
        <sz val="9"/>
        <color theme="1"/>
        <rFont val="Arial"/>
        <family val="2"/>
        <charset val="238"/>
      </rPr>
      <t>b</t>
    </r>
  </si>
  <si>
    <r>
      <t>Masło</t>
    </r>
    <r>
      <rPr>
        <vertAlign val="superscript"/>
        <sz val="9"/>
        <color theme="1"/>
        <rFont val="Arial"/>
        <family val="2"/>
        <charset val="238"/>
      </rPr>
      <t xml:space="preserve">∆
</t>
    </r>
    <r>
      <rPr>
        <i/>
        <sz val="9"/>
        <color theme="1"/>
        <rFont val="Arial"/>
        <family val="2"/>
        <charset val="238"/>
      </rPr>
      <t>Butter</t>
    </r>
    <r>
      <rPr>
        <i/>
        <vertAlign val="superscript"/>
        <sz val="9"/>
        <color theme="1"/>
        <rFont val="Arial"/>
        <family val="2"/>
        <charset val="238"/>
      </rPr>
      <t>∆</t>
    </r>
  </si>
  <si>
    <r>
      <t>Ser niedojrze-
wający
i twaróg</t>
    </r>
    <r>
      <rPr>
        <i/>
        <vertAlign val="superscript"/>
        <sz val="9"/>
        <color theme="1"/>
        <rFont val="Arial"/>
        <family val="2"/>
        <charset val="238"/>
      </rPr>
      <t xml:space="preserve">∆
</t>
    </r>
    <r>
      <rPr>
        <i/>
        <sz val="9"/>
        <color theme="1"/>
        <rFont val="Arial"/>
        <family val="2"/>
        <charset val="238"/>
      </rPr>
      <t>Unripened
 cheese
and curd</t>
    </r>
    <r>
      <rPr>
        <i/>
        <vertAlign val="superscript"/>
        <sz val="9"/>
        <color theme="1"/>
        <rFont val="Arial"/>
        <family val="2"/>
        <charset val="238"/>
      </rPr>
      <t>∆</t>
    </r>
  </si>
  <si>
    <r>
      <t>Masa
betonowa 
prefabry-    
kowana</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Ready-mixed
concrete</t>
    </r>
    <r>
      <rPr>
        <i/>
        <vertAlign val="superscript"/>
        <sz val="9"/>
        <color theme="1"/>
        <rFont val="Arial"/>
        <family val="2"/>
        <charset val="238"/>
      </rPr>
      <t>a</t>
    </r>
    <r>
      <rPr>
        <i/>
        <sz val="9"/>
        <color theme="1"/>
        <rFont val="Arial"/>
        <family val="2"/>
        <charset val="238"/>
      </rPr>
      <t xml:space="preserve"> </t>
    </r>
  </si>
  <si>
    <r>
      <t>Produkcja
budowlano-
-montażowa</t>
    </r>
    <r>
      <rPr>
        <i/>
        <vertAlign val="superscript"/>
        <sz val="9"/>
        <color theme="1"/>
        <rFont val="Arial"/>
        <family val="2"/>
        <charset val="238"/>
      </rPr>
      <t xml:space="preserve">c
</t>
    </r>
    <r>
      <rPr>
        <i/>
        <sz val="9"/>
        <color theme="1"/>
        <rFont val="Arial"/>
        <family val="2"/>
        <charset val="238"/>
      </rPr>
      <t>Construction
and assembly
production</t>
    </r>
    <r>
      <rPr>
        <i/>
        <vertAlign val="superscript"/>
        <sz val="9"/>
        <color theme="1"/>
        <rFont val="Arial"/>
        <family val="2"/>
        <charset val="238"/>
      </rPr>
      <t xml:space="preserve">c </t>
    </r>
  </si>
  <si>
    <r>
      <t>budowa
budynków</t>
    </r>
    <r>
      <rPr>
        <vertAlign val="superscript"/>
        <sz val="9"/>
        <color theme="1"/>
        <rFont val="Arial"/>
        <family val="2"/>
        <charset val="238"/>
      </rPr>
      <t xml:space="preserve">∆
</t>
    </r>
    <r>
      <rPr>
        <i/>
        <sz val="9"/>
        <color theme="1"/>
        <rFont val="Arial"/>
        <family val="2"/>
        <charset val="238"/>
      </rPr>
      <t>construction
of buildings</t>
    </r>
  </si>
  <si>
    <r>
      <t>budowa
obiektów
inżynierii
lądowej
i wodnej</t>
    </r>
    <r>
      <rPr>
        <vertAlign val="superscript"/>
        <sz val="9"/>
        <color theme="1"/>
        <rFont val="Arial"/>
        <family val="2"/>
        <charset val="238"/>
      </rPr>
      <t xml:space="preserve">∆
</t>
    </r>
    <r>
      <rPr>
        <i/>
        <sz val="9"/>
        <color theme="1"/>
        <rFont val="Arial"/>
        <family val="2"/>
        <charset val="238"/>
      </rPr>
      <t xml:space="preserve">civil
engineering </t>
    </r>
  </si>
  <si>
    <r>
      <t>RETAIL SALES OF GOODS BY TYPE OF ENTERPRISE ACTIVITY</t>
    </r>
    <r>
      <rPr>
        <i/>
        <vertAlign val="superscript"/>
        <sz val="9"/>
        <color theme="1"/>
        <rFont val="Arial"/>
        <family val="2"/>
        <charset val="238"/>
      </rPr>
      <t>ab</t>
    </r>
  </si>
  <si>
    <r>
      <t>przemysł</t>
    </r>
    <r>
      <rPr>
        <i/>
        <vertAlign val="superscript"/>
        <sz val="9"/>
        <color theme="1"/>
        <rFont val="Arial"/>
        <family val="2"/>
        <charset val="238"/>
      </rPr>
      <t xml:space="preserve">b
</t>
    </r>
    <r>
      <rPr>
        <i/>
        <sz val="9"/>
        <color theme="1"/>
        <rFont val="Arial"/>
        <family val="2"/>
        <charset val="238"/>
      </rPr>
      <t>industry</t>
    </r>
    <r>
      <rPr>
        <i/>
        <vertAlign val="superscript"/>
        <sz val="9"/>
        <color theme="1"/>
        <rFont val="Arial"/>
        <family val="2"/>
        <charset val="238"/>
      </rPr>
      <t xml:space="preserve">b </t>
    </r>
  </si>
  <si>
    <r>
      <t>przemysł</t>
    </r>
    <r>
      <rPr>
        <i/>
        <vertAlign val="superscript"/>
        <sz val="9"/>
        <color theme="1"/>
        <rFont val="Arial"/>
        <family val="2"/>
        <charset val="238"/>
      </rPr>
      <t xml:space="preserve">c
</t>
    </r>
    <r>
      <rPr>
        <i/>
        <sz val="9"/>
        <color theme="1"/>
        <rFont val="Arial"/>
        <family val="2"/>
        <charset val="238"/>
      </rPr>
      <t>industry</t>
    </r>
    <r>
      <rPr>
        <i/>
        <vertAlign val="superscript"/>
        <sz val="9"/>
        <color theme="1"/>
        <rFont val="Arial"/>
        <family val="2"/>
        <charset val="238"/>
      </rPr>
      <t>c</t>
    </r>
  </si>
  <si>
    <r>
      <t>handel;
naprawa
pojazdów
samocho-
dowych</t>
    </r>
    <r>
      <rPr>
        <vertAlign val="superscript"/>
        <sz val="9"/>
        <color theme="1"/>
        <rFont val="Arial"/>
        <family val="2"/>
        <charset val="238"/>
      </rPr>
      <t xml:space="preserve">∆
</t>
    </r>
    <r>
      <rPr>
        <i/>
        <sz val="9"/>
        <color theme="1"/>
        <rFont val="Arial"/>
        <family val="2"/>
        <charset val="238"/>
      </rPr>
      <t>trade;
repair of
motor
vehicles</t>
    </r>
    <r>
      <rPr>
        <i/>
        <vertAlign val="superscript"/>
        <sz val="9"/>
        <color theme="1"/>
        <rFont val="Arial"/>
        <family val="2"/>
        <charset val="238"/>
      </rPr>
      <t>∆</t>
    </r>
  </si>
  <si>
    <r>
      <t>obsługa
rynku
nierucho-
mości</t>
    </r>
    <r>
      <rPr>
        <vertAlign val="superscript"/>
        <sz val="9"/>
        <color theme="1"/>
        <rFont val="Arial"/>
        <family val="2"/>
        <charset val="238"/>
      </rPr>
      <t xml:space="preserve">∆
</t>
    </r>
    <r>
      <rPr>
        <i/>
        <sz val="9"/>
        <color theme="1"/>
        <rFont val="Arial"/>
        <family val="2"/>
        <charset val="238"/>
      </rPr>
      <t xml:space="preserve">real
estate,
activities </t>
    </r>
  </si>
  <si>
    <r>
      <t>przemysł</t>
    </r>
    <r>
      <rPr>
        <i/>
        <vertAlign val="superscript"/>
        <sz val="9"/>
        <color theme="1"/>
        <rFont val="Arial"/>
        <family val="2"/>
        <charset val="238"/>
      </rPr>
      <t xml:space="preserve">c
</t>
    </r>
    <r>
      <rPr>
        <i/>
        <sz val="9"/>
        <color theme="1"/>
        <rFont val="Arial"/>
        <family val="2"/>
        <charset val="238"/>
      </rPr>
      <t>industry</t>
    </r>
    <r>
      <rPr>
        <i/>
        <vertAlign val="superscript"/>
        <sz val="9"/>
        <color theme="1"/>
        <rFont val="Arial"/>
        <family val="2"/>
        <charset val="238"/>
      </rPr>
      <t>c</t>
    </r>
    <r>
      <rPr>
        <i/>
        <sz val="9"/>
        <color theme="1"/>
        <rFont val="Arial"/>
        <family val="2"/>
        <charset val="238"/>
      </rPr>
      <t xml:space="preserve"> </t>
    </r>
    <r>
      <rPr>
        <i/>
        <vertAlign val="superscript"/>
        <sz val="9"/>
        <color theme="1"/>
        <rFont val="Arial"/>
        <family val="2"/>
        <charset val="238"/>
      </rPr>
      <t xml:space="preserve"> </t>
    </r>
  </si>
  <si>
    <r>
      <t>obsługa
rynku
nierucho-
mości</t>
    </r>
    <r>
      <rPr>
        <vertAlign val="superscript"/>
        <sz val="9"/>
        <color theme="1"/>
        <rFont val="Arial"/>
        <family val="2"/>
        <charset val="238"/>
      </rPr>
      <t xml:space="preserve">∆
</t>
    </r>
    <r>
      <rPr>
        <i/>
        <sz val="9"/>
        <color theme="1"/>
        <rFont val="Arial"/>
        <family val="2"/>
        <charset val="238"/>
      </rPr>
      <t>real
estate,
activities</t>
    </r>
    <r>
      <rPr>
        <sz val="9"/>
        <color theme="1"/>
        <rFont val="Arial"/>
        <family val="2"/>
        <charset val="238"/>
      </rPr>
      <t xml:space="preserve"> </t>
    </r>
  </si>
  <si>
    <r>
      <t>niemowląt</t>
    </r>
    <r>
      <rPr>
        <i/>
        <vertAlign val="superscript"/>
        <sz val="9"/>
        <color theme="1"/>
        <rFont val="Arial"/>
        <family val="2"/>
        <charset val="238"/>
      </rPr>
      <t>b</t>
    </r>
    <r>
      <rPr>
        <vertAlign val="superscript"/>
        <sz val="9"/>
        <color theme="1"/>
        <rFont val="Arial"/>
        <family val="2"/>
        <charset val="238"/>
      </rPr>
      <t xml:space="preserve">
</t>
    </r>
    <r>
      <rPr>
        <i/>
        <sz val="9"/>
        <color theme="1"/>
        <rFont val="Arial"/>
        <family val="2"/>
        <charset val="238"/>
      </rPr>
      <t>infants</t>
    </r>
    <r>
      <rPr>
        <i/>
        <vertAlign val="superscript"/>
        <sz val="9"/>
        <color theme="1"/>
        <rFont val="Arial"/>
        <family val="2"/>
        <charset val="238"/>
      </rPr>
      <t>b</t>
    </r>
  </si>
  <si>
    <r>
      <t>Przyrost
naturalny</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Natural 
increase</t>
    </r>
    <r>
      <rPr>
        <i/>
        <vertAlign val="superscript"/>
        <sz val="9"/>
        <color theme="1"/>
        <rFont val="Arial"/>
        <family val="2"/>
        <charset val="238"/>
      </rPr>
      <t>a</t>
    </r>
    <r>
      <rPr>
        <i/>
        <sz val="9"/>
        <color theme="1"/>
        <rFont val="Arial"/>
        <family val="2"/>
        <charset val="238"/>
      </rPr>
      <t xml:space="preserve"> </t>
    </r>
  </si>
  <si>
    <r>
      <t>niemowląt</t>
    </r>
    <r>
      <rPr>
        <i/>
        <vertAlign val="superscript"/>
        <sz val="9"/>
        <color theme="1"/>
        <rFont val="Arial"/>
        <family val="2"/>
        <charset val="238"/>
      </rPr>
      <t>bc</t>
    </r>
    <r>
      <rPr>
        <sz val="9"/>
        <color theme="1"/>
        <rFont val="Arial"/>
        <family val="2"/>
        <charset val="238"/>
      </rPr>
      <t xml:space="preserve">
</t>
    </r>
    <r>
      <rPr>
        <i/>
        <sz val="9"/>
        <color theme="1"/>
        <rFont val="Arial"/>
        <family val="2"/>
        <charset val="238"/>
      </rPr>
      <t>infants</t>
    </r>
    <r>
      <rPr>
        <i/>
        <vertAlign val="superscript"/>
        <sz val="9"/>
        <color theme="1"/>
        <rFont val="Arial"/>
        <family val="2"/>
        <charset val="238"/>
      </rPr>
      <t>bc</t>
    </r>
  </si>
  <si>
    <r>
      <t>Przyrost
naturalny</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Natural 
increase</t>
    </r>
    <r>
      <rPr>
        <i/>
        <vertAlign val="superscript"/>
        <sz val="9"/>
        <color theme="1"/>
        <rFont val="Arial"/>
        <family val="2"/>
        <charset val="238"/>
      </rPr>
      <t xml:space="preserve">a </t>
    </r>
  </si>
  <si>
    <r>
      <t>absolwenci</t>
    </r>
    <r>
      <rPr>
        <i/>
        <vertAlign val="superscript"/>
        <sz val="9"/>
        <color theme="1"/>
        <rFont val="Arial"/>
        <family val="2"/>
        <charset val="238"/>
      </rPr>
      <t xml:space="preserve">a
</t>
    </r>
    <r>
      <rPr>
        <i/>
        <sz val="9"/>
        <color theme="1"/>
        <rFont val="Arial"/>
        <family val="2"/>
        <charset val="238"/>
      </rPr>
      <t>graduates</t>
    </r>
    <r>
      <rPr>
        <i/>
        <vertAlign val="superscript"/>
        <sz val="9"/>
        <color theme="1"/>
        <rFont val="Arial"/>
        <family val="2"/>
        <charset val="238"/>
      </rPr>
      <t>a</t>
    </r>
  </si>
  <si>
    <r>
      <t>Stopa bezrobocia
rejestrowanego</t>
    </r>
    <r>
      <rPr>
        <i/>
        <vertAlign val="superscript"/>
        <sz val="9"/>
        <color theme="1"/>
        <rFont val="Arial"/>
        <family val="2"/>
        <charset val="238"/>
      </rPr>
      <t>a</t>
    </r>
    <r>
      <rPr>
        <vertAlign val="superscript"/>
        <sz val="9"/>
        <color theme="1"/>
        <rFont val="Arial"/>
        <family val="2"/>
        <charset val="238"/>
      </rPr>
      <t xml:space="preserve">
</t>
    </r>
    <r>
      <rPr>
        <sz val="9"/>
        <color theme="1"/>
        <rFont val="Arial"/>
        <family val="2"/>
        <charset val="238"/>
      </rPr>
      <t xml:space="preserve">w  %
</t>
    </r>
    <r>
      <rPr>
        <i/>
        <sz val="9"/>
        <color theme="1"/>
        <rFont val="Arial"/>
        <family val="2"/>
        <charset val="238"/>
      </rPr>
      <t>Registered
unemployment
rate</t>
    </r>
    <r>
      <rPr>
        <i/>
        <vertAlign val="superscript"/>
        <sz val="9"/>
        <color theme="1"/>
        <rFont val="Arial"/>
        <family val="2"/>
        <charset val="238"/>
      </rPr>
      <t>a</t>
    </r>
    <r>
      <rPr>
        <i/>
        <sz val="9"/>
        <color theme="1"/>
        <rFont val="Arial"/>
        <family val="2"/>
        <charset val="238"/>
      </rPr>
      <t xml:space="preserve"> in %</t>
    </r>
  </si>
  <si>
    <r>
      <t>Oferty pracy</t>
    </r>
    <r>
      <rPr>
        <i/>
        <vertAlign val="superscript"/>
        <sz val="9"/>
        <color theme="1"/>
        <rFont val="Arial"/>
        <family val="2"/>
        <charset val="238"/>
      </rPr>
      <t xml:space="preserve">a
 </t>
    </r>
    <r>
      <rPr>
        <sz val="9"/>
        <color theme="1"/>
        <rFont val="Arial"/>
        <family val="2"/>
        <charset val="238"/>
      </rPr>
      <t xml:space="preserve">(zgłoszone
w ciągu miesiąca)
</t>
    </r>
    <r>
      <rPr>
        <i/>
        <sz val="9"/>
        <color theme="1"/>
        <rFont val="Arial"/>
        <family val="2"/>
        <charset val="238"/>
      </rPr>
      <t>Job offers</t>
    </r>
    <r>
      <rPr>
        <i/>
        <vertAlign val="superscript"/>
        <sz val="9"/>
        <color theme="1"/>
        <rFont val="Arial"/>
        <family val="2"/>
        <charset val="238"/>
      </rPr>
      <t xml:space="preserve">a
</t>
    </r>
    <r>
      <rPr>
        <i/>
        <sz val="9"/>
        <color theme="1"/>
        <rFont val="Arial"/>
        <family val="2"/>
        <charset val="238"/>
      </rPr>
      <t>(declaring
during a month)</t>
    </r>
  </si>
  <si>
    <r>
      <t>średnim zawodowym</t>
    </r>
    <r>
      <rPr>
        <i/>
        <vertAlign val="superscript"/>
        <sz val="9"/>
        <color theme="1"/>
        <rFont val="Arial"/>
        <family val="2"/>
        <charset val="238"/>
      </rPr>
      <t>a</t>
    </r>
    <r>
      <rPr>
        <vertAlign val="superscript"/>
        <sz val="9"/>
        <color theme="1"/>
        <rFont val="Arial"/>
        <family val="2"/>
        <charset val="238"/>
      </rPr>
      <t xml:space="preserve">
</t>
    </r>
    <r>
      <rPr>
        <i/>
        <sz val="9"/>
        <color theme="1"/>
        <rFont val="Arial"/>
        <family val="2"/>
        <charset val="238"/>
      </rPr>
      <t>vocational secondary</t>
    </r>
    <r>
      <rPr>
        <i/>
        <vertAlign val="superscript"/>
        <sz val="9"/>
        <color theme="1"/>
        <rFont val="Arial"/>
        <family val="2"/>
        <charset val="238"/>
      </rPr>
      <t>a</t>
    </r>
    <r>
      <rPr>
        <vertAlign val="superscript"/>
        <sz val="9"/>
        <color theme="1"/>
        <rFont val="Arial"/>
        <family val="2"/>
        <charset val="238"/>
      </rPr>
      <t xml:space="preserve"> </t>
    </r>
  </si>
  <si>
    <r>
      <t>przemysł</t>
    </r>
    <r>
      <rPr>
        <i/>
        <vertAlign val="superscript"/>
        <sz val="9"/>
        <color theme="1"/>
        <rFont val="Arial"/>
        <family val="2"/>
        <charset val="238"/>
      </rPr>
      <t xml:space="preserve">b
</t>
    </r>
    <r>
      <rPr>
        <i/>
        <sz val="9"/>
        <color theme="1"/>
        <rFont val="Arial"/>
        <family val="2"/>
        <charset val="238"/>
      </rPr>
      <t>industry</t>
    </r>
    <r>
      <rPr>
        <i/>
        <vertAlign val="superscript"/>
        <sz val="9"/>
        <color theme="1"/>
        <rFont val="Arial"/>
        <family val="2"/>
        <charset val="238"/>
      </rPr>
      <t>b</t>
    </r>
    <r>
      <rPr>
        <i/>
        <sz val="9"/>
        <color theme="1"/>
        <rFont val="Arial"/>
        <family val="2"/>
        <charset val="238"/>
      </rPr>
      <t xml:space="preserve"> </t>
    </r>
  </si>
  <si>
    <r>
      <t>handel;
naprawa
pojazdów
samocho-
dowych</t>
    </r>
    <r>
      <rPr>
        <vertAlign val="superscript"/>
        <sz val="9"/>
        <color theme="1"/>
        <rFont val="Arial"/>
        <family val="2"/>
        <charset val="238"/>
      </rPr>
      <t xml:space="preserve">∆ 
</t>
    </r>
    <r>
      <rPr>
        <i/>
        <sz val="9"/>
        <color theme="1"/>
        <rFont val="Arial"/>
        <family val="2"/>
        <charset val="238"/>
      </rPr>
      <t>trade;
repair
of motor
vehicles</t>
    </r>
    <r>
      <rPr>
        <i/>
        <vertAlign val="superscript"/>
        <sz val="9"/>
        <color theme="1"/>
        <rFont val="Arial"/>
        <family val="2"/>
        <charset val="238"/>
      </rPr>
      <t>∆</t>
    </r>
  </si>
  <si>
    <r>
      <t>zakwate-
rowanie          
i gastro-
nomia</t>
    </r>
    <r>
      <rPr>
        <vertAlign val="superscript"/>
        <sz val="9"/>
        <color theme="1"/>
        <rFont val="Arial"/>
        <family val="2"/>
        <charset val="238"/>
      </rPr>
      <t xml:space="preserve">∆ 
</t>
    </r>
    <r>
      <rPr>
        <i/>
        <sz val="9"/>
        <color theme="1"/>
        <rFont val="Arial"/>
        <family val="2"/>
        <charset val="238"/>
      </rPr>
      <t>accommo-
dation
and
catering</t>
    </r>
    <r>
      <rPr>
        <i/>
        <vertAlign val="superscript"/>
        <sz val="9"/>
        <color theme="1"/>
        <rFont val="Arial"/>
        <family val="2"/>
        <charset val="238"/>
      </rPr>
      <t>∆</t>
    </r>
  </si>
  <si>
    <r>
      <t>obsługa
rynku
nierucho-
mości</t>
    </r>
    <r>
      <rPr>
        <vertAlign val="superscript"/>
        <sz val="9"/>
        <color theme="1"/>
        <rFont val="Arial"/>
        <family val="2"/>
        <charset val="238"/>
      </rPr>
      <t xml:space="preserve">∆
</t>
    </r>
    <r>
      <rPr>
        <i/>
        <sz val="9"/>
        <color theme="1"/>
        <rFont val="Arial"/>
        <family val="2"/>
        <charset val="238"/>
      </rPr>
      <t>real estate
activities</t>
    </r>
  </si>
  <si>
    <r>
      <t>administro-
wanie
i działalność
wspiera-
jąca</t>
    </r>
    <r>
      <rPr>
        <vertAlign val="superscript"/>
        <sz val="9"/>
        <color theme="1"/>
        <rFont val="Arial"/>
        <family val="2"/>
        <charset val="238"/>
      </rPr>
      <t xml:space="preserve">∆
</t>
    </r>
    <r>
      <rPr>
        <i/>
        <sz val="9"/>
        <color theme="1"/>
        <rFont val="Arial"/>
        <family val="2"/>
        <charset val="238"/>
      </rPr>
      <t>admini-
strative
and
support
service
activities</t>
    </r>
  </si>
  <si>
    <r>
      <t>Produkt
Krajowy
Brutto</t>
    </r>
    <r>
      <rPr>
        <i/>
        <vertAlign val="superscript"/>
        <sz val="9"/>
        <color theme="1"/>
        <rFont val="Arial"/>
        <family val="2"/>
        <charset val="238"/>
      </rPr>
      <t xml:space="preserve">a
</t>
    </r>
    <r>
      <rPr>
        <i/>
        <sz val="9"/>
        <color theme="1"/>
        <rFont val="Arial"/>
        <family val="2"/>
        <charset val="238"/>
      </rPr>
      <t>Gross
Domestic
Produkt</t>
    </r>
    <r>
      <rPr>
        <i/>
        <vertAlign val="superscript"/>
        <sz val="9"/>
        <color theme="1"/>
        <rFont val="Arial"/>
        <family val="2"/>
        <charset val="238"/>
      </rPr>
      <t xml:space="preserve">a </t>
    </r>
  </si>
  <si>
    <r>
      <t>Stopa
bezrobocia
rejestro-
wanego</t>
    </r>
    <r>
      <rPr>
        <i/>
        <vertAlign val="superscript"/>
        <sz val="9"/>
        <color theme="1"/>
        <rFont val="Arial"/>
        <family val="2"/>
        <charset val="238"/>
      </rPr>
      <t xml:space="preserve">bc
</t>
    </r>
    <r>
      <rPr>
        <sz val="9"/>
        <color theme="1"/>
        <rFont val="Arial"/>
        <family val="2"/>
        <charset val="238"/>
      </rPr>
      <t xml:space="preserve">w %
</t>
    </r>
    <r>
      <rPr>
        <i/>
        <sz val="9"/>
        <color theme="1"/>
        <rFont val="Arial"/>
        <family val="2"/>
        <charset val="238"/>
      </rPr>
      <t>Registered
unemploy-
ment rate</t>
    </r>
    <r>
      <rPr>
        <i/>
        <vertAlign val="superscript"/>
        <sz val="9"/>
        <color theme="1"/>
        <rFont val="Arial"/>
        <family val="2"/>
        <charset val="238"/>
      </rPr>
      <t xml:space="preserve">bc
</t>
    </r>
    <r>
      <rPr>
        <i/>
        <sz val="9"/>
        <color theme="1"/>
        <rFont val="Arial"/>
        <family val="2"/>
        <charset val="238"/>
      </rPr>
      <t xml:space="preserve">in % </t>
    </r>
  </si>
  <si>
    <r>
      <t>w gospodarce narodowej</t>
    </r>
    <r>
      <rPr>
        <i/>
        <vertAlign val="superscript"/>
        <sz val="9"/>
        <color theme="1"/>
        <rFont val="Arial"/>
        <family val="2"/>
        <charset val="238"/>
      </rPr>
      <t xml:space="preserve">a
</t>
    </r>
    <r>
      <rPr>
        <i/>
        <sz val="9"/>
        <color theme="1"/>
        <rFont val="Arial"/>
        <family val="2"/>
        <charset val="238"/>
      </rPr>
      <t>in national economy</t>
    </r>
    <r>
      <rPr>
        <i/>
        <vertAlign val="superscript"/>
        <sz val="9"/>
        <color theme="1"/>
        <rFont val="Arial"/>
        <family val="2"/>
        <charset val="238"/>
      </rPr>
      <t xml:space="preserve">a </t>
    </r>
  </si>
  <si>
    <r>
      <t>brutto bez nagród
rocznych</t>
    </r>
    <r>
      <rPr>
        <i/>
        <vertAlign val="superscript"/>
        <sz val="9"/>
        <color theme="1"/>
        <rFont val="Arial"/>
        <family val="2"/>
        <charset val="238"/>
      </rPr>
      <t xml:space="preserve">d
</t>
    </r>
    <r>
      <rPr>
        <i/>
        <sz val="9"/>
        <color theme="1"/>
        <rFont val="Arial"/>
        <family val="2"/>
        <charset val="238"/>
      </rPr>
      <t>gross excluding
annual bonuses</t>
    </r>
    <r>
      <rPr>
        <i/>
        <vertAlign val="superscript"/>
        <sz val="9"/>
        <color theme="1"/>
        <rFont val="Arial"/>
        <family val="2"/>
        <charset val="238"/>
      </rPr>
      <t>d</t>
    </r>
  </si>
  <si>
    <r>
      <t>towarów i usług
konsumpcyjnych</t>
    </r>
    <r>
      <rPr>
        <i/>
        <vertAlign val="superscript"/>
        <sz val="9"/>
        <color theme="1"/>
        <rFont val="Arial"/>
        <family val="2"/>
        <charset val="238"/>
      </rPr>
      <t>a</t>
    </r>
    <r>
      <rPr>
        <vertAlign val="superscript"/>
        <sz val="9"/>
        <color theme="1"/>
        <rFont val="Arial"/>
        <family val="2"/>
        <charset val="238"/>
      </rPr>
      <t xml:space="preserve">
</t>
    </r>
    <r>
      <rPr>
        <i/>
        <sz val="9"/>
        <color theme="1"/>
        <rFont val="Arial"/>
        <family val="2"/>
        <charset val="238"/>
      </rPr>
      <t>of consumer goods
and services</t>
    </r>
    <r>
      <rPr>
        <i/>
        <vertAlign val="superscript"/>
        <sz val="9"/>
        <color theme="1"/>
        <rFont val="Arial"/>
        <family val="2"/>
        <charset val="238"/>
      </rPr>
      <t>a</t>
    </r>
    <r>
      <rPr>
        <i/>
        <sz val="9"/>
        <color theme="1"/>
        <rFont val="Arial"/>
        <family val="2"/>
        <charset val="238"/>
      </rPr>
      <t xml:space="preserve"> </t>
    </r>
  </si>
  <si>
    <r>
      <t>produkcji sprzedanej przemysłu</t>
    </r>
    <r>
      <rPr>
        <i/>
        <vertAlign val="superscript"/>
        <sz val="9"/>
        <color theme="1"/>
        <rFont val="Arial"/>
        <family val="2"/>
        <charset val="238"/>
      </rPr>
      <t xml:space="preserve">b
</t>
    </r>
    <r>
      <rPr>
        <i/>
        <sz val="9"/>
        <color theme="1"/>
        <rFont val="Arial"/>
        <family val="2"/>
        <charset val="238"/>
      </rPr>
      <t>of sold production of industry</t>
    </r>
    <r>
      <rPr>
        <i/>
        <vertAlign val="superscript"/>
        <sz val="9"/>
        <color theme="1"/>
        <rFont val="Arial"/>
        <family val="2"/>
        <charset val="238"/>
      </rPr>
      <t xml:space="preserve">b </t>
    </r>
  </si>
  <si>
    <r>
      <t>produkcji sprzedanej przemysłu</t>
    </r>
    <r>
      <rPr>
        <i/>
        <vertAlign val="superscript"/>
        <sz val="9"/>
        <color theme="1"/>
        <rFont val="Arial"/>
        <family val="2"/>
        <charset val="238"/>
      </rPr>
      <t xml:space="preserve">a </t>
    </r>
    <r>
      <rPr>
        <sz val="9"/>
        <color theme="1"/>
        <rFont val="Arial"/>
        <family val="2"/>
        <charset val="238"/>
      </rPr>
      <t xml:space="preserve"> (dok.)
</t>
    </r>
    <r>
      <rPr>
        <i/>
        <sz val="9"/>
        <color theme="1"/>
        <rFont val="Arial"/>
        <family val="2"/>
        <charset val="238"/>
      </rPr>
      <t>of sold production of industry</t>
    </r>
    <r>
      <rPr>
        <i/>
        <vertAlign val="superscript"/>
        <sz val="9"/>
        <color theme="1"/>
        <rFont val="Arial"/>
        <family val="2"/>
        <charset val="238"/>
      </rPr>
      <t xml:space="preserve">a </t>
    </r>
    <r>
      <rPr>
        <i/>
        <sz val="9"/>
        <color theme="1"/>
        <rFont val="Arial"/>
        <family val="2"/>
        <charset val="238"/>
      </rPr>
      <t xml:space="preserve">(cont.) </t>
    </r>
  </si>
  <si>
    <r>
      <t>wytwarzanie i zaopatrywanie
w energię elektryczną, gaz, parę
wodną i gorącą wodę</t>
    </r>
    <r>
      <rPr>
        <vertAlign val="superscript"/>
        <sz val="9"/>
        <color theme="1"/>
        <rFont val="Arial"/>
        <family val="2"/>
        <charset val="238"/>
      </rPr>
      <t xml:space="preserve">∆ 
</t>
    </r>
    <r>
      <rPr>
        <i/>
        <sz val="9"/>
        <color theme="1"/>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</si>
  <si>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i/>
        <sz val="9"/>
        <color theme="1"/>
        <rFont val="Arial"/>
        <family val="2"/>
        <charset val="238"/>
      </rPr>
      <t xml:space="preserve">water supply; sewerage, waste
management and remediation
activities </t>
    </r>
  </si>
  <si>
    <r>
      <t>produkcji
budowlano-montażowej</t>
    </r>
    <r>
      <rPr>
        <i/>
        <vertAlign val="superscript"/>
        <sz val="9"/>
        <color theme="1"/>
        <rFont val="Arial"/>
        <family val="2"/>
        <charset val="238"/>
      </rPr>
      <t xml:space="preserve">a
</t>
    </r>
    <r>
      <rPr>
        <i/>
        <sz val="9"/>
        <color theme="1"/>
        <rFont val="Arial"/>
        <family val="2"/>
        <charset val="238"/>
      </rPr>
      <t>of construction
and assembly production</t>
    </r>
    <r>
      <rPr>
        <i/>
        <vertAlign val="superscript"/>
        <sz val="9"/>
        <color theme="1"/>
        <rFont val="Arial"/>
        <family val="2"/>
        <charset val="238"/>
      </rPr>
      <t>a</t>
    </r>
  </si>
  <si>
    <r>
      <t>Produkcja sprzedana</t>
    </r>
    <r>
      <rPr>
        <i/>
        <vertAlign val="superscript"/>
        <sz val="9"/>
        <color theme="1"/>
        <rFont val="Arial"/>
        <family val="2"/>
        <charset val="238"/>
      </rPr>
      <t>a</t>
    </r>
    <r>
      <rPr>
        <i/>
        <sz val="9"/>
        <color theme="1"/>
        <rFont val="Arial"/>
        <family val="2"/>
        <charset val="238"/>
      </rPr>
      <t xml:space="preserve">      Sold production</t>
    </r>
    <r>
      <rPr>
        <i/>
        <vertAlign val="superscript"/>
        <sz val="9"/>
        <color theme="1"/>
        <rFont val="Arial"/>
        <family val="2"/>
        <charset val="238"/>
      </rPr>
      <t xml:space="preserve">a </t>
    </r>
  </si>
  <si>
    <r>
      <t>przemysłu</t>
    </r>
    <r>
      <rPr>
        <i/>
        <vertAlign val="superscript"/>
        <sz val="9"/>
        <color theme="1"/>
        <rFont val="Arial"/>
        <family val="2"/>
        <charset val="238"/>
      </rPr>
      <t xml:space="preserve">d
</t>
    </r>
    <r>
      <rPr>
        <i/>
        <sz val="9"/>
        <color theme="1"/>
        <rFont val="Arial"/>
        <family val="2"/>
        <charset val="238"/>
      </rPr>
      <t>industry</t>
    </r>
    <r>
      <rPr>
        <i/>
        <vertAlign val="superscript"/>
        <sz val="9"/>
        <color theme="1"/>
        <rFont val="Arial"/>
        <family val="2"/>
        <charset val="238"/>
      </rPr>
      <t>d</t>
    </r>
    <r>
      <rPr>
        <i/>
        <sz val="9"/>
        <color theme="1"/>
        <rFont val="Arial"/>
        <family val="2"/>
        <charset val="238"/>
      </rPr>
      <t xml:space="preserve"> </t>
    </r>
  </si>
  <si>
    <r>
      <t>Nakłady
inwestycyjne</t>
    </r>
    <r>
      <rPr>
        <i/>
        <vertAlign val="superscript"/>
        <sz val="9"/>
        <color theme="1"/>
        <rFont val="Arial"/>
        <family val="2"/>
        <charset val="238"/>
      </rPr>
      <t xml:space="preserve">bc 
</t>
    </r>
    <r>
      <rPr>
        <i/>
        <sz val="9"/>
        <color theme="1"/>
        <rFont val="Arial"/>
        <family val="2"/>
        <charset val="238"/>
      </rPr>
      <t>Investment
outlays</t>
    </r>
    <r>
      <rPr>
        <i/>
        <vertAlign val="superscript"/>
        <sz val="9"/>
        <color theme="1"/>
        <rFont val="Arial"/>
        <family val="2"/>
        <charset val="238"/>
      </rPr>
      <t>bc</t>
    </r>
    <r>
      <rPr>
        <i/>
        <sz val="9"/>
        <color theme="1"/>
        <rFont val="Arial"/>
        <family val="2"/>
        <charset val="238"/>
      </rPr>
      <t xml:space="preserve"> </t>
    </r>
  </si>
  <si>
    <r>
      <t>Ludność</t>
    </r>
    <r>
      <rPr>
        <i/>
        <vertAlign val="superscript"/>
        <sz val="9"/>
        <color theme="1"/>
        <rFont val="Arial"/>
        <family val="2"/>
        <charset val="238"/>
      </rPr>
      <t>a</t>
    </r>
    <r>
      <rPr>
        <sz val="9"/>
        <color theme="1"/>
        <rFont val="Arial"/>
        <family val="2"/>
        <charset val="238"/>
      </rPr>
      <t xml:space="preserve">
– stan w dniu 30 VI 2018 r.
</t>
    </r>
    <r>
      <rPr>
        <i/>
        <sz val="9"/>
        <color theme="1"/>
        <rFont val="Arial"/>
        <family val="2"/>
        <charset val="238"/>
      </rPr>
      <t>Population</t>
    </r>
    <r>
      <rPr>
        <i/>
        <vertAlign val="superscript"/>
        <sz val="9"/>
        <color theme="1"/>
        <rFont val="Arial"/>
        <family val="2"/>
        <charset val="238"/>
      </rPr>
      <t>a</t>
    </r>
    <r>
      <rPr>
        <i/>
        <sz val="9"/>
        <color theme="1"/>
        <rFont val="Arial"/>
        <family val="2"/>
        <charset val="238"/>
      </rPr>
      <t xml:space="preserve">
– as of June 30, 2018</t>
    </r>
  </si>
  <si>
    <r>
      <t>nie-
mowląt</t>
    </r>
    <r>
      <rPr>
        <i/>
        <vertAlign val="superscript"/>
        <sz val="9"/>
        <color theme="1"/>
        <rFont val="Arial"/>
        <family val="2"/>
        <charset val="238"/>
      </rPr>
      <t xml:space="preserve">c
</t>
    </r>
    <r>
      <rPr>
        <i/>
        <sz val="9"/>
        <color theme="1"/>
        <rFont val="Arial"/>
        <family val="2"/>
        <charset val="238"/>
      </rPr>
      <t>infants</t>
    </r>
    <r>
      <rPr>
        <i/>
        <vertAlign val="superscript"/>
        <sz val="9"/>
        <color theme="1"/>
        <rFont val="Arial"/>
        <family val="2"/>
        <charset val="238"/>
      </rPr>
      <t>c</t>
    </r>
  </si>
  <si>
    <r>
      <t>przyrost
natu-
ralny</t>
    </r>
    <r>
      <rPr>
        <i/>
        <vertAlign val="superscript"/>
        <sz val="9"/>
        <color theme="1"/>
        <rFont val="Arial"/>
        <family val="2"/>
        <charset val="238"/>
      </rPr>
      <t>b</t>
    </r>
    <r>
      <rPr>
        <sz val="9"/>
        <color theme="1"/>
        <rFont val="Arial"/>
        <family val="2"/>
        <charset val="238"/>
      </rPr>
      <t xml:space="preserve">
</t>
    </r>
    <r>
      <rPr>
        <i/>
        <sz val="9"/>
        <color theme="1"/>
        <rFont val="Arial"/>
        <family val="2"/>
        <charset val="238"/>
      </rPr>
      <t>natural
increase</t>
    </r>
    <r>
      <rPr>
        <i/>
        <vertAlign val="superscript"/>
        <sz val="9"/>
        <color theme="1"/>
        <rFont val="Arial"/>
        <family val="2"/>
        <charset val="238"/>
      </rPr>
      <t>b</t>
    </r>
  </si>
  <si>
    <r>
      <t>nie-
mowląt</t>
    </r>
    <r>
      <rPr>
        <i/>
        <vertAlign val="superscript"/>
        <sz val="9"/>
        <color theme="1"/>
        <rFont val="Arial"/>
        <family val="2"/>
        <charset val="238"/>
      </rPr>
      <t xml:space="preserve">cd </t>
    </r>
    <r>
      <rPr>
        <sz val="9"/>
        <color theme="1"/>
        <rFont val="Arial"/>
        <family val="2"/>
        <charset val="238"/>
      </rPr>
      <t xml:space="preserve">              </t>
    </r>
    <r>
      <rPr>
        <i/>
        <sz val="9"/>
        <color theme="1"/>
        <rFont val="Arial"/>
        <family val="2"/>
        <charset val="238"/>
      </rPr>
      <t xml:space="preserve">         infants</t>
    </r>
    <r>
      <rPr>
        <i/>
        <vertAlign val="superscript"/>
        <sz val="9"/>
        <color theme="1"/>
        <rFont val="Arial"/>
        <family val="2"/>
        <charset val="238"/>
      </rPr>
      <t>cd</t>
    </r>
  </si>
  <si>
    <r>
      <t>przyrost
natu-
ralny</t>
    </r>
    <r>
      <rPr>
        <i/>
        <vertAlign val="superscript"/>
        <sz val="9"/>
        <color theme="1"/>
        <rFont val="Arial"/>
        <family val="2"/>
        <charset val="238"/>
      </rPr>
      <t xml:space="preserve">b 
</t>
    </r>
    <r>
      <rPr>
        <i/>
        <sz val="9"/>
        <color theme="1"/>
        <rFont val="Arial"/>
        <family val="2"/>
        <charset val="238"/>
      </rPr>
      <t>natural
increase</t>
    </r>
    <r>
      <rPr>
        <i/>
        <vertAlign val="superscript"/>
        <sz val="9"/>
        <color theme="1"/>
        <rFont val="Arial"/>
        <family val="2"/>
        <charset val="238"/>
      </rPr>
      <t xml:space="preserve">b </t>
    </r>
  </si>
  <si>
    <r>
      <t>w % cywilnej
ludności
aktywnej
zawodowo</t>
    </r>
    <r>
      <rPr>
        <i/>
        <vertAlign val="superscript"/>
        <sz val="9"/>
        <color theme="1"/>
        <rFont val="Arial"/>
        <family val="2"/>
        <charset val="238"/>
      </rPr>
      <t xml:space="preserve">a
</t>
    </r>
    <r>
      <rPr>
        <i/>
        <sz val="9"/>
        <color theme="1"/>
        <rFont val="Arial"/>
        <family val="2"/>
        <charset val="238"/>
      </rPr>
      <t>in % of civil
economi-
cally active
population</t>
    </r>
    <r>
      <rPr>
        <i/>
        <vertAlign val="superscript"/>
        <sz val="9"/>
        <color theme="1"/>
        <rFont val="Arial"/>
        <family val="2"/>
        <charset val="238"/>
      </rPr>
      <t>a</t>
    </r>
    <r>
      <rPr>
        <i/>
        <sz val="9"/>
        <color theme="1"/>
        <rFont val="Arial"/>
        <family val="2"/>
        <charset val="238"/>
      </rPr>
      <t xml:space="preserve"> </t>
    </r>
  </si>
  <si>
    <r>
      <t xml:space="preserve"> Przemysł</t>
    </r>
    <r>
      <rPr>
        <i/>
        <vertAlign val="superscript"/>
        <sz val="9"/>
        <color theme="1"/>
        <rFont val="Arial"/>
        <family val="2"/>
        <charset val="238"/>
      </rPr>
      <t>a</t>
    </r>
    <r>
      <rPr>
        <sz val="9"/>
        <color theme="1"/>
        <rFont val="Arial"/>
        <family val="2"/>
        <charset val="238"/>
      </rPr>
      <t xml:space="preserve">      </t>
    </r>
    <r>
      <rPr>
        <i/>
        <sz val="9"/>
        <color theme="1"/>
        <rFont val="Arial"/>
        <family val="2"/>
        <charset val="238"/>
      </rPr>
      <t>Industry</t>
    </r>
    <r>
      <rPr>
        <i/>
        <vertAlign val="superscript"/>
        <sz val="9"/>
        <color theme="1"/>
        <rFont val="Arial"/>
        <family val="2"/>
        <charset val="238"/>
      </rPr>
      <t>a</t>
    </r>
    <r>
      <rPr>
        <i/>
        <sz val="9"/>
        <color theme="1"/>
        <rFont val="Arial"/>
        <family val="2"/>
        <charset val="238"/>
      </rPr>
      <t xml:space="preserve"> </t>
    </r>
  </si>
  <si>
    <t>551768</t>
  </si>
  <si>
    <r>
      <t>w przeliczeniu na mięso (łącznie z tłuszczami)</t>
    </r>
    <r>
      <rPr>
        <i/>
        <vertAlign val="superscript"/>
        <sz val="9"/>
        <color theme="1"/>
        <rFont val="Arial"/>
        <family val="2"/>
        <charset val="238"/>
      </rPr>
      <t>c</t>
    </r>
    <r>
      <rPr>
        <sz val="9"/>
        <color theme="1"/>
        <rFont val="Arial"/>
        <family val="2"/>
        <charset val="238"/>
      </rPr>
      <t xml:space="preserve"> — w  tonach
</t>
    </r>
    <r>
      <rPr>
        <i/>
        <sz val="9"/>
        <color theme="1"/>
        <rFont val="Arial"/>
        <family val="2"/>
        <charset val="238"/>
      </rPr>
      <t>in terms of meat (including fats)</t>
    </r>
    <r>
      <rPr>
        <i/>
        <vertAlign val="superscript"/>
        <sz val="9"/>
        <color theme="1"/>
        <rFont val="Arial"/>
        <family val="2"/>
        <charset val="238"/>
      </rPr>
      <t>c</t>
    </r>
    <r>
      <rPr>
        <i/>
        <sz val="9"/>
        <color theme="1"/>
        <rFont val="Arial"/>
        <family val="2"/>
        <charset val="238"/>
      </rPr>
      <t xml:space="preserve"> — in tonnes</t>
    </r>
  </si>
  <si>
    <r>
      <rPr>
        <i/>
        <sz val="8"/>
        <color theme="1"/>
        <rFont val="Arial"/>
        <family val="2"/>
        <charset val="238"/>
      </rPr>
      <t>a</t>
    </r>
    <r>
      <rPr>
        <sz val="8"/>
        <color theme="1"/>
        <rFont val="Arial"/>
        <family val="2"/>
        <charset val="238"/>
      </rPr>
      <t xml:space="preserve">  Stan w końcu okresu. </t>
    </r>
    <r>
      <rPr>
        <i/>
        <sz val="8"/>
        <color theme="1"/>
        <rFont val="Arial"/>
        <family val="2"/>
        <charset val="238"/>
      </rPr>
      <t> b</t>
    </r>
    <r>
      <rPr>
        <sz val="8"/>
        <color theme="1"/>
        <rFont val="Arial"/>
        <family val="2"/>
        <charset val="238"/>
      </rPr>
      <t xml:space="preserve">  Patrz wyjaśnienia metodyczne pkt 1.  </t>
    </r>
    <r>
      <rPr>
        <i/>
        <sz val="8"/>
        <color theme="1"/>
        <rFont val="Arial"/>
        <family val="2"/>
        <charset val="238"/>
      </rPr>
      <t>c</t>
    </r>
    <r>
      <rPr>
        <sz val="8"/>
        <color theme="1"/>
        <rFont val="Arial"/>
        <family val="2"/>
        <charset val="238"/>
      </rPr>
      <t xml:space="preserve">  W  rejestrze REGON; bez osób prowadzących gospodarstwa  indywidualne w rolnictwie. </t>
    </r>
    <r>
      <rPr>
        <i/>
        <sz val="8"/>
        <color theme="1"/>
        <rFont val="Arial"/>
        <family val="2"/>
        <charset val="238"/>
      </rPr>
      <t xml:space="preserve">d </t>
    </r>
    <r>
      <rPr>
        <sz val="8"/>
        <color theme="1"/>
        <rFont val="Arial"/>
        <family val="2"/>
        <charset val="238"/>
      </rPr>
      <t xml:space="preserve"> Patrz wyjaśnienia metodyczne pkt 4. 
</t>
    </r>
    <r>
      <rPr>
        <i/>
        <sz val="8"/>
        <color theme="1"/>
        <rFont val="Arial"/>
        <family val="2"/>
        <charset val="238"/>
      </rPr>
      <t>e</t>
    </r>
    <r>
      <rPr>
        <sz val="8"/>
        <color theme="1"/>
        <rFont val="Arial"/>
        <family val="2"/>
        <charset val="238"/>
      </rPr>
      <t xml:space="preserve">  Zgłoszone w ciągu miesiąca.  </t>
    </r>
    <r>
      <rPr>
        <i/>
        <sz val="8"/>
        <color theme="1"/>
        <rFont val="Arial"/>
        <family val="2"/>
        <charset val="238"/>
      </rPr>
      <t>f</t>
    </r>
    <r>
      <rPr>
        <sz val="8"/>
        <color theme="1"/>
        <rFont val="Arial"/>
        <family val="2"/>
        <charset val="238"/>
      </rPr>
      <t xml:space="preserve">  Zmiana liczby podmiotów; patrz wyjaśnienia metodologiczne pkt 23.</t>
    </r>
  </si>
  <si>
    <t xml:space="preserve">a  End of period.  b  See methodological notes item 1.  c  In the REGON register; excluding persons tending private farms in agriculture.  d  See methodological notes item 4.  
e  Declaring during a month.  f  Revision in the number of entities; see methodological notes item 23. </t>
  </si>
  <si>
    <r>
      <rPr>
        <i/>
        <sz val="8"/>
        <color theme="1"/>
        <rFont val="Arial"/>
        <family val="2"/>
        <charset val="238"/>
      </rPr>
      <t>a</t>
    </r>
    <r>
      <rPr>
        <sz val="8"/>
        <color theme="1"/>
        <rFont val="Arial"/>
        <family val="2"/>
        <charset val="238"/>
      </rPr>
      <t xml:space="preserve">  Bez osób prowadzących gospodarstwa indywidualne w rolnictwie. </t>
    </r>
    <r>
      <rPr>
        <i/>
        <sz val="8"/>
        <color theme="1"/>
        <rFont val="Arial"/>
        <family val="2"/>
        <charset val="238"/>
      </rPr>
      <t>b</t>
    </r>
    <r>
      <rPr>
        <sz val="8"/>
        <color theme="1"/>
        <rFont val="Arial"/>
        <family val="2"/>
        <charset val="238"/>
      </rPr>
      <t xml:space="preserve">  Zmiana liczby podmiotów; patrz wyjaśnienia metodologiczne pkt 23. </t>
    </r>
    <r>
      <rPr>
        <i/>
        <sz val="8"/>
        <color theme="1"/>
        <rFont val="Arial"/>
        <family val="2"/>
        <charset val="238"/>
      </rPr>
      <t>c</t>
    </r>
    <r>
      <rPr>
        <sz val="8"/>
        <color theme="1"/>
        <rFont val="Arial"/>
        <family val="2"/>
        <charset val="238"/>
      </rPr>
      <t xml:space="preserve">  W podziale według sektorów własności – bez podmiotów, dla których informacja o formie własności nie występuje w rejestrze REGON.</t>
    </r>
  </si>
  <si>
    <t>a  Excluding persons tending private farms in agriculture. b  Revision in the number of entities; see methodological notes item 23.  c  In the division by ownership sectors without the entities for which the information on the form of ownership is not present in the REGON register.</t>
  </si>
  <si>
    <r>
      <rPr>
        <i/>
        <sz val="8"/>
        <color theme="1"/>
        <rFont val="Arial"/>
        <family val="2"/>
        <charset val="238"/>
      </rPr>
      <t>a</t>
    </r>
    <r>
      <rPr>
        <sz val="8"/>
        <color theme="1"/>
        <rFont val="Arial"/>
        <family val="2"/>
        <charset val="238"/>
      </rPr>
      <t xml:space="preserve">  Bez osób prowadzących gospodarstwa indywidualne w rolnictwie. b  Zmiana liczby podmiotów; patrz wyjaśnienia metodologiczne pkt 23.  </t>
    </r>
    <r>
      <rPr>
        <i/>
        <sz val="8"/>
        <color theme="1"/>
        <rFont val="Arial"/>
        <family val="2"/>
        <charset val="238"/>
      </rPr>
      <t>c</t>
    </r>
    <r>
      <rPr>
        <sz val="8"/>
        <color theme="1"/>
        <rFont val="Arial"/>
        <family val="2"/>
        <charset val="238"/>
      </rPr>
      <t xml:space="preserve">  Patrz uwagi ogólne pkt 11.</t>
    </r>
  </si>
  <si>
    <t>a  Excluding persons tending private farms in agriculture.  b  Revision in the number of entities; see methodological notes item 23. c  See general notes item 11.</t>
  </si>
  <si>
    <r>
      <t>a  </t>
    </r>
    <r>
      <rPr>
        <sz val="8"/>
        <color theme="1"/>
        <rFont val="Arial"/>
        <family val="2"/>
        <charset val="238"/>
      </rPr>
      <t xml:space="preserve">Bez osób prowadzących gospodarstwa indywidualne w rolnictwie. b  Zmiana liczby podmiotów; patrz wyjaśnienia metodologiczne, pkt 23. </t>
    </r>
  </si>
  <si>
    <t xml:space="preserve">a  Excluding persons tending private farms in agriculture.  b  Revision in the number of entities; see methodological notes, item 23.  </t>
  </si>
  <si>
    <r>
      <t>a  </t>
    </r>
    <r>
      <rPr>
        <sz val="8"/>
        <color theme="1"/>
        <rFont val="Arial"/>
        <family val="2"/>
        <charset val="238"/>
      </rPr>
      <t xml:space="preserve">Bez osób prowadzących gospodarstwa indywidualne w rolnictwie. b  Zmiana liczby podmiotów; patrz wyjaśnienia metodologiczne, pkt 23.  </t>
    </r>
    <r>
      <rPr>
        <i/>
        <sz val="8"/>
        <color theme="1"/>
        <rFont val="Arial"/>
        <family val="2"/>
        <charset val="238"/>
      </rPr>
      <t>c</t>
    </r>
    <r>
      <rPr>
        <sz val="8"/>
        <color theme="1"/>
        <rFont val="Arial"/>
        <family val="2"/>
        <charset val="238"/>
      </rPr>
      <t xml:space="preserve">  Patrz uwagi ogólne pkt 11.</t>
    </r>
  </si>
  <si>
    <t>a  Excluding persons tending private farms in agriculture.  b  Revision in the number of entities; see methodological notes, item 23.  c  See general notes item 11.</t>
  </si>
  <si>
    <r>
      <rPr>
        <i/>
        <sz val="8"/>
        <color theme="1"/>
        <rFont val="Arial"/>
        <family val="2"/>
        <charset val="238"/>
      </rPr>
      <t>a</t>
    </r>
    <r>
      <rPr>
        <sz val="8"/>
        <color theme="1"/>
        <rFont val="Arial"/>
        <family val="2"/>
        <charset val="238"/>
      </rPr>
      <t xml:space="preserve">  Bez osób prowadzących gospodarstwa indywidualne w rolnictwie. </t>
    </r>
    <r>
      <rPr>
        <i/>
        <sz val="8"/>
        <color theme="1"/>
        <rFont val="Arial"/>
        <family val="2"/>
        <charset val="238"/>
      </rPr>
      <t>b</t>
    </r>
    <r>
      <rPr>
        <sz val="8"/>
        <color theme="1"/>
        <rFont val="Arial"/>
        <family val="2"/>
        <charset val="238"/>
      </rPr>
      <t xml:space="preserve">  Zmiana liczby podmiotów; patrz wyjaśnienia metodologiczne, pkt 23. </t>
    </r>
    <r>
      <rPr>
        <i/>
        <sz val="8"/>
        <color theme="1"/>
        <rFont val="Arial"/>
        <family val="2"/>
        <charset val="238"/>
      </rPr>
      <t>c</t>
    </r>
    <r>
      <rPr>
        <sz val="8"/>
        <color theme="1"/>
        <rFont val="Arial"/>
        <family val="2"/>
        <charset val="238"/>
      </rPr>
      <t xml:space="preserve">  W podziale według województw bez podmiotów, dla których informacja o adresie siedziby lub miejscu zamieszkania nie występuje w rejestrze REGON.</t>
    </r>
  </si>
  <si>
    <t>a  Excluding persons tending private farms in agriculture. b  Revision in the number of entities; see methodological notes , item 23.  c  In the divisions by voivodships does not include entities for which the information about the business address or place of residence does not exist in the REGON register.</t>
  </si>
  <si>
    <r>
      <t xml:space="preserve">     oraz samorządu terytorialnego</t>
    </r>
    <r>
      <rPr>
        <i/>
        <vertAlign val="superscript"/>
        <sz val="9"/>
        <color theme="1"/>
        <rFont val="Arial"/>
        <family val="2"/>
        <charset val="238"/>
      </rPr>
      <t>b</t>
    </r>
    <r>
      <rPr>
        <sz val="9"/>
        <color theme="1"/>
        <rFont val="Arial"/>
        <family val="2"/>
        <charset val="238"/>
      </rPr>
      <t xml:space="preserve"> </t>
    </r>
  </si>
  <si>
    <r>
      <t xml:space="preserve">     government</t>
    </r>
    <r>
      <rPr>
        <i/>
        <vertAlign val="superscript"/>
        <sz val="9"/>
        <color theme="1"/>
        <rFont val="Arial"/>
        <family val="2"/>
        <charset val="238"/>
      </rPr>
      <t>b</t>
    </r>
    <r>
      <rPr>
        <i/>
        <sz val="9"/>
        <color theme="1"/>
        <rFont val="Arial"/>
        <family val="2"/>
        <charset val="238"/>
      </rPr>
      <t xml:space="preserve"> </t>
    </r>
  </si>
  <si>
    <r>
      <t xml:space="preserve">   przeciwko obrotowi gospodarczemu</t>
    </r>
    <r>
      <rPr>
        <i/>
        <vertAlign val="superscript"/>
        <sz val="9"/>
        <color theme="1"/>
        <rFont val="Arial"/>
        <family val="2"/>
        <charset val="238"/>
      </rPr>
      <t>c</t>
    </r>
    <r>
      <rPr>
        <sz val="9"/>
        <color theme="1"/>
        <rFont val="Arial"/>
        <family val="2"/>
        <charset val="238"/>
      </rPr>
      <t xml:space="preserve"> </t>
    </r>
  </si>
  <si>
    <r>
      <t xml:space="preserve">   against economic activity</t>
    </r>
    <r>
      <rPr>
        <i/>
        <vertAlign val="superscript"/>
        <sz val="9"/>
        <color theme="1"/>
        <rFont val="Arial"/>
        <family val="2"/>
        <charset val="238"/>
      </rPr>
      <t>c</t>
    </r>
  </si>
  <si>
    <r>
      <t>        parę wodną i gorącą wodę</t>
    </r>
    <r>
      <rPr>
        <vertAlign val="superscript"/>
        <sz val="9"/>
        <color theme="1"/>
        <rFont val="Arial"/>
        <family val="2"/>
        <charset val="238"/>
      </rPr>
      <t xml:space="preserve">Δ </t>
    </r>
  </si>
  <si>
    <r>
      <t>        rekultywacja</t>
    </r>
    <r>
      <rPr>
        <vertAlign val="superscript"/>
        <sz val="9"/>
        <color theme="1"/>
        <rFont val="Arial"/>
        <family val="2"/>
        <charset val="238"/>
      </rPr>
      <t xml:space="preserve">Δ </t>
    </r>
    <r>
      <rPr>
        <sz val="9"/>
        <color theme="1"/>
        <rFont val="Arial"/>
        <family val="2"/>
        <charset val="238"/>
      </rPr>
      <t xml:space="preserve"> </t>
    </r>
  </si>
  <si>
    <r>
      <t>Handel; naprawa pojazdów samochodowych</t>
    </r>
    <r>
      <rPr>
        <vertAlign val="superscript"/>
        <sz val="9"/>
        <color theme="1"/>
        <rFont val="Arial"/>
        <family val="2"/>
        <charset val="238"/>
      </rPr>
      <t>Δ</t>
    </r>
  </si>
  <si>
    <r>
      <t>Trade; repair of motor vehicles</t>
    </r>
    <r>
      <rPr>
        <i/>
        <vertAlign val="superscript"/>
        <sz val="9"/>
        <color theme="1"/>
        <rFont val="Arial"/>
        <family val="2"/>
        <charset val="238"/>
      </rPr>
      <t xml:space="preserve">Δ </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</si>
  <si>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</si>
  <si>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</si>
  <si>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</si>
  <si>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r>
      <t>na 1 km</t>
    </r>
    <r>
      <rPr>
        <vertAlign val="superscript"/>
        <sz val="9"/>
        <color theme="1"/>
        <rFont val="Arial"/>
        <family val="2"/>
        <charset val="238"/>
      </rPr>
      <t>2</t>
    </r>
    <r>
      <rPr>
        <i/>
        <vertAlign val="superscript"/>
        <sz val="9"/>
        <color theme="1"/>
        <rFont val="Arial"/>
        <family val="2"/>
        <charset val="238"/>
      </rPr>
      <t xml:space="preserve"> b</t>
    </r>
    <r>
      <rPr>
        <vertAlign val="superscript"/>
        <sz val="9"/>
        <color theme="1"/>
        <rFont val="Arial"/>
        <family val="2"/>
        <charset val="238"/>
      </rPr>
      <t xml:space="preserve">
</t>
    </r>
    <r>
      <rPr>
        <i/>
        <sz val="9"/>
        <color theme="1"/>
        <rFont val="Arial"/>
        <family val="2"/>
        <charset val="238"/>
      </rPr>
      <t>per km</t>
    </r>
    <r>
      <rPr>
        <i/>
        <vertAlign val="superscript"/>
        <sz val="9"/>
        <color theme="1"/>
        <rFont val="Arial"/>
        <family val="2"/>
        <charset val="238"/>
      </rPr>
      <t>2 b</t>
    </r>
    <r>
      <rPr>
        <i/>
        <sz val="9"/>
        <color theme="1"/>
        <rFont val="Arial"/>
        <family val="2"/>
        <charset val="238"/>
      </rPr>
      <t xml:space="preserve"> </t>
    </r>
  </si>
  <si>
    <r>
      <rPr>
        <i/>
        <sz val="8"/>
        <color theme="1"/>
        <rFont val="Arial"/>
        <family val="2"/>
        <charset val="238"/>
      </rPr>
      <t>a</t>
    </r>
    <r>
      <rPr>
        <sz val="8"/>
        <color theme="1"/>
        <rFont val="Arial"/>
        <family val="2"/>
        <charset val="238"/>
      </rPr>
      <t xml:space="preserve">  Bez osób prowadzących gospodarstwa indywidualne w rolnictwie.  b  Zmiana liczby podmiotów; patrz wyjaśnienia metodologiczne pkt 23.  c  Patrz uwagi ogólne pkt 11.</t>
    </r>
  </si>
  <si>
    <t>a  Excluding persons tending private farms in agriculture.  b  Revision in the number of entities; see methodological notes , item 23.  c   See general notes item 11.</t>
  </si>
  <si>
    <r>
      <t>Ludność</t>
    </r>
    <r>
      <rPr>
        <i/>
        <vertAlign val="superscript"/>
        <sz val="9"/>
        <color theme="1"/>
        <rFont val="Arial"/>
        <family val="2"/>
        <charset val="238"/>
      </rPr>
      <t xml:space="preserve">ab
</t>
    </r>
    <r>
      <rPr>
        <sz val="9"/>
        <color theme="1"/>
        <rFont val="Arial"/>
        <family val="2"/>
        <charset val="238"/>
      </rPr>
      <t xml:space="preserve">w tys.
</t>
    </r>
    <r>
      <rPr>
        <i/>
        <sz val="9"/>
        <color theme="1"/>
        <rFont val="Arial"/>
        <family val="2"/>
        <charset val="238"/>
      </rPr>
      <t>Popu-
lation</t>
    </r>
    <r>
      <rPr>
        <i/>
        <vertAlign val="superscript"/>
        <sz val="9"/>
        <color theme="1"/>
        <rFont val="Arial"/>
        <family val="2"/>
        <charset val="238"/>
      </rPr>
      <t xml:space="preserve">ab
</t>
    </r>
    <r>
      <rPr>
        <i/>
        <sz val="9"/>
        <color theme="1"/>
        <rFont val="Arial"/>
        <family val="2"/>
        <charset val="238"/>
      </rPr>
      <t>in thousands</t>
    </r>
  </si>
  <si>
    <r>
      <t>Podmioty
gospo-
darki
naro-
dowej</t>
    </r>
    <r>
      <rPr>
        <i/>
        <vertAlign val="superscript"/>
        <sz val="9"/>
        <color theme="1"/>
        <rFont val="Arial"/>
        <family val="2"/>
        <charset val="238"/>
      </rPr>
      <t>ac</t>
    </r>
    <r>
      <rPr>
        <vertAlign val="superscript"/>
        <sz val="9"/>
        <color theme="1"/>
        <rFont val="Arial"/>
        <family val="2"/>
        <charset val="238"/>
      </rPr>
      <t xml:space="preserve">
 </t>
    </r>
    <r>
      <rPr>
        <sz val="9"/>
        <color theme="1"/>
        <rFont val="Arial"/>
        <family val="2"/>
        <charset val="238"/>
      </rPr>
      <t xml:space="preserve">w tys.
</t>
    </r>
    <r>
      <rPr>
        <i/>
        <sz val="9"/>
        <color theme="1"/>
        <rFont val="Arial"/>
        <family val="2"/>
        <charset val="238"/>
      </rPr>
      <t>National
economy
entities</t>
    </r>
    <r>
      <rPr>
        <i/>
        <vertAlign val="superscript"/>
        <sz val="9"/>
        <color theme="1"/>
        <rFont val="Arial"/>
        <family val="2"/>
        <charset val="238"/>
      </rPr>
      <t xml:space="preserve">ac
</t>
    </r>
    <r>
      <rPr>
        <i/>
        <sz val="9"/>
        <color theme="1"/>
        <rFont val="Arial"/>
        <family val="2"/>
        <charset val="238"/>
      </rPr>
      <t>in thousands</t>
    </r>
  </si>
  <si>
    <r>
      <t xml:space="preserve">w tys.
</t>
    </r>
    <r>
      <rPr>
        <i/>
        <sz val="9"/>
        <color theme="1"/>
        <rFont val="Arial"/>
        <family val="2"/>
        <charset val="238"/>
      </rPr>
      <t>in thousands</t>
    </r>
  </si>
  <si>
    <r>
      <t xml:space="preserve">w tysiącach      </t>
    </r>
    <r>
      <rPr>
        <i/>
        <sz val="9"/>
        <rFont val="Arial"/>
        <family val="2"/>
        <charset val="238"/>
      </rPr>
      <t>in thousands</t>
    </r>
  </si>
  <si>
    <t>Hen eggs, fresh — per pcs</t>
  </si>
  <si>
    <r>
      <t>Liczba emerytów i rencistów</t>
    </r>
    <r>
      <rPr>
        <i/>
        <vertAlign val="superscript"/>
        <sz val="9"/>
        <color theme="1"/>
        <rFont val="Arial"/>
        <family val="2"/>
        <charset val="238"/>
      </rPr>
      <t>b</t>
    </r>
    <r>
      <rPr>
        <sz val="9"/>
        <color theme="1"/>
        <rFont val="Arial"/>
        <family val="2"/>
        <charset val="238"/>
      </rPr>
      <t xml:space="preserve"> w tys.
</t>
    </r>
    <r>
      <rPr>
        <i/>
        <sz val="9"/>
        <color theme="1"/>
        <rFont val="Arial"/>
        <family val="2"/>
        <charset val="238"/>
      </rPr>
      <t>Number of retirees and pensioners</t>
    </r>
    <r>
      <rPr>
        <i/>
        <vertAlign val="superscript"/>
        <sz val="9"/>
        <color theme="1"/>
        <rFont val="Arial"/>
        <family val="2"/>
        <charset val="238"/>
      </rPr>
      <t>b</t>
    </r>
    <r>
      <rPr>
        <i/>
        <sz val="9"/>
        <color theme="1"/>
        <rFont val="Arial"/>
        <family val="2"/>
        <charset val="238"/>
      </rPr>
      <t xml:space="preserve"> in thousands</t>
    </r>
  </si>
  <si>
    <r>
      <t xml:space="preserve">w tysiącach
</t>
    </r>
    <r>
      <rPr>
        <i/>
        <sz val="9"/>
        <color theme="1"/>
        <rFont val="Arial"/>
        <family val="2"/>
        <charset val="238"/>
      </rPr>
      <t>in thousands</t>
    </r>
  </si>
  <si>
    <r>
      <t xml:space="preserve">w tysiącach
</t>
    </r>
    <r>
      <rPr>
        <i/>
        <sz val="9"/>
        <color theme="1"/>
        <rFont val="Arial"/>
        <family val="2"/>
        <charset val="238"/>
      </rPr>
      <t xml:space="preserve">in thousands </t>
    </r>
  </si>
  <si>
    <r>
      <t>w tys. m</t>
    </r>
    <r>
      <rPr>
        <vertAlign val="superscript"/>
        <sz val="9"/>
        <color theme="1"/>
        <rFont val="Arial"/>
        <family val="2"/>
        <charset val="238"/>
      </rPr>
      <t>2</t>
    </r>
    <r>
      <rPr>
        <sz val="9"/>
        <color theme="1"/>
        <rFont val="Arial"/>
        <family val="2"/>
        <charset val="238"/>
      </rPr>
      <t xml:space="preserve">
</t>
    </r>
    <r>
      <rPr>
        <i/>
        <sz val="9"/>
        <color theme="1"/>
        <rFont val="Arial"/>
        <family val="2"/>
        <charset val="238"/>
      </rPr>
      <t>in thousands m</t>
    </r>
    <r>
      <rPr>
        <i/>
        <vertAlign val="superscript"/>
        <sz val="10"/>
        <color theme="1"/>
        <rFont val="Arial"/>
        <family val="2"/>
        <charset val="238"/>
      </rPr>
      <t>2</t>
    </r>
  </si>
  <si>
    <r>
      <t xml:space="preserve">w  tys. t
</t>
    </r>
    <r>
      <rPr>
        <i/>
        <sz val="9"/>
        <color theme="1"/>
        <rFont val="Arial"/>
        <family val="2"/>
        <charset val="238"/>
      </rPr>
      <t>in thousands t</t>
    </r>
  </si>
  <si>
    <r>
      <t>powie-
rzchnia
użytkowa
w tys. m</t>
    </r>
    <r>
      <rPr>
        <i/>
        <vertAlign val="superscript"/>
        <sz val="9"/>
        <color theme="1"/>
        <rFont val="Arial"/>
        <family val="2"/>
        <charset val="238"/>
      </rPr>
      <t xml:space="preserve">2
</t>
    </r>
    <r>
      <rPr>
        <i/>
        <sz val="9"/>
        <color theme="1"/>
        <rFont val="Arial"/>
        <family val="2"/>
        <charset val="238"/>
      </rPr>
      <t>usable
floor area
in
thousands m</t>
    </r>
    <r>
      <rPr>
        <i/>
        <vertAlign val="superscript"/>
        <sz val="9"/>
        <color theme="1"/>
        <rFont val="Arial"/>
        <family val="2"/>
        <charset val="238"/>
      </rPr>
      <t xml:space="preserve">2 </t>
    </r>
  </si>
  <si>
    <t xml:space="preserve">w tys. szt.
in thousands
heads </t>
  </si>
  <si>
    <r>
      <t xml:space="preserve">w tys. szt.
</t>
    </r>
    <r>
      <rPr>
        <i/>
        <sz val="9"/>
        <color theme="1"/>
        <rFont val="Arial"/>
        <family val="2"/>
        <charset val="238"/>
      </rPr>
      <t xml:space="preserve">in thousands
heads </t>
    </r>
  </si>
  <si>
    <r>
      <t xml:space="preserve">w tys. szt.
</t>
    </r>
    <r>
      <rPr>
        <i/>
        <sz val="9"/>
        <color theme="1"/>
        <rFont val="Arial"/>
        <family val="2"/>
        <charset val="238"/>
      </rPr>
      <t xml:space="preserve">in thousands heads </t>
    </r>
  </si>
  <si>
    <r>
      <t xml:space="preserve">w tys. hl
</t>
    </r>
    <r>
      <rPr>
        <i/>
        <sz val="9"/>
        <color theme="1"/>
        <rFont val="Arial"/>
        <family val="2"/>
        <charset val="238"/>
      </rPr>
      <t>in thousands hl</t>
    </r>
  </si>
  <si>
    <r>
      <t xml:space="preserve">w tys. szt.
</t>
    </r>
    <r>
      <rPr>
        <i/>
        <sz val="9"/>
        <color theme="1"/>
        <rFont val="Arial"/>
        <family val="2"/>
        <charset val="238"/>
      </rPr>
      <t>in thousands units</t>
    </r>
  </si>
  <si>
    <r>
      <t>407560</t>
    </r>
    <r>
      <rPr>
        <i/>
        <vertAlign val="superscript"/>
        <sz val="9"/>
        <color theme="1"/>
        <rFont val="Arial"/>
        <family val="2"/>
        <charset val="238"/>
      </rPr>
      <t>d</t>
    </r>
  </si>
  <si>
    <r>
      <rPr>
        <sz val="9"/>
        <color theme="1"/>
        <rFont val="Arial"/>
        <family val="2"/>
        <charset val="238"/>
      </rPr>
      <t>317508</t>
    </r>
    <r>
      <rPr>
        <i/>
        <vertAlign val="superscript"/>
        <sz val="9"/>
        <color theme="1"/>
        <rFont val="Arial"/>
        <family val="2"/>
        <charset val="238"/>
      </rPr>
      <t>d</t>
    </r>
  </si>
  <si>
    <r>
      <rPr>
        <sz val="9"/>
        <color theme="1"/>
        <rFont val="Arial"/>
        <family val="2"/>
        <charset val="238"/>
      </rPr>
      <t>37541</t>
    </r>
    <r>
      <rPr>
        <i/>
        <vertAlign val="superscript"/>
        <sz val="9"/>
        <color theme="1"/>
        <rFont val="Arial"/>
        <family val="2"/>
        <charset val="238"/>
      </rPr>
      <t>d</t>
    </r>
  </si>
  <si>
    <r>
      <rPr>
        <sz val="9"/>
        <color theme="1"/>
        <rFont val="Arial"/>
        <family val="2"/>
        <charset val="238"/>
      </rPr>
      <t>707141</t>
    </r>
    <r>
      <rPr>
        <i/>
        <vertAlign val="superscript"/>
        <sz val="9"/>
        <color theme="1"/>
        <rFont val="Arial"/>
        <family val="2"/>
        <charset val="238"/>
      </rPr>
      <t>e</t>
    </r>
  </si>
  <si>
    <r>
      <rPr>
        <sz val="9"/>
        <color theme="1"/>
        <rFont val="Arial"/>
        <family val="2"/>
        <charset val="238"/>
      </rPr>
      <t>563726</t>
    </r>
    <r>
      <rPr>
        <i/>
        <vertAlign val="superscript"/>
        <sz val="9"/>
        <color theme="1"/>
        <rFont val="Arial"/>
        <family val="2"/>
        <charset val="238"/>
      </rPr>
      <t>e</t>
    </r>
  </si>
  <si>
    <r>
      <rPr>
        <sz val="9"/>
        <color theme="1"/>
        <rFont val="Arial"/>
        <family val="2"/>
        <charset val="238"/>
      </rPr>
      <t>63230</t>
    </r>
    <r>
      <rPr>
        <i/>
        <vertAlign val="superscript"/>
        <sz val="9"/>
        <color theme="1"/>
        <rFont val="Arial"/>
        <family val="2"/>
        <charset val="238"/>
      </rPr>
      <t>e</t>
    </r>
  </si>
  <si>
    <r>
      <rPr>
        <sz val="9"/>
        <color theme="1"/>
        <rFont val="Arial"/>
        <family val="2"/>
        <charset val="238"/>
      </rPr>
      <t>860334</t>
    </r>
    <r>
      <rPr>
        <i/>
        <vertAlign val="superscript"/>
        <sz val="9"/>
        <color theme="1"/>
        <rFont val="Arial"/>
        <family val="2"/>
        <charset val="238"/>
      </rPr>
      <t>f</t>
    </r>
  </si>
  <si>
    <r>
      <rPr>
        <sz val="9"/>
        <color theme="1"/>
        <rFont val="Arial"/>
        <family val="2"/>
        <charset val="238"/>
      </rPr>
      <t>686892</t>
    </r>
    <r>
      <rPr>
        <i/>
        <vertAlign val="superscript"/>
        <sz val="9"/>
        <color theme="1"/>
        <rFont val="Arial"/>
        <family val="2"/>
        <charset val="238"/>
      </rPr>
      <t>f</t>
    </r>
  </si>
  <si>
    <r>
      <rPr>
        <sz val="9"/>
        <color theme="1"/>
        <rFont val="Arial"/>
        <family val="2"/>
        <charset val="238"/>
      </rPr>
      <t>72083</t>
    </r>
    <r>
      <rPr>
        <i/>
        <vertAlign val="superscript"/>
        <sz val="9"/>
        <color theme="1"/>
        <rFont val="Arial"/>
        <family val="2"/>
        <charset val="238"/>
      </rPr>
      <t>f</t>
    </r>
  </si>
  <si>
    <r>
      <rPr>
        <sz val="9"/>
        <color theme="1"/>
        <rFont val="Arial"/>
        <family val="2"/>
        <charset val="238"/>
      </rPr>
      <t>1102543</t>
    </r>
    <r>
      <rPr>
        <i/>
        <vertAlign val="superscript"/>
        <sz val="9"/>
        <color theme="1"/>
        <rFont val="Arial"/>
        <family val="2"/>
        <charset val="238"/>
      </rPr>
      <t>g</t>
    </r>
  </si>
  <si>
    <r>
      <rPr>
        <sz val="9"/>
        <color theme="1"/>
        <rFont val="Arial"/>
        <family val="2"/>
        <charset val="238"/>
      </rPr>
      <t>885900</t>
    </r>
    <r>
      <rPr>
        <i/>
        <vertAlign val="superscript"/>
        <sz val="9"/>
        <color theme="1"/>
        <rFont val="Arial"/>
        <family val="2"/>
        <charset val="238"/>
      </rPr>
      <t>g</t>
    </r>
  </si>
  <si>
    <r>
      <rPr>
        <sz val="9"/>
        <color theme="1"/>
        <rFont val="Arial"/>
        <family val="2"/>
        <charset val="238"/>
      </rPr>
      <t>88855</t>
    </r>
    <r>
      <rPr>
        <i/>
        <vertAlign val="superscript"/>
        <sz val="9"/>
        <color theme="1"/>
        <rFont val="Arial"/>
        <family val="2"/>
        <charset val="238"/>
      </rPr>
      <t>g</t>
    </r>
  </si>
  <si>
    <r>
      <rPr>
        <sz val="9"/>
        <color theme="1"/>
        <rFont val="Arial"/>
        <family val="2"/>
        <charset val="238"/>
      </rPr>
      <t>296805</t>
    </r>
    <r>
      <rPr>
        <i/>
        <vertAlign val="superscript"/>
        <sz val="9"/>
        <color theme="1"/>
        <rFont val="Arial"/>
        <family val="2"/>
        <charset val="238"/>
      </rPr>
      <t>h</t>
    </r>
  </si>
  <si>
    <r>
      <rPr>
        <sz val="9"/>
        <color theme="1"/>
        <rFont val="Arial"/>
        <family val="2"/>
        <charset val="238"/>
      </rPr>
      <t>229405</t>
    </r>
    <r>
      <rPr>
        <i/>
        <vertAlign val="superscript"/>
        <sz val="9"/>
        <color theme="1"/>
        <rFont val="Arial"/>
        <family val="2"/>
        <charset val="238"/>
      </rPr>
      <t>h</t>
    </r>
  </si>
  <si>
    <r>
      <rPr>
        <sz val="9"/>
        <color theme="1"/>
        <rFont val="Arial"/>
        <family val="2"/>
        <charset val="238"/>
      </rPr>
      <t>24939</t>
    </r>
    <r>
      <rPr>
        <i/>
        <vertAlign val="superscript"/>
        <sz val="9"/>
        <color theme="1"/>
        <rFont val="Arial"/>
        <family val="2"/>
        <charset val="238"/>
      </rPr>
      <t>h</t>
    </r>
  </si>
  <si>
    <r>
      <rPr>
        <i/>
        <sz val="8"/>
        <color theme="1"/>
        <rFont val="Arial"/>
        <family val="2"/>
        <charset val="238"/>
      </rPr>
      <t xml:space="preserve">a </t>
    </r>
    <r>
      <rPr>
        <sz val="8"/>
        <color theme="1"/>
        <rFont val="Arial"/>
        <family val="2"/>
        <charset val="238"/>
      </rPr>
      <t> Podstawowych (bez ziarna siewnego); łącznie z mieszankami zbożowymi.  </t>
    </r>
    <r>
      <rPr>
        <i/>
        <sz val="8"/>
        <color theme="1"/>
        <rFont val="Arial"/>
        <family val="2"/>
        <charset val="238"/>
      </rPr>
      <t>b</t>
    </r>
    <r>
      <rPr>
        <sz val="8"/>
        <color theme="1"/>
        <rFont val="Arial"/>
        <family val="2"/>
        <charset val="238"/>
      </rPr>
      <t xml:space="preserve">  Obejmuje bydło, cielęta, trzodę chlewną, owce, konie i drób.  </t>
    </r>
    <r>
      <rPr>
        <i/>
        <sz val="8"/>
        <color theme="1"/>
        <rFont val="Arial"/>
        <family val="2"/>
        <charset val="238"/>
      </rPr>
      <t xml:space="preserve">c </t>
    </r>
    <r>
      <rPr>
        <sz val="8"/>
        <color theme="1"/>
        <rFont val="Arial"/>
        <family val="2"/>
        <charset val="238"/>
      </rPr>
      <t xml:space="preserve"> W wadze poubojowej ciepłej; miesięczne wskaźniki dynamiki  podano w warunkach porównywalnych, tj. po zmianie – od stycznia 2018 r. – wskaźników przeliczeniowych. </t>
    </r>
    <r>
      <rPr>
        <i/>
        <sz val="8"/>
        <color theme="1"/>
        <rFont val="Arial"/>
        <family val="2"/>
        <charset val="238"/>
      </rPr>
      <t>d–i</t>
    </r>
    <r>
      <rPr>
        <sz val="8"/>
        <color theme="1"/>
        <rFont val="Arial"/>
        <family val="2"/>
        <charset val="238"/>
      </rPr>
      <t xml:space="preserve">  Okresy:  
   </t>
    </r>
    <r>
      <rPr>
        <i/>
        <sz val="8"/>
        <color theme="1"/>
        <rFont val="Arial"/>
        <family val="2"/>
        <charset val="238"/>
      </rPr>
      <t>d</t>
    </r>
    <r>
      <rPr>
        <sz val="8"/>
        <color theme="1"/>
        <rFont val="Arial"/>
        <family val="2"/>
        <charset val="238"/>
      </rPr>
      <t xml:space="preserve"> – VII – IX 2017 r., </t>
    </r>
    <r>
      <rPr>
        <i/>
        <sz val="8"/>
        <color theme="1"/>
        <rFont val="Arial"/>
        <family val="2"/>
        <charset val="238"/>
      </rPr>
      <t>e</t>
    </r>
    <r>
      <rPr>
        <sz val="8"/>
        <color theme="1"/>
        <rFont val="Arial"/>
        <family val="2"/>
        <charset val="238"/>
      </rPr>
      <t xml:space="preserve"> – VII – XII 2017 r., </t>
    </r>
    <r>
      <rPr>
        <i/>
        <sz val="8"/>
        <color theme="1"/>
        <rFont val="Arial"/>
        <family val="2"/>
        <charset val="238"/>
      </rPr>
      <t>f</t>
    </r>
    <r>
      <rPr>
        <sz val="8"/>
        <color theme="1"/>
        <rFont val="Arial"/>
        <family val="2"/>
        <charset val="238"/>
      </rPr>
      <t xml:space="preserve"> – VII 2017 r. – III 2018 r., </t>
    </r>
    <r>
      <rPr>
        <i/>
        <sz val="8"/>
        <color theme="1"/>
        <rFont val="Arial"/>
        <family val="2"/>
        <charset val="238"/>
      </rPr>
      <t>g</t>
    </r>
    <r>
      <rPr>
        <sz val="8"/>
        <color theme="1"/>
        <rFont val="Arial"/>
        <family val="2"/>
        <charset val="238"/>
      </rPr>
      <t xml:space="preserve"> – VII 2017 r. – VI 2018 r.,</t>
    </r>
    <r>
      <rPr>
        <i/>
        <sz val="8"/>
        <color theme="1"/>
        <rFont val="Arial"/>
        <family val="2"/>
        <charset val="238"/>
      </rPr>
      <t xml:space="preserve"> h</t>
    </r>
    <r>
      <rPr>
        <sz val="8"/>
        <color theme="1"/>
        <rFont val="Arial"/>
        <family val="2"/>
        <charset val="238"/>
      </rPr>
      <t xml:space="preserve"> – VII – IX 2018 r., </t>
    </r>
    <r>
      <rPr>
        <i/>
        <sz val="8"/>
        <color theme="1"/>
        <rFont val="Arial"/>
        <family val="2"/>
        <charset val="238"/>
      </rPr>
      <t>i</t>
    </r>
    <r>
      <rPr>
        <sz val="8"/>
        <color theme="1"/>
        <rFont val="Arial"/>
        <family val="2"/>
        <charset val="238"/>
      </rPr>
      <t xml:space="preserve"> – VII – XII 2018 r.</t>
    </r>
  </si>
  <si>
    <t>a  Basic (excluding sowing seeds); including cereal mixes.  b  Data include cattle, calves, pigs, sheep, horses and poultry.  c  In post-slaugther warm weight; monthly dynamics are given in comparable conditions, i.e. after change of conversion rates from January 2018.   d–i The periods: 
  d – VII – IX 2017., e – VII – XII 2017, f – VII 2017 – III 2018, g – VII 2017 – VI 2018, h – VII 2017 – IX 2018,  i – VII – XII 2018.</t>
  </si>
  <si>
    <t>PRZESTĘPSTWA STWIERDZONE I WSKAŹNIKI WYKRYWALNOŚCI SPRAWCÓW</t>
  </si>
  <si>
    <r>
      <t>PRZESTĘPSTW</t>
    </r>
    <r>
      <rPr>
        <i/>
        <vertAlign val="superscript"/>
        <sz val="9"/>
        <color theme="1"/>
        <rFont val="Arial"/>
        <family val="2"/>
        <charset val="238"/>
      </rPr>
      <t>a</t>
    </r>
    <r>
      <rPr>
        <b/>
        <sz val="9"/>
        <color theme="1"/>
        <rFont val="Arial"/>
        <family val="2"/>
        <charset val="238"/>
      </rPr>
      <t xml:space="preserve"> W 2018 R.</t>
    </r>
  </si>
  <si>
    <t xml:space="preserve">ASCERTAINED CRIMES AND RATES OF DETECTABILITY OF DELINQUENTS  </t>
  </si>
  <si>
    <r>
      <t>IN CRIMES</t>
    </r>
    <r>
      <rPr>
        <i/>
        <vertAlign val="superscript"/>
        <sz val="9"/>
        <color theme="1"/>
        <rFont val="Arial"/>
        <family val="2"/>
        <charset val="238"/>
      </rPr>
      <t xml:space="preserve">a </t>
    </r>
    <r>
      <rPr>
        <i/>
        <sz val="9"/>
        <color theme="1"/>
        <rFont val="Arial"/>
        <family val="2"/>
        <charset val="238"/>
      </rPr>
      <t>IN 2018</t>
    </r>
  </si>
  <si>
    <r>
      <t>PODMIOTY GOSPODARKI NARODOWEJ</t>
    </r>
    <r>
      <rPr>
        <i/>
        <vertAlign val="superscript"/>
        <sz val="9"/>
        <color theme="1"/>
        <rFont val="Arial"/>
        <family val="2"/>
        <charset val="238"/>
      </rPr>
      <t>ab</t>
    </r>
    <r>
      <rPr>
        <b/>
        <sz val="9"/>
        <color theme="1"/>
        <rFont val="Arial"/>
        <family val="2"/>
        <charset val="238"/>
      </rPr>
      <t xml:space="preserve"> W REJESTRZE REGON WEDŁUG FORMY PRAWNEJ </t>
    </r>
  </si>
  <si>
    <r>
      <t>NATIONAL ECONOMY ENTITIES</t>
    </r>
    <r>
      <rPr>
        <i/>
        <vertAlign val="superscript"/>
        <sz val="9"/>
        <color theme="1"/>
        <rFont val="Arial"/>
        <family val="2"/>
        <charset val="238"/>
      </rPr>
      <t>ab</t>
    </r>
    <r>
      <rPr>
        <i/>
        <sz val="9"/>
        <color theme="1"/>
        <rFont val="Arial"/>
        <family val="2"/>
        <charset val="238"/>
      </rPr>
      <t xml:space="preserve"> IN THE REGON REGISTER BY FORM OF LEGAL </t>
    </r>
  </si>
  <si>
    <r>
      <t>NATIONAL ECONOMY ENTITIES</t>
    </r>
    <r>
      <rPr>
        <i/>
        <vertAlign val="superscript"/>
        <sz val="9"/>
        <color theme="1"/>
        <rFont val="Arial"/>
        <family val="2"/>
        <charset val="238"/>
      </rPr>
      <t>ab</t>
    </r>
    <r>
      <rPr>
        <i/>
        <sz val="9"/>
        <color theme="1"/>
        <rFont val="Arial"/>
        <family val="2"/>
        <charset val="238"/>
      </rPr>
      <t xml:space="preserve"> IN THE REGON REGISTER BY FORM OF LEGAL (cont.)</t>
    </r>
  </si>
  <si>
    <r>
      <rPr>
        <b/>
        <sz val="9"/>
        <color theme="1"/>
        <rFont val="Arial"/>
        <family val="2"/>
        <charset val="238"/>
      </rPr>
      <t>LUDNOŚĆ</t>
    </r>
    <r>
      <rPr>
        <i/>
        <vertAlign val="superscript"/>
        <sz val="9"/>
        <color theme="1"/>
        <rFont val="Arial"/>
        <family val="2"/>
        <charset val="238"/>
      </rPr>
      <t>a</t>
    </r>
    <r>
      <rPr>
        <b/>
        <sz val="9"/>
        <color theme="1"/>
        <rFont val="Arial"/>
        <family val="2"/>
        <charset val="238"/>
      </rPr>
      <t xml:space="preserve"> W 2018 R. </t>
    </r>
  </si>
  <si>
    <r>
      <t>POPULATION</t>
    </r>
    <r>
      <rPr>
        <i/>
        <vertAlign val="superscript"/>
        <sz val="9"/>
        <color theme="1"/>
        <rFont val="Arial"/>
        <family val="2"/>
        <charset val="238"/>
      </rPr>
      <t>a</t>
    </r>
    <r>
      <rPr>
        <i/>
        <sz val="9"/>
        <color theme="1"/>
        <rFont val="Arial"/>
        <family val="2"/>
        <charset val="238"/>
      </rPr>
      <t xml:space="preserve"> IN 2018</t>
    </r>
  </si>
  <si>
    <t xml:space="preserve">WYBRANE DANE O PODREGIONACH I POWIATACH </t>
  </si>
  <si>
    <t xml:space="preserve">RUCH NATURALNY LUDNOŚCI W I PÓŁROCZU 2018 R. </t>
  </si>
  <si>
    <r>
      <t>VITAL STATISTICS IN THE I</t>
    </r>
    <r>
      <rPr>
        <i/>
        <vertAlign val="superscript"/>
        <sz val="9"/>
        <color theme="1"/>
        <rFont val="Arial"/>
        <family val="2"/>
        <charset val="238"/>
      </rPr>
      <t>ST</t>
    </r>
    <r>
      <rPr>
        <i/>
        <sz val="9"/>
        <color theme="1"/>
        <rFont val="Arial"/>
        <family val="2"/>
        <charset val="238"/>
      </rPr>
      <t xml:space="preserve"> HALFYEAR 2018</t>
    </r>
  </si>
  <si>
    <t>Stan w dniu 31 XII</t>
  </si>
  <si>
    <t>As of 31 XII</t>
  </si>
  <si>
    <t>REGISTERED UNEMPLOYED PERSONS AND JOB OFFERS IN 2018</t>
  </si>
  <si>
    <t>REGISTERED UNEMPLOYED PERSONS BY AGE IN 2018</t>
  </si>
  <si>
    <t xml:space="preserve">BEZROBOTNI ZAREJESTROWANI WEDŁUG POZIOMU WYKSZTAŁCENIA W 2018 R. </t>
  </si>
  <si>
    <t>REGISTERED UNEMPLOYED PERSONS BY EDUCATIONAL LEVEL IN 2018</t>
  </si>
  <si>
    <t xml:space="preserve">Stan w dniu 31 XII </t>
  </si>
  <si>
    <r>
      <t>DWELLINGS COMPLETED</t>
    </r>
    <r>
      <rPr>
        <i/>
        <vertAlign val="superscript"/>
        <sz val="9"/>
        <color theme="1"/>
        <rFont val="Arial"/>
        <family val="2"/>
        <charset val="238"/>
      </rPr>
      <t>a</t>
    </r>
    <r>
      <rPr>
        <i/>
        <sz val="9"/>
        <color theme="1"/>
        <rFont val="Arial"/>
        <family val="2"/>
        <charset val="238"/>
      </rPr>
      <t xml:space="preserve"> IN 2018</t>
    </r>
  </si>
  <si>
    <r>
      <t>PRZESTĘPSTWA STWIERDZONE</t>
    </r>
    <r>
      <rPr>
        <i/>
        <vertAlign val="superscript"/>
        <sz val="9"/>
        <color theme="1"/>
        <rFont val="Arial"/>
        <family val="2"/>
        <charset val="238"/>
      </rPr>
      <t>a</t>
    </r>
    <r>
      <rPr>
        <b/>
        <sz val="9"/>
        <color theme="1"/>
        <rFont val="Arial"/>
        <family val="2"/>
        <charset val="238"/>
      </rPr>
      <t xml:space="preserve"> W 2018 R.   </t>
    </r>
  </si>
  <si>
    <r>
      <t>ASCERTAINED CRIMES</t>
    </r>
    <r>
      <rPr>
        <i/>
        <vertAlign val="superscript"/>
        <sz val="9"/>
        <color theme="1"/>
        <rFont val="Arial"/>
        <family val="2"/>
        <charset val="238"/>
      </rPr>
      <t>a</t>
    </r>
    <r>
      <rPr>
        <i/>
        <sz val="9"/>
        <color theme="1"/>
        <rFont val="Arial"/>
        <family val="2"/>
        <charset val="238"/>
      </rPr>
      <t> IN 2018</t>
    </r>
  </si>
  <si>
    <r>
      <t>WSKAŹNIKI WYKRYWALNOŚCI SPRAWCÓW PRZESTĘPSTW</t>
    </r>
    <r>
      <rPr>
        <i/>
        <vertAlign val="superscript"/>
        <sz val="9"/>
        <color theme="1"/>
        <rFont val="Arial"/>
        <family val="2"/>
        <charset val="238"/>
      </rPr>
      <t>a</t>
    </r>
    <r>
      <rPr>
        <b/>
        <sz val="9"/>
        <color theme="1"/>
        <rFont val="Arial"/>
        <family val="2"/>
        <charset val="238"/>
      </rPr>
      <t xml:space="preserve"> W 2018 R. </t>
    </r>
  </si>
  <si>
    <r>
      <t>RATES OF DETECTABILITY OF DELINQUENTS CRIMES</t>
    </r>
    <r>
      <rPr>
        <i/>
        <vertAlign val="superscript"/>
        <sz val="9"/>
        <color theme="1"/>
        <rFont val="Arial"/>
        <family val="2"/>
        <charset val="238"/>
      </rPr>
      <t>a</t>
    </r>
    <r>
      <rPr>
        <i/>
        <sz val="9"/>
        <color theme="1"/>
        <rFont val="Arial"/>
        <family val="2"/>
        <charset val="238"/>
      </rPr>
      <t xml:space="preserve"> IN 2018</t>
    </r>
  </si>
  <si>
    <t>WYPADKI DROGOWE W 2018 R.</t>
  </si>
  <si>
    <t>ROAD TRAFFIC ACCIDENTS IN 2018</t>
  </si>
  <si>
    <r>
      <t>PODMIOTY GOSPODARKI NARODOWEJ</t>
    </r>
    <r>
      <rPr>
        <i/>
        <vertAlign val="superscript"/>
        <sz val="9"/>
        <color theme="1"/>
        <rFont val="Arial"/>
        <family val="2"/>
        <charset val="238"/>
      </rPr>
      <t>ab</t>
    </r>
    <r>
      <rPr>
        <b/>
        <sz val="9"/>
        <color theme="1"/>
        <rFont val="Arial"/>
        <family val="2"/>
        <charset val="238"/>
      </rPr>
      <t xml:space="preserve"> W REJESTRZE REGON W 2018 R. </t>
    </r>
  </si>
  <si>
    <t xml:space="preserve">As of 31 XII </t>
  </si>
  <si>
    <r>
      <t>ENTITIES OF THE NATIONAL ECONOMY</t>
    </r>
    <r>
      <rPr>
        <i/>
        <vertAlign val="superscript"/>
        <sz val="9"/>
        <color theme="1"/>
        <rFont val="Arial"/>
        <family val="2"/>
        <charset val="238"/>
      </rPr>
      <t>ab</t>
    </r>
    <r>
      <rPr>
        <i/>
        <sz val="9"/>
        <color theme="1"/>
        <rFont val="Arial"/>
        <family val="2"/>
        <charset val="238"/>
      </rPr>
      <t> IN THE REGON REGISTER IN 2018</t>
    </r>
  </si>
  <si>
    <r>
      <rPr>
        <sz val="9"/>
        <color theme="1"/>
        <rFont val="Arial"/>
        <family val="2"/>
        <charset val="238"/>
      </rPr>
      <t>55,04</t>
    </r>
    <r>
      <rPr>
        <i/>
        <vertAlign val="superscript"/>
        <sz val="9"/>
        <color theme="1"/>
        <rFont val="Arial"/>
        <family val="2"/>
        <charset val="238"/>
      </rPr>
      <t>b</t>
    </r>
  </si>
  <si>
    <r>
      <t>66,19</t>
    </r>
    <r>
      <rPr>
        <vertAlign val="superscript"/>
        <sz val="9"/>
        <color theme="1"/>
        <rFont val="Arial"/>
        <family val="2"/>
        <charset val="238"/>
      </rPr>
      <t>b</t>
    </r>
  </si>
  <si>
    <r>
      <rPr>
        <sz val="9"/>
        <color theme="1"/>
        <rFont val="Arial"/>
        <family val="2"/>
        <charset val="238"/>
      </rPr>
      <t>54,67</t>
    </r>
    <r>
      <rPr>
        <i/>
        <vertAlign val="superscript"/>
        <sz val="9"/>
        <color theme="1"/>
        <rFont val="Arial"/>
        <family val="2"/>
        <charset val="238"/>
      </rPr>
      <t>c</t>
    </r>
  </si>
  <si>
    <r>
      <rPr>
        <sz val="9"/>
        <color theme="1"/>
        <rFont val="Arial"/>
        <family val="2"/>
        <charset val="238"/>
      </rPr>
      <t>66,44</t>
    </r>
    <r>
      <rPr>
        <i/>
        <vertAlign val="superscript"/>
        <sz val="9"/>
        <color theme="1"/>
        <rFont val="Arial"/>
        <family val="2"/>
        <charset val="238"/>
      </rPr>
      <t>c</t>
    </r>
  </si>
  <si>
    <r>
      <t>54,38</t>
    </r>
    <r>
      <rPr>
        <i/>
        <vertAlign val="superscript"/>
        <sz val="9"/>
        <color theme="1"/>
        <rFont val="Arial"/>
        <family val="2"/>
        <charset val="238"/>
      </rPr>
      <t>d</t>
    </r>
  </si>
  <si>
    <r>
      <t>66,82</t>
    </r>
    <r>
      <rPr>
        <i/>
        <vertAlign val="superscript"/>
        <sz val="9"/>
        <color theme="1"/>
        <rFont val="Arial"/>
        <family val="2"/>
        <charset val="238"/>
      </rPr>
      <t>d</t>
    </r>
  </si>
  <si>
    <r>
      <rPr>
        <sz val="9"/>
        <color theme="1"/>
        <rFont val="Arial"/>
        <family val="2"/>
        <charset val="238"/>
      </rPr>
      <t>59,85</t>
    </r>
    <r>
      <rPr>
        <i/>
        <vertAlign val="superscript"/>
        <sz val="9"/>
        <color theme="1"/>
        <rFont val="Arial"/>
        <family val="2"/>
        <charset val="238"/>
      </rPr>
      <t>b</t>
    </r>
  </si>
  <si>
    <r>
      <rPr>
        <sz val="9"/>
        <color theme="1"/>
        <rFont val="Arial"/>
        <family val="2"/>
        <charset val="238"/>
      </rPr>
      <t>70,41</t>
    </r>
    <r>
      <rPr>
        <vertAlign val="superscript"/>
        <sz val="9"/>
        <color theme="1"/>
        <rFont val="Arial"/>
        <family val="2"/>
        <charset val="238"/>
      </rPr>
      <t>b</t>
    </r>
  </si>
  <si>
    <r>
      <t>a  </t>
    </r>
    <r>
      <rPr>
        <sz val="8"/>
        <color theme="1"/>
        <rFont val="Arial"/>
        <family val="2"/>
        <charset val="238"/>
      </rPr>
      <t>Patrz wyjaśnienia metodyczne pkt 16.</t>
    </r>
    <r>
      <rPr>
        <i/>
        <sz val="8"/>
        <color theme="1"/>
        <rFont val="Arial"/>
        <family val="2"/>
        <charset val="238"/>
      </rPr>
      <t xml:space="preserve">  </t>
    </r>
    <r>
      <rPr>
        <sz val="8"/>
        <color theme="1"/>
        <rFont val="Arial"/>
        <family val="2"/>
        <charset val="238"/>
      </rPr>
      <t xml:space="preserve"> </t>
    </r>
    <r>
      <rPr>
        <i/>
        <sz val="8"/>
        <color theme="1"/>
        <rFont val="Arial"/>
        <family val="2"/>
        <charset val="238"/>
      </rPr>
      <t xml:space="preserve"> </t>
    </r>
    <r>
      <rPr>
        <sz val="8"/>
        <color theme="1"/>
        <rFont val="Arial"/>
        <family val="2"/>
        <charset val="238"/>
      </rPr>
      <t xml:space="preserve"> b  Za okres I–IX.  c  Za okres I–XII. d  Za okres I–VI  (za I półrocze).    </t>
    </r>
  </si>
  <si>
    <t>a  See methodological notes item 16.     b  For I–IX.  c  For I–XII period.  d  For I–VI (for 1st half-year).</t>
  </si>
  <si>
    <t xml:space="preserve">SELECTED INDICATORS FOR POLAND (cont.) </t>
  </si>
  <si>
    <r>
      <t>110,9</t>
    </r>
    <r>
      <rPr>
        <i/>
        <vertAlign val="superscript"/>
        <sz val="9"/>
        <color theme="1"/>
        <rFont val="Arial"/>
        <family val="2"/>
        <charset val="238"/>
      </rPr>
      <t>e</t>
    </r>
  </si>
  <si>
    <t>PODSTAWOWE DANE O WOJEWÓDZTWACH</t>
  </si>
  <si>
    <t>BASIC DATA ON VOIVODSHIPS</t>
  </si>
  <si>
    <r>
      <t xml:space="preserve">Udział osób
bez prawa
do zasiłku
w ogólnej
liczbie
bezrobotnych 
w końcu grudnia
2018 r. w %
</t>
    </r>
    <r>
      <rPr>
        <i/>
        <sz val="9"/>
        <color theme="1"/>
        <rFont val="Arial"/>
        <family val="2"/>
        <charset val="238"/>
      </rPr>
      <t xml:space="preserve">Share
of people
without
the right
to benefits
in the total
number 
of unemployed end of December 2018 in % </t>
    </r>
  </si>
  <si>
    <r>
      <t xml:space="preserve">Liczba
zarejestrowanych
bezrobotnych
na 1 ofertę
pracy
– w końcu grudnia
2018 r.
</t>
    </r>
    <r>
      <rPr>
        <i/>
        <sz val="9"/>
        <color theme="1"/>
        <rFont val="Arial"/>
        <family val="2"/>
        <charset val="238"/>
      </rPr>
      <t>Number
of unemployed
persons,
registered
per 1 job
advertisement
– end of December
2018</t>
    </r>
  </si>
  <si>
    <r>
      <t xml:space="preserve">Bezrobotni
– w grudniu 2018 r.
</t>
    </r>
    <r>
      <rPr>
        <i/>
        <sz val="9"/>
        <color theme="1"/>
        <rFont val="Arial"/>
        <family val="2"/>
        <charset val="238"/>
      </rPr>
      <t>Unemployed persons
– in December 2018</t>
    </r>
  </si>
  <si>
    <t>BASIC DATA ON VOIVODSHIPS (cont.)</t>
  </si>
  <si>
    <t>PODSTAWOWE DANE O WOJEWÓDZTWACH (cd.)</t>
  </si>
  <si>
    <t>BASIC DATA ON VOIVODSHIPS (cont.)</t>
  </si>
  <si>
    <r>
      <t xml:space="preserve">Ceny wybranych produktów rolnych i zwierząt gospodarskich uzyskiwane przez rolników na targowiskach – w grudniu 2018 r.
</t>
    </r>
    <r>
      <rPr>
        <i/>
        <sz val="9"/>
        <color theme="1"/>
        <rFont val="Arial"/>
        <family val="2"/>
        <charset val="238"/>
      </rPr>
      <t xml:space="preserve">Marketplace prices of selected agricultural products and livestock – in December 2018 </t>
    </r>
  </si>
  <si>
    <t xml:space="preserve">XII 2017 =100 </t>
  </si>
  <si>
    <t>I–XII 2018</t>
  </si>
  <si>
    <t xml:space="preserve">I–XII
2017=100 </t>
  </si>
  <si>
    <r>
      <t>I–XII
2017=100</t>
    </r>
    <r>
      <rPr>
        <i/>
        <vertAlign val="superscript"/>
        <sz val="9"/>
        <color theme="1"/>
        <rFont val="Arial"/>
        <family val="2"/>
        <charset val="238"/>
      </rPr>
      <t xml:space="preserve">b </t>
    </r>
  </si>
  <si>
    <t>PODSTAWOWE DANE O WOJEWÓDZTWACH (dok.)</t>
  </si>
  <si>
    <t>BASIC DATA ON VOIVODSHIPS (cont.)</t>
  </si>
  <si>
    <r>
      <t>Podmioty gospodarki narodowej</t>
    </r>
    <r>
      <rPr>
        <i/>
        <vertAlign val="superscript"/>
        <sz val="9"/>
        <color theme="1"/>
        <rFont val="Arial"/>
        <family val="2"/>
        <charset val="238"/>
      </rPr>
      <t xml:space="preserve">ab </t>
    </r>
    <r>
      <rPr>
        <sz val="9"/>
        <color theme="1"/>
        <rFont val="Arial"/>
        <family val="2"/>
        <charset val="238"/>
      </rPr>
      <t>w rejestrze REGON</t>
    </r>
    <r>
      <rPr>
        <i/>
        <sz val="9"/>
        <color theme="1"/>
        <rFont val="Arial"/>
        <family val="2"/>
        <charset val="238"/>
      </rPr>
      <t xml:space="preserve"> </t>
    </r>
    <r>
      <rPr>
        <sz val="9"/>
        <color theme="1"/>
        <rFont val="Arial"/>
        <family val="2"/>
        <charset val="238"/>
      </rPr>
      <t xml:space="preserve">– stan w dniu 31 XII 2018 r.
</t>
    </r>
    <r>
      <rPr>
        <i/>
        <sz val="9"/>
        <color theme="1"/>
        <rFont val="Arial"/>
        <family val="2"/>
        <charset val="238"/>
      </rPr>
      <t>National economy entities</t>
    </r>
    <r>
      <rPr>
        <i/>
        <vertAlign val="superscript"/>
        <sz val="9"/>
        <color theme="1"/>
        <rFont val="Arial"/>
        <family val="2"/>
        <charset val="238"/>
      </rPr>
      <t xml:space="preserve">ab </t>
    </r>
    <r>
      <rPr>
        <i/>
        <sz val="9"/>
        <color theme="1"/>
        <rFont val="Arial"/>
        <family val="2"/>
        <charset val="238"/>
      </rPr>
      <t>in the REGON register</t>
    </r>
    <r>
      <rPr>
        <i/>
        <vertAlign val="superscript"/>
        <sz val="9"/>
        <color theme="1"/>
        <rFont val="Arial"/>
        <family val="2"/>
        <charset val="238"/>
      </rPr>
      <t xml:space="preserve"> </t>
    </r>
    <r>
      <rPr>
        <i/>
        <sz val="9"/>
        <color theme="1"/>
        <rFont val="Arial"/>
        <family val="2"/>
        <charset val="238"/>
      </rPr>
      <t>– as of 31 XII 2018</t>
    </r>
  </si>
  <si>
    <r>
      <t>PODMIOTY GOSPODARKI NARODOWEJ</t>
    </r>
    <r>
      <rPr>
        <i/>
        <vertAlign val="superscript"/>
        <sz val="9"/>
        <color theme="1"/>
        <rFont val="Arial"/>
        <family val="2"/>
        <charset val="238"/>
      </rPr>
      <t>ab</t>
    </r>
    <r>
      <rPr>
        <b/>
        <sz val="9"/>
        <color theme="1"/>
        <rFont val="Arial"/>
        <family val="2"/>
        <charset val="238"/>
      </rPr>
      <t xml:space="preserve"> W REJESTRZE REGON WEDŁUG SEKCJI </t>
    </r>
  </si>
  <si>
    <r>
      <t>NATIONAL ECONOMY ENTITIES</t>
    </r>
    <r>
      <rPr>
        <i/>
        <vertAlign val="superscript"/>
        <sz val="9"/>
        <color theme="1"/>
        <rFont val="Arial"/>
        <family val="2"/>
        <charset val="238"/>
      </rPr>
      <t>ab</t>
    </r>
    <r>
      <rPr>
        <i/>
        <sz val="9"/>
        <color theme="1"/>
        <rFont val="Arial"/>
        <family val="2"/>
        <charset val="238"/>
      </rPr>
      <t xml:space="preserve"> IN THE REGON REGISTER BY SECTIONS </t>
    </r>
  </si>
  <si>
    <r>
      <t>PODMIOTY GOSPODARKI NARODOWEJ</t>
    </r>
    <r>
      <rPr>
        <i/>
        <vertAlign val="superscript"/>
        <sz val="9"/>
        <color theme="1"/>
        <rFont val="Arial"/>
        <family val="2"/>
        <charset val="238"/>
      </rPr>
      <t>ab</t>
    </r>
    <r>
      <rPr>
        <b/>
        <sz val="9"/>
        <color theme="1"/>
        <rFont val="Arial"/>
        <family val="2"/>
        <charset val="238"/>
      </rPr>
      <t xml:space="preserve"> W REJESTRZE REGON WEDŁUG FORMY PRAWNEJ (dok.)</t>
    </r>
  </si>
  <si>
    <r>
      <t>PODMIOTY  GOSPODARKI  NARODOWEJ</t>
    </r>
    <r>
      <rPr>
        <i/>
        <vertAlign val="superscript"/>
        <sz val="9"/>
        <color theme="1"/>
        <rFont val="Arial"/>
        <family val="2"/>
        <charset val="238"/>
      </rPr>
      <t>ab</t>
    </r>
    <r>
      <rPr>
        <b/>
        <sz val="9"/>
        <color theme="1"/>
        <rFont val="Arial"/>
        <family val="2"/>
        <charset val="238"/>
      </rPr>
      <t xml:space="preserve"> W REJESTRZE REGON  W 2018 R. (dok.)</t>
    </r>
  </si>
  <si>
    <r>
      <t>ENTITIES OF THE NATIONAL ECONOMY</t>
    </r>
    <r>
      <rPr>
        <i/>
        <vertAlign val="superscript"/>
        <sz val="9"/>
        <color theme="1"/>
        <rFont val="Arial"/>
        <family val="2"/>
        <charset val="238"/>
      </rPr>
      <t>ab</t>
    </r>
    <r>
      <rPr>
        <i/>
        <sz val="9"/>
        <color theme="1"/>
        <rFont val="Arial"/>
        <family val="2"/>
        <charset val="238"/>
      </rPr>
      <t> IN THE REGON REGISTER IN 2018 (cont.)</t>
    </r>
  </si>
  <si>
    <t>WYBRANE DANE O WOJEWÓDZTWIE (cd.)</t>
  </si>
  <si>
    <t>SELECTED DATA ON VOIVODSHIP (cont.)</t>
  </si>
  <si>
    <t>WYBRANE DANE O WOJEWÓDZTWIE (cd.)</t>
  </si>
  <si>
    <t>SELECTED DATA ON VOIVODSHIP (cont.)</t>
  </si>
  <si>
    <r>
      <t>PRZECIĘTNE CENY SKUPU</t>
    </r>
    <r>
      <rPr>
        <i/>
        <vertAlign val="superscript"/>
        <sz val="9"/>
        <color theme="1"/>
        <rFont val="Arial"/>
        <family val="2"/>
        <charset val="238"/>
      </rPr>
      <t>a</t>
    </r>
    <r>
      <rPr>
        <b/>
        <sz val="9"/>
        <color theme="1"/>
        <rFont val="Arial"/>
        <family val="2"/>
        <charset val="238"/>
      </rPr>
      <t xml:space="preserve"> WAŻNIEJSZYCH PRODUKTÓW ROLNYCH</t>
    </r>
  </si>
  <si>
    <r>
      <t>ZWIERZĘTA GOSPODARSKIE</t>
    </r>
    <r>
      <rPr>
        <i/>
        <vertAlign val="superscript"/>
        <sz val="9"/>
        <color theme="1"/>
        <rFont val="Arial"/>
        <family val="2"/>
        <charset val="238"/>
      </rPr>
      <t xml:space="preserve">a </t>
    </r>
  </si>
  <si>
    <r>
      <t>ZWIERZĘTA GOSPODARSKIE</t>
    </r>
    <r>
      <rPr>
        <i/>
        <vertAlign val="superscript"/>
        <sz val="9"/>
        <color theme="1"/>
        <rFont val="Arial"/>
        <family val="2"/>
        <charset val="238"/>
      </rPr>
      <t xml:space="preserve">a </t>
    </r>
    <r>
      <rPr>
        <b/>
        <sz val="9"/>
        <color theme="1"/>
        <rFont val="Arial"/>
        <family val="2"/>
        <charset val="238"/>
      </rPr>
      <t>(dok.)</t>
    </r>
  </si>
  <si>
    <t>PRZECIĘTNE ZATRUDNIENIE W SEKTORZE PRZEDSIĘBIORSTW (dok.)</t>
  </si>
  <si>
    <t>AVERAGE PAID EMPLOYMENT IN ENTERPRISE SECTOR (cont.)</t>
  </si>
  <si>
    <t>EMPLOYED PERSONS IN ENTERPRISE SECTOR (cont.)</t>
  </si>
  <si>
    <t xml:space="preserve">PRZECIĘTNE ZATRUDNIENIE W SEKTORZE PRZEDSIĘBIORSTW </t>
  </si>
  <si>
    <t>AVERAGE PAID EMPLOYMENT IN ENTERPRISE SECTOR</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</si>
  <si>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</si>
  <si>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</si>
  <si>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</si>
  <si>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</si>
  <si>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</si>
  <si>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r>
      <t>PRODUKCJA SPRZEDANA BUDOWNICTWA</t>
    </r>
    <r>
      <rPr>
        <i/>
        <vertAlign val="superscript"/>
        <sz val="9"/>
        <color theme="1"/>
        <rFont val="Arial"/>
        <family val="2"/>
        <charset val="238"/>
      </rPr>
      <t xml:space="preserve">ab </t>
    </r>
  </si>
  <si>
    <r>
      <t>SOLD PRODUCTION OF CONSTRUCTION</t>
    </r>
    <r>
      <rPr>
        <i/>
        <vertAlign val="superscript"/>
        <sz val="9"/>
        <color theme="1"/>
        <rFont val="Arial"/>
        <family val="2"/>
        <charset val="238"/>
      </rPr>
      <t>ab</t>
    </r>
  </si>
  <si>
    <r>
      <t>SPRZEDAŻ DETALICZNA TOWARÓW WEDŁUG RODZAJÓW DZIAłALNOŚCI PRZEDSIĘBIORSTWA</t>
    </r>
    <r>
      <rPr>
        <i/>
        <vertAlign val="superscript"/>
        <sz val="9"/>
        <color theme="1"/>
        <rFont val="Arial"/>
        <family val="2"/>
        <charset val="238"/>
      </rPr>
      <t>ab</t>
    </r>
  </si>
  <si>
    <r>
      <t>SPRZEDAŻ DETALICZNA TOWARÓW WEDŁUG RODZAJÓW DZIAłALNOŚCI PRZEDSIĘBIORSTWA</t>
    </r>
    <r>
      <rPr>
        <i/>
        <vertAlign val="superscript"/>
        <sz val="9"/>
        <color theme="1"/>
        <rFont val="Arial"/>
        <family val="2"/>
        <charset val="238"/>
      </rPr>
      <t>ab</t>
    </r>
    <r>
      <rPr>
        <b/>
        <sz val="9"/>
        <color theme="1"/>
        <rFont val="Arial"/>
        <family val="2"/>
        <charset val="238"/>
      </rPr>
      <t xml:space="preserve"> (dok.)</t>
    </r>
  </si>
  <si>
    <r>
      <t>RETAIL SALES OF GOODS BY TYPE OF ENTERPRISE ACTIVITY</t>
    </r>
    <r>
      <rPr>
        <i/>
        <vertAlign val="superscript"/>
        <sz val="9"/>
        <color theme="1"/>
        <rFont val="Arial"/>
        <family val="2"/>
        <charset val="238"/>
      </rPr>
      <t>ab</t>
    </r>
    <r>
      <rPr>
        <i/>
        <sz val="9"/>
        <color theme="1"/>
        <rFont val="Arial"/>
        <family val="2"/>
        <charset val="238"/>
      </rPr>
      <t xml:space="preserve"> (cont.)</t>
    </r>
  </si>
  <si>
    <r>
      <t>WSKAŹNIKI KONIUNKTURYGOSPODARCZEJ</t>
    </r>
    <r>
      <rPr>
        <i/>
        <vertAlign val="superscript"/>
        <sz val="9"/>
        <color theme="1"/>
        <rFont val="Arial"/>
        <family val="2"/>
        <charset val="238"/>
      </rPr>
      <t xml:space="preserve">a </t>
    </r>
    <r>
      <rPr>
        <b/>
        <sz val="9"/>
        <color theme="1"/>
        <rFont val="Arial"/>
        <family val="2"/>
        <charset val="238"/>
      </rPr>
      <t>(cd.)</t>
    </r>
  </si>
  <si>
    <r>
      <t>WSKAŹNIKI KONIUNKTURY GOSPODARCZEJ</t>
    </r>
    <r>
      <rPr>
        <i/>
        <vertAlign val="superscript"/>
        <sz val="9"/>
        <color theme="1"/>
        <rFont val="Arial"/>
        <family val="2"/>
        <charset val="238"/>
      </rPr>
      <t>a</t>
    </r>
  </si>
  <si>
    <t xml:space="preserve">KONIUNKTURA GOSPODARCZA </t>
  </si>
  <si>
    <r>
      <t>WSKAŹNIKI KONIUNKTURY GOSPODARCZEJ</t>
    </r>
    <r>
      <rPr>
        <i/>
        <vertAlign val="superscript"/>
        <sz val="9"/>
        <color theme="1"/>
        <rFont val="Arial"/>
        <family val="2"/>
        <charset val="238"/>
      </rPr>
      <t>a</t>
    </r>
    <r>
      <rPr>
        <b/>
        <i/>
        <vertAlign val="superscript"/>
        <sz val="9"/>
        <color theme="1"/>
        <rFont val="Arial"/>
        <family val="2"/>
        <charset val="238"/>
      </rPr>
      <t xml:space="preserve"> </t>
    </r>
    <r>
      <rPr>
        <b/>
        <sz val="9"/>
        <color theme="1"/>
        <rFont val="Arial"/>
        <family val="2"/>
        <charset val="238"/>
      </rPr>
      <t>(cd.)</t>
    </r>
  </si>
  <si>
    <t xml:space="preserve">CENY DETALICZNE WYBRANYCH TOWARÓW I USŁUG KONSUMPCYJNYCH </t>
  </si>
  <si>
    <t>RETAIL PRICES OF SELECTED CONSUMER GOODS AND SERVICES</t>
  </si>
  <si>
    <t>RETAIL PRICES OF SELECTED CONSUMER GOODS AND SERVICES (cont.)</t>
  </si>
  <si>
    <t>CENY DETALICZNE WYBRANYCH TOWARÓW I USŁUG KONSUMPCYJNYCH (cd.)</t>
  </si>
  <si>
    <t>CENY DETALICZNE WYBRANYCH TOWARÓW I USŁUG KONSUMPCYJNYCH (dok.)</t>
  </si>
  <si>
    <t>BEZROBOTNI ZAREJESTROWANI I OFERTY PRACY</t>
  </si>
  <si>
    <t>BEZROBOTNI ZAREJESTROWANI I OFERTY PRACY (dok.)</t>
  </si>
  <si>
    <t>REGISTERED UNEMPLOYED PERSONS AND JOB OFFERS (cont.)</t>
  </si>
  <si>
    <r>
      <t>BEZROBOTNI ZAREJESTROWANI, BĘDĄCY W SZCZEGÓLNEJ SYTUACJI NA RYNKU PRACY</t>
    </r>
    <r>
      <rPr>
        <i/>
        <vertAlign val="superscript"/>
        <sz val="9"/>
        <color theme="1"/>
        <rFont val="Arial"/>
        <family val="2"/>
        <charset val="238"/>
      </rPr>
      <t>a</t>
    </r>
  </si>
  <si>
    <r>
      <t>REGISTERED UNEMPLOYED PERSONS WITH A SPECIFIC SITUATION ON THE LABOUR MARKET</t>
    </r>
    <r>
      <rPr>
        <i/>
        <vertAlign val="superscript"/>
        <sz val="9"/>
        <color theme="1"/>
        <rFont val="Arial"/>
        <family val="2"/>
        <charset val="238"/>
      </rPr>
      <t>a</t>
    </r>
  </si>
  <si>
    <t xml:space="preserve">REGISTERED UNEMPLOYED PERSONS BY EDUCATIONAL LEVEL, AGE, DURATION OF UNEMPLOYMENT  AND WORK SENIORITY </t>
  </si>
  <si>
    <t>BEZROBOTNI ZAREJESTROWANI WEDŁUG POZIOMU WYKSZTAŁCENIA, WIEKU, CZASU POZOSTAWANIA BEZ PRACY I STAŻU PRACY (dok.)</t>
  </si>
  <si>
    <r>
      <t>produkcja
wyrobów
z metali</t>
    </r>
    <r>
      <rPr>
        <vertAlign val="superscript"/>
        <sz val="9"/>
        <color theme="1"/>
        <rFont val="Arial"/>
        <family val="2"/>
        <charset val="238"/>
      </rPr>
      <t xml:space="preserve">∆
</t>
    </r>
    <r>
      <rPr>
        <i/>
        <sz val="9"/>
        <color theme="1"/>
        <rFont val="Arial"/>
        <family val="2"/>
        <charset val="238"/>
      </rPr>
      <t>manufacture
of metal 
products</t>
    </r>
    <r>
      <rPr>
        <vertAlign val="superscript"/>
        <sz val="9"/>
        <color theme="1"/>
        <rFont val="Arial"/>
        <family val="2"/>
        <charset val="238"/>
      </rPr>
      <t>∆</t>
    </r>
    <r>
      <rPr>
        <sz val="9"/>
        <color theme="1"/>
        <rFont val="Arial"/>
        <family val="2"/>
        <charset val="238"/>
      </rPr>
      <t xml:space="preserve">
</t>
    </r>
    <r>
      <rPr>
        <i/>
        <sz val="9"/>
        <rFont val="Arial"/>
        <family val="2"/>
        <charset val="238"/>
      </rPr>
      <t/>
    </r>
  </si>
  <si>
    <r>
      <t>produkcja
wyrobów
z drewna,
korka, słomy 
i wikliny</t>
    </r>
    <r>
      <rPr>
        <vertAlign val="superscript"/>
        <sz val="9"/>
        <color theme="1"/>
        <rFont val="Arial"/>
        <family val="2"/>
        <charset val="238"/>
      </rPr>
      <t xml:space="preserve">∆
</t>
    </r>
    <r>
      <rPr>
        <i/>
        <sz val="9"/>
        <color theme="1"/>
        <rFont val="Arial"/>
        <family val="2"/>
        <charset val="238"/>
      </rPr>
      <t>manufacture
of products
of wood,
cork, straw 
and wicker</t>
    </r>
    <r>
      <rPr>
        <vertAlign val="superscript"/>
        <sz val="9"/>
        <color theme="1"/>
        <rFont val="Arial"/>
        <family val="2"/>
        <charset val="238"/>
      </rPr>
      <t>∆</t>
    </r>
  </si>
  <si>
    <r>
      <t>handel
hurtowy</t>
    </r>
    <r>
      <rPr>
        <vertAlign val="superscript"/>
        <sz val="9"/>
        <rFont val="Arial"/>
        <family val="2"/>
        <charset val="238"/>
      </rPr>
      <t xml:space="preserve">∆
</t>
    </r>
    <r>
      <rPr>
        <i/>
        <sz val="9"/>
        <rFont val="Arial"/>
        <family val="2"/>
        <charset val="238"/>
      </rPr>
      <t>wholesale
trade</t>
    </r>
    <r>
      <rPr>
        <vertAlign val="superscript"/>
        <sz val="9"/>
        <rFont val="Arial"/>
        <family val="2"/>
        <charset val="238"/>
      </rPr>
      <t>∆</t>
    </r>
  </si>
  <si>
    <r>
      <t>handel
detaliczny</t>
    </r>
    <r>
      <rPr>
        <vertAlign val="superscript"/>
        <sz val="9"/>
        <rFont val="Arial"/>
        <family val="2"/>
        <charset val="238"/>
      </rPr>
      <t xml:space="preserve">∆
</t>
    </r>
    <r>
      <rPr>
        <i/>
        <sz val="9"/>
        <rFont val="Arial"/>
        <family val="2"/>
        <charset val="238"/>
      </rPr>
      <t>retail trade</t>
    </r>
    <r>
      <rPr>
        <vertAlign val="superscript"/>
        <sz val="9"/>
        <rFont val="Arial"/>
        <family val="2"/>
        <charset val="238"/>
      </rPr>
      <t>∆</t>
    </r>
  </si>
  <si>
    <r>
      <t>transport lądowy
i rurociągowy</t>
    </r>
    <r>
      <rPr>
        <vertAlign val="superscript"/>
        <sz val="9"/>
        <rFont val="Arial"/>
        <family val="2"/>
        <charset val="238"/>
      </rPr>
      <t xml:space="preserve">∆
</t>
    </r>
    <r>
      <rPr>
        <i/>
        <sz val="9"/>
        <rFont val="Arial"/>
        <family val="2"/>
        <charset val="238"/>
      </rPr>
      <t>land
and pipeline
transport</t>
    </r>
    <r>
      <rPr>
        <i/>
        <vertAlign val="superscript"/>
        <sz val="9"/>
        <rFont val="Arial"/>
        <family val="2"/>
        <charset val="238"/>
      </rPr>
      <t>∆</t>
    </r>
  </si>
  <si>
    <t xml:space="preserve">BEZROBOTNI ZAREJESTROWANI I OFERTY PRACY W 2018 R. </t>
  </si>
  <si>
    <t xml:space="preserve">BEZROBOTNI ZAREJESTROWANI WEDŁUG WIEKU W 2018 R. </t>
  </si>
  <si>
    <t>Women's tights, plain, 15 den</t>
  </si>
  <si>
    <t>Diesel oil — per l</t>
  </si>
  <si>
    <r>
      <t>WSKAŹNIKI KONIUNKTURY GOSPODARCZEJ</t>
    </r>
    <r>
      <rPr>
        <i/>
        <vertAlign val="superscript"/>
        <sz val="9"/>
        <color theme="1"/>
        <rFont val="Arial"/>
        <family val="2"/>
        <charset val="238"/>
      </rPr>
      <t>a</t>
    </r>
    <r>
      <rPr>
        <b/>
        <i/>
        <vertAlign val="superscript"/>
        <sz val="9"/>
        <color theme="1"/>
        <rFont val="Arial"/>
        <family val="2"/>
        <charset val="238"/>
      </rPr>
      <t xml:space="preserve"> </t>
    </r>
    <r>
      <rPr>
        <b/>
        <sz val="9"/>
        <color theme="1"/>
        <rFont val="Arial"/>
        <family val="2"/>
        <charset val="238"/>
      </rPr>
      <t>(dok.)</t>
    </r>
  </si>
  <si>
    <t xml:space="preserve">WSKAŹNIKI CEN TOWARÓW I USŁUG KONSUMPCYJNYCH </t>
  </si>
  <si>
    <t>PRICE INDICES OF CONSUMER GOODS AND SERVICES</t>
  </si>
  <si>
    <t xml:space="preserve">BEZROBOTNI ZAREJESTROWANI WEDŁUG POZIOMU WYKSZTAŁCENIA, WIEKU, CZASU POZOSTAWANIA BEZ PRACY I STAŻU PRACY   </t>
  </si>
  <si>
    <t xml:space="preserve">REGISTERED UNEMPLOYED PERSONS BY EDUCATIONAL LEVEL, AGE, DURATION OF UNEMPLOYMENT AND WORK SENIORITY (cont.) </t>
  </si>
  <si>
    <r>
      <t xml:space="preserve">Osoby posiadające
co najmniej jedno dziecko do 6 roku życia
</t>
    </r>
    <r>
      <rPr>
        <i/>
        <sz val="9"/>
        <color theme="1"/>
        <rFont val="Arial"/>
        <family val="2"/>
        <charset val="238"/>
      </rPr>
      <t>Unemployed persons with</t>
    </r>
    <r>
      <rPr>
        <i/>
        <sz val="9"/>
        <color theme="1"/>
        <rFont val="Arial"/>
        <family val="2"/>
        <charset val="238"/>
      </rPr>
      <t>at least one child under 6 years of age</t>
    </r>
  </si>
  <si>
    <t>REGISTERED UNEMPLOYED PERSONS AND JOB OFFERS</t>
  </si>
  <si>
    <r>
      <t>4365375</t>
    </r>
    <r>
      <rPr>
        <b/>
        <i/>
        <vertAlign val="superscript"/>
        <sz val="9"/>
        <color theme="1"/>
        <rFont val="Arial"/>
        <family val="2"/>
        <charset val="238"/>
      </rPr>
      <t>c</t>
    </r>
  </si>
  <si>
    <r>
      <rPr>
        <b/>
        <sz val="9"/>
        <color theme="1"/>
        <rFont val="Arial"/>
        <family val="2"/>
        <charset val="238"/>
      </rPr>
      <t>11655</t>
    </r>
    <r>
      <rPr>
        <b/>
        <i/>
        <vertAlign val="superscript"/>
        <sz val="9"/>
        <color theme="1"/>
        <rFont val="Arial"/>
        <family val="2"/>
        <charset val="238"/>
      </rPr>
      <t>c</t>
    </r>
  </si>
  <si>
    <r>
      <rPr>
        <b/>
        <sz val="9"/>
        <color theme="1"/>
        <rFont val="Arial"/>
        <family val="2"/>
        <charset val="238"/>
      </rPr>
      <t>489908</t>
    </r>
    <r>
      <rPr>
        <b/>
        <i/>
        <vertAlign val="superscript"/>
        <sz val="9"/>
        <color theme="1"/>
        <rFont val="Arial"/>
        <family val="2"/>
        <charset val="238"/>
      </rPr>
      <t>c</t>
    </r>
  </si>
  <si>
    <r>
      <rPr>
        <b/>
        <sz val="9"/>
        <color theme="1"/>
        <rFont val="Arial"/>
        <family val="2"/>
        <charset val="238"/>
      </rPr>
      <t>74870</t>
    </r>
    <r>
      <rPr>
        <b/>
        <i/>
        <vertAlign val="superscript"/>
        <sz val="9"/>
        <color theme="1"/>
        <rFont val="Arial"/>
        <family val="2"/>
        <charset val="238"/>
      </rPr>
      <t>c</t>
    </r>
  </si>
  <si>
    <r>
      <rPr>
        <b/>
        <sz val="9"/>
        <color theme="1"/>
        <rFont val="Arial"/>
        <family val="2"/>
        <charset val="238"/>
      </rPr>
      <t>9938</t>
    </r>
    <r>
      <rPr>
        <b/>
        <i/>
        <vertAlign val="superscript"/>
        <sz val="9"/>
        <color theme="1"/>
        <rFont val="Arial"/>
        <family val="2"/>
        <charset val="238"/>
      </rPr>
      <t>c</t>
    </r>
  </si>
  <si>
    <r>
      <rPr>
        <b/>
        <sz val="9"/>
        <color theme="1"/>
        <rFont val="Arial"/>
        <family val="2"/>
        <charset val="238"/>
      </rPr>
      <t>1560</t>
    </r>
    <r>
      <rPr>
        <b/>
        <i/>
        <vertAlign val="superscript"/>
        <sz val="9"/>
        <color theme="1"/>
        <rFont val="Arial"/>
        <family val="2"/>
        <charset val="238"/>
      </rPr>
      <t>c</t>
    </r>
  </si>
  <si>
    <r>
      <rPr>
        <b/>
        <sz val="9"/>
        <color theme="1"/>
        <rFont val="Arial"/>
        <family val="2"/>
        <charset val="238"/>
      </rPr>
      <t>402168</t>
    </r>
    <r>
      <rPr>
        <b/>
        <i/>
        <vertAlign val="superscript"/>
        <sz val="9"/>
        <color theme="1"/>
        <rFont val="Arial"/>
        <family val="2"/>
        <charset val="238"/>
      </rPr>
      <t>c</t>
    </r>
  </si>
  <si>
    <r>
      <rPr>
        <b/>
        <sz val="9"/>
        <color theme="1"/>
        <rFont val="Arial"/>
        <family val="2"/>
        <charset val="238"/>
      </rPr>
      <t>70493</t>
    </r>
    <r>
      <rPr>
        <b/>
        <i/>
        <vertAlign val="superscript"/>
        <sz val="9"/>
        <color theme="1"/>
        <rFont val="Arial"/>
        <family val="2"/>
        <charset val="238"/>
      </rPr>
      <t>c</t>
    </r>
  </si>
  <si>
    <r>
      <rPr>
        <b/>
        <sz val="9"/>
        <color theme="1"/>
        <rFont val="Arial"/>
        <family val="2"/>
        <charset val="238"/>
      </rPr>
      <t>3111733</t>
    </r>
    <r>
      <rPr>
        <b/>
        <i/>
        <vertAlign val="superscript"/>
        <sz val="9"/>
        <color theme="1"/>
        <rFont val="Arial"/>
        <family val="2"/>
        <charset val="238"/>
      </rPr>
      <t>c</t>
    </r>
  </si>
  <si>
    <r>
      <t xml:space="preserve">w zł
</t>
    </r>
    <r>
      <rPr>
        <i/>
        <sz val="9"/>
        <color theme="1"/>
        <rFont val="Arial"/>
        <family val="2"/>
        <charset val="238"/>
      </rPr>
      <t>in zlotys</t>
    </r>
  </si>
  <si>
    <r>
      <t xml:space="preserve">w mln zł
</t>
    </r>
    <r>
      <rPr>
        <i/>
        <sz val="9"/>
        <color theme="1"/>
        <rFont val="Arial"/>
        <family val="2"/>
        <charset val="238"/>
      </rPr>
      <t xml:space="preserve">in mln zlotys    </t>
    </r>
    <r>
      <rPr>
        <sz val="9"/>
        <color theme="1"/>
        <rFont val="Arial"/>
        <family val="2"/>
        <charset val="238"/>
      </rPr>
      <t xml:space="preserve">   </t>
    </r>
  </si>
  <si>
    <r>
      <t xml:space="preserve">w zł za 1 dt
</t>
    </r>
    <r>
      <rPr>
        <i/>
        <sz val="9"/>
        <color theme="1"/>
        <rFont val="Arial"/>
        <family val="2"/>
        <charset val="238"/>
      </rPr>
      <t xml:space="preserve">in zlotys per dt </t>
    </r>
  </si>
  <si>
    <r>
      <t xml:space="preserve">w zł za 1 szt
</t>
    </r>
    <r>
      <rPr>
        <i/>
        <sz val="9"/>
        <color theme="1"/>
        <rFont val="Arial"/>
        <family val="2"/>
        <charset val="238"/>
      </rPr>
      <t xml:space="preserve">in zlotys per head </t>
    </r>
  </si>
  <si>
    <r>
      <t>Wynik budżetu
państwa</t>
    </r>
    <r>
      <rPr>
        <i/>
        <vertAlign val="superscript"/>
        <sz val="9"/>
        <color theme="1"/>
        <rFont val="Arial"/>
        <family val="2"/>
        <charset val="238"/>
      </rPr>
      <t>b</t>
    </r>
    <r>
      <rPr>
        <vertAlign val="superscript"/>
        <sz val="9"/>
        <color theme="1"/>
        <rFont val="Arial"/>
        <family val="2"/>
        <charset val="238"/>
      </rPr>
      <t xml:space="preserve">
</t>
    </r>
    <r>
      <rPr>
        <sz val="9"/>
        <color theme="1"/>
        <rFont val="Arial"/>
        <family val="2"/>
        <charset val="238"/>
      </rPr>
      <t xml:space="preserve">w mln zł
</t>
    </r>
    <r>
      <rPr>
        <i/>
        <sz val="9"/>
        <color theme="1"/>
        <rFont val="Arial"/>
        <family val="2"/>
        <charset val="238"/>
      </rPr>
      <t>State budget
in balance</t>
    </r>
    <r>
      <rPr>
        <i/>
        <vertAlign val="superscript"/>
        <sz val="9"/>
        <color theme="1"/>
        <rFont val="Arial"/>
        <family val="2"/>
        <charset val="238"/>
      </rPr>
      <t xml:space="preserve">b
</t>
    </r>
    <r>
      <rPr>
        <i/>
        <sz val="9"/>
        <color theme="1"/>
        <rFont val="Arial"/>
        <family val="2"/>
        <charset val="238"/>
      </rPr>
      <t xml:space="preserve">in mln zlotys </t>
    </r>
  </si>
  <si>
    <r>
      <t xml:space="preserve">Średnia cena skupu
za 1 dt w zł
(bez siewnego)
</t>
    </r>
    <r>
      <rPr>
        <i/>
        <sz val="9"/>
        <color theme="1"/>
        <rFont val="Arial"/>
        <family val="2"/>
        <charset val="238"/>
      </rPr>
      <t xml:space="preserve">Average
procurement price
per 1 dt in zlotys
(excluding sowing
seed) </t>
    </r>
  </si>
  <si>
    <r>
      <t xml:space="preserve">w złotych                    </t>
    </r>
    <r>
      <rPr>
        <i/>
        <sz val="9"/>
        <color theme="1"/>
        <rFont val="Arial"/>
        <family val="2"/>
        <charset val="238"/>
      </rPr>
      <t xml:space="preserve">in zlotys </t>
    </r>
  </si>
  <si>
    <r>
      <t xml:space="preserve">w mln zł      </t>
    </r>
    <r>
      <rPr>
        <i/>
        <sz val="9"/>
        <color theme="1"/>
        <rFont val="Arial"/>
        <family val="2"/>
        <charset val="238"/>
      </rPr>
      <t>in mln zlotys</t>
    </r>
  </si>
  <si>
    <r>
      <t xml:space="preserve">w mln zł    </t>
    </r>
    <r>
      <rPr>
        <i/>
        <sz val="9"/>
        <color theme="1"/>
        <rFont val="Arial"/>
        <family val="2"/>
        <charset val="238"/>
      </rPr>
      <t>in mln zlotys</t>
    </r>
  </si>
  <si>
    <r>
      <t xml:space="preserve">w tys. zł
</t>
    </r>
    <r>
      <rPr>
        <i/>
        <sz val="9"/>
        <color theme="1"/>
        <rFont val="Arial"/>
        <family val="2"/>
        <charset val="238"/>
      </rPr>
      <t>in thousands zlotys</t>
    </r>
  </si>
  <si>
    <r>
      <t xml:space="preserve">w zł za 1 dt      </t>
    </r>
    <r>
      <rPr>
        <i/>
        <sz val="9"/>
        <color theme="1"/>
        <rFont val="Arial"/>
        <family val="2"/>
        <charset val="238"/>
      </rPr>
      <t>in zlotys per dt</t>
    </r>
  </si>
  <si>
    <r>
      <t xml:space="preserve">Prosię na chów
w zł za 1 szt.
</t>
    </r>
    <r>
      <rPr>
        <i/>
        <sz val="9"/>
        <color theme="1"/>
        <rFont val="Arial"/>
        <family val="2"/>
        <charset val="238"/>
      </rPr>
      <t>Piglet 
in zlotys per head</t>
    </r>
  </si>
  <si>
    <r>
      <t xml:space="preserve">w zł za 1 kg wagi żywej      </t>
    </r>
    <r>
      <rPr>
        <i/>
        <sz val="9"/>
        <color theme="1"/>
        <rFont val="Arial"/>
        <family val="2"/>
        <charset val="238"/>
      </rPr>
      <t>in zlotys per kg live weight</t>
    </r>
  </si>
  <si>
    <r>
      <t xml:space="preserve">w złotych              </t>
    </r>
    <r>
      <rPr>
        <i/>
        <sz val="9"/>
        <color theme="1"/>
        <rFont val="Arial"/>
        <family val="2"/>
        <charset val="238"/>
      </rPr>
      <t>in zlotys</t>
    </r>
  </si>
  <si>
    <r>
      <t>w mln zł   </t>
    </r>
    <r>
      <rPr>
        <i/>
        <sz val="9"/>
        <color theme="1"/>
        <rFont val="Arial"/>
        <family val="2"/>
        <charset val="238"/>
      </rPr>
      <t> in mln zlotys</t>
    </r>
  </si>
  <si>
    <r>
      <t xml:space="preserve">w mln zł      </t>
    </r>
    <r>
      <rPr>
        <i/>
        <sz val="9"/>
        <color theme="1"/>
        <rFont val="Arial"/>
        <family val="2"/>
        <charset val="238"/>
      </rPr>
      <t>in</t>
    </r>
    <r>
      <rPr>
        <sz val="9"/>
        <color theme="1"/>
        <rFont val="Arial"/>
        <family val="2"/>
        <charset val="238"/>
      </rPr>
      <t xml:space="preserve"> </t>
    </r>
    <r>
      <rPr>
        <i/>
        <sz val="9"/>
        <color theme="1"/>
        <rFont val="Arial"/>
        <family val="2"/>
        <charset val="238"/>
      </rPr>
      <t>mln zlotys</t>
    </r>
  </si>
  <si>
    <t>Net financial result in mln zlotys</t>
  </si>
  <si>
    <r>
      <rPr>
        <i/>
        <sz val="9"/>
        <color theme="1"/>
        <rFont val="Arial"/>
        <family val="2"/>
        <charset val="238"/>
      </rPr>
      <t>Net loss in mln zlotys</t>
    </r>
    <r>
      <rPr>
        <sz val="9"/>
        <color theme="1"/>
        <rFont val="Arial"/>
        <family val="2"/>
        <charset val="238"/>
      </rPr>
      <t xml:space="preserve"> </t>
    </r>
  </si>
  <si>
    <t>Net profit in mln zlotys</t>
  </si>
  <si>
    <t>Gross financial result in mln zlotys</t>
  </si>
  <si>
    <r>
      <rPr>
        <i/>
        <sz val="9"/>
        <rFont val="Arial"/>
        <family val="2"/>
        <charset val="238"/>
      </rPr>
      <t>Gross loss in mln zlotys</t>
    </r>
    <r>
      <rPr>
        <sz val="9"/>
        <rFont val="Arial"/>
        <family val="2"/>
        <charset val="238"/>
      </rPr>
      <t xml:space="preserve"> </t>
    </r>
  </si>
  <si>
    <t>Gross profit in mln zlotys</t>
  </si>
  <si>
    <r>
      <t xml:space="preserve">  </t>
    </r>
    <r>
      <rPr>
        <i/>
        <sz val="9"/>
        <color theme="1"/>
        <rFont val="Arial"/>
        <family val="2"/>
        <charset val="238"/>
      </rPr>
      <t>Financial result from the sale of products, goods and materials  in mln zlotys</t>
    </r>
  </si>
  <si>
    <t xml:space="preserve">                  Cost of products, goods and materials sold  in mln zlotys</t>
  </si>
  <si>
    <t xml:space="preserve"> Net revenues from the sale of products, goods and materials  in mln  zlotys</t>
  </si>
  <si>
    <r>
      <t xml:space="preserve">w mln zł     </t>
    </r>
    <r>
      <rPr>
        <i/>
        <sz val="9"/>
        <color theme="1"/>
        <rFont val="Arial"/>
        <family val="2"/>
        <charset val="238"/>
      </rPr>
      <t>in mln zlotys</t>
    </r>
  </si>
  <si>
    <r>
      <t xml:space="preserve">Przeciętna miesięczna emerytura i renta brutto w zł
</t>
    </r>
    <r>
      <rPr>
        <i/>
        <sz val="9"/>
        <color theme="1"/>
        <rFont val="Arial"/>
        <family val="2"/>
        <charset val="238"/>
      </rPr>
      <t xml:space="preserve">Average monthly gross retirement pay and pension in zlotys </t>
    </r>
  </si>
  <si>
    <r>
      <t xml:space="preserve">w złotych   </t>
    </r>
    <r>
      <rPr>
        <i/>
        <sz val="9"/>
        <color theme="1"/>
        <rFont val="Arial"/>
        <family val="2"/>
        <charset val="238"/>
      </rPr>
      <t>in zlotys</t>
    </r>
  </si>
  <si>
    <r>
      <t xml:space="preserve">w złotych
</t>
    </r>
    <r>
      <rPr>
        <i/>
        <sz val="9"/>
        <color theme="1"/>
        <rFont val="Arial"/>
        <family val="2"/>
        <charset val="238"/>
      </rPr>
      <t xml:space="preserve">in zlotys </t>
    </r>
  </si>
  <si>
    <r>
      <t xml:space="preserve">w złotych
</t>
    </r>
    <r>
      <rPr>
        <i/>
        <sz val="9"/>
        <color theme="1"/>
        <rFont val="Arial"/>
        <family val="2"/>
        <charset val="238"/>
      </rPr>
      <t>in zlotys</t>
    </r>
  </si>
  <si>
    <t xml:space="preserve">WYBRANE DANE O WOJEWÓDZTWIE </t>
  </si>
  <si>
    <t xml:space="preserve">SELECTED DATA ON VOIVODSHIP </t>
  </si>
  <si>
    <t xml:space="preserve">WYBRANE WSKAŹNIKI WOJEWÓDZKIE </t>
  </si>
  <si>
    <t xml:space="preserve">SELECTED VOIVODSHIP’S INDICATORS </t>
  </si>
  <si>
    <t>U w a g a. Dane zostały wygenerowane z Systemu Ewidencji Wypadków i Kolizji (SEWIK) w dniu 10 II 2019 r.</t>
  </si>
  <si>
    <t>N o t e. Data were extracted from the Traffic Casualties and Clashes System (SEWIK) on 10 II 2019.</t>
  </si>
  <si>
    <t>U w a g a. Dane pobrano z Krajowego Systemu Informacyjnego Policji w dniu 29 I 2019 r.</t>
  </si>
  <si>
    <t>N o t e. Data were extracted from the National Police Information System (KSIP) on 29 I 2019.</t>
  </si>
  <si>
    <r>
      <t xml:space="preserve">Bezrobotni zarejestrowani
– stan w końcu grudnia 2018 r.
</t>
    </r>
    <r>
      <rPr>
        <i/>
        <sz val="9"/>
        <color theme="1"/>
        <rFont val="Arial"/>
        <family val="2"/>
        <charset val="238"/>
      </rPr>
      <t>Registered unemployed persons
– end of December 2018</t>
    </r>
  </si>
  <si>
    <r>
      <t>STAN I RUCH NATURALNY LUDNOŚCI</t>
    </r>
    <r>
      <rPr>
        <i/>
        <vertAlign val="superscript"/>
        <sz val="9"/>
        <color theme="1"/>
        <rFont val="Arial"/>
        <family val="2"/>
        <charset val="238"/>
      </rPr>
      <t>a</t>
    </r>
    <r>
      <rPr>
        <b/>
        <i/>
        <sz val="9"/>
        <color theme="1"/>
        <rFont val="Arial"/>
        <family val="2"/>
        <charset val="238"/>
      </rPr>
      <t xml:space="preserve"> </t>
    </r>
  </si>
  <si>
    <r>
      <t>POPULATION AND VITAL STATISTICS</t>
    </r>
    <r>
      <rPr>
        <i/>
        <vertAlign val="superscript"/>
        <sz val="9"/>
        <color theme="1"/>
        <rFont val="Arial"/>
        <family val="2"/>
        <charset val="238"/>
      </rPr>
      <t xml:space="preserve">a </t>
    </r>
  </si>
  <si>
    <t>600*</t>
  </si>
  <si>
    <t>485*</t>
  </si>
  <si>
    <t>585*</t>
  </si>
  <si>
    <t>83,6*</t>
  </si>
  <si>
    <t>72,4*</t>
  </si>
  <si>
    <t>90,7*</t>
  </si>
  <si>
    <t>111,5*</t>
  </si>
  <si>
    <t>80,8*</t>
  </si>
  <si>
    <t>120,6*</t>
  </si>
  <si>
    <t>WYBRANE DANE O WOJEWÓDZTWIE (dok.)</t>
  </si>
  <si>
    <t>3848*</t>
  </si>
  <si>
    <t>4333*</t>
  </si>
  <si>
    <t>4918*</t>
  </si>
  <si>
    <t>2674*</t>
  </si>
  <si>
    <t>2013*</t>
  </si>
  <si>
    <t>489,2*</t>
  </si>
  <si>
    <t>358,0*</t>
  </si>
  <si>
    <t>119,3*</t>
  </si>
  <si>
    <t>2131*</t>
  </si>
  <si>
    <t>2426*</t>
  </si>
  <si>
    <t>1592*</t>
  </si>
  <si>
    <t>1748*</t>
  </si>
  <si>
    <t>385,9*</t>
  </si>
  <si>
    <t>436,6*</t>
  </si>
  <si>
    <t>324,8*</t>
  </si>
  <si>
    <t>94,9*</t>
  </si>
  <si>
    <t>103,9*</t>
  </si>
  <si>
    <r>
      <t>WYKORZYSTANIE TURYSTYCZNYCH OBIEKTÓW NOCLEGOWYCH</t>
    </r>
    <r>
      <rPr>
        <i/>
        <vertAlign val="superscript"/>
        <sz val="9"/>
        <color theme="1"/>
        <rFont val="Arial"/>
        <family val="2"/>
        <charset val="238"/>
      </rPr>
      <t>ab</t>
    </r>
  </si>
  <si>
    <r>
      <t>OCCUPANCY IN TOURIST ACCOMMODATION ESTABLISHMENTS</t>
    </r>
    <r>
      <rPr>
        <i/>
        <vertAlign val="superscript"/>
        <sz val="9"/>
        <color theme="1"/>
        <rFont val="Arial"/>
        <family val="2"/>
        <charset val="238"/>
      </rPr>
      <t>ab</t>
    </r>
  </si>
  <si>
    <t>a  Data concerning facilities with 10 or more bed places.  b  See methodological notes item 29.  c  Data concerning only hotels and similar establishments.</t>
  </si>
  <si>
    <r>
      <t>Wynajęte
pokoje</t>
    </r>
    <r>
      <rPr>
        <i/>
        <vertAlign val="superscript"/>
        <sz val="9"/>
        <color theme="1"/>
        <rFont val="Arial"/>
        <family val="2"/>
        <charset val="238"/>
      </rPr>
      <t xml:space="preserve">c </t>
    </r>
    <r>
      <rPr>
        <sz val="9"/>
        <color theme="1"/>
        <rFont val="Arial"/>
        <family val="2"/>
        <charset val="238"/>
      </rPr>
      <t xml:space="preserve">
</t>
    </r>
    <r>
      <rPr>
        <i/>
        <sz val="9"/>
        <color theme="1"/>
        <rFont val="Arial"/>
        <family val="2"/>
        <charset val="238"/>
      </rPr>
      <t>Rooms
rented</t>
    </r>
    <r>
      <rPr>
        <i/>
        <vertAlign val="superscript"/>
        <sz val="9"/>
        <color theme="1"/>
        <rFont val="Arial"/>
        <family val="2"/>
        <charset val="238"/>
      </rPr>
      <t>c</t>
    </r>
  </si>
  <si>
    <r>
      <t>Stopień
wykorzystania
pokoi</t>
    </r>
    <r>
      <rPr>
        <vertAlign val="superscript"/>
        <sz val="9"/>
        <color theme="1"/>
        <rFont val="Arial"/>
        <family val="2"/>
        <charset val="238"/>
      </rPr>
      <t>c</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i/>
        <sz val="9"/>
        <color theme="1"/>
        <rFont val="Arial"/>
        <family val="2"/>
        <charset val="238"/>
      </rPr>
      <t>Utilisation
of rooms</t>
    </r>
    <r>
      <rPr>
        <i/>
        <vertAlign val="superscript"/>
        <sz val="9"/>
        <color theme="1"/>
        <rFont val="Arial"/>
        <family val="2"/>
        <charset val="238"/>
      </rPr>
      <t>c</t>
    </r>
    <r>
      <rPr>
        <i/>
        <sz val="9"/>
        <color theme="1"/>
        <rFont val="Arial"/>
        <family val="2"/>
        <charset val="238"/>
      </rPr>
      <t xml:space="preserve">
in %</t>
    </r>
    <r>
      <rPr>
        <i/>
        <vertAlign val="superscript"/>
        <sz val="9"/>
        <color theme="1"/>
        <rFont val="Arial"/>
        <family val="2"/>
        <charset val="238"/>
      </rPr>
      <t xml:space="preserve"> </t>
    </r>
  </si>
  <si>
    <r>
      <rPr>
        <i/>
        <sz val="8"/>
        <color theme="1"/>
        <rFont val="Arial"/>
        <family val="2"/>
        <charset val="238"/>
      </rPr>
      <t>a</t>
    </r>
    <r>
      <rPr>
        <sz val="8"/>
        <color theme="1"/>
        <rFont val="Arial"/>
        <family val="2"/>
        <charset val="238"/>
      </rPr>
      <t xml:space="preserve">  Dotyczy obiektów posiadających 10 i więcej miejsc noclegowych.  </t>
    </r>
    <r>
      <rPr>
        <i/>
        <sz val="8"/>
        <color theme="1"/>
        <rFont val="Arial"/>
        <family val="2"/>
        <charset val="238"/>
      </rPr>
      <t>b</t>
    </r>
    <r>
      <rPr>
        <sz val="8"/>
        <color theme="1"/>
        <rFont val="Arial"/>
        <family val="2"/>
        <charset val="238"/>
      </rPr>
      <t xml:space="preserve">  Patrz uwagi metodyczne pkt 29.  </t>
    </r>
    <r>
      <rPr>
        <i/>
        <sz val="8"/>
        <color theme="1"/>
        <rFont val="Arial"/>
        <family val="2"/>
        <charset val="238"/>
      </rPr>
      <t>c</t>
    </r>
    <r>
      <rPr>
        <sz val="8"/>
        <color theme="1"/>
        <rFont val="Arial"/>
        <family val="2"/>
        <charset val="238"/>
      </rPr>
      <t xml:space="preserve"> Dotyczy tylko obiektów hotelowych.</t>
    </r>
  </si>
  <si>
    <t>a  Data concerning facilities with 10 or more bed places.  b  See methodological notes item 29.  c Data concerning only hotels and similar establishments.</t>
  </si>
  <si>
    <r>
      <t>OCCUPANCY IN TOURIST ACCOMMODATION ESTABLISHMENTS</t>
    </r>
    <r>
      <rPr>
        <i/>
        <vertAlign val="superscript"/>
        <sz val="9"/>
        <color theme="1"/>
        <rFont val="Arial"/>
        <family val="2"/>
        <charset val="238"/>
      </rPr>
      <t>ab</t>
    </r>
    <r>
      <rPr>
        <i/>
        <sz val="9"/>
        <color theme="1"/>
        <rFont val="Arial"/>
        <family val="2"/>
        <charset val="238"/>
      </rPr>
      <t xml:space="preserve"> (cont.)</t>
    </r>
  </si>
  <si>
    <r>
      <t>WYKORZYSTANIE TURYSTYCZNYCH OBIEKTÓW NOCLEGOWYCH</t>
    </r>
    <r>
      <rPr>
        <vertAlign val="superscript"/>
        <sz val="9"/>
        <color theme="1"/>
        <rFont val="Arial"/>
        <family val="2"/>
        <charset val="238"/>
      </rPr>
      <t>ab</t>
    </r>
    <r>
      <rPr>
        <b/>
        <sz val="9"/>
        <color theme="1"/>
        <rFont val="Arial"/>
        <family val="2"/>
        <charset val="238"/>
      </rPr>
      <t xml:space="preserve"> (dok.)</t>
    </r>
  </si>
  <si>
    <r>
      <t>BEZROBOCIE WEDŁUG BAEL</t>
    </r>
    <r>
      <rPr>
        <i/>
        <vertAlign val="superscript"/>
        <sz val="9"/>
        <color theme="1"/>
        <rFont val="Arial"/>
        <family val="2"/>
        <charset val="238"/>
      </rPr>
      <t>a</t>
    </r>
  </si>
  <si>
    <r>
      <t>UNEMPLOYMENT BY LFS</t>
    </r>
    <r>
      <rPr>
        <i/>
        <vertAlign val="superscript"/>
        <sz val="9"/>
        <color theme="1"/>
        <rFont val="Arial"/>
        <family val="2"/>
        <charset val="238"/>
      </rPr>
      <t>a</t>
    </r>
    <r>
      <rPr>
        <i/>
        <sz val="9"/>
        <color theme="1"/>
        <rFont val="Arial"/>
        <family val="2"/>
        <charset val="238"/>
      </rPr>
      <t xml:space="preserve"> </t>
    </r>
  </si>
  <si>
    <r>
      <t>ECONOMIC ACTIVITY OF POPULATION AGED 15 AND MORE BY LFS</t>
    </r>
    <r>
      <rPr>
        <i/>
        <vertAlign val="superscript"/>
        <sz val="9"/>
        <color theme="1"/>
        <rFont val="Arial"/>
        <family val="2"/>
        <charset val="238"/>
      </rPr>
      <t>a</t>
    </r>
  </si>
  <si>
    <r>
      <rPr>
        <i/>
        <sz val="8"/>
        <color theme="1"/>
        <rFont val="Arial"/>
        <family val="2"/>
        <charset val="238"/>
      </rPr>
      <t>a</t>
    </r>
    <r>
      <rPr>
        <sz val="8"/>
        <color theme="1"/>
        <rFont val="Arial"/>
        <family val="2"/>
        <charset val="238"/>
      </rPr>
      <t xml:space="preserve">  Dotyczy obiektów posiadających 10 i więcej miejsc noclegowych.  </t>
    </r>
    <r>
      <rPr>
        <i/>
        <sz val="8"/>
        <color theme="1"/>
        <rFont val="Arial"/>
        <family val="2"/>
        <charset val="238"/>
      </rPr>
      <t>b</t>
    </r>
    <r>
      <rPr>
        <sz val="8"/>
        <color theme="1"/>
        <rFont val="Arial"/>
        <family val="2"/>
        <charset val="238"/>
      </rPr>
      <t xml:space="preserve">  Patrz uwagi metodyczne pkt 29.  </t>
    </r>
    <r>
      <rPr>
        <i/>
        <sz val="8"/>
        <color theme="1"/>
        <rFont val="Arial"/>
        <family val="2"/>
        <charset val="238"/>
      </rPr>
      <t>c</t>
    </r>
    <r>
      <rPr>
        <sz val="8"/>
        <color theme="1"/>
        <rFont val="Arial"/>
        <family val="2"/>
        <charset val="238"/>
      </rPr>
      <t xml:space="preserve">  Dotyczy tylko obiektów hotelowych.</t>
    </r>
  </si>
  <si>
    <r>
      <t xml:space="preserve">Obiekty ogółem
</t>
    </r>
    <r>
      <rPr>
        <i/>
        <sz val="9"/>
        <color theme="1"/>
        <rFont val="Arial"/>
        <family val="2"/>
        <charset val="238"/>
      </rPr>
      <t>Tourist acccommodation establishments — grand total</t>
    </r>
  </si>
  <si>
    <r>
      <t xml:space="preserve">Hotele, motele, pensjonaty i inne obiekty hotelowe — razem
</t>
    </r>
    <r>
      <rPr>
        <i/>
        <sz val="9"/>
        <color theme="1"/>
        <rFont val="Arial"/>
        <family val="2"/>
        <charset val="238"/>
      </rPr>
      <t>Hotels and similar establishments— total</t>
    </r>
  </si>
  <si>
    <r>
      <t>PRODUKCJA SPRZEDANA PRZEMYSŁU</t>
    </r>
    <r>
      <rPr>
        <i/>
        <vertAlign val="superscript"/>
        <sz val="9"/>
        <color theme="1"/>
        <rFont val="Arial"/>
        <family val="2"/>
        <charset val="238"/>
      </rPr>
      <t>a</t>
    </r>
    <r>
      <rPr>
        <b/>
        <sz val="9"/>
        <color theme="1"/>
        <rFont val="Arial"/>
        <family val="2"/>
        <charset val="238"/>
      </rPr>
      <t xml:space="preserve"> (dok.)</t>
    </r>
  </si>
  <si>
    <r>
      <t>SOLD PRODUCTION OF INDUSTRY</t>
    </r>
    <r>
      <rPr>
        <i/>
        <vertAlign val="superscript"/>
        <sz val="9"/>
        <color theme="1"/>
        <rFont val="Arial"/>
        <family val="2"/>
        <charset val="238"/>
      </rPr>
      <t>a</t>
    </r>
    <r>
      <rPr>
        <i/>
        <sz val="9"/>
        <color theme="1"/>
        <rFont val="Arial"/>
        <family val="2"/>
        <charset val="238"/>
      </rPr>
      <t xml:space="preserve"> (cont.)</t>
    </r>
  </si>
  <si>
    <r>
      <t>PRODUKCJA SPRZEDANA PRZEMYSŁU</t>
    </r>
    <r>
      <rPr>
        <i/>
        <vertAlign val="superscript"/>
        <sz val="9"/>
        <color theme="1"/>
        <rFont val="Arial"/>
        <family val="2"/>
        <charset val="238"/>
      </rPr>
      <t>a</t>
    </r>
    <r>
      <rPr>
        <b/>
        <sz val="9"/>
        <color theme="1"/>
        <rFont val="Arial"/>
        <family val="2"/>
        <charset val="238"/>
      </rPr>
      <t xml:space="preserve"> (cd.)</t>
    </r>
  </si>
  <si>
    <t>WYBRANE DANE O WOJEWÓDZTWIE (cd.)</t>
  </si>
  <si>
    <r>
      <rPr>
        <sz val="9"/>
        <color theme="1"/>
        <rFont val="Arial"/>
        <family val="2"/>
        <charset val="238"/>
      </rPr>
      <t>TABL. 11.</t>
    </r>
    <r>
      <rPr>
        <b/>
        <sz val="9"/>
        <color theme="1"/>
        <rFont val="Arial"/>
        <family val="2"/>
        <charset val="238"/>
      </rPr>
      <t xml:space="preserve">  ŚWIADCZENIA SPOŁECZNE</t>
    </r>
    <r>
      <rPr>
        <i/>
        <vertAlign val="superscript"/>
        <sz val="9"/>
        <color theme="1"/>
        <rFont val="Arial"/>
        <family val="2"/>
        <charset val="238"/>
      </rPr>
      <t xml:space="preserve">a </t>
    </r>
  </si>
  <si>
    <r>
      <t>                  SOCIAL BENEFITS</t>
    </r>
    <r>
      <rPr>
        <i/>
        <vertAlign val="superscript"/>
        <sz val="9"/>
        <color theme="1"/>
        <rFont val="Arial"/>
        <family val="2"/>
        <charset val="238"/>
      </rPr>
      <t xml:space="preserve">a </t>
    </r>
  </si>
  <si>
    <t>105,4*</t>
  </si>
  <si>
    <t>105,0*</t>
  </si>
  <si>
    <t>104,8*</t>
  </si>
  <si>
    <t>105,3*</t>
  </si>
  <si>
    <r>
      <t>4283,73*</t>
    </r>
    <r>
      <rPr>
        <vertAlign val="superscript"/>
        <sz val="9"/>
        <color theme="1"/>
        <rFont val="Arial"/>
        <family val="2"/>
        <charset val="238"/>
      </rPr>
      <t>e</t>
    </r>
  </si>
  <si>
    <r>
      <t>105,7*</t>
    </r>
    <r>
      <rPr>
        <vertAlign val="superscript"/>
        <sz val="9"/>
        <color theme="1"/>
        <rFont val="Arial"/>
        <family val="2"/>
        <charset val="238"/>
      </rPr>
      <t>e</t>
    </r>
  </si>
  <si>
    <r>
      <t>4236,21*</t>
    </r>
    <r>
      <rPr>
        <vertAlign val="superscript"/>
        <sz val="9"/>
        <color theme="1"/>
        <rFont val="Arial"/>
        <family val="2"/>
        <charset val="238"/>
      </rPr>
      <t>e</t>
    </r>
  </si>
  <si>
    <r>
      <t>105,8*</t>
    </r>
    <r>
      <rPr>
        <vertAlign val="superscript"/>
        <sz val="9"/>
        <color theme="1"/>
        <rFont val="Arial"/>
        <family val="2"/>
        <charset val="238"/>
      </rPr>
      <t>e</t>
    </r>
  </si>
  <si>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</si>
  <si>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</si>
  <si>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</si>
  <si>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</si>
  <si>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</si>
  <si>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</si>
  <si>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r>
      <t>106,5*</t>
    </r>
    <r>
      <rPr>
        <i/>
        <vertAlign val="superscript"/>
        <sz val="9"/>
        <color theme="1"/>
        <rFont val="Arial"/>
        <family val="2"/>
        <charset val="238"/>
      </rPr>
      <t>e</t>
    </r>
  </si>
  <si>
    <r>
      <t>106,2*</t>
    </r>
    <r>
      <rPr>
        <i/>
        <vertAlign val="superscript"/>
        <sz val="9"/>
        <color theme="1"/>
        <rFont val="Arial"/>
        <family val="2"/>
        <charset val="238"/>
      </rPr>
      <t>e</t>
    </r>
  </si>
  <si>
    <t xml:space="preserve">SELECTED INDICATORS FOR POLAND (cont.) </t>
  </si>
  <si>
    <r>
      <rPr>
        <sz val="9"/>
        <color theme="1"/>
        <rFont val="Arial"/>
        <family val="2"/>
        <charset val="238"/>
      </rPr>
      <t>59,44</t>
    </r>
    <r>
      <rPr>
        <i/>
        <vertAlign val="superscript"/>
        <sz val="9"/>
        <color theme="1"/>
        <rFont val="Arial"/>
        <family val="2"/>
        <charset val="238"/>
      </rPr>
      <t>c</t>
    </r>
  </si>
  <si>
    <r>
      <rPr>
        <sz val="9"/>
        <color theme="1"/>
        <rFont val="Arial"/>
        <family val="2"/>
        <charset val="238"/>
      </rPr>
      <t>72,31</t>
    </r>
    <r>
      <rPr>
        <i/>
        <vertAlign val="superscript"/>
        <sz val="9"/>
        <color theme="1"/>
        <rFont val="Arial"/>
        <family val="2"/>
        <charset val="238"/>
      </rPr>
      <t>c</t>
    </r>
  </si>
  <si>
    <r>
      <t> </t>
    </r>
    <r>
      <rPr>
        <i/>
        <sz val="8"/>
        <color theme="1"/>
        <rFont val="Arial"/>
        <family val="2"/>
        <charset val="238"/>
      </rPr>
      <t>a  Accrued data.</t>
    </r>
  </si>
  <si>
    <t>56,06*</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</si>
  <si>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</si>
  <si>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</si>
  <si>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w dniu 31 XII 2017
           </t>
    </r>
    <r>
      <rPr>
        <i/>
        <sz val="9"/>
        <color theme="1"/>
        <rFont val="Arial"/>
        <family val="2"/>
        <charset val="238"/>
      </rPr>
      <t>as of December 31, 2017</t>
    </r>
    <r>
      <rPr>
        <sz val="9"/>
        <color theme="1"/>
        <rFont val="Arial"/>
        <family val="2"/>
        <charset val="238"/>
      </rPr>
      <t xml:space="preserve">
</t>
    </r>
    <r>
      <rPr>
        <b/>
        <sz val="9"/>
        <color theme="1"/>
        <rFont val="Arial"/>
        <family val="2"/>
        <charset val="238"/>
      </rPr>
      <t>B</t>
    </r>
    <r>
      <rPr>
        <sz val="9"/>
        <color theme="1"/>
        <rFont val="Arial"/>
        <family val="2"/>
        <charset val="238"/>
      </rPr>
      <t xml:space="preserve"> - stan w dniu 31 XII 2018
  </t>
    </r>
    <r>
      <rPr>
        <i/>
        <sz val="9"/>
        <color theme="1"/>
        <rFont val="Arial"/>
        <family val="2"/>
        <charset val="238"/>
      </rPr>
      <t>as of Decenber 31, 2018</t>
    </r>
  </si>
  <si>
    <r>
      <rPr>
        <sz val="9"/>
        <color theme="1"/>
        <rFont val="Arial"/>
        <family val="2"/>
        <charset val="238"/>
      </rPr>
      <t xml:space="preserve">                     OKRESY
                     PERIODS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i/>
        <sz val="9"/>
        <color theme="1"/>
        <rFont val="Arial"/>
        <family val="2"/>
        <charset val="238"/>
      </rPr>
      <t xml:space="preserve"> December of previous year = 100</t>
    </r>
  </si>
  <si>
    <r>
      <t xml:space="preserve">grudzień
</t>
    </r>
    <r>
      <rPr>
        <i/>
        <sz val="9"/>
        <rFont val="Arial"/>
        <family val="2"/>
        <charset val="238"/>
      </rPr>
      <t>December</t>
    </r>
  </si>
  <si>
    <r>
      <t xml:space="preserve">wrzesień
</t>
    </r>
    <r>
      <rPr>
        <i/>
        <sz val="9"/>
        <rFont val="Arial"/>
        <family val="2"/>
        <charset val="238"/>
      </rPr>
      <t>September</t>
    </r>
  </si>
  <si>
    <r>
      <t xml:space="preserve">ogółem
</t>
    </r>
    <r>
      <rPr>
        <i/>
        <sz val="9"/>
        <color theme="1"/>
        <rFont val="Arial"/>
        <family val="2"/>
        <charset val="238"/>
      </rPr>
      <t>total</t>
    </r>
    <r>
      <rPr>
        <sz val="9"/>
        <color theme="1"/>
        <rFont val="Arial"/>
        <family val="2"/>
        <charset val="238"/>
      </rPr>
      <t xml:space="preserve"> </t>
    </r>
  </si>
  <si>
    <r>
      <t xml:space="preserve">Zwierzęta gospodarskie – stan w grudniu 2018
</t>
    </r>
    <r>
      <rPr>
        <i/>
        <sz val="9"/>
        <color theme="1"/>
        <rFont val="Arial"/>
        <family val="2"/>
        <charset val="238"/>
      </rPr>
      <t>Livestock – in December 2018</t>
    </r>
  </si>
  <si>
    <r>
      <rPr>
        <b/>
        <sz val="9"/>
        <color theme="1"/>
        <rFont val="Arial"/>
        <family val="2"/>
        <charset val="238"/>
      </rPr>
      <t>WYBRANE  DANE  O  WOJEWÓDZTWIE</t>
    </r>
    <r>
      <rPr>
        <sz val="9"/>
        <color theme="1"/>
        <rFont val="Arial"/>
        <family val="2"/>
        <charset val="238"/>
      </rPr>
      <t xml:space="preserve">
</t>
    </r>
    <r>
      <rPr>
        <i/>
        <sz val="9"/>
        <color theme="1"/>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</si>
  <si>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i/>
        <sz val="9"/>
        <color theme="1"/>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</si>
  <si>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i/>
        <sz val="9"/>
        <color theme="1"/>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</si>
  <si>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i/>
        <sz val="9"/>
        <color theme="1"/>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</si>
  <si>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i/>
        <sz val="9"/>
        <color theme="1"/>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</si>
  <si>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i/>
        <sz val="9"/>
        <color theme="1"/>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</si>
  <si>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i/>
        <sz val="9"/>
        <color theme="1"/>
        <rFont val="Arial"/>
        <family val="2"/>
        <charset val="238"/>
      </rPr>
      <t>REGISTERED  UNEMPLOYED  PERSONS  BY  EDUCATIONAL  LEVEL,  AGE,  DURATION  OF
UNEMPLOYMENT  AND  WORK  SENIORITY</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</si>
  <si>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i/>
        <sz val="9"/>
        <color theme="1"/>
        <rFont val="Arial"/>
        <family val="2"/>
        <charset val="238"/>
      </rPr>
      <t>REGISTERED  UNEMPLOYED  PERSONS  BY  EDUCATIONAL  LEVEL,  AGE,  DURATION
OF  UNEMPLOYMENT  AND  WORK  SENIORITY</t>
    </r>
  </si>
  <si>
    <r>
      <rPr>
        <b/>
        <sz val="9"/>
        <color theme="1"/>
        <rFont val="Arial"/>
        <family val="2"/>
        <charset val="238"/>
      </rPr>
      <t>AKTYWNOŚĆ  EKONOMICZNA  LUDNOŚCI  W  WIEKU  15  LAT  I  WIĘCEJ  WEDŁUG  BAEL</t>
    </r>
    <r>
      <rPr>
        <sz val="9"/>
        <color theme="1"/>
        <rFont val="Arial"/>
        <family val="2"/>
        <charset val="238"/>
      </rPr>
      <t xml:space="preserve">
</t>
    </r>
    <r>
      <rPr>
        <i/>
        <sz val="9"/>
        <color theme="1"/>
        <rFont val="Arial"/>
        <family val="2"/>
        <charset val="238"/>
      </rPr>
      <t>ECONOMIC  ACTIVITY  OF  POPULATION  AGED  15  AND  MORE  BY  LFS</t>
    </r>
  </si>
  <si>
    <r>
      <rPr>
        <b/>
        <sz val="9"/>
        <color theme="1"/>
        <rFont val="Arial"/>
        <family val="2"/>
        <charset val="238"/>
      </rPr>
      <t>BEZROBOCIE  WEDŁUG  BAEL</t>
    </r>
    <r>
      <rPr>
        <sz val="9"/>
        <color theme="1"/>
        <rFont val="Arial"/>
        <family val="2"/>
        <charset val="238"/>
      </rPr>
      <t xml:space="preserve">
</t>
    </r>
    <r>
      <rPr>
        <i/>
        <sz val="9"/>
        <color theme="1"/>
        <rFont val="Arial"/>
        <family val="2"/>
        <charset val="238"/>
      </rPr>
      <t>UNEMPLOYMENT  BY  LFS</t>
    </r>
  </si>
  <si>
    <r>
      <rPr>
        <b/>
        <sz val="9"/>
        <color theme="1"/>
        <rFont val="Arial"/>
        <family val="2"/>
        <charset val="238"/>
      </rPr>
      <t>PRZECIĘTNE MIESIĘCZNE WYNAGRODZENIA BRUTTO W SEKTORZE PRZEDSIĘBIORSTW</t>
    </r>
    <r>
      <rPr>
        <sz val="9"/>
        <color theme="1"/>
        <rFont val="Arial"/>
        <family val="2"/>
        <charset val="238"/>
      </rPr>
      <t xml:space="preserve">
</t>
    </r>
    <r>
      <rPr>
        <i/>
        <sz val="9"/>
        <color theme="1"/>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</si>
  <si>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i/>
        <sz val="9"/>
        <color theme="1"/>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</si>
  <si>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i/>
        <sz val="9"/>
        <color theme="1"/>
        <rFont val="Arial"/>
        <family val="2"/>
        <charset val="238"/>
      </rPr>
      <t>FINANCIAL  RESULTS  OF  ENTERPRISES</t>
    </r>
  </si>
  <si>
    <r>
      <rPr>
        <b/>
        <sz val="9"/>
        <color theme="1"/>
        <rFont val="Arial"/>
        <family val="2"/>
        <charset val="238"/>
      </rPr>
      <t>WYNIKI  FINANSOWE  PRZEDSIĘBIORSTW</t>
    </r>
    <r>
      <rPr>
        <sz val="9"/>
        <color theme="1"/>
        <rFont val="Arial"/>
        <family val="2"/>
        <charset val="238"/>
      </rPr>
      <t xml:space="preserve">
</t>
    </r>
    <r>
      <rPr>
        <i/>
        <sz val="9"/>
        <color theme="1"/>
        <rFont val="Arial"/>
        <family val="2"/>
        <charset val="238"/>
      </rPr>
      <t>FINANCIAL  RESULTS  OF  ENTERPRISES</t>
    </r>
  </si>
  <si>
    <r>
      <rPr>
        <b/>
        <sz val="9"/>
        <color theme="1"/>
        <rFont val="Arial"/>
        <family val="2"/>
        <charset val="238"/>
      </rPr>
      <t xml:space="preserve">WYNIKI  FINANSOWE  PRZEDSIĘBIORSTW  WEDŁUG  SEKCJI
</t>
    </r>
    <r>
      <rPr>
        <i/>
        <sz val="9"/>
        <color theme="1"/>
        <rFont val="Arial"/>
        <family val="2"/>
        <charset val="238"/>
      </rPr>
      <t>FINANCIAL  RESULTS  OF  ENTERPRISES  BY  SECTIONS</t>
    </r>
    <r>
      <rPr>
        <b/>
        <sz val="9"/>
        <color theme="1"/>
        <rFont val="Arial"/>
        <family val="2"/>
        <charset val="238"/>
      </rPr>
      <t xml:space="preserve">
I. PRZYCHODY,  KOSZTY,  WYNIK  FINANSOWY  ZE  SPRZEDAŻY</t>
    </r>
    <r>
      <rPr>
        <sz val="9"/>
        <color theme="1"/>
        <rFont val="Arial"/>
        <family val="2"/>
        <charset val="238"/>
      </rPr>
      <t xml:space="preserve">
</t>
    </r>
    <r>
      <rPr>
        <i/>
        <sz val="9"/>
        <color theme="1"/>
        <rFont val="Arial"/>
        <family val="2"/>
        <charset val="238"/>
      </rPr>
      <t>I. REVENUES,  COSTS,  FINANCIAL  RESULT  FROM  SALE</t>
    </r>
  </si>
  <si>
    <r>
      <rPr>
        <b/>
        <sz val="9"/>
        <color theme="1"/>
        <rFont val="Arial"/>
        <family val="2"/>
        <charset val="238"/>
      </rPr>
      <t>WYNIKI  FINANSOWE  PRZEDSIĘBIORSTW  WEDŁUG  SEKCJI</t>
    </r>
    <r>
      <rPr>
        <sz val="9"/>
        <color theme="1"/>
        <rFont val="Arial"/>
        <family val="2"/>
        <charset val="238"/>
      </rPr>
      <t xml:space="preserve">
</t>
    </r>
    <r>
      <rPr>
        <i/>
        <sz val="9"/>
        <color theme="1"/>
        <rFont val="Arial"/>
        <family val="2"/>
        <charset val="238"/>
      </rPr>
      <t>FINANCIAL  RESULTS  OF  ENTERPRISES  BY  SECTIONS</t>
    </r>
    <r>
      <rPr>
        <sz val="9"/>
        <color theme="1"/>
        <rFont val="Arial"/>
        <family val="2"/>
        <charset val="238"/>
      </rPr>
      <t xml:space="preserve">
</t>
    </r>
    <r>
      <rPr>
        <b/>
        <sz val="9"/>
        <color theme="1"/>
        <rFont val="Arial"/>
        <family val="2"/>
        <charset val="238"/>
      </rPr>
      <t>II. WYNIK  FINANSOWY  BRUTTO</t>
    </r>
    <r>
      <rPr>
        <sz val="9"/>
        <color theme="1"/>
        <rFont val="Arial"/>
        <family val="2"/>
        <charset val="238"/>
      </rPr>
      <t xml:space="preserve">
</t>
    </r>
    <r>
      <rPr>
        <i/>
        <sz val="9"/>
        <color theme="1"/>
        <rFont val="Arial"/>
        <family val="2"/>
        <charset val="238"/>
      </rPr>
      <t>II. GROSS  FINANCIAL  RESULT</t>
    </r>
  </si>
  <si>
    <r>
      <rPr>
        <b/>
        <sz val="9"/>
        <color theme="1"/>
        <rFont val="Arial"/>
        <family val="2"/>
        <charset val="238"/>
      </rPr>
      <t>WYNIKI  FINANSOWE  PRZEDSIĘBIORSTW  WEDŁUG  SEKCJI</t>
    </r>
    <r>
      <rPr>
        <sz val="9"/>
        <color theme="1"/>
        <rFont val="Arial"/>
        <family val="2"/>
        <charset val="238"/>
      </rPr>
      <t xml:space="preserve">
</t>
    </r>
    <r>
      <rPr>
        <i/>
        <sz val="9"/>
        <color theme="1"/>
        <rFont val="Arial"/>
        <family val="2"/>
        <charset val="238"/>
      </rPr>
      <t>FINANCIAL  RESULTS  OF  ENTERPRISES  BY  SECTIONS</t>
    </r>
    <r>
      <rPr>
        <sz val="9"/>
        <color theme="1"/>
        <rFont val="Arial"/>
        <family val="2"/>
        <charset val="238"/>
      </rPr>
      <t xml:space="preserve">
</t>
    </r>
    <r>
      <rPr>
        <b/>
        <sz val="9"/>
        <color theme="1"/>
        <rFont val="Arial"/>
        <family val="2"/>
        <charset val="238"/>
      </rPr>
      <t>III. WYNIK  FINANSOWY  NETTO</t>
    </r>
    <r>
      <rPr>
        <sz val="9"/>
        <color theme="1"/>
        <rFont val="Arial"/>
        <family val="2"/>
        <charset val="238"/>
      </rPr>
      <t xml:space="preserve">
</t>
    </r>
    <r>
      <rPr>
        <i/>
        <sz val="9"/>
        <color theme="1"/>
        <rFont val="Arial"/>
        <family val="2"/>
        <charset val="238"/>
      </rPr>
      <t>III. NET  FINANCIAL  RESULT</t>
    </r>
  </si>
  <si>
    <r>
      <rPr>
        <b/>
        <sz val="9"/>
        <color theme="1"/>
        <rFont val="Arial"/>
        <family val="2"/>
        <charset val="238"/>
      </rPr>
      <t>RELACJE  EKONOMICZNE  ORAZ  STRUKTURA  PRZEDSIĘBIORSTW  WEDŁUG  UZYSKANYCH  WYNIKÓW
FINANSOWYCH</t>
    </r>
    <r>
      <rPr>
        <sz val="9"/>
        <color theme="1"/>
        <rFont val="Arial"/>
        <family val="2"/>
        <charset val="238"/>
      </rPr>
      <t xml:space="preserve">
</t>
    </r>
    <r>
      <rPr>
        <i/>
        <sz val="9"/>
        <color theme="1"/>
        <rFont val="Arial"/>
        <family val="2"/>
        <charset val="238"/>
      </rPr>
      <t>ECONOMIC  RELATIONS  AND  COMPOSITION  OF  ENTERPRISES  BY  OBTAINED  FINANCIAL  RESULT</t>
    </r>
  </si>
  <si>
    <r>
      <rPr>
        <b/>
        <sz val="9"/>
        <color theme="1"/>
        <rFont val="Arial"/>
        <family val="2"/>
        <charset val="238"/>
      </rPr>
      <t>AKTYWA  OBROTOWE  ORAZ  ZOBOWIĄZANIA  KRÓTKO-  I  DŁUGOTERMINOWE  PRZEDSIĘBIORSTW</t>
    </r>
    <r>
      <rPr>
        <sz val="9"/>
        <color theme="1"/>
        <rFont val="Arial"/>
        <family val="2"/>
        <charset val="238"/>
      </rPr>
      <t xml:space="preserve">
</t>
    </r>
    <r>
      <rPr>
        <i/>
        <sz val="9"/>
        <color theme="1"/>
        <rFont val="Arial"/>
        <family val="2"/>
        <charset val="238"/>
      </rPr>
      <t>CURRENT  ASSETS  AND  SHORT-TERM  AND  LONG-TERM  LIABILITIES  OF  ENTERPRISES</t>
    </r>
  </si>
  <si>
    <r>
      <rPr>
        <b/>
        <sz val="9"/>
        <color theme="1"/>
        <rFont val="Arial"/>
        <family val="2"/>
        <charset val="238"/>
      </rPr>
      <t>AKTYWA  OBROTOWE  ORAZ  ZOBOWIĄZANIA  PRZEDSIĘBIORSTW  WEDŁUG  SEKCJI</t>
    </r>
    <r>
      <rPr>
        <sz val="9"/>
        <color theme="1"/>
        <rFont val="Arial"/>
        <family val="2"/>
        <charset val="238"/>
      </rPr>
      <t xml:space="preserve">
</t>
    </r>
    <r>
      <rPr>
        <i/>
        <sz val="9"/>
        <color theme="1"/>
        <rFont val="Arial"/>
        <family val="2"/>
        <charset val="238"/>
      </rPr>
      <t>CURRENT  ASSETS  AND  LIABILITIES  OF  ENTERPRISES  BY  SECTIONS</t>
    </r>
  </si>
  <si>
    <r>
      <rPr>
        <b/>
        <sz val="9"/>
        <color theme="1"/>
        <rFont val="Arial"/>
        <family val="2"/>
        <charset val="238"/>
      </rPr>
      <t>WSKAŹNIKI  CEN  TOWARÓW  I  USŁUG  KONSUMPCYJNYCH</t>
    </r>
    <r>
      <rPr>
        <sz val="9"/>
        <color theme="1"/>
        <rFont val="Arial"/>
        <family val="2"/>
        <charset val="238"/>
      </rPr>
      <t xml:space="preserve">
</t>
    </r>
    <r>
      <rPr>
        <i/>
        <sz val="9"/>
        <color theme="1"/>
        <rFont val="Arial"/>
        <family val="2"/>
        <charset val="238"/>
      </rPr>
      <t>PRICE  INDICES  OF  CONSUMER  GOODS  AND  SERVICES</t>
    </r>
  </si>
  <si>
    <r>
      <rPr>
        <b/>
        <sz val="9"/>
        <color theme="1"/>
        <rFont val="Arial"/>
        <family val="2"/>
        <charset val="238"/>
      </rPr>
      <t>CENY  DETALICZNE  WYBRANYCH  TOWARÓW  I  USŁUG  KONSUMPCYJNYCH</t>
    </r>
    <r>
      <rPr>
        <sz val="9"/>
        <color theme="1"/>
        <rFont val="Arial"/>
        <family val="2"/>
        <charset val="238"/>
      </rPr>
      <t xml:space="preserve">
</t>
    </r>
    <r>
      <rPr>
        <i/>
        <sz val="9"/>
        <color theme="1"/>
        <rFont val="Arial"/>
        <family val="2"/>
        <charset val="238"/>
      </rPr>
      <t>RETAIL  PRICES  OF  SELECTED  CONSUMER  GOODS  AND  SERVICES</t>
    </r>
  </si>
  <si>
    <r>
      <rPr>
        <b/>
        <sz val="9"/>
        <color theme="1"/>
        <rFont val="Arial"/>
        <family val="2"/>
        <charset val="238"/>
      </rPr>
      <t>PRZECIĘTNE CENY SKUPU WAŻNIEJSZYCH PRODUKTÓW ROLNYCH</t>
    </r>
    <r>
      <rPr>
        <sz val="9"/>
        <color theme="1"/>
        <rFont val="Arial"/>
        <family val="2"/>
        <charset val="238"/>
      </rPr>
      <t xml:space="preserve">
</t>
    </r>
    <r>
      <rPr>
        <i/>
        <sz val="9"/>
        <color theme="1"/>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</si>
  <si>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i/>
        <sz val="9"/>
        <color theme="1"/>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</si>
  <si>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i/>
        <sz val="9"/>
        <color theme="1"/>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</si>
  <si>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i/>
        <sz val="9"/>
        <color theme="1"/>
        <rFont val="Arial"/>
        <family val="2"/>
        <charset val="238"/>
      </rPr>
      <t>INVESTMENT  OUTLAYS</t>
    </r>
  </si>
  <si>
    <r>
      <rPr>
        <b/>
        <sz val="9"/>
        <color theme="1"/>
        <rFont val="Arial"/>
        <family val="2"/>
        <charset val="238"/>
      </rPr>
      <t>MIESZKANIA</t>
    </r>
    <r>
      <rPr>
        <sz val="9"/>
        <color theme="1"/>
        <rFont val="Arial"/>
        <family val="2"/>
        <charset val="238"/>
      </rPr>
      <t xml:space="preserve">
</t>
    </r>
    <r>
      <rPr>
        <i/>
        <sz val="9"/>
        <color theme="1"/>
        <rFont val="Arial"/>
        <family val="2"/>
        <charset val="238"/>
      </rPr>
      <t>DWELLINGS</t>
    </r>
  </si>
  <si>
    <r>
      <rPr>
        <b/>
        <sz val="9"/>
        <color theme="1"/>
        <rFont val="Arial"/>
        <family val="2"/>
        <charset val="238"/>
      </rPr>
      <t>ZWIERZĘTA  GOSPODARSKIE</t>
    </r>
    <r>
      <rPr>
        <sz val="9"/>
        <color theme="1"/>
        <rFont val="Arial"/>
        <family val="2"/>
        <charset val="238"/>
      </rPr>
      <t xml:space="preserve">
</t>
    </r>
    <r>
      <rPr>
        <i/>
        <sz val="9"/>
        <color theme="1"/>
        <rFont val="Arial"/>
        <family val="2"/>
        <charset val="238"/>
      </rPr>
      <t>LIVESTOCK</t>
    </r>
  </si>
  <si>
    <r>
      <rPr>
        <b/>
        <sz val="9"/>
        <color theme="1"/>
        <rFont val="Arial"/>
        <family val="2"/>
        <charset val="238"/>
      </rPr>
      <t>SKUP WAŻNIEJSZYCH PRODUKTÓW ROLNYCH</t>
    </r>
    <r>
      <rPr>
        <sz val="9"/>
        <color theme="1"/>
        <rFont val="Arial"/>
        <family val="2"/>
        <charset val="238"/>
      </rPr>
      <t xml:space="preserve">
</t>
    </r>
    <r>
      <rPr>
        <i/>
        <sz val="9"/>
        <color theme="1"/>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</si>
  <si>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i/>
        <sz val="9"/>
        <color theme="1"/>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</si>
  <si>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i/>
        <sz val="9"/>
        <color theme="1"/>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</si>
  <si>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i/>
        <sz val="9"/>
        <color theme="1"/>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</si>
  <si>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i/>
        <sz val="9"/>
        <color theme="1"/>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</si>
  <si>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i/>
        <sz val="9"/>
        <color theme="1"/>
        <rFont val="Arial"/>
        <family val="2"/>
        <charset val="238"/>
      </rPr>
      <t>OCCUPANCY  IN  TOURIST ACCOMMODATION  ESTABLISHMENTS</t>
    </r>
  </si>
  <si>
    <r>
      <rPr>
        <b/>
        <sz val="9"/>
        <color theme="1"/>
        <rFont val="Arial"/>
        <family val="2"/>
        <charset val="238"/>
      </rPr>
      <t>WYKORZYSTANIE  TURYSTYCZNYCH OBIEKTÓW  NOCLEGOWYCH</t>
    </r>
    <r>
      <rPr>
        <sz val="9"/>
        <color theme="1"/>
        <rFont val="Arial"/>
        <family val="2"/>
        <charset val="238"/>
      </rPr>
      <t xml:space="preserve">
</t>
    </r>
    <r>
      <rPr>
        <i/>
        <sz val="9"/>
        <color theme="1"/>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</si>
  <si>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i/>
        <sz val="9"/>
        <color theme="1"/>
        <rFont val="Arial"/>
        <family val="2"/>
        <charset val="238"/>
      </rPr>
      <t>BUSINESS TENDENCY INDICATORS</t>
    </r>
  </si>
  <si>
    <r>
      <rPr>
        <b/>
        <sz val="9"/>
        <color theme="1"/>
        <rFont val="Arial"/>
        <family val="2"/>
        <charset val="238"/>
      </rPr>
      <t>PRZESTĘPSTWA STWIERDZONE I WSKAŹNIKI WYKRYWALNOŚCI SPRAWCÓW PRZESTĘPSTW W 2018 R.</t>
    </r>
    <r>
      <rPr>
        <sz val="9"/>
        <color theme="1"/>
        <rFont val="Arial"/>
        <family val="2"/>
        <charset val="238"/>
      </rPr>
      <t xml:space="preserve">
</t>
    </r>
    <r>
      <rPr>
        <i/>
        <sz val="9"/>
        <color theme="1"/>
        <rFont val="Arial"/>
        <family val="2"/>
        <charset val="238"/>
      </rPr>
      <t>ASCERTAINED CRIMES AND RATES OF DETECTABILITY OF DELINQUENTS IN CRIMES IN 2018</t>
    </r>
  </si>
  <si>
    <r>
      <rPr>
        <b/>
        <sz val="9"/>
        <color theme="1"/>
        <rFont val="Arial"/>
        <family val="2"/>
        <charset val="238"/>
      </rPr>
      <t>PODMIOTY  GOSPODARKI  NARODOWEJ W REJESTRZE REGON  WEDŁUG  SEKCJI</t>
    </r>
    <r>
      <rPr>
        <sz val="9"/>
        <color theme="1"/>
        <rFont val="Arial"/>
        <family val="2"/>
        <charset val="238"/>
      </rPr>
      <t xml:space="preserve">
NATIONAL  ECONOMY  ENTITIES  IN THE REGON REGISTER BY  SECTIONS</t>
    </r>
  </si>
  <si>
    <r>
      <rPr>
        <b/>
        <sz val="9"/>
        <color theme="1"/>
        <rFont val="Arial"/>
        <family val="2"/>
        <charset val="238"/>
      </rPr>
      <t>PODMIOTY  GOSPODARKI  NARODOWEJ  W REJESTRZE REGON WEDŁUG  FORMY  PRAWNEJ</t>
    </r>
    <r>
      <rPr>
        <sz val="9"/>
        <color theme="1"/>
        <rFont val="Arial"/>
        <family val="2"/>
        <charset val="238"/>
      </rPr>
      <t xml:space="preserve">
</t>
    </r>
    <r>
      <rPr>
        <i/>
        <sz val="9"/>
        <color theme="1"/>
        <rFont val="Arial"/>
        <family val="2"/>
        <charset val="238"/>
      </rPr>
      <t>NATIONAL  ECONOMY  ENTITIES  IN THE REGON REGISTER BY  FORM  OF  LEGAL</t>
    </r>
  </si>
  <si>
    <r>
      <rPr>
        <b/>
        <sz val="9"/>
        <color theme="1"/>
        <rFont val="Arial"/>
        <family val="2"/>
        <charset val="238"/>
      </rPr>
      <t>LUDNOŚĆ  W  2018 R.</t>
    </r>
    <r>
      <rPr>
        <sz val="9"/>
        <color theme="1"/>
        <rFont val="Arial"/>
        <family val="2"/>
        <charset val="238"/>
      </rPr>
      <t xml:space="preserve">
</t>
    </r>
    <r>
      <rPr>
        <i/>
        <sz val="9"/>
        <color theme="1"/>
        <rFont val="Arial"/>
        <family val="2"/>
        <charset val="238"/>
      </rPr>
      <t>POPULATION  IN  2018</t>
    </r>
  </si>
  <si>
    <r>
      <rPr>
        <b/>
        <sz val="9"/>
        <color theme="1"/>
        <rFont val="Arial"/>
        <family val="2"/>
        <charset val="238"/>
      </rPr>
      <t xml:space="preserve">RUCH  NATURALNY  LUDNOŚCI  W  I  PÓŁROCZU  2018 R. </t>
    </r>
    <r>
      <rPr>
        <sz val="9"/>
        <color theme="1"/>
        <rFont val="Arial"/>
        <family val="2"/>
        <charset val="238"/>
      </rPr>
      <t xml:space="preserve">
</t>
    </r>
    <r>
      <rPr>
        <i/>
        <sz val="9"/>
        <color theme="1"/>
        <rFont val="Arial"/>
        <family val="2"/>
        <charset val="238"/>
      </rPr>
      <t>VITAL  STATISTICS  IN  THE  I</t>
    </r>
    <r>
      <rPr>
        <i/>
        <vertAlign val="superscript"/>
        <sz val="9"/>
        <color theme="1"/>
        <rFont val="Arial"/>
        <family val="2"/>
        <charset val="238"/>
      </rPr>
      <t>ST</t>
    </r>
    <r>
      <rPr>
        <i/>
        <sz val="9"/>
        <color theme="1"/>
        <rFont val="Arial"/>
        <family val="2"/>
        <charset val="238"/>
      </rPr>
      <t xml:space="preserve">  HALFYEAR   2018</t>
    </r>
  </si>
  <si>
    <r>
      <rPr>
        <b/>
        <sz val="9"/>
        <color theme="1"/>
        <rFont val="Arial"/>
        <family val="2"/>
        <charset val="238"/>
      </rPr>
      <t>BEZROBOTNI ZAREJESTROWANI I OFERTY PRACY W 2018 R.</t>
    </r>
    <r>
      <rPr>
        <sz val="9"/>
        <color theme="1"/>
        <rFont val="Arial"/>
        <family val="2"/>
        <charset val="238"/>
      </rPr>
      <t xml:space="preserve">
</t>
    </r>
    <r>
      <rPr>
        <i/>
        <sz val="9"/>
        <color theme="1"/>
        <rFont val="Arial"/>
        <family val="2"/>
        <charset val="238"/>
      </rPr>
      <t>REGISTERED UNEMPLOYED PERSONS AND JOB OFFERS IN 2018</t>
    </r>
  </si>
  <si>
    <r>
      <rPr>
        <b/>
        <sz val="9"/>
        <color theme="1"/>
        <rFont val="Arial"/>
        <family val="2"/>
        <charset val="238"/>
      </rPr>
      <t>BEZROBOTNI ZAREJESTROWANI WEDŁUG WIEKU W 2018 R.</t>
    </r>
    <r>
      <rPr>
        <sz val="9"/>
        <color theme="1"/>
        <rFont val="Arial"/>
        <family val="2"/>
        <charset val="238"/>
      </rPr>
      <t xml:space="preserve">
</t>
    </r>
    <r>
      <rPr>
        <i/>
        <sz val="9"/>
        <color theme="1"/>
        <rFont val="Arial"/>
        <family val="2"/>
        <charset val="238"/>
      </rPr>
      <t>REGISTERED UNEMPLOYED PERSONS BY AGE IN 2018</t>
    </r>
  </si>
  <si>
    <r>
      <rPr>
        <b/>
        <sz val="9"/>
        <color theme="1"/>
        <rFont val="Arial"/>
        <family val="2"/>
        <charset val="238"/>
      </rPr>
      <t>BEZROBOTNI ZAREJESTROWANI WEDŁUG POZIOMU WYKSZTAŁCENIA W 2018 R.</t>
    </r>
    <r>
      <rPr>
        <sz val="9"/>
        <color theme="1"/>
        <rFont val="Arial"/>
        <family val="2"/>
        <charset val="238"/>
      </rPr>
      <t xml:space="preserve">
</t>
    </r>
    <r>
      <rPr>
        <i/>
        <sz val="9"/>
        <color theme="1"/>
        <rFont val="Arial"/>
        <family val="2"/>
        <charset val="238"/>
      </rPr>
      <t>REGISTERED UNEMPLOYED PERSONS BY EDUCATIONAL LEVEL IN 2018</t>
    </r>
  </si>
  <si>
    <r>
      <rPr>
        <b/>
        <sz val="9"/>
        <color theme="1"/>
        <rFont val="Arial"/>
        <family val="2"/>
        <charset val="238"/>
      </rPr>
      <t>MIESZKANIA ODDANE DO UŻYTKOWANIA W 2018 R.</t>
    </r>
    <r>
      <rPr>
        <sz val="9"/>
        <color theme="1"/>
        <rFont val="Arial"/>
        <family val="2"/>
        <charset val="238"/>
      </rPr>
      <t xml:space="preserve">
</t>
    </r>
    <r>
      <rPr>
        <i/>
        <sz val="9"/>
        <color theme="1"/>
        <rFont val="Arial"/>
        <family val="2"/>
        <charset val="238"/>
      </rPr>
      <t>DWELLINGS COMPLETED IN 2018</t>
    </r>
  </si>
  <si>
    <r>
      <rPr>
        <b/>
        <sz val="9"/>
        <color theme="1"/>
        <rFont val="Arial"/>
        <family val="2"/>
        <charset val="238"/>
      </rPr>
      <t>PRZESTĘPSTWA STWIERDZONE W 2018 R.</t>
    </r>
    <r>
      <rPr>
        <sz val="9"/>
        <color theme="1"/>
        <rFont val="Arial"/>
        <family val="2"/>
        <charset val="238"/>
      </rPr>
      <t xml:space="preserve">
</t>
    </r>
    <r>
      <rPr>
        <i/>
        <sz val="9"/>
        <color theme="1"/>
        <rFont val="Arial"/>
        <family val="2"/>
        <charset val="238"/>
      </rPr>
      <t>ASCERTAINED CRIMES IN 2018</t>
    </r>
  </si>
  <si>
    <r>
      <rPr>
        <b/>
        <sz val="9"/>
        <color theme="1"/>
        <rFont val="Arial"/>
        <family val="2"/>
        <charset val="238"/>
      </rPr>
      <t>WSKAŹNIKI WYKRYWALNOŚCI SPRAWCÓW PRZESTĘPSTW W 2018 R.</t>
    </r>
    <r>
      <rPr>
        <sz val="9"/>
        <color theme="1"/>
        <rFont val="Arial"/>
        <family val="2"/>
        <charset val="238"/>
      </rPr>
      <t xml:space="preserve">
</t>
    </r>
    <r>
      <rPr>
        <i/>
        <sz val="9"/>
        <color theme="1"/>
        <rFont val="Arial"/>
        <family val="2"/>
        <charset val="238"/>
      </rPr>
      <t>RATES OF DETECTABILITY OF DELINQUENTS CRIMES IN 2018</t>
    </r>
  </si>
  <si>
    <r>
      <rPr>
        <b/>
        <sz val="9"/>
        <color theme="1"/>
        <rFont val="Arial"/>
        <family val="2"/>
        <charset val="238"/>
      </rPr>
      <t>WYPADKI DROGOWE W 2018 R.</t>
    </r>
    <r>
      <rPr>
        <sz val="9"/>
        <color theme="1"/>
        <rFont val="Arial"/>
        <family val="2"/>
        <charset val="238"/>
      </rPr>
      <t xml:space="preserve">
</t>
    </r>
    <r>
      <rPr>
        <i/>
        <sz val="9"/>
        <color theme="1"/>
        <rFont val="Arial"/>
        <family val="2"/>
        <charset val="238"/>
      </rPr>
      <t>ROAD TRAFFIC ACCIDENTS IN 2018</t>
    </r>
  </si>
  <si>
    <r>
      <rPr>
        <b/>
        <sz val="9"/>
        <color theme="1"/>
        <rFont val="Arial"/>
        <family val="2"/>
        <charset val="238"/>
      </rPr>
      <t>PODMIOTY GOSPODARKI NARODOWEJ W REJESTRZE REGON W 2018 R.</t>
    </r>
    <r>
      <rPr>
        <sz val="9"/>
        <color theme="1"/>
        <rFont val="Arial"/>
        <family val="2"/>
        <charset val="238"/>
      </rPr>
      <t xml:space="preserve">
</t>
    </r>
    <r>
      <rPr>
        <i/>
        <sz val="9"/>
        <color theme="1"/>
        <rFont val="Arial"/>
        <family val="2"/>
        <charset val="238"/>
      </rPr>
      <t>ENTITIES OF THE NATIONAL ECONOMY IN THE REGON REGISTER IN 2018</t>
    </r>
  </si>
  <si>
    <r>
      <rPr>
        <b/>
        <sz val="9"/>
        <color theme="1"/>
        <rFont val="Arial"/>
        <family val="2"/>
        <charset val="238"/>
      </rPr>
      <t>PODMIOTY GOSPODARKI  NARODOWEJ W REJESTRZE REGON W 2018 R.</t>
    </r>
    <r>
      <rPr>
        <sz val="9"/>
        <color theme="1"/>
        <rFont val="Arial"/>
        <family val="2"/>
        <charset val="238"/>
      </rPr>
      <t xml:space="preserve">
</t>
    </r>
    <r>
      <rPr>
        <i/>
        <sz val="9"/>
        <color theme="1"/>
        <rFont val="Arial"/>
        <family val="2"/>
        <charset val="238"/>
      </rPr>
      <t>ENTITIES OF THE NATIONAL ECONOMY IN THE REGON REGISTER IN 2018</t>
    </r>
  </si>
  <si>
    <r>
      <rPr>
        <b/>
        <sz val="9"/>
        <color theme="1"/>
        <rFont val="Arial"/>
        <family val="2"/>
        <charset val="238"/>
      </rPr>
      <t>WYBRANE  WSKAŹNIKI OGÓLNOPOLSKIE</t>
    </r>
    <r>
      <rPr>
        <sz val="9"/>
        <color theme="1"/>
        <rFont val="Arial"/>
        <family val="2"/>
        <charset val="238"/>
      </rPr>
      <t xml:space="preserve">
</t>
    </r>
    <r>
      <rPr>
        <i/>
        <sz val="9"/>
        <color theme="1"/>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</si>
  <si>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i/>
        <sz val="9"/>
        <color theme="1"/>
        <rFont val="Arial"/>
        <family val="2"/>
        <charset val="238"/>
      </rPr>
      <t>BASIC  DATA  ON  VOIVODSHIPS</t>
    </r>
  </si>
  <si>
    <t>a  Patrz wyjaśnienia metodyczne pkt  22.</t>
  </si>
  <si>
    <t xml:space="preserve">a See methodological notes item 22. </t>
  </si>
  <si>
    <r>
      <t>budownictwo
indywidualne</t>
    </r>
    <r>
      <rPr>
        <vertAlign val="superscript"/>
        <sz val="9"/>
        <color theme="1"/>
        <rFont val="Arial"/>
        <family val="2"/>
        <charset val="238"/>
      </rPr>
      <t>a</t>
    </r>
    <r>
      <rPr>
        <sz val="9"/>
        <color theme="1"/>
        <rFont val="Arial"/>
        <family val="2"/>
        <charset val="238"/>
      </rPr>
      <t xml:space="preserve">
</t>
    </r>
    <r>
      <rPr>
        <i/>
        <sz val="9"/>
        <color theme="1"/>
        <rFont val="Arial"/>
        <family val="2"/>
        <charset val="238"/>
      </rPr>
      <t>private
construction</t>
    </r>
    <r>
      <rPr>
        <i/>
        <vertAlign val="superscript"/>
        <sz val="9"/>
        <color theme="1"/>
        <rFont val="Arial"/>
        <family val="2"/>
        <charset val="238"/>
      </rPr>
      <t>a</t>
    </r>
    <r>
      <rPr>
        <i/>
        <sz val="9"/>
        <color theme="1"/>
        <rFont val="Arial"/>
        <family val="2"/>
        <charset val="238"/>
      </rPr>
      <t xml:space="preserve"> </t>
    </r>
  </si>
  <si>
    <r>
      <t>Mieszkania oddane do użytkowania</t>
    </r>
    <r>
      <rPr>
        <sz val="9"/>
        <color theme="1"/>
        <rFont val="Arial"/>
        <family val="2"/>
        <charset val="238"/>
      </rPr>
      <t xml:space="preserve"> – w okresie I–XII 2018 r.</t>
    </r>
    <r>
      <rPr>
        <i/>
        <vertAlign val="superscript"/>
        <sz val="9"/>
        <color theme="1"/>
        <rFont val="Arial"/>
        <family val="2"/>
        <charset val="238"/>
      </rPr>
      <t xml:space="preserve"> </t>
    </r>
    <r>
      <rPr>
        <sz val="9"/>
        <color theme="1"/>
        <rFont val="Arial"/>
        <family val="2"/>
        <charset val="238"/>
      </rPr>
      <t xml:space="preserve">
</t>
    </r>
    <r>
      <rPr>
        <i/>
        <sz val="9"/>
        <color theme="1"/>
        <rFont val="Arial"/>
        <family val="2"/>
        <charset val="238"/>
      </rPr>
      <t>Dwellings completed</t>
    </r>
    <r>
      <rPr>
        <i/>
        <sz val="9"/>
        <color theme="1"/>
        <rFont val="Arial"/>
        <family val="2"/>
        <charset val="238"/>
      </rPr>
      <t xml:space="preserve"> – in the period I–XII 2018</t>
    </r>
    <r>
      <rPr>
        <i/>
        <vertAlign val="superscript"/>
        <sz val="9"/>
        <color theme="1"/>
        <rFont val="Arial"/>
        <family val="2"/>
        <charset val="238"/>
      </rPr>
      <t xml:space="preserve"> </t>
    </r>
  </si>
  <si>
    <r>
      <rPr>
        <i/>
        <sz val="8"/>
        <color theme="1"/>
        <rFont val="Arial"/>
        <family val="2"/>
        <charset val="238"/>
      </rPr>
      <t>a</t>
    </r>
    <r>
      <rPr>
        <sz val="8"/>
        <color theme="1"/>
        <rFont val="Arial"/>
        <family val="2"/>
        <charset val="238"/>
      </rPr>
      <t xml:space="preserve">  Patrz wyjaśnienia metodyczne pkt  22. </t>
    </r>
  </si>
  <si>
    <t>a  See methodological notes item 22.</t>
  </si>
  <si>
    <r>
      <rPr>
        <i/>
        <sz val="8"/>
        <color theme="1"/>
        <rFont val="Arial"/>
        <family val="2"/>
        <charset val="238"/>
      </rPr>
      <t xml:space="preserve">a </t>
    </r>
    <r>
      <rPr>
        <sz val="8"/>
        <color theme="1"/>
        <rFont val="Arial"/>
        <family val="2"/>
        <charset val="238"/>
      </rPr>
      <t> Patrz wyjaśnienia metodyczne pkt 25 i 26.  </t>
    </r>
    <r>
      <rPr>
        <i/>
        <sz val="8"/>
        <color theme="1"/>
        <rFont val="Arial"/>
        <family val="2"/>
        <charset val="238"/>
      </rPr>
      <t xml:space="preserve">b </t>
    </r>
    <r>
      <rPr>
        <sz val="8"/>
        <color theme="1"/>
        <rFont val="Arial"/>
        <family val="2"/>
        <charset val="238"/>
      </rPr>
      <t xml:space="preserve"> Wskaźniki dynamiki  obliczono na podstawie wartości w cenach bieżących. </t>
    </r>
  </si>
  <si>
    <t xml:space="preserve">a  See methodological notes item 25 and 26.  b  Index numbers are calculated on the basis of value at current prices.  </t>
  </si>
  <si>
    <t>285,0*</t>
  </si>
  <si>
    <r>
      <rPr>
        <i/>
        <sz val="8"/>
        <color theme="1"/>
        <rFont val="Arial"/>
        <family val="2"/>
        <charset val="238"/>
      </rPr>
      <t>a</t>
    </r>
    <r>
      <rPr>
        <sz val="8"/>
        <color theme="1"/>
        <rFont val="Arial"/>
        <family val="2"/>
        <charset val="238"/>
      </rPr>
      <t xml:space="preserve">  Patrz wyjaśnienia metodyczne pkt  22. Dane za lata 2016 i 2017 zostały przeliczone.  </t>
    </r>
    <r>
      <rPr>
        <i/>
        <sz val="8"/>
        <color theme="1"/>
        <rFont val="Arial"/>
        <family val="2"/>
        <charset val="238"/>
      </rPr>
      <t/>
    </r>
  </si>
  <si>
    <t xml:space="preserve">a  See methodological notes item 22. Data for 2016 and 2017 have been recalculeted.  </t>
  </si>
  <si>
    <r>
      <t>budownictwo
indywidualne</t>
    </r>
    <r>
      <rPr>
        <vertAlign val="superscript"/>
        <sz val="9"/>
        <color theme="1"/>
        <rFont val="Arial"/>
        <family val="2"/>
        <charset val="238"/>
      </rPr>
      <t>a</t>
    </r>
    <r>
      <rPr>
        <sz val="9"/>
        <color theme="1"/>
        <rFont val="Arial"/>
        <family val="2"/>
        <charset val="238"/>
      </rPr>
      <t xml:space="preserve">
</t>
    </r>
    <r>
      <rPr>
        <i/>
        <sz val="9"/>
        <color theme="1"/>
        <rFont val="Arial"/>
        <family val="2"/>
        <charset val="238"/>
      </rPr>
      <t>private
construction</t>
    </r>
    <r>
      <rPr>
        <i/>
        <vertAlign val="superscript"/>
        <sz val="9"/>
        <color theme="1"/>
        <rFont val="Arial"/>
        <family val="2"/>
        <charset val="238"/>
      </rPr>
      <t>a</t>
    </r>
  </si>
  <si>
    <r>
      <t xml:space="preserve">Wskaźniki cen skupu (dok.)
</t>
    </r>
    <r>
      <rPr>
        <i/>
        <sz val="9"/>
        <color theme="1"/>
        <rFont val="Arial"/>
        <family val="2"/>
        <charset val="238"/>
      </rPr>
      <t>Price indices of procurement (cont.)</t>
    </r>
  </si>
  <si>
    <r>
      <t>RELACJE CEN W ROLNICTWIE</t>
    </r>
    <r>
      <rPr>
        <i/>
        <vertAlign val="superscript"/>
        <sz val="9"/>
        <color theme="1"/>
        <rFont val="Arial"/>
        <family val="2"/>
        <charset val="238"/>
      </rPr>
      <t>a</t>
    </r>
  </si>
  <si>
    <r>
      <t>PRICE RELATIONS IN AGRICULTURE</t>
    </r>
    <r>
      <rPr>
        <i/>
        <vertAlign val="superscript"/>
        <sz val="9"/>
        <color theme="1"/>
        <rFont val="Arial"/>
        <family val="2"/>
        <charset val="238"/>
      </rPr>
      <t>a</t>
    </r>
  </si>
  <si>
    <r>
      <rPr>
        <sz val="9"/>
        <rFont val="Arial"/>
        <family val="2"/>
        <charset val="238"/>
      </rPr>
      <t>427925</t>
    </r>
    <r>
      <rPr>
        <i/>
        <vertAlign val="superscript"/>
        <sz val="9"/>
        <rFont val="Arial"/>
        <family val="2"/>
        <charset val="238"/>
      </rPr>
      <t>i</t>
    </r>
  </si>
  <si>
    <r>
      <t>333399</t>
    </r>
    <r>
      <rPr>
        <i/>
        <vertAlign val="superscript"/>
        <sz val="9"/>
        <rFont val="Arial"/>
        <family val="2"/>
        <charset val="238"/>
      </rPr>
      <t>i</t>
    </r>
  </si>
  <si>
    <r>
      <t>37877</t>
    </r>
    <r>
      <rPr>
        <i/>
        <vertAlign val="superscript"/>
        <sz val="9"/>
        <rFont val="Arial"/>
        <family val="2"/>
        <charset val="238"/>
      </rPr>
      <t>i</t>
    </r>
  </si>
  <si>
    <t>72894*</t>
  </si>
  <si>
    <r>
      <t>5,8</t>
    </r>
    <r>
      <rPr>
        <i/>
        <vertAlign val="superscript"/>
        <sz val="9"/>
        <color theme="1"/>
        <rFont val="Arial"/>
        <family val="2"/>
        <charset val="238"/>
      </rPr>
      <t>b</t>
    </r>
  </si>
  <si>
    <r>
      <rPr>
        <i/>
        <sz val="8"/>
        <color theme="1"/>
        <rFont val="Arial"/>
        <family val="2"/>
        <charset val="238"/>
      </rPr>
      <t>a</t>
    </r>
    <r>
      <rPr>
        <sz val="8"/>
        <color theme="1"/>
        <rFont val="Arial"/>
        <family val="2"/>
        <charset val="238"/>
      </rPr>
      <t xml:space="preserve"> Z uwagi na zmianę reprezentanta objętego badaniem cen dane nie są w pełni porównywalne z danymi z roku poprzedniego.</t>
    </r>
  </si>
  <si>
    <r>
      <t>2,17</t>
    </r>
    <r>
      <rPr>
        <i/>
        <vertAlign val="superscript"/>
        <sz val="9"/>
        <color indexed="8"/>
        <rFont val="Arial"/>
        <family val="2"/>
        <charset val="238"/>
      </rPr>
      <t>a</t>
    </r>
  </si>
  <si>
    <r>
      <t>25,1</t>
    </r>
    <r>
      <rPr>
        <i/>
        <vertAlign val="superscript"/>
        <sz val="9"/>
        <color indexed="8"/>
        <rFont val="Arial"/>
        <family val="2"/>
        <charset val="238"/>
      </rPr>
      <t>a</t>
    </r>
  </si>
  <si>
    <r>
      <rPr>
        <i/>
        <sz val="8"/>
        <color theme="1"/>
        <rFont val="Arial"/>
        <family val="2"/>
        <charset val="238"/>
      </rPr>
      <t>a</t>
    </r>
    <r>
      <rPr>
        <sz val="8"/>
        <color theme="1"/>
        <rFont val="Arial"/>
        <family val="2"/>
        <charset val="238"/>
      </rPr>
      <t xml:space="preserve">  Patrz wyjaśnienia metodyczne pkt 19 i 20. </t>
    </r>
    <r>
      <rPr>
        <i/>
        <sz val="8"/>
        <color theme="1"/>
        <rFont val="Arial"/>
        <family val="2"/>
        <charset val="238"/>
      </rPr>
      <t xml:space="preserve"> </t>
    </r>
    <r>
      <rPr>
        <sz val="8"/>
        <color theme="1"/>
        <rFont val="Arial"/>
        <family val="2"/>
        <charset val="238"/>
      </rPr>
      <t xml:space="preserve"> </t>
    </r>
    <r>
      <rPr>
        <i/>
        <sz val="8"/>
        <color theme="1"/>
        <rFont val="Arial"/>
        <family val="2"/>
        <charset val="238"/>
      </rPr>
      <t>b</t>
    </r>
    <r>
      <rPr>
        <sz val="8"/>
        <color theme="1"/>
        <rFont val="Arial"/>
        <family val="2"/>
        <charset val="238"/>
      </rPr>
      <t xml:space="preserve">  Bez notowań cen ziemniaków wczesnych.</t>
    </r>
  </si>
  <si>
    <r>
      <t>MIESZKANIA ODDANE DO UŻYTKOWANIA</t>
    </r>
    <r>
      <rPr>
        <i/>
        <vertAlign val="superscript"/>
        <sz val="9"/>
        <color theme="1"/>
        <rFont val="Arial"/>
        <family val="2"/>
        <charset val="238"/>
      </rPr>
      <t>a</t>
    </r>
    <r>
      <rPr>
        <b/>
        <sz val="9"/>
        <color theme="1"/>
        <rFont val="Arial"/>
        <family val="2"/>
        <charset val="238"/>
      </rPr>
      <t xml:space="preserve"> W 2018 R.</t>
    </r>
  </si>
  <si>
    <r>
      <t>4,6</t>
    </r>
    <r>
      <rPr>
        <i/>
        <vertAlign val="superscript"/>
        <sz val="9"/>
        <color theme="1"/>
        <rFont val="Arial"/>
        <family val="2"/>
        <charset val="238"/>
      </rPr>
      <t>b</t>
    </r>
  </si>
  <si>
    <r>
      <t>a</t>
    </r>
    <r>
      <rPr>
        <sz val="8"/>
        <color theme="1"/>
        <rFont val="Arial"/>
        <family val="2"/>
        <charset val="238"/>
      </rPr>
      <t xml:space="preserve">  Łącznie z policealnym.   </t>
    </r>
  </si>
  <si>
    <t xml:space="preserve">a  Including post-secondary education. </t>
  </si>
  <si>
    <r>
      <t>Stopa
bezrobocia
rejestro-
wanego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</si>
  <si>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WYNIKI FINANSOWE PRZEDSIĘBIORSTW</t>
    </r>
    <r>
      <rPr>
        <i/>
        <vertAlign val="superscript"/>
        <sz val="9"/>
        <color theme="1"/>
        <rFont val="Arial"/>
        <family val="2"/>
        <charset val="238"/>
      </rPr>
      <t xml:space="preserve">a </t>
    </r>
  </si>
  <si>
    <r>
      <t>FINANCIAL RESULTS OF ENTERPRISES</t>
    </r>
    <r>
      <rPr>
        <i/>
        <vertAlign val="superscript"/>
        <sz val="9"/>
        <color theme="1"/>
        <rFont val="Arial"/>
        <family val="2"/>
        <charset val="238"/>
      </rPr>
      <t xml:space="preserve">a </t>
    </r>
  </si>
  <si>
    <t xml:space="preserve">FINANSE PRZEDSIĘBIORSTW </t>
  </si>
  <si>
    <t xml:space="preserve">FINANCE OF ENTERPRISES </t>
  </si>
  <si>
    <r>
      <t xml:space="preserve">Przychody z całokształtu działalności
</t>
    </r>
    <r>
      <rPr>
        <i/>
        <sz val="9"/>
        <color theme="1"/>
        <rFont val="Arial"/>
        <family val="2"/>
        <charset val="238"/>
      </rPr>
      <t>Revenues from total activity</t>
    </r>
  </si>
  <si>
    <r>
      <t>FINANCIAL RESULTS OF ENTERPRISES</t>
    </r>
    <r>
      <rPr>
        <i/>
        <vertAlign val="superscript"/>
        <sz val="9"/>
        <color theme="1"/>
        <rFont val="Arial"/>
        <family val="2"/>
        <charset val="238"/>
      </rPr>
      <t>a</t>
    </r>
    <r>
      <rPr>
        <i/>
        <sz val="9"/>
        <color theme="1"/>
        <rFont val="Arial"/>
        <family val="2"/>
        <charset val="238"/>
      </rPr>
      <t xml:space="preserve"> (cont.)</t>
    </r>
  </si>
  <si>
    <r>
      <t>WYNIKI  FINANSOWE PRZEDSIĘBIORSTW</t>
    </r>
    <r>
      <rPr>
        <i/>
        <vertAlign val="superscript"/>
        <sz val="9"/>
        <color theme="1"/>
        <rFont val="Arial"/>
        <family val="2"/>
        <charset val="238"/>
      </rPr>
      <t>a</t>
    </r>
    <r>
      <rPr>
        <b/>
        <i/>
        <vertAlign val="superscript"/>
        <sz val="9"/>
        <color theme="1"/>
        <rFont val="Arial"/>
        <family val="2"/>
        <charset val="238"/>
      </rPr>
      <t xml:space="preserve"> </t>
    </r>
    <r>
      <rPr>
        <b/>
        <sz val="9"/>
        <color theme="1"/>
        <rFont val="Arial"/>
        <family val="2"/>
        <charset val="238"/>
      </rPr>
      <t>(dok.)</t>
    </r>
  </si>
  <si>
    <t>WYNIKI FINANSOWE PRZEDSIĘBIORSTW WEDŁUG SEKCJI (cd.)</t>
  </si>
  <si>
    <t>FINANCIAL RESULTS OF ENTERPRISES BY SECTIONS (cont.)</t>
  </si>
  <si>
    <t>WYNIKI FINANSOWE PRZEDSIĘBIORSTW WEDŁUG SEKCJI (dok.)</t>
  </si>
  <si>
    <r>
      <t>RELACJE EKONOMICZNE ORAZ STRUKTURA PRZEDSIĘBIORSTW WEDŁUG UZYSKANYCH WYNIKÓW FINANSOWYCH</t>
    </r>
    <r>
      <rPr>
        <i/>
        <vertAlign val="superscript"/>
        <sz val="9"/>
        <rFont val="Arial"/>
        <family val="2"/>
        <charset val="238"/>
      </rPr>
      <t>a</t>
    </r>
    <r>
      <rPr>
        <b/>
        <sz val="9"/>
        <rFont val="Arial"/>
        <family val="2"/>
        <charset val="238"/>
      </rPr>
      <t xml:space="preserve"> (cd.)</t>
    </r>
  </si>
  <si>
    <r>
      <t>ECONOMIC RELATIONS AND COMPOSITION OF ENTERPRISES BY OBTAINED FINANCIAL RESULT</t>
    </r>
    <r>
      <rPr>
        <i/>
        <vertAlign val="superscript"/>
        <sz val="9"/>
        <rFont val="Arial"/>
        <family val="2"/>
        <charset val="238"/>
      </rPr>
      <t xml:space="preserve">a </t>
    </r>
    <r>
      <rPr>
        <i/>
        <sz val="9"/>
        <rFont val="Arial"/>
        <family val="2"/>
        <charset val="238"/>
      </rPr>
      <t>(cont.)</t>
    </r>
  </si>
  <si>
    <r>
      <t>RELACJE EKONOMICZNE ORAZ STRUKTURA PRZEDSIĘBIORSTW WEDŁUG UZYSKANYCH WYNIKÓW FINANSOWYCH</t>
    </r>
    <r>
      <rPr>
        <i/>
        <vertAlign val="superscript"/>
        <sz val="9"/>
        <rFont val="Arial"/>
        <family val="2"/>
        <charset val="238"/>
      </rPr>
      <t>a</t>
    </r>
    <r>
      <rPr>
        <b/>
        <sz val="9"/>
        <rFont val="Arial"/>
        <family val="2"/>
        <charset val="238"/>
      </rPr>
      <t xml:space="preserve"> (dok.)</t>
    </r>
  </si>
  <si>
    <r>
      <t>ECONOMIC RELATIONS AND COMPOSITION OF ENTERPRISES BY OBTAINED FINANCIAL RESULT</t>
    </r>
    <r>
      <rPr>
        <i/>
        <vertAlign val="superscript"/>
        <sz val="9"/>
        <color indexed="8"/>
        <rFont val="Arial"/>
        <family val="2"/>
        <charset val="238"/>
      </rPr>
      <t>a</t>
    </r>
    <r>
      <rPr>
        <i/>
        <sz val="9"/>
        <color indexed="8"/>
        <rFont val="Arial"/>
        <family val="2"/>
        <charset val="238"/>
      </rPr>
      <t xml:space="preserve"> (cont.)</t>
    </r>
  </si>
  <si>
    <r>
      <t>AKTYWA OBROTOWE ORAZ ZOBOWIĄZANIA KRÓTKO- I DŁUGOTERMINOWE PRZEDSIĘBIORSTW</t>
    </r>
    <r>
      <rPr>
        <i/>
        <vertAlign val="superscript"/>
        <sz val="9"/>
        <color theme="1"/>
        <rFont val="Arial"/>
        <family val="2"/>
        <charset val="238"/>
      </rPr>
      <t>a</t>
    </r>
  </si>
  <si>
    <r>
      <t>AKTYWA OBROTOWE ORAZ ZOBOWIĄZANIA PRZEDSIĘBIORSTW WEDŁUG SEKCJI</t>
    </r>
    <r>
      <rPr>
        <i/>
        <vertAlign val="superscript"/>
        <sz val="9"/>
        <color theme="1"/>
        <rFont val="Arial"/>
        <family val="2"/>
        <charset val="238"/>
      </rPr>
      <t>a</t>
    </r>
    <r>
      <rPr>
        <b/>
        <sz val="9"/>
        <color theme="1"/>
        <rFont val="Arial"/>
        <family val="2"/>
        <charset val="238"/>
      </rPr>
      <t xml:space="preserve"> </t>
    </r>
  </si>
  <si>
    <r>
      <t>CURRENT ASSETS AND LIABILITIES OF ENTERPRISES BY SECTIONS</t>
    </r>
    <r>
      <rPr>
        <i/>
        <vertAlign val="superscript"/>
        <sz val="9"/>
        <color theme="1"/>
        <rFont val="Arial"/>
        <family val="2"/>
        <charset val="238"/>
      </rPr>
      <t>a</t>
    </r>
    <r>
      <rPr>
        <i/>
        <sz val="9"/>
        <color theme="1"/>
        <rFont val="Arial"/>
        <family val="2"/>
        <charset val="238"/>
      </rPr>
      <t xml:space="preserve"> </t>
    </r>
  </si>
  <si>
    <r>
      <t>AKTYWA OBROTOWE ORAZ ZOBOWIĄZANIA PRZEDSIĘBIORSTW WEDŁUG SEKCJI</t>
    </r>
    <r>
      <rPr>
        <i/>
        <vertAlign val="superscript"/>
        <sz val="9"/>
        <color theme="1"/>
        <rFont val="Arial"/>
        <family val="2"/>
        <charset val="238"/>
      </rPr>
      <t>a</t>
    </r>
    <r>
      <rPr>
        <b/>
        <sz val="9"/>
        <color theme="1"/>
        <rFont val="Arial"/>
        <family val="2"/>
        <charset val="238"/>
      </rPr>
      <t xml:space="preserve"> (dok.)</t>
    </r>
  </si>
  <si>
    <r>
      <t>CURRENT ASSETS AND LIABILITIES OF ENTERPRISES BY SECTIONS</t>
    </r>
    <r>
      <rPr>
        <i/>
        <vertAlign val="superscript"/>
        <sz val="9"/>
        <color theme="1"/>
        <rFont val="Arial"/>
        <family val="2"/>
        <charset val="238"/>
      </rPr>
      <t>a</t>
    </r>
    <r>
      <rPr>
        <i/>
        <sz val="9"/>
        <color theme="1"/>
        <rFont val="Arial"/>
        <family val="2"/>
        <charset val="238"/>
      </rPr>
      <t xml:space="preserve"> (cont.)</t>
    </r>
  </si>
  <si>
    <r>
      <t>502,45</t>
    </r>
    <r>
      <rPr>
        <i/>
        <vertAlign val="superscript"/>
        <sz val="9"/>
        <color indexed="8"/>
        <rFont val="Arial"/>
        <family val="2"/>
        <charset val="238"/>
      </rPr>
      <t>a</t>
    </r>
  </si>
  <si>
    <r>
      <t>494,76</t>
    </r>
    <r>
      <rPr>
        <i/>
        <vertAlign val="superscript"/>
        <sz val="9"/>
        <color indexed="8"/>
        <rFont val="Arial"/>
        <family val="2"/>
        <charset val="238"/>
      </rPr>
      <t>a</t>
    </r>
  </si>
  <si>
    <r>
      <t>71,71</t>
    </r>
    <r>
      <rPr>
        <i/>
        <vertAlign val="superscript"/>
        <sz val="9"/>
        <color indexed="8"/>
        <rFont val="Arial"/>
        <family val="2"/>
        <charset val="238"/>
      </rPr>
      <t>a</t>
    </r>
  </si>
  <si>
    <r>
      <t>73,29</t>
    </r>
    <r>
      <rPr>
        <i/>
        <vertAlign val="superscript"/>
        <sz val="9"/>
        <color indexed="8"/>
        <rFont val="Arial"/>
        <family val="2"/>
        <charset val="238"/>
      </rPr>
      <t>a</t>
    </r>
  </si>
  <si>
    <r>
      <t>29,68</t>
    </r>
    <r>
      <rPr>
        <i/>
        <vertAlign val="superscript"/>
        <sz val="9"/>
        <color indexed="8"/>
        <rFont val="Arial"/>
        <family val="2"/>
        <charset val="238"/>
      </rPr>
      <t>a</t>
    </r>
  </si>
  <si>
    <r>
      <t>29,79</t>
    </r>
    <r>
      <rPr>
        <i/>
        <vertAlign val="superscript"/>
        <sz val="9"/>
        <color indexed="8"/>
        <rFont val="Arial"/>
        <family val="2"/>
        <charset val="238"/>
      </rPr>
      <t>a</t>
    </r>
  </si>
  <si>
    <r>
      <t>MIESZKANIA</t>
    </r>
    <r>
      <rPr>
        <i/>
        <vertAlign val="superscript"/>
        <sz val="9"/>
        <color theme="1"/>
        <rFont val="Arial"/>
        <family val="2"/>
        <charset val="238"/>
      </rPr>
      <t>a</t>
    </r>
  </si>
  <si>
    <r>
      <t>LIVESTOCK</t>
    </r>
    <r>
      <rPr>
        <i/>
        <vertAlign val="superscript"/>
        <sz val="9"/>
        <color theme="1"/>
        <rFont val="Arial"/>
        <family val="2"/>
        <charset val="238"/>
      </rPr>
      <t xml:space="preserve">a </t>
    </r>
    <r>
      <rPr>
        <i/>
        <sz val="9"/>
        <color theme="1"/>
        <rFont val="Arial"/>
        <family val="2"/>
        <charset val="238"/>
      </rPr>
      <t>(cont.)</t>
    </r>
  </si>
  <si>
    <t>SKUP WAŻNIEJSZYCH PRODUKTÓW ROLNYCH (dok.)</t>
  </si>
  <si>
    <t>PROCUREMENT OF MAJOR AGRICULTURAL PRODUCTS (cont.)</t>
  </si>
  <si>
    <r>
      <t>NAKŁADY INWESTYCYJNE</t>
    </r>
    <r>
      <rPr>
        <i/>
        <vertAlign val="superscript"/>
        <sz val="9"/>
        <color theme="1"/>
        <rFont val="Arial"/>
        <family val="2"/>
        <charset val="238"/>
      </rPr>
      <t>a</t>
    </r>
    <r>
      <rPr>
        <b/>
        <sz val="9"/>
        <color theme="1"/>
        <rFont val="Arial"/>
        <family val="2"/>
        <charset val="238"/>
      </rPr>
      <t xml:space="preserve"> (dok.)</t>
    </r>
  </si>
  <si>
    <r>
      <t>INVESTMENT OUTLAYS</t>
    </r>
    <r>
      <rPr>
        <i/>
        <vertAlign val="superscript"/>
        <sz val="9"/>
        <color theme="1"/>
        <rFont val="Arial"/>
        <family val="2"/>
        <charset val="238"/>
      </rPr>
      <t xml:space="preserve">a </t>
    </r>
    <r>
      <rPr>
        <i/>
        <sz val="9"/>
        <color theme="1"/>
        <rFont val="Arial"/>
        <family val="2"/>
        <charset val="238"/>
      </rPr>
      <t>(cont.)</t>
    </r>
  </si>
  <si>
    <r>
      <rPr>
        <b/>
        <sz val="9"/>
        <color theme="1"/>
        <rFont val="Arial"/>
        <family val="2"/>
        <charset val="238"/>
      </rPr>
      <t xml:space="preserve">Podregiony: </t>
    </r>
    <r>
      <rPr>
        <b/>
        <i/>
        <sz val="9"/>
        <color theme="1"/>
        <rFont val="Arial"/>
        <family val="2"/>
        <charset val="238"/>
      </rPr>
      <t>  </t>
    </r>
    <r>
      <rPr>
        <i/>
        <sz val="9"/>
        <color theme="1"/>
        <rFont val="Arial"/>
        <family val="2"/>
        <charset val="238"/>
      </rPr>
      <t xml:space="preserve">Subregions: </t>
    </r>
  </si>
  <si>
    <r>
      <t xml:space="preserve">    powiaty: </t>
    </r>
    <r>
      <rPr>
        <sz val="9"/>
        <color theme="1"/>
        <rFont val="Arial"/>
        <family val="2"/>
        <charset val="238"/>
      </rPr>
      <t> </t>
    </r>
    <r>
      <rPr>
        <i/>
        <sz val="9"/>
        <color theme="1"/>
        <rFont val="Arial"/>
        <family val="2"/>
        <charset val="238"/>
      </rPr>
      <t xml:space="preserve"> powiats: </t>
    </r>
  </si>
  <si>
    <t xml:space="preserve">WYBRANE WSKAŹNIKI OGÓLNOPOLSKIE (dok.)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</si>
</sst>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 *."/>
    <numFmt numFmtId="168" formatCode="0.0,"/>
    <numFmt numFmtId="169" formatCode="#0"/>
    <numFmt numFmtId="170" formatCode="#0.0"/>
  </numFmts>
  <fonts count="110">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i/>
      <u/>
      <sz val="10"/>
      <color indexed="12"/>
      <name val="Arial"/>
      <family val="2"/>
      <charset val="238"/>
    </font>
    <font>
      <sz val="11"/>
      <color indexed="8"/>
      <name val="Czcionka tekstu podstawowego"/>
      <family val="2"/>
      <charset val="238"/>
    </font>
    <font>
      <i/>
      <vertAlign val="superscript"/>
      <sz val="9"/>
      <name val="Times New Roman"/>
      <family val="1"/>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i/>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i/>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b/>
      <i/>
      <sz val="8"/>
      <name val="Arial"/>
      <family val="2"/>
      <charset val="238"/>
    </font>
    <font>
      <b/>
      <i/>
      <vertAlign val="superscript"/>
      <sz val="9"/>
      <color theme="1"/>
      <name val="Arial"/>
      <family val="2"/>
      <charset val="238"/>
    </font>
    <font>
      <sz val="8"/>
      <name val="Arial CE"/>
      <family val="2"/>
      <charset val="238"/>
    </font>
    <font>
      <vertAlign val="superscript"/>
      <sz val="9"/>
      <color indexed="8"/>
      <name val="Arial"/>
      <family val="2"/>
      <charset val="238"/>
    </font>
    <font>
      <i/>
      <vertAlign val="superscript"/>
      <sz val="9"/>
      <color indexed="8"/>
      <name val="Arial"/>
      <family val="2"/>
      <charset val="238"/>
    </font>
    <font>
      <i/>
      <vertAlign val="superscript"/>
      <sz val="10"/>
      <color theme="1"/>
      <name val="Arial"/>
      <family val="2"/>
      <charset val="238"/>
    </font>
    <font>
      <u/>
      <sz val="9"/>
      <color rgb="FF0000FF"/>
      <name val="Arial"/>
      <family val="2"/>
      <charset val="238"/>
    </font>
    <font>
      <i/>
      <u/>
      <sz val="9"/>
      <color rgb="FF0000FF"/>
      <name val="Arial"/>
      <family val="2"/>
      <charset val="238"/>
    </font>
    <font>
      <sz val="10"/>
      <name val="Arial CE"/>
      <family val="2"/>
      <charset val="238"/>
    </font>
    <font>
      <u/>
      <sz val="8.5"/>
      <color indexed="12"/>
      <name val="Arial CE"/>
      <family val="2"/>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206">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indexed="8"/>
      </right>
      <top style="thin">
        <color indexed="64"/>
      </top>
      <bottom/>
      <diagonal/>
    </border>
    <border>
      <left style="thin">
        <color indexed="64"/>
      </left>
      <right style="thin">
        <color indexed="64"/>
      </right>
      <top/>
      <bottom style="thin">
        <color auto="1"/>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style="thin">
        <color indexed="64"/>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auto="1"/>
      </left>
      <right style="thin">
        <color auto="1"/>
      </right>
      <top style="thin">
        <color auto="1"/>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s>
  <cellStyleXfs count="78">
    <xf numFmtId="0" fontId="0" fillId="0" borderId="0"/>
    <xf numFmtId="0" fontId="59" fillId="3" borderId="0" applyNumberFormat="0" applyBorder="0" applyAlignment="0" applyProtection="0"/>
    <xf numFmtId="0" fontId="59" fillId="4" borderId="0" applyNumberFormat="0" applyBorder="0" applyAlignment="0" applyProtection="0"/>
    <xf numFmtId="0" fontId="59" fillId="5" borderId="0" applyNumberFormat="0" applyBorder="0" applyAlignment="0" applyProtection="0"/>
    <xf numFmtId="0" fontId="59" fillId="6" borderId="0" applyNumberFormat="0" applyBorder="0" applyAlignment="0" applyProtection="0"/>
    <xf numFmtId="0" fontId="59"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11" borderId="0" applyNumberFormat="0" applyBorder="0" applyAlignment="0" applyProtection="0"/>
    <xf numFmtId="0" fontId="59" fillId="12"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60"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1" fillId="27" borderId="45" applyNumberFormat="0" applyAlignment="0" applyProtection="0"/>
    <xf numFmtId="0" fontId="62" fillId="28" borderId="46" applyNumberFormat="0" applyAlignment="0" applyProtection="0"/>
    <xf numFmtId="0" fontId="63" fillId="29" borderId="0" applyNumberFormat="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4" fillId="0" borderId="47" applyNumberFormat="0" applyFill="0" applyAlignment="0" applyProtection="0"/>
    <xf numFmtId="0" fontId="65" fillId="30" borderId="48" applyNumberFormat="0" applyAlignment="0" applyProtection="0"/>
    <xf numFmtId="0" fontId="66" fillId="0" borderId="49" applyNumberFormat="0" applyFill="0" applyAlignment="0" applyProtection="0"/>
    <xf numFmtId="0" fontId="67" fillId="0" borderId="50" applyNumberFormat="0" applyFill="0" applyAlignment="0" applyProtection="0"/>
    <xf numFmtId="0" fontId="68" fillId="0" borderId="51" applyNumberFormat="0" applyFill="0" applyAlignment="0" applyProtection="0"/>
    <xf numFmtId="0" fontId="68" fillId="0" borderId="0" applyNumberFormat="0" applyFill="0" applyBorder="0" applyAlignment="0" applyProtection="0"/>
    <xf numFmtId="0" fontId="69" fillId="31" borderId="0" applyNumberFormat="0" applyBorder="0" applyAlignment="0" applyProtection="0"/>
    <xf numFmtId="0" fontId="59" fillId="0" borderId="0"/>
    <xf numFmtId="0" fontId="30" fillId="0" borderId="0"/>
    <xf numFmtId="0" fontId="30" fillId="0" borderId="0"/>
    <xf numFmtId="0" fontId="30" fillId="0" borderId="0"/>
    <xf numFmtId="0" fontId="37" fillId="0" borderId="0"/>
    <xf numFmtId="0" fontId="44" fillId="0" borderId="0"/>
    <xf numFmtId="0" fontId="70" fillId="28" borderId="45" applyNumberFormat="0" applyAlignment="0" applyProtection="0"/>
    <xf numFmtId="0" fontId="30" fillId="0" borderId="1"/>
    <xf numFmtId="0" fontId="71" fillId="0" borderId="52" applyNumberFormat="0" applyFill="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56" fillId="32" borderId="53" applyNumberFormat="0" applyFont="0" applyAlignment="0" applyProtection="0"/>
    <xf numFmtId="0" fontId="75" fillId="33" borderId="0" applyNumberFormat="0" applyBorder="0" applyAlignment="0" applyProtection="0"/>
    <xf numFmtId="0" fontId="30" fillId="0" borderId="0"/>
    <xf numFmtId="0" fontId="30" fillId="0" borderId="97"/>
    <xf numFmtId="0" fontId="85" fillId="0" borderId="0"/>
    <xf numFmtId="43" fontId="85" fillId="0" borderId="0" applyFont="0" applyFill="0" applyBorder="0" applyAlignment="0" applyProtection="0"/>
    <xf numFmtId="0" fontId="78" fillId="0" borderId="0" applyNumberFormat="0" applyFill="0" applyBorder="0" applyAlignment="0" applyProtection="0">
      <alignment vertical="top"/>
      <protection locked="0"/>
    </xf>
    <xf numFmtId="0" fontId="85" fillId="0" borderId="0"/>
    <xf numFmtId="44" fontId="85" fillId="0" borderId="0" applyFont="0" applyFill="0" applyBorder="0" applyAlignment="0" applyProtection="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87" fillId="0" borderId="0"/>
    <xf numFmtId="0" fontId="30" fillId="0" borderId="1"/>
    <xf numFmtId="43" fontId="37"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0" fontId="108" fillId="0" borderId="0"/>
    <xf numFmtId="0" fontId="30" fillId="0" borderId="0"/>
    <xf numFmtId="0" fontId="109" fillId="0" borderId="0" applyNumberFormat="0" applyFill="0" applyBorder="0" applyAlignment="0" applyProtection="0">
      <alignment vertical="top"/>
      <protection locked="0"/>
    </xf>
    <xf numFmtId="0" fontId="56" fillId="0" borderId="0"/>
  </cellStyleXfs>
  <cellXfs count="2254">
    <xf numFmtId="0" fontId="0" fillId="0" borderId="0" xfId="0"/>
    <xf numFmtId="165" fontId="33" fillId="0" borderId="0" xfId="0" applyNumberFormat="1" applyFont="1"/>
    <xf numFmtId="0" fontId="28" fillId="0" borderId="0" xfId="28" applyFont="1" applyAlignment="1" applyProtection="1">
      <alignment horizontal="left" vertical="center"/>
    </xf>
    <xf numFmtId="0" fontId="26" fillId="0" borderId="0" xfId="42" applyFont="1" applyFill="1" applyBorder="1"/>
    <xf numFmtId="0" fontId="27" fillId="0" borderId="0" xfId="28" applyFont="1" applyAlignment="1" applyProtection="1">
      <alignment horizontal="left" vertical="center"/>
    </xf>
    <xf numFmtId="165" fontId="42" fillId="0" borderId="0" xfId="0" applyNumberFormat="1" applyFont="1" applyBorder="1" applyAlignment="1">
      <alignment vertical="center"/>
    </xf>
    <xf numFmtId="0" fontId="42" fillId="0" borderId="0" xfId="0" applyFont="1"/>
    <xf numFmtId="0" fontId="46" fillId="0" borderId="0" xfId="0" applyFont="1" applyAlignment="1">
      <alignment horizontal="left" vertical="center" wrapText="1"/>
    </xf>
    <xf numFmtId="0" fontId="45" fillId="0" borderId="0" xfId="0" applyFont="1" applyAlignment="1">
      <alignment horizontal="left" vertical="center" wrapText="1"/>
    </xf>
    <xf numFmtId="0" fontId="39" fillId="0" borderId="0" xfId="0" applyFont="1"/>
    <xf numFmtId="0" fontId="29" fillId="0" borderId="0" xfId="42" applyFont="1" applyFill="1" applyBorder="1" applyAlignment="1">
      <alignment horizontal="right"/>
    </xf>
    <xf numFmtId="0" fontId="26" fillId="0" borderId="0" xfId="42" applyFont="1" applyFill="1" applyBorder="1" applyAlignment="1">
      <alignment horizontal="left" vertical="center"/>
    </xf>
    <xf numFmtId="0" fontId="26" fillId="0" borderId="0" xfId="42" applyFont="1" applyFill="1" applyBorder="1" applyAlignment="1">
      <alignment horizontal="right" vertical="center"/>
    </xf>
    <xf numFmtId="0" fontId="40" fillId="0" borderId="0" xfId="0" applyFont="1" applyAlignment="1">
      <alignment horizontal="left" vertical="center" wrapText="1"/>
    </xf>
    <xf numFmtId="0" fontId="45" fillId="0" borderId="0" xfId="42" applyNumberFormat="1" applyFont="1" applyBorder="1" applyAlignment="1">
      <alignment vertical="top" wrapText="1"/>
    </xf>
    <xf numFmtId="0" fontId="27" fillId="0" borderId="0" xfId="28" applyFont="1" applyAlignment="1" applyProtection="1">
      <alignment vertical="center"/>
    </xf>
    <xf numFmtId="0" fontId="28" fillId="0" borderId="0" xfId="28" applyFont="1" applyAlignment="1" applyProtection="1">
      <alignment vertical="center"/>
    </xf>
    <xf numFmtId="165" fontId="29" fillId="0" borderId="1" xfId="42" applyNumberFormat="1" applyFont="1" applyFill="1" applyBorder="1" applyAlignment="1">
      <alignment horizontal="right"/>
    </xf>
    <xf numFmtId="165" fontId="29" fillId="0" borderId="11" xfId="42" applyNumberFormat="1" applyFont="1" applyFill="1" applyBorder="1" applyAlignment="1">
      <alignment horizontal="right"/>
    </xf>
    <xf numFmtId="165" fontId="26" fillId="0" borderId="11" xfId="42" applyNumberFormat="1" applyFont="1" applyFill="1" applyBorder="1"/>
    <xf numFmtId="165" fontId="26" fillId="0" borderId="11" xfId="42" applyNumberFormat="1" applyFont="1" applyFill="1" applyBorder="1" applyAlignment="1">
      <alignment horizontal="right"/>
    </xf>
    <xf numFmtId="165" fontId="26" fillId="0" borderId="13" xfId="42" applyNumberFormat="1" applyFont="1" applyFill="1" applyBorder="1" applyAlignment="1">
      <alignment horizontal="right"/>
    </xf>
    <xf numFmtId="1" fontId="26" fillId="0" borderId="11" xfId="42" applyNumberFormat="1" applyFont="1" applyFill="1" applyBorder="1" applyAlignment="1">
      <alignment horizontal="right"/>
    </xf>
    <xf numFmtId="1" fontId="26" fillId="0" borderId="13" xfId="42" applyNumberFormat="1" applyFont="1" applyFill="1" applyBorder="1" applyAlignment="1">
      <alignment horizontal="right"/>
    </xf>
    <xf numFmtId="165" fontId="48" fillId="0" borderId="0" xfId="0" applyNumberFormat="1" applyFont="1" applyBorder="1" applyAlignment="1">
      <alignment horizontal="right" wrapText="1"/>
    </xf>
    <xf numFmtId="0" fontId="26" fillId="0" borderId="5" xfId="42" applyFont="1" applyBorder="1" applyAlignment="1">
      <alignment horizontal="center" vertical="center" wrapText="1"/>
    </xf>
    <xf numFmtId="165" fontId="52" fillId="0" borderId="0" xfId="0" applyNumberFormat="1" applyFont="1" applyBorder="1" applyAlignment="1">
      <alignment horizontal="right" wrapText="1"/>
    </xf>
    <xf numFmtId="165" fontId="26" fillId="0" borderId="0" xfId="39" applyNumberFormat="1" applyFont="1" applyBorder="1" applyAlignment="1">
      <alignment horizontal="right" wrapText="1"/>
    </xf>
    <xf numFmtId="165" fontId="42" fillId="0" borderId="0" xfId="39" applyNumberFormat="1" applyFont="1" applyFill="1" applyBorder="1" applyAlignment="1">
      <alignment horizontal="right" wrapText="1"/>
    </xf>
    <xf numFmtId="165" fontId="26" fillId="0" borderId="0" xfId="39" applyNumberFormat="1" applyFont="1" applyFill="1" applyBorder="1" applyAlignment="1">
      <alignment horizontal="right" wrapText="1"/>
    </xf>
    <xf numFmtId="0" fontId="26" fillId="0" borderId="0" xfId="39" applyFont="1" applyBorder="1"/>
    <xf numFmtId="2" fontId="26" fillId="0" borderId="0" xfId="39" applyNumberFormat="1" applyFont="1" applyBorder="1" applyAlignment="1"/>
    <xf numFmtId="165" fontId="26" fillId="0" borderId="0" xfId="39" applyNumberFormat="1" applyFont="1" applyBorder="1" applyAlignment="1"/>
    <xf numFmtId="0" fontId="26" fillId="0" borderId="0" xfId="39" applyFont="1" applyBorder="1" applyAlignment="1"/>
    <xf numFmtId="0" fontId="26" fillId="0" borderId="0" xfId="39" applyFont="1" applyBorder="1" applyAlignment="1">
      <alignment horizontal="right"/>
    </xf>
    <xf numFmtId="0" fontId="26" fillId="0" borderId="4" xfId="42" applyFont="1" applyFill="1" applyBorder="1" applyAlignment="1">
      <alignment horizontal="center" vertical="center"/>
    </xf>
    <xf numFmtId="165" fontId="29" fillId="0" borderId="0" xfId="42" applyNumberFormat="1" applyFont="1" applyFill="1" applyBorder="1" applyAlignment="1">
      <alignment horizontal="right"/>
    </xf>
    <xf numFmtId="165" fontId="29" fillId="0" borderId="11" xfId="42" applyNumberFormat="1" applyFont="1" applyBorder="1"/>
    <xf numFmtId="165" fontId="29" fillId="0" borderId="13" xfId="42" applyNumberFormat="1" applyFont="1" applyBorder="1"/>
    <xf numFmtId="165" fontId="77" fillId="0" borderId="0" xfId="0" applyNumberFormat="1" applyFont="1"/>
    <xf numFmtId="165" fontId="77" fillId="0" borderId="11" xfId="0" applyNumberFormat="1" applyFont="1" applyBorder="1"/>
    <xf numFmtId="165" fontId="26" fillId="0" borderId="11" xfId="42" applyNumberFormat="1" applyFont="1" applyFill="1" applyBorder="1" applyAlignment="1"/>
    <xf numFmtId="165" fontId="26" fillId="0" borderId="13" xfId="42" applyNumberFormat="1" applyFont="1" applyFill="1" applyBorder="1"/>
    <xf numFmtId="0" fontId="26" fillId="0" borderId="0" xfId="42" applyFont="1" applyBorder="1"/>
    <xf numFmtId="0" fontId="26" fillId="0" borderId="0" xfId="42" applyFont="1" applyBorder="1" applyAlignment="1">
      <alignment horizontal="left"/>
    </xf>
    <xf numFmtId="0" fontId="29" fillId="0" borderId="0" xfId="42" applyFont="1" applyBorder="1"/>
    <xf numFmtId="165" fontId="29" fillId="0" borderId="0" xfId="42" applyNumberFormat="1" applyFont="1" applyBorder="1"/>
    <xf numFmtId="0" fontId="34" fillId="0" borderId="0" xfId="0" applyFont="1" applyBorder="1" applyAlignment="1">
      <alignment horizontal="left" wrapText="1"/>
    </xf>
    <xf numFmtId="165" fontId="76" fillId="0" borderId="0" xfId="0" applyNumberFormat="1" applyFont="1" applyBorder="1" applyAlignment="1">
      <alignment wrapText="1"/>
    </xf>
    <xf numFmtId="165" fontId="26" fillId="0" borderId="0" xfId="42" applyNumberFormat="1" applyFont="1" applyFill="1" applyBorder="1"/>
    <xf numFmtId="166" fontId="26" fillId="0" borderId="0" xfId="42" applyNumberFormat="1" applyFont="1" applyFill="1" applyBorder="1"/>
    <xf numFmtId="166" fontId="26" fillId="0" borderId="0" xfId="42" applyNumberFormat="1" applyFont="1" applyFill="1" applyBorder="1" applyAlignment="1"/>
    <xf numFmtId="0" fontId="46" fillId="0" borderId="0" xfId="42" applyFont="1" applyAlignment="1">
      <alignment vertical="center" wrapText="1"/>
    </xf>
    <xf numFmtId="0" fontId="42" fillId="0" borderId="0" xfId="0" applyFont="1" applyBorder="1" applyAlignment="1"/>
    <xf numFmtId="1" fontId="42" fillId="0" borderId="0" xfId="0" applyNumberFormat="1" applyFont="1" applyBorder="1" applyAlignment="1"/>
    <xf numFmtId="0" fontId="45" fillId="0" borderId="0" xfId="42" applyFont="1" applyAlignment="1"/>
    <xf numFmtId="165" fontId="26" fillId="0" borderId="1" xfId="42" applyNumberFormat="1" applyFont="1" applyFill="1" applyBorder="1"/>
    <xf numFmtId="165" fontId="76" fillId="0" borderId="0" xfId="0" applyNumberFormat="1" applyFont="1"/>
    <xf numFmtId="0" fontId="39" fillId="0" borderId="0" xfId="0" applyFont="1" applyFill="1"/>
    <xf numFmtId="0" fontId="76" fillId="0" borderId="0" xfId="0" applyFont="1" applyBorder="1"/>
    <xf numFmtId="1" fontId="77" fillId="0" borderId="7" xfId="0" applyNumberFormat="1" applyFont="1" applyBorder="1"/>
    <xf numFmtId="2" fontId="77" fillId="0" borderId="7" xfId="0" applyNumberFormat="1" applyFont="1" applyBorder="1"/>
    <xf numFmtId="1" fontId="77" fillId="0" borderId="7" xfId="0" applyNumberFormat="1" applyFont="1" applyBorder="1" applyAlignment="1">
      <alignment horizontal="right"/>
    </xf>
    <xf numFmtId="0" fontId="36" fillId="0" borderId="0" xfId="0" applyFont="1" applyBorder="1" applyAlignment="1">
      <alignment horizontal="left" wrapText="1"/>
    </xf>
    <xf numFmtId="165" fontId="26" fillId="0" borderId="0" xfId="42" applyNumberFormat="1" applyFont="1" applyBorder="1" applyAlignment="1">
      <alignment horizontal="right"/>
    </xf>
    <xf numFmtId="165" fontId="29" fillId="0" borderId="68" xfId="42" applyNumberFormat="1" applyFont="1" applyBorder="1"/>
    <xf numFmtId="165" fontId="26" fillId="0" borderId="67" xfId="42" applyNumberFormat="1" applyFont="1" applyBorder="1"/>
    <xf numFmtId="165" fontId="76" fillId="0" borderId="68" xfId="0" applyNumberFormat="1" applyFont="1" applyBorder="1"/>
    <xf numFmtId="165" fontId="29" fillId="0" borderId="0" xfId="39" applyNumberFormat="1" applyFont="1" applyBorder="1" applyAlignment="1">
      <alignment horizontal="right" wrapText="1"/>
    </xf>
    <xf numFmtId="165" fontId="26" fillId="0" borderId="68" xfId="42" applyNumberFormat="1" applyFont="1" applyFill="1" applyBorder="1"/>
    <xf numFmtId="165" fontId="26" fillId="0" borderId="67" xfId="42" applyNumberFormat="1" applyFont="1" applyFill="1" applyBorder="1"/>
    <xf numFmtId="166" fontId="26" fillId="0" borderId="68" xfId="42" applyNumberFormat="1" applyFont="1" applyFill="1" applyBorder="1" applyAlignment="1"/>
    <xf numFmtId="166" fontId="26" fillId="0" borderId="67" xfId="42" applyNumberFormat="1" applyFont="1" applyFill="1" applyBorder="1" applyAlignment="1"/>
    <xf numFmtId="1" fontId="26" fillId="0" borderId="68" xfId="42" applyNumberFormat="1" applyFont="1" applyFill="1" applyBorder="1"/>
    <xf numFmtId="0" fontId="76" fillId="0" borderId="71" xfId="0" applyFont="1" applyBorder="1"/>
    <xf numFmtId="165" fontId="26" fillId="0" borderId="1" xfId="42" applyNumberFormat="1" applyFont="1" applyBorder="1" applyAlignment="1">
      <alignment horizontal="right"/>
    </xf>
    <xf numFmtId="0" fontId="81" fillId="34" borderId="0" xfId="0" applyFont="1" applyFill="1"/>
    <xf numFmtId="0" fontId="81" fillId="34" borderId="0" xfId="0" applyFont="1" applyFill="1" applyBorder="1"/>
    <xf numFmtId="0" fontId="82" fillId="34" borderId="0" xfId="0" applyFont="1" applyFill="1" applyBorder="1"/>
    <xf numFmtId="165" fontId="77" fillId="0" borderId="13" xfId="0" applyNumberFormat="1" applyFont="1" applyBorder="1"/>
    <xf numFmtId="165" fontId="76" fillId="0" borderId="11" xfId="0" applyNumberFormat="1" applyFont="1" applyFill="1" applyBorder="1" applyAlignment="1">
      <alignment horizontal="right"/>
    </xf>
    <xf numFmtId="165" fontId="77" fillId="0" borderId="11" xfId="0" applyNumberFormat="1" applyFont="1" applyFill="1" applyBorder="1" applyAlignment="1">
      <alignment horizontal="right"/>
    </xf>
    <xf numFmtId="165" fontId="26" fillId="0" borderId="72" xfId="42" applyNumberFormat="1" applyFont="1" applyFill="1" applyBorder="1"/>
    <xf numFmtId="166" fontId="26" fillId="0" borderId="71" xfId="42" applyNumberFormat="1" applyFont="1" applyFill="1" applyBorder="1" applyAlignment="1"/>
    <xf numFmtId="166" fontId="26" fillId="0" borderId="72" xfId="42" applyNumberFormat="1" applyFont="1" applyFill="1" applyBorder="1" applyAlignment="1"/>
    <xf numFmtId="1" fontId="26" fillId="0" borderId="71" xfId="42" applyNumberFormat="1" applyFont="1" applyFill="1" applyBorder="1"/>
    <xf numFmtId="1" fontId="26" fillId="0" borderId="72" xfId="42" applyNumberFormat="1" applyFont="1" applyFill="1" applyBorder="1"/>
    <xf numFmtId="165" fontId="76" fillId="0" borderId="71" xfId="0" applyNumberFormat="1" applyFont="1" applyBorder="1" applyAlignment="1">
      <alignment horizontal="right"/>
    </xf>
    <xf numFmtId="0" fontId="45" fillId="0" borderId="0" xfId="42" applyNumberFormat="1" applyFont="1" applyBorder="1" applyAlignment="1">
      <alignment vertical="center" wrapText="1"/>
    </xf>
    <xf numFmtId="165" fontId="76" fillId="0" borderId="71" xfId="0" applyNumberFormat="1" applyFont="1" applyFill="1" applyBorder="1" applyAlignment="1">
      <alignment horizontal="right"/>
    </xf>
    <xf numFmtId="0" fontId="76" fillId="0" borderId="11" xfId="0" applyFont="1" applyBorder="1" applyAlignment="1">
      <alignment horizontal="right" wrapText="1"/>
    </xf>
    <xf numFmtId="0" fontId="76" fillId="0" borderId="18" xfId="0" applyFont="1" applyBorder="1" applyAlignment="1">
      <alignment horizontal="right" wrapText="1"/>
    </xf>
    <xf numFmtId="0" fontId="76" fillId="0" borderId="0" xfId="0" applyFont="1" applyBorder="1" applyAlignment="1">
      <alignment horizontal="right" wrapText="1"/>
    </xf>
    <xf numFmtId="0" fontId="77" fillId="0" borderId="0" xfId="0" applyFont="1" applyBorder="1" applyAlignment="1">
      <alignment horizontal="right" wrapText="1"/>
    </xf>
    <xf numFmtId="0" fontId="42" fillId="0" borderId="0" xfId="0" applyFont="1" applyBorder="1"/>
    <xf numFmtId="2" fontId="77" fillId="0" borderId="0" xfId="0" applyNumberFormat="1" applyFont="1" applyBorder="1" applyAlignment="1">
      <alignment horizontal="right"/>
    </xf>
    <xf numFmtId="0" fontId="76" fillId="0" borderId="71" xfId="0" applyFont="1" applyBorder="1" applyAlignment="1">
      <alignment horizontal="right"/>
    </xf>
    <xf numFmtId="1" fontId="77" fillId="0" borderId="71" xfId="0" applyNumberFormat="1" applyFont="1" applyBorder="1" applyAlignment="1">
      <alignment horizontal="right"/>
    </xf>
    <xf numFmtId="1" fontId="76" fillId="0" borderId="71" xfId="0" applyNumberFormat="1" applyFont="1" applyBorder="1" applyAlignment="1">
      <alignment horizontal="right"/>
    </xf>
    <xf numFmtId="1" fontId="76" fillId="0" borderId="71" xfId="0" applyNumberFormat="1" applyFont="1" applyFill="1" applyBorder="1" applyAlignment="1">
      <alignment horizontal="right"/>
    </xf>
    <xf numFmtId="1" fontId="76" fillId="0" borderId="71" xfId="0" applyNumberFormat="1" applyFont="1" applyBorder="1"/>
    <xf numFmtId="1" fontId="77" fillId="0" borderId="71" xfId="0" applyNumberFormat="1" applyFont="1" applyBorder="1"/>
    <xf numFmtId="2" fontId="77" fillId="0" borderId="71" xfId="0" applyNumberFormat="1" applyFont="1" applyBorder="1"/>
    <xf numFmtId="0" fontId="39" fillId="0" borderId="0" xfId="0" applyFont="1" applyBorder="1" applyAlignment="1">
      <alignment horizontal="left" wrapText="1"/>
    </xf>
    <xf numFmtId="0" fontId="27" fillId="0" borderId="0" xfId="28" applyFont="1" applyAlignment="1" applyProtection="1">
      <alignment horizontal="left"/>
    </xf>
    <xf numFmtId="165" fontId="26" fillId="0" borderId="97" xfId="42" applyNumberFormat="1" applyFont="1" applyBorder="1" applyAlignment="1">
      <alignment horizontal="right"/>
    </xf>
    <xf numFmtId="165" fontId="26" fillId="0" borderId="97" xfId="42" applyNumberFormat="1" applyFont="1" applyFill="1" applyBorder="1"/>
    <xf numFmtId="1" fontId="76" fillId="0" borderId="102" xfId="42" applyNumberFormat="1" applyFont="1" applyFill="1" applyBorder="1" applyAlignment="1">
      <alignment horizontal="right"/>
    </xf>
    <xf numFmtId="165" fontId="76" fillId="0" borderId="102" xfId="42" applyNumberFormat="1" applyFont="1" applyFill="1" applyBorder="1" applyAlignment="1">
      <alignment horizontal="right"/>
    </xf>
    <xf numFmtId="165" fontId="76" fillId="0" borderId="67" xfId="42" applyNumberFormat="1" applyFont="1" applyFill="1" applyBorder="1" applyAlignment="1">
      <alignment horizontal="right"/>
    </xf>
    <xf numFmtId="0" fontId="77" fillId="0" borderId="97" xfId="42" applyFont="1" applyFill="1" applyBorder="1" applyAlignment="1">
      <alignment horizontal="right"/>
    </xf>
    <xf numFmtId="165" fontId="77" fillId="0" borderId="102" xfId="42" applyNumberFormat="1" applyFont="1" applyFill="1" applyBorder="1" applyAlignment="1">
      <alignment horizontal="right"/>
    </xf>
    <xf numFmtId="165" fontId="77" fillId="0" borderId="67" xfId="42" applyNumberFormat="1" applyFont="1" applyFill="1" applyBorder="1" applyAlignment="1">
      <alignment horizontal="right"/>
    </xf>
    <xf numFmtId="0" fontId="26" fillId="0" borderId="0" xfId="42" applyFont="1" applyFill="1"/>
    <xf numFmtId="165" fontId="26" fillId="0" borderId="0" xfId="42" applyNumberFormat="1" applyFont="1" applyFill="1"/>
    <xf numFmtId="165" fontId="26" fillId="0" borderId="71" xfId="42" applyNumberFormat="1" applyFont="1" applyFill="1" applyBorder="1"/>
    <xf numFmtId="165" fontId="26" fillId="0" borderId="71" xfId="42" applyNumberFormat="1" applyFont="1" applyFill="1" applyBorder="1" applyAlignment="1">
      <alignment horizontal="right"/>
    </xf>
    <xf numFmtId="0" fontId="76" fillId="0" borderId="71" xfId="0" applyFont="1" applyBorder="1" applyAlignment="1">
      <alignment horizontal="right" wrapText="1"/>
    </xf>
    <xf numFmtId="0" fontId="76" fillId="0" borderId="72" xfId="0" applyFont="1" applyBorder="1" applyAlignment="1">
      <alignment horizontal="right" wrapText="1"/>
    </xf>
    <xf numFmtId="165" fontId="77" fillId="0" borderId="71" xfId="42" applyNumberFormat="1" applyFont="1" applyFill="1" applyBorder="1" applyAlignment="1">
      <alignment horizontal="right"/>
    </xf>
    <xf numFmtId="1" fontId="76" fillId="0" borderId="71" xfId="42" applyNumberFormat="1" applyFont="1" applyFill="1" applyBorder="1" applyAlignment="1">
      <alignment horizontal="right"/>
    </xf>
    <xf numFmtId="165" fontId="76" fillId="0" borderId="71" xfId="42" applyNumberFormat="1" applyFont="1" applyFill="1" applyBorder="1" applyAlignment="1">
      <alignment horizontal="right"/>
    </xf>
    <xf numFmtId="165" fontId="76" fillId="0" borderId="72" xfId="42" applyNumberFormat="1" applyFont="1" applyFill="1" applyBorder="1" applyAlignment="1">
      <alignment horizontal="right"/>
    </xf>
    <xf numFmtId="165" fontId="77" fillId="0" borderId="72" xfId="42" applyNumberFormat="1" applyFont="1" applyFill="1" applyBorder="1" applyAlignment="1">
      <alignment horizontal="right"/>
    </xf>
    <xf numFmtId="0" fontId="76" fillId="0" borderId="0" xfId="42" applyFont="1" applyFill="1" applyBorder="1" applyAlignment="1">
      <alignment horizontal="left"/>
    </xf>
    <xf numFmtId="0" fontId="77" fillId="0" borderId="1" xfId="42" applyFont="1" applyFill="1" applyBorder="1" applyAlignment="1">
      <alignment horizontal="right"/>
    </xf>
    <xf numFmtId="2" fontId="77" fillId="0" borderId="114" xfId="0" applyNumberFormat="1" applyFont="1" applyBorder="1"/>
    <xf numFmtId="0" fontId="0" fillId="0" borderId="0" xfId="0"/>
    <xf numFmtId="1" fontId="26" fillId="0" borderId="71" xfId="42" applyNumberFormat="1" applyFont="1" applyBorder="1" applyAlignment="1"/>
    <xf numFmtId="1" fontId="26" fillId="0" borderId="72" xfId="42" applyNumberFormat="1" applyFont="1" applyBorder="1" applyAlignment="1"/>
    <xf numFmtId="1" fontId="26" fillId="0" borderId="67" xfId="42" applyNumberFormat="1" applyFont="1" applyBorder="1" applyAlignment="1"/>
    <xf numFmtId="167" fontId="76" fillId="0" borderId="1" xfId="42" applyNumberFormat="1" applyFont="1" applyFill="1" applyBorder="1" applyAlignment="1">
      <alignment horizontal="left"/>
    </xf>
    <xf numFmtId="2" fontId="76" fillId="0" borderId="0" xfId="0" applyNumberFormat="1" applyFont="1" applyBorder="1" applyAlignment="1">
      <alignment horizontal="right"/>
    </xf>
    <xf numFmtId="0" fontId="0" fillId="0" borderId="0" xfId="0"/>
    <xf numFmtId="0" fontId="76" fillId="0" borderId="0" xfId="0" applyFont="1" applyAlignment="1">
      <alignment vertical="center"/>
    </xf>
    <xf numFmtId="0" fontId="77" fillId="0" borderId="7" xfId="0" applyFont="1" applyBorder="1" applyAlignment="1">
      <alignment horizontal="right" vertical="center" wrapText="1"/>
    </xf>
    <xf numFmtId="0" fontId="77" fillId="0" borderId="86" xfId="0" applyFont="1" applyBorder="1" applyAlignment="1">
      <alignment horizontal="right" vertical="center" wrapText="1"/>
    </xf>
    <xf numFmtId="0" fontId="76" fillId="0" borderId="102" xfId="0" applyFont="1" applyBorder="1" applyAlignment="1">
      <alignment horizontal="right" vertical="center" wrapText="1"/>
    </xf>
    <xf numFmtId="0" fontId="76" fillId="0" borderId="67" xfId="0" applyFont="1" applyBorder="1" applyAlignment="1">
      <alignment horizontal="right" vertical="center" wrapText="1"/>
    </xf>
    <xf numFmtId="0" fontId="77" fillId="0" borderId="102" xfId="0" applyFont="1" applyBorder="1" applyAlignment="1">
      <alignment horizontal="right" vertical="center" wrapText="1"/>
    </xf>
    <xf numFmtId="0" fontId="77" fillId="0" borderId="67" xfId="0" applyFont="1" applyBorder="1" applyAlignment="1">
      <alignment horizontal="right" vertical="center" wrapText="1"/>
    </xf>
    <xf numFmtId="165" fontId="77" fillId="0" borderId="7" xfId="0" applyNumberFormat="1" applyFont="1" applyBorder="1" applyAlignment="1">
      <alignment horizontal="right" vertical="center" wrapText="1"/>
    </xf>
    <xf numFmtId="165" fontId="76" fillId="0" borderId="102" xfId="0" applyNumberFormat="1" applyFont="1" applyBorder="1" applyAlignment="1">
      <alignment horizontal="right" vertical="center" wrapText="1"/>
    </xf>
    <xf numFmtId="165" fontId="77" fillId="0" borderId="71" xfId="0" applyNumberFormat="1" applyFont="1" applyFill="1" applyBorder="1" applyAlignment="1">
      <alignment horizontal="right" wrapText="1"/>
    </xf>
    <xf numFmtId="165" fontId="77" fillId="0" borderId="72" xfId="0" applyNumberFormat="1" applyFont="1" applyFill="1" applyBorder="1" applyAlignment="1">
      <alignment horizontal="right" wrapText="1"/>
    </xf>
    <xf numFmtId="0" fontId="76" fillId="0" borderId="68" xfId="0" applyFont="1" applyFill="1" applyBorder="1" applyAlignment="1">
      <alignment horizontal="right" wrapText="1"/>
    </xf>
    <xf numFmtId="0" fontId="76" fillId="0" borderId="67" xfId="0" applyFont="1" applyFill="1" applyBorder="1" applyAlignment="1">
      <alignment horizontal="right" wrapText="1"/>
    </xf>
    <xf numFmtId="0" fontId="76" fillId="0" borderId="71" xfId="0" applyFont="1" applyFill="1" applyBorder="1" applyAlignment="1">
      <alignment horizontal="right" wrapText="1"/>
    </xf>
    <xf numFmtId="2" fontId="42" fillId="0" borderId="0" xfId="0" applyNumberFormat="1" applyFont="1" applyFill="1" applyBorder="1" applyAlignment="1">
      <alignment horizontal="right"/>
    </xf>
    <xf numFmtId="165" fontId="42" fillId="0" borderId="0" xfId="0" applyNumberFormat="1" applyFont="1" applyFill="1" applyBorder="1" applyAlignment="1">
      <alignment horizontal="right"/>
    </xf>
    <xf numFmtId="1" fontId="76" fillId="0" borderId="69" xfId="0" applyNumberFormat="1" applyFont="1" applyFill="1" applyBorder="1" applyAlignment="1">
      <alignment horizontal="right" wrapText="1"/>
    </xf>
    <xf numFmtId="165" fontId="76" fillId="0" borderId="69" xfId="0" applyNumberFormat="1" applyFont="1" applyFill="1" applyBorder="1" applyAlignment="1">
      <alignment horizontal="right" wrapText="1"/>
    </xf>
    <xf numFmtId="165" fontId="76" fillId="0" borderId="70" xfId="0" applyNumberFormat="1" applyFont="1" applyFill="1" applyBorder="1" applyAlignment="1">
      <alignment horizontal="right" wrapText="1"/>
    </xf>
    <xf numFmtId="0" fontId="76" fillId="0" borderId="0" xfId="0" applyFont="1" applyBorder="1" applyAlignment="1">
      <alignment wrapText="1"/>
    </xf>
    <xf numFmtId="0" fontId="77" fillId="0" borderId="102" xfId="0" applyFont="1" applyFill="1" applyBorder="1" applyAlignment="1">
      <alignment horizontal="right" vertical="center" wrapText="1"/>
    </xf>
    <xf numFmtId="165" fontId="77" fillId="0" borderId="102" xfId="0" applyNumberFormat="1" applyFont="1" applyFill="1" applyBorder="1" applyAlignment="1">
      <alignment horizontal="right" vertical="center" wrapText="1"/>
    </xf>
    <xf numFmtId="0" fontId="77" fillId="0" borderId="67" xfId="0" applyFont="1" applyFill="1" applyBorder="1" applyAlignment="1">
      <alignment horizontal="right" vertical="center" wrapText="1"/>
    </xf>
    <xf numFmtId="165" fontId="77" fillId="0" borderId="67" xfId="0" applyNumberFormat="1" applyFont="1" applyFill="1" applyBorder="1" applyAlignment="1">
      <alignment horizontal="right"/>
    </xf>
    <xf numFmtId="165" fontId="76" fillId="0" borderId="67" xfId="0" applyNumberFormat="1" applyFont="1" applyFill="1" applyBorder="1" applyAlignment="1">
      <alignment horizontal="right"/>
    </xf>
    <xf numFmtId="0" fontId="77" fillId="0" borderId="7" xfId="0" applyFont="1" applyBorder="1" applyAlignment="1">
      <alignment horizontal="right" wrapText="1"/>
    </xf>
    <xf numFmtId="0" fontId="77" fillId="0" borderId="86" xfId="0" applyFont="1" applyBorder="1" applyAlignment="1">
      <alignment horizontal="right" wrapText="1"/>
    </xf>
    <xf numFmtId="0" fontId="77" fillId="0" borderId="102" xfId="0" applyFont="1" applyBorder="1" applyAlignment="1">
      <alignment horizontal="right" wrapText="1"/>
    </xf>
    <xf numFmtId="0" fontId="77" fillId="0" borderId="67" xfId="0" applyFont="1" applyBorder="1" applyAlignment="1">
      <alignment horizontal="right" wrapText="1"/>
    </xf>
    <xf numFmtId="0" fontId="0" fillId="0" borderId="0" xfId="0"/>
    <xf numFmtId="165" fontId="29" fillId="0" borderId="72" xfId="42" applyNumberFormat="1" applyFont="1" applyBorder="1"/>
    <xf numFmtId="0" fontId="76" fillId="0" borderId="0" xfId="0" applyFont="1" applyFill="1" applyBorder="1" applyAlignment="1">
      <alignment vertical="center"/>
    </xf>
    <xf numFmtId="0" fontId="81" fillId="0" borderId="0" xfId="0" applyFont="1" applyFill="1"/>
    <xf numFmtId="165" fontId="76" fillId="0" borderId="18" xfId="0" applyNumberFormat="1" applyFont="1" applyBorder="1" applyAlignment="1">
      <alignment horizontal="right" wrapText="1"/>
    </xf>
    <xf numFmtId="0" fontId="76" fillId="0" borderId="0" xfId="0" applyFont="1"/>
    <xf numFmtId="0" fontId="77" fillId="0" borderId="0" xfId="0" applyFont="1"/>
    <xf numFmtId="165" fontId="76" fillId="0" borderId="71" xfId="0" applyNumberFormat="1" applyFont="1" applyFill="1" applyBorder="1"/>
    <xf numFmtId="1" fontId="26" fillId="0" borderId="67" xfId="42" applyNumberFormat="1" applyFont="1" applyBorder="1"/>
    <xf numFmtId="1" fontId="26" fillId="0" borderId="67" xfId="39" applyNumberFormat="1" applyFont="1" applyBorder="1" applyAlignment="1">
      <alignment horizontal="right" wrapText="1"/>
    </xf>
    <xf numFmtId="1" fontId="29" fillId="0" borderId="67" xfId="39" applyNumberFormat="1" applyFont="1" applyBorder="1" applyAlignment="1">
      <alignment horizontal="right" wrapText="1"/>
    </xf>
    <xf numFmtId="0" fontId="76" fillId="0" borderId="71" xfId="38" applyFont="1" applyBorder="1" applyAlignment="1"/>
    <xf numFmtId="0" fontId="76" fillId="0" borderId="72" xfId="38" applyFont="1" applyBorder="1" applyAlignment="1"/>
    <xf numFmtId="2" fontId="76" fillId="0" borderId="102" xfId="38" applyNumberFormat="1" applyFont="1" applyFill="1" applyBorder="1" applyAlignment="1">
      <alignment horizontal="right" wrapText="1"/>
    </xf>
    <xf numFmtId="165" fontId="76" fillId="0" borderId="69" xfId="38" applyNumberFormat="1" applyFont="1" applyBorder="1" applyAlignment="1">
      <alignment horizontal="right" wrapText="1"/>
    </xf>
    <xf numFmtId="2" fontId="76" fillId="0" borderId="71" xfId="38" applyNumberFormat="1" applyFont="1" applyFill="1" applyBorder="1" applyAlignment="1">
      <alignment horizontal="right" wrapText="1"/>
    </xf>
    <xf numFmtId="2" fontId="76" fillId="0" borderId="72" xfId="38" applyNumberFormat="1" applyFont="1" applyFill="1" applyBorder="1" applyAlignment="1">
      <alignment horizontal="right" wrapText="1"/>
    </xf>
    <xf numFmtId="2" fontId="76" fillId="0" borderId="18" xfId="0" applyNumberFormat="1" applyFont="1" applyFill="1" applyBorder="1" applyAlignment="1">
      <alignment horizontal="right" wrapText="1"/>
    </xf>
    <xf numFmtId="165" fontId="76" fillId="0" borderId="17" xfId="0" applyNumberFormat="1" applyFont="1" applyFill="1" applyBorder="1" applyAlignment="1">
      <alignment horizontal="right" wrapText="1"/>
    </xf>
    <xf numFmtId="165" fontId="76" fillId="0" borderId="0" xfId="0" applyNumberFormat="1" applyFont="1" applyFill="1" applyAlignment="1">
      <alignment horizontal="right"/>
    </xf>
    <xf numFmtId="0" fontId="26" fillId="0" borderId="0" xfId="39" applyFont="1" applyBorder="1" applyAlignment="1">
      <alignment horizontal="center"/>
    </xf>
    <xf numFmtId="165" fontId="29" fillId="0" borderId="71" xfId="42" applyNumberFormat="1" applyFont="1" applyBorder="1"/>
    <xf numFmtId="165" fontId="26" fillId="0" borderId="0" xfId="42" applyNumberFormat="1" applyFont="1" applyBorder="1"/>
    <xf numFmtId="0" fontId="26" fillId="0" borderId="0" xfId="42" applyNumberFormat="1" applyFont="1" applyBorder="1" applyAlignment="1">
      <alignment horizontal="left"/>
    </xf>
    <xf numFmtId="0" fontId="29" fillId="0" borderId="0" xfId="39" applyFont="1" applyBorder="1" applyAlignment="1">
      <alignment horizontal="right"/>
    </xf>
    <xf numFmtId="165" fontId="26" fillId="0" borderId="71" xfId="42" applyNumberFormat="1" applyFont="1" applyBorder="1"/>
    <xf numFmtId="165" fontId="26" fillId="0" borderId="72" xfId="42" applyNumberFormat="1" applyFont="1" applyBorder="1"/>
    <xf numFmtId="165" fontId="26" fillId="0" borderId="102" xfId="42" applyNumberFormat="1" applyFont="1" applyBorder="1"/>
    <xf numFmtId="1" fontId="26" fillId="0" borderId="67" xfId="42" applyNumberFormat="1" applyFont="1" applyFill="1" applyBorder="1"/>
    <xf numFmtId="1" fontId="26" fillId="0" borderId="102" xfId="42" applyNumberFormat="1" applyFont="1" applyBorder="1"/>
    <xf numFmtId="1" fontId="26" fillId="0" borderId="71" xfId="42" applyNumberFormat="1" applyFont="1" applyBorder="1"/>
    <xf numFmtId="1" fontId="29" fillId="0" borderId="72" xfId="39" applyNumberFormat="1" applyFont="1" applyBorder="1" applyAlignment="1">
      <alignment horizontal="right" wrapText="1"/>
    </xf>
    <xf numFmtId="165" fontId="76" fillId="0" borderId="0" xfId="42" applyNumberFormat="1" applyFont="1" applyBorder="1"/>
    <xf numFmtId="165" fontId="76" fillId="0" borderId="102" xfId="42" applyNumberFormat="1" applyFont="1" applyBorder="1"/>
    <xf numFmtId="0" fontId="29" fillId="0" borderId="0" xfId="39" applyNumberFormat="1" applyFont="1" applyBorder="1" applyAlignment="1">
      <alignment horizontal="right"/>
    </xf>
    <xf numFmtId="165" fontId="77" fillId="0" borderId="102" xfId="0" applyNumberFormat="1" applyFont="1" applyBorder="1" applyAlignment="1">
      <alignment horizontal="right" vertical="center" wrapText="1"/>
    </xf>
    <xf numFmtId="165" fontId="77" fillId="0" borderId="67" xfId="0" applyNumberFormat="1" applyFont="1" applyBorder="1" applyAlignment="1">
      <alignment horizontal="right" vertical="center" wrapText="1"/>
    </xf>
    <xf numFmtId="0" fontId="24" fillId="0" borderId="0" xfId="0" applyFont="1"/>
    <xf numFmtId="2" fontId="76" fillId="0" borderId="0" xfId="0" applyNumberFormat="1" applyFont="1"/>
    <xf numFmtId="2" fontId="76" fillId="0" borderId="0" xfId="0" applyNumberFormat="1" applyFont="1" applyBorder="1"/>
    <xf numFmtId="2" fontId="76" fillId="0" borderId="71" xfId="0" applyNumberFormat="1" applyFont="1" applyBorder="1"/>
    <xf numFmtId="165" fontId="48" fillId="0" borderId="0" xfId="0" applyNumberFormat="1" applyFont="1" applyBorder="1" applyAlignment="1">
      <alignment wrapText="1"/>
    </xf>
    <xf numFmtId="0" fontId="26" fillId="0" borderId="0" xfId="42" applyNumberFormat="1" applyFont="1" applyFill="1" applyBorder="1" applyAlignment="1">
      <alignment horizontal="left"/>
    </xf>
    <xf numFmtId="167" fontId="26" fillId="0" borderId="0" xfId="42" applyNumberFormat="1" applyFont="1" applyFill="1" applyBorder="1" applyAlignment="1">
      <alignment horizontal="justify"/>
    </xf>
    <xf numFmtId="0" fontId="33" fillId="0" borderId="0" xfId="0" applyFont="1"/>
    <xf numFmtId="0" fontId="26" fillId="0" borderId="0" xfId="42" applyFont="1" applyFill="1" applyBorder="1" applyAlignment="1">
      <alignment horizontal="left"/>
    </xf>
    <xf numFmtId="0" fontId="76" fillId="0" borderId="67" xfId="0" applyFont="1" applyBorder="1" applyAlignment="1">
      <alignment horizontal="right" wrapText="1"/>
    </xf>
    <xf numFmtId="0" fontId="76" fillId="0" borderId="102" xfId="0" applyFont="1" applyBorder="1" applyAlignment="1">
      <alignment horizontal="right" wrapText="1"/>
    </xf>
    <xf numFmtId="167" fontId="26" fillId="0" borderId="0" xfId="42" applyNumberFormat="1" applyFont="1" applyFill="1" applyBorder="1" applyAlignment="1">
      <alignment horizontal="left"/>
    </xf>
    <xf numFmtId="165" fontId="48" fillId="0" borderId="0" xfId="0" applyNumberFormat="1" applyFont="1" applyFill="1" applyBorder="1" applyAlignment="1">
      <alignment horizontal="right" wrapText="1"/>
    </xf>
    <xf numFmtId="165" fontId="52" fillId="0" borderId="0" xfId="0" applyNumberFormat="1" applyFont="1" applyFill="1" applyBorder="1" applyAlignment="1">
      <alignment horizontal="right" wrapText="1"/>
    </xf>
    <xf numFmtId="2" fontId="48" fillId="0" borderId="0" xfId="0" applyNumberFormat="1" applyFont="1" applyFill="1" applyBorder="1" applyAlignment="1">
      <alignment horizontal="right"/>
    </xf>
    <xf numFmtId="165" fontId="26" fillId="0" borderId="0" xfId="0" applyNumberFormat="1" applyFont="1" applyFill="1" applyBorder="1" applyAlignment="1">
      <alignment horizontal="right"/>
    </xf>
    <xf numFmtId="2" fontId="26" fillId="0" borderId="0" xfId="0" applyNumberFormat="1" applyFont="1" applyFill="1" applyBorder="1" applyAlignment="1">
      <alignment horizontal="right"/>
    </xf>
    <xf numFmtId="1" fontId="26" fillId="0" borderId="11" xfId="42" applyNumberFormat="1" applyFont="1" applyFill="1" applyBorder="1" applyAlignment="1"/>
    <xf numFmtId="1" fontId="26" fillId="0" borderId="71" xfId="42" applyNumberFormat="1" applyFont="1" applyBorder="1" applyAlignment="1">
      <alignment horizontal="right"/>
    </xf>
    <xf numFmtId="1" fontId="76" fillId="0" borderId="11" xfId="0" applyNumberFormat="1" applyFont="1" applyFill="1" applyBorder="1" applyAlignment="1">
      <alignment horizontal="right" wrapText="1" readingOrder="1"/>
    </xf>
    <xf numFmtId="165" fontId="76" fillId="0" borderId="13" xfId="0" applyNumberFormat="1" applyFont="1" applyFill="1" applyBorder="1" applyAlignment="1">
      <alignment horizontal="right" wrapText="1" readingOrder="1"/>
    </xf>
    <xf numFmtId="165" fontId="77" fillId="0" borderId="19" xfId="0" applyNumberFormat="1" applyFont="1" applyBorder="1" applyAlignment="1">
      <alignment horizontal="right" wrapText="1"/>
    </xf>
    <xf numFmtId="0" fontId="81" fillId="0" borderId="0" xfId="0" applyNumberFormat="1" applyFont="1" applyFill="1" applyBorder="1" applyAlignment="1">
      <alignment horizontal="left"/>
    </xf>
    <xf numFmtId="165" fontId="76" fillId="0" borderId="70" xfId="0" applyNumberFormat="1" applyFont="1" applyFill="1" applyBorder="1" applyAlignment="1">
      <alignment wrapText="1"/>
    </xf>
    <xf numFmtId="165" fontId="76" fillId="0" borderId="0" xfId="0" applyNumberFormat="1" applyFont="1" applyFill="1" applyBorder="1" applyAlignment="1"/>
    <xf numFmtId="166" fontId="77" fillId="0" borderId="11" xfId="42" applyNumberFormat="1" applyFont="1" applyFill="1" applyBorder="1" applyAlignment="1">
      <alignment horizontal="right"/>
    </xf>
    <xf numFmtId="0" fontId="77" fillId="0" borderId="102" xfId="42" applyFont="1" applyFill="1" applyBorder="1"/>
    <xf numFmtId="0" fontId="77" fillId="0" borderId="67" xfId="42" applyFont="1" applyFill="1" applyBorder="1"/>
    <xf numFmtId="165" fontId="77" fillId="0" borderId="11" xfId="42" applyNumberFormat="1" applyFont="1" applyFill="1" applyBorder="1" applyAlignment="1">
      <alignment horizontal="right"/>
    </xf>
    <xf numFmtId="166" fontId="77" fillId="0" borderId="13" xfId="42" applyNumberFormat="1" applyFont="1" applyFill="1" applyBorder="1" applyAlignment="1"/>
    <xf numFmtId="165" fontId="77" fillId="0" borderId="13" xfId="42" applyNumberFormat="1" applyFont="1" applyFill="1" applyBorder="1" applyAlignment="1">
      <alignment horizontal="right"/>
    </xf>
    <xf numFmtId="165" fontId="77" fillId="0" borderId="102" xfId="42" applyNumberFormat="1" applyFont="1" applyFill="1" applyBorder="1"/>
    <xf numFmtId="165" fontId="77" fillId="0" borderId="67" xfId="42" applyNumberFormat="1" applyFont="1" applyFill="1" applyBorder="1"/>
    <xf numFmtId="166" fontId="77" fillId="0" borderId="13" xfId="42" applyNumberFormat="1" applyFont="1" applyFill="1" applyBorder="1" applyAlignment="1">
      <alignment horizontal="right"/>
    </xf>
    <xf numFmtId="0" fontId="76" fillId="0" borderId="0" xfId="0" applyFont="1" applyBorder="1" applyAlignment="1">
      <alignment horizontal="left" wrapText="1"/>
    </xf>
    <xf numFmtId="2" fontId="76" fillId="0" borderId="18" xfId="0" applyNumberFormat="1" applyFont="1" applyBorder="1" applyAlignment="1">
      <alignment horizontal="right" wrapText="1"/>
    </xf>
    <xf numFmtId="165" fontId="76" fillId="0" borderId="18" xfId="0" applyNumberFormat="1" applyFont="1" applyFill="1" applyBorder="1" applyAlignment="1">
      <alignment horizontal="right" wrapText="1"/>
    </xf>
    <xf numFmtId="2" fontId="77" fillId="0" borderId="18" xfId="0" applyNumberFormat="1" applyFont="1" applyFill="1" applyBorder="1" applyAlignment="1">
      <alignment horizontal="right" wrapText="1"/>
    </xf>
    <xf numFmtId="165" fontId="76" fillId="0" borderId="69" xfId="0" applyNumberFormat="1" applyFont="1" applyBorder="1" applyAlignment="1">
      <alignment horizontal="right" wrapText="1"/>
    </xf>
    <xf numFmtId="167" fontId="76" fillId="0" borderId="0" xfId="0" applyNumberFormat="1" applyFont="1" applyBorder="1" applyAlignment="1">
      <alignment horizontal="justify" wrapText="1"/>
    </xf>
    <xf numFmtId="2" fontId="76" fillId="0" borderId="0" xfId="0" applyNumberFormat="1" applyFont="1" applyBorder="1" applyAlignment="1">
      <alignment horizontal="right" wrapText="1"/>
    </xf>
    <xf numFmtId="165" fontId="76" fillId="0" borderId="0" xfId="0" applyNumberFormat="1" applyFont="1" applyBorder="1" applyAlignment="1">
      <alignment horizontal="right" wrapText="1"/>
    </xf>
    <xf numFmtId="2" fontId="76" fillId="0" borderId="0" xfId="0" applyNumberFormat="1" applyFont="1" applyFill="1" applyBorder="1" applyAlignment="1">
      <alignment horizontal="right" wrapText="1"/>
    </xf>
    <xf numFmtId="165" fontId="76" fillId="0" borderId="0" xfId="0" applyNumberFormat="1" applyFont="1" applyFill="1" applyBorder="1" applyAlignment="1">
      <alignment horizontal="right" wrapText="1"/>
    </xf>
    <xf numFmtId="0" fontId="81" fillId="0" borderId="0" xfId="0" applyFont="1" applyBorder="1" applyAlignment="1"/>
    <xf numFmtId="0" fontId="81" fillId="0" borderId="0" xfId="0" applyFont="1" applyAlignment="1"/>
    <xf numFmtId="0" fontId="76" fillId="0" borderId="0" xfId="0" applyFont="1" applyAlignment="1">
      <alignment horizontal="left" vertical="center"/>
    </xf>
    <xf numFmtId="165" fontId="76" fillId="0" borderId="19" xfId="0" applyNumberFormat="1" applyFont="1" applyBorder="1" applyAlignment="1">
      <alignment horizontal="right" wrapText="1"/>
    </xf>
    <xf numFmtId="0" fontId="76" fillId="0" borderId="69" xfId="0" applyFont="1" applyFill="1" applyBorder="1" applyAlignment="1">
      <alignment horizontal="right" wrapText="1"/>
    </xf>
    <xf numFmtId="165" fontId="76" fillId="0" borderId="70" xfId="0" applyNumberFormat="1" applyFont="1" applyBorder="1" applyAlignment="1">
      <alignment horizontal="right" wrapText="1"/>
    </xf>
    <xf numFmtId="0" fontId="76" fillId="0" borderId="18" xfId="0" applyFont="1" applyFill="1" applyBorder="1" applyAlignment="1">
      <alignment horizontal="right" wrapText="1"/>
    </xf>
    <xf numFmtId="165" fontId="76" fillId="0" borderId="18" xfId="42" applyNumberFormat="1" applyFont="1" applyBorder="1"/>
    <xf numFmtId="165" fontId="76" fillId="0" borderId="17" xfId="0" applyNumberFormat="1" applyFont="1" applyBorder="1" applyAlignment="1">
      <alignment horizontal="right" wrapText="1"/>
    </xf>
    <xf numFmtId="0" fontId="76" fillId="0" borderId="69" xfId="0" applyFont="1" applyBorder="1" applyAlignment="1">
      <alignment horizontal="right" wrapText="1"/>
    </xf>
    <xf numFmtId="165" fontId="76" fillId="0" borderId="19" xfId="0" applyNumberFormat="1" applyFont="1" applyFill="1" applyBorder="1" applyAlignment="1">
      <alignment horizontal="right" wrapText="1"/>
    </xf>
    <xf numFmtId="165" fontId="77" fillId="0" borderId="19" xfId="0" applyNumberFormat="1" applyFont="1" applyFill="1" applyBorder="1" applyAlignment="1">
      <alignment horizontal="right" wrapText="1"/>
    </xf>
    <xf numFmtId="0" fontId="81" fillId="0" borderId="0" xfId="0" applyFont="1"/>
    <xf numFmtId="1" fontId="76" fillId="0" borderId="0" xfId="0" applyNumberFormat="1" applyFont="1" applyBorder="1" applyAlignment="1">
      <alignment horizontal="right" wrapText="1"/>
    </xf>
    <xf numFmtId="0" fontId="76" fillId="0" borderId="80" xfId="0" applyFont="1" applyBorder="1" applyAlignment="1">
      <alignment vertical="center" wrapText="1"/>
    </xf>
    <xf numFmtId="0" fontId="76" fillId="0" borderId="19" xfId="0" applyFont="1" applyBorder="1"/>
    <xf numFmtId="2" fontId="76" fillId="0" borderId="19" xfId="0" applyNumberFormat="1" applyFont="1" applyBorder="1"/>
    <xf numFmtId="2" fontId="76" fillId="0" borderId="70" xfId="0" applyNumberFormat="1" applyFont="1" applyBorder="1"/>
    <xf numFmtId="0" fontId="76" fillId="0" borderId="69" xfId="0" applyFont="1" applyBorder="1"/>
    <xf numFmtId="2" fontId="76" fillId="0" borderId="69" xfId="0" applyNumberFormat="1" applyFont="1" applyBorder="1"/>
    <xf numFmtId="0" fontId="76" fillId="0" borderId="70" xfId="0" applyFont="1" applyBorder="1"/>
    <xf numFmtId="165" fontId="77" fillId="0" borderId="70" xfId="0" applyNumberFormat="1" applyFont="1" applyBorder="1" applyAlignment="1">
      <alignment horizontal="right" wrapText="1"/>
    </xf>
    <xf numFmtId="2" fontId="76" fillId="0" borderId="19" xfId="0" applyNumberFormat="1" applyFont="1" applyBorder="1" applyAlignment="1">
      <alignment horizontal="right" wrapText="1"/>
    </xf>
    <xf numFmtId="2" fontId="76" fillId="0" borderId="70" xfId="0" applyNumberFormat="1" applyFont="1" applyBorder="1" applyAlignment="1">
      <alignment horizontal="right" wrapText="1"/>
    </xf>
    <xf numFmtId="2" fontId="76" fillId="0" borderId="19" xfId="0" applyNumberFormat="1" applyFont="1" applyFill="1" applyBorder="1" applyAlignment="1">
      <alignment horizontal="right" wrapText="1"/>
    </xf>
    <xf numFmtId="2" fontId="76" fillId="0" borderId="70" xfId="0" applyNumberFormat="1" applyFont="1" applyFill="1" applyBorder="1" applyAlignment="1">
      <alignment horizontal="right" wrapText="1"/>
    </xf>
    <xf numFmtId="165" fontId="77" fillId="0" borderId="69" xfId="0" applyNumberFormat="1" applyFont="1" applyFill="1" applyBorder="1" applyAlignment="1">
      <alignment horizontal="right" wrapText="1"/>
    </xf>
    <xf numFmtId="165" fontId="77" fillId="0" borderId="70" xfId="0" applyNumberFormat="1" applyFont="1" applyFill="1" applyBorder="1" applyAlignment="1">
      <alignment horizontal="right" wrapText="1"/>
    </xf>
    <xf numFmtId="0" fontId="76" fillId="0" borderId="0" xfId="42" applyFont="1" applyBorder="1"/>
    <xf numFmtId="0" fontId="76" fillId="0" borderId="0" xfId="42" applyFont="1" applyBorder="1" applyAlignment="1">
      <alignment horizontal="left"/>
    </xf>
    <xf numFmtId="165" fontId="76" fillId="0" borderId="71" xfId="42" applyNumberFormat="1" applyFont="1" applyBorder="1" applyAlignment="1">
      <alignment horizontal="right"/>
    </xf>
    <xf numFmtId="165" fontId="76" fillId="0" borderId="72" xfId="42" applyNumberFormat="1" applyFont="1" applyBorder="1" applyAlignment="1">
      <alignment horizontal="right"/>
    </xf>
    <xf numFmtId="165" fontId="77" fillId="0" borderId="1" xfId="42" applyNumberFormat="1" applyFont="1" applyFill="1" applyBorder="1" applyAlignment="1">
      <alignment horizontal="right"/>
    </xf>
    <xf numFmtId="165" fontId="77" fillId="0" borderId="11" xfId="42" applyNumberFormat="1" applyFont="1" applyBorder="1" applyAlignment="1">
      <alignment horizontal="right"/>
    </xf>
    <xf numFmtId="165" fontId="77" fillId="0" borderId="13" xfId="42" applyNumberFormat="1" applyFont="1" applyBorder="1" applyAlignment="1">
      <alignment horizontal="right"/>
    </xf>
    <xf numFmtId="167" fontId="76" fillId="0" borderId="0" xfId="42" applyNumberFormat="1" applyFont="1" applyFill="1" applyBorder="1" applyAlignment="1">
      <alignment horizontal="justify"/>
    </xf>
    <xf numFmtId="165" fontId="76" fillId="0" borderId="0" xfId="42" applyNumberFormat="1" applyFont="1" applyBorder="1" applyAlignment="1">
      <alignment horizontal="right"/>
    </xf>
    <xf numFmtId="0" fontId="81" fillId="0" borderId="0" xfId="42" applyFont="1" applyBorder="1" applyAlignment="1">
      <alignment horizontal="left" vertical="center" wrapText="1"/>
    </xf>
    <xf numFmtId="0" fontId="82" fillId="0" borderId="0" xfId="42" applyFont="1" applyBorder="1" applyAlignment="1">
      <alignment horizontal="left" vertical="center" wrapText="1"/>
    </xf>
    <xf numFmtId="1" fontId="29" fillId="0" borderId="0" xfId="39" applyNumberFormat="1" applyFont="1" applyBorder="1" applyAlignment="1">
      <alignment horizontal="right" wrapText="1"/>
    </xf>
    <xf numFmtId="1" fontId="26" fillId="0" borderId="0" xfId="42" applyNumberFormat="1" applyFont="1" applyFill="1" applyBorder="1"/>
    <xf numFmtId="165" fontId="77" fillId="0" borderId="0" xfId="0" applyNumberFormat="1" applyFont="1" applyBorder="1" applyAlignment="1">
      <alignment horizontal="right" vertical="center" wrapText="1"/>
    </xf>
    <xf numFmtId="165" fontId="29" fillId="0" borderId="67" xfId="42" applyNumberFormat="1" applyFont="1" applyBorder="1" applyAlignment="1"/>
    <xf numFmtId="0" fontId="76" fillId="0" borderId="0" xfId="39" applyFont="1" applyBorder="1" applyAlignment="1">
      <alignment horizontal="left"/>
    </xf>
    <xf numFmtId="1" fontId="76" fillId="0" borderId="69" xfId="0" applyNumberFormat="1" applyFont="1" applyBorder="1" applyAlignment="1">
      <alignment horizontal="right" wrapText="1"/>
    </xf>
    <xf numFmtId="1" fontId="76" fillId="0" borderId="70" xfId="0" applyNumberFormat="1" applyFont="1" applyBorder="1" applyAlignment="1">
      <alignment horizontal="right" wrapText="1"/>
    </xf>
    <xf numFmtId="0" fontId="76" fillId="0" borderId="0" xfId="0" applyFont="1" applyAlignment="1">
      <alignment horizontal="right"/>
    </xf>
    <xf numFmtId="165" fontId="77" fillId="0" borderId="0" xfId="0" applyNumberFormat="1" applyFont="1" applyBorder="1" applyAlignment="1">
      <alignment horizontal="right" wrapText="1"/>
    </xf>
    <xf numFmtId="165" fontId="76" fillId="0" borderId="0" xfId="0" applyNumberFormat="1" applyFont="1" applyBorder="1" applyAlignment="1">
      <alignment vertical="center" wrapText="1"/>
    </xf>
    <xf numFmtId="165" fontId="77" fillId="0" borderId="57" xfId="0" applyNumberFormat="1" applyFont="1" applyBorder="1" applyAlignment="1">
      <alignment horizontal="right" wrapText="1"/>
    </xf>
    <xf numFmtId="165" fontId="77" fillId="0" borderId="54" xfId="0" applyNumberFormat="1" applyFont="1" applyBorder="1" applyAlignment="1">
      <alignment horizontal="right" wrapText="1"/>
    </xf>
    <xf numFmtId="165" fontId="77" fillId="0" borderId="55" xfId="0" applyNumberFormat="1" applyFont="1" applyBorder="1" applyAlignment="1">
      <alignment horizontal="right" wrapText="1"/>
    </xf>
    <xf numFmtId="0" fontId="77" fillId="0" borderId="54" xfId="0" applyFont="1" applyBorder="1" applyAlignment="1">
      <alignment horizontal="right" wrapText="1"/>
    </xf>
    <xf numFmtId="0" fontId="77" fillId="0" borderId="55" xfId="0" applyFont="1" applyBorder="1" applyAlignment="1">
      <alignment horizontal="right" wrapText="1"/>
    </xf>
    <xf numFmtId="165" fontId="77" fillId="0" borderId="0" xfId="42" applyNumberFormat="1" applyFont="1"/>
    <xf numFmtId="165" fontId="77" fillId="0" borderId="11" xfId="42" applyNumberFormat="1" applyFont="1" applyBorder="1"/>
    <xf numFmtId="165" fontId="77" fillId="0" borderId="102" xfId="42" applyNumberFormat="1" applyFont="1" applyBorder="1"/>
    <xf numFmtId="165" fontId="77" fillId="0" borderId="0" xfId="42" applyNumberFormat="1" applyFont="1" applyFill="1" applyBorder="1" applyAlignment="1">
      <alignment horizontal="right"/>
    </xf>
    <xf numFmtId="165" fontId="77" fillId="0" borderId="0" xfId="42" applyNumberFormat="1" applyFont="1" applyBorder="1"/>
    <xf numFmtId="0" fontId="77" fillId="0" borderId="72" xfId="42" applyFont="1" applyBorder="1"/>
    <xf numFmtId="165" fontId="77" fillId="0" borderId="19" xfId="0" applyNumberFormat="1" applyFont="1" applyBorder="1" applyAlignment="1">
      <alignment horizontal="right"/>
    </xf>
    <xf numFmtId="165" fontId="77" fillId="0" borderId="18" xfId="0" applyNumberFormat="1" applyFont="1" applyBorder="1" applyAlignment="1">
      <alignment horizontal="right" wrapText="1"/>
    </xf>
    <xf numFmtId="165" fontId="77" fillId="0" borderId="69" xfId="0" applyNumberFormat="1" applyFont="1" applyBorder="1" applyAlignment="1">
      <alignment horizontal="right" wrapText="1"/>
    </xf>
    <xf numFmtId="165" fontId="76" fillId="0" borderId="18" xfId="0" applyNumberFormat="1" applyFont="1" applyBorder="1" applyAlignment="1">
      <alignment wrapText="1"/>
    </xf>
    <xf numFmtId="165" fontId="76" fillId="0" borderId="17" xfId="0" applyNumberFormat="1" applyFont="1" applyBorder="1" applyAlignment="1">
      <alignment wrapText="1"/>
    </xf>
    <xf numFmtId="165" fontId="76" fillId="0" borderId="69" xfId="0" applyNumberFormat="1" applyFont="1" applyBorder="1" applyAlignment="1">
      <alignment wrapText="1"/>
    </xf>
    <xf numFmtId="165" fontId="76" fillId="0" borderId="70" xfId="0" applyNumberFormat="1" applyFont="1" applyBorder="1" applyAlignment="1">
      <alignment wrapText="1"/>
    </xf>
    <xf numFmtId="0" fontId="76" fillId="0" borderId="0" xfId="0" applyNumberFormat="1" applyFont="1" applyBorder="1" applyAlignment="1">
      <alignment horizontal="left" wrapText="1"/>
    </xf>
    <xf numFmtId="0" fontId="76" fillId="0" borderId="0" xfId="0" applyFont="1" applyFill="1" applyBorder="1" applyAlignment="1">
      <alignment wrapText="1"/>
    </xf>
    <xf numFmtId="165" fontId="76" fillId="0" borderId="18" xfId="0" applyNumberFormat="1" applyFont="1" applyFill="1" applyBorder="1" applyAlignment="1">
      <alignment wrapText="1"/>
    </xf>
    <xf numFmtId="165" fontId="76" fillId="0" borderId="17" xfId="0" applyNumberFormat="1" applyFont="1" applyFill="1" applyBorder="1" applyAlignment="1">
      <alignment wrapText="1"/>
    </xf>
    <xf numFmtId="0" fontId="76" fillId="0" borderId="0" xfId="0" applyFont="1" applyFill="1" applyBorder="1" applyAlignment="1">
      <alignment horizontal="left" wrapText="1"/>
    </xf>
    <xf numFmtId="165" fontId="76" fillId="0" borderId="11" xfId="42" applyNumberFormat="1" applyFont="1" applyFill="1" applyBorder="1" applyAlignment="1">
      <alignment horizontal="right"/>
    </xf>
    <xf numFmtId="165" fontId="76" fillId="0" borderId="13" xfId="42" applyNumberFormat="1" applyFont="1" applyFill="1" applyBorder="1" applyAlignment="1">
      <alignment horizontal="right"/>
    </xf>
    <xf numFmtId="167" fontId="76" fillId="0" borderId="0" xfId="42" applyNumberFormat="1" applyFont="1" applyFill="1" applyBorder="1" applyAlignment="1">
      <alignment horizontal="left"/>
    </xf>
    <xf numFmtId="165" fontId="76" fillId="0" borderId="0" xfId="42" applyNumberFormat="1" applyFont="1" applyFill="1" applyBorder="1"/>
    <xf numFmtId="166" fontId="76" fillId="0" borderId="0" xfId="42" applyNumberFormat="1" applyFont="1" applyFill="1" applyBorder="1" applyAlignment="1">
      <alignment horizontal="right"/>
    </xf>
    <xf numFmtId="165" fontId="76" fillId="0" borderId="68" xfId="42" applyNumberFormat="1" applyFont="1" applyFill="1" applyBorder="1" applyAlignment="1"/>
    <xf numFmtId="165" fontId="76" fillId="0" borderId="67" xfId="42" applyNumberFormat="1" applyFont="1" applyFill="1" applyBorder="1" applyAlignment="1"/>
    <xf numFmtId="165" fontId="76" fillId="0" borderId="71" xfId="42" applyNumberFormat="1" applyFont="1" applyFill="1" applyBorder="1" applyAlignment="1"/>
    <xf numFmtId="165" fontId="76" fillId="0" borderId="72" xfId="42" applyNumberFormat="1" applyFont="1" applyFill="1" applyBorder="1" applyAlignment="1"/>
    <xf numFmtId="165" fontId="76" fillId="0" borderId="11" xfId="42" applyNumberFormat="1" applyFont="1" applyFill="1" applyBorder="1" applyAlignment="1"/>
    <xf numFmtId="165" fontId="76" fillId="0" borderId="13" xfId="42" applyNumberFormat="1" applyFont="1" applyFill="1" applyBorder="1" applyAlignment="1"/>
    <xf numFmtId="165" fontId="76" fillId="0" borderId="68" xfId="42" applyNumberFormat="1" applyFont="1" applyFill="1" applyBorder="1" applyAlignment="1">
      <alignment horizontal="right"/>
    </xf>
    <xf numFmtId="166" fontId="76" fillId="0" borderId="0" xfId="42" applyNumberFormat="1" applyFont="1" applyFill="1" applyBorder="1"/>
    <xf numFmtId="0" fontId="76" fillId="0" borderId="8" xfId="42" applyFont="1" applyFill="1" applyBorder="1" applyAlignment="1">
      <alignment horizontal="left" vertical="center"/>
    </xf>
    <xf numFmtId="0" fontId="76" fillId="0" borderId="2" xfId="42" applyFont="1" applyFill="1" applyBorder="1" applyAlignment="1">
      <alignment horizontal="centerContinuous" vertical="center"/>
    </xf>
    <xf numFmtId="0" fontId="76" fillId="0" borderId="9" xfId="42" applyFont="1" applyFill="1" applyBorder="1" applyAlignment="1">
      <alignment horizontal="centerContinuous" vertical="center"/>
    </xf>
    <xf numFmtId="0" fontId="76" fillId="0" borderId="2" xfId="42" applyFont="1" applyFill="1" applyBorder="1" applyAlignment="1">
      <alignment horizontal="left" vertical="center"/>
    </xf>
    <xf numFmtId="0" fontId="76" fillId="0" borderId="9" xfId="42" applyFont="1" applyFill="1" applyBorder="1" applyAlignment="1">
      <alignment horizontal="left" vertical="center"/>
    </xf>
    <xf numFmtId="0" fontId="76" fillId="0" borderId="4" xfId="42" applyFont="1" applyFill="1" applyBorder="1"/>
    <xf numFmtId="0" fontId="91" fillId="0" borderId="0" xfId="28" applyFont="1" applyAlignment="1" applyProtection="1">
      <alignment horizontal="left"/>
    </xf>
    <xf numFmtId="165" fontId="77" fillId="0" borderId="73" xfId="0" applyNumberFormat="1" applyFont="1" applyBorder="1" applyAlignment="1">
      <alignment horizontal="right" wrapText="1"/>
    </xf>
    <xf numFmtId="165" fontId="77" fillId="0" borderId="8" xfId="0" applyNumberFormat="1" applyFont="1" applyBorder="1" applyAlignment="1">
      <alignment horizontal="right" wrapText="1"/>
    </xf>
    <xf numFmtId="165" fontId="76" fillId="0" borderId="71" xfId="0" applyNumberFormat="1" applyFont="1" applyBorder="1"/>
    <xf numFmtId="165" fontId="76" fillId="0" borderId="72" xfId="0" applyNumberFormat="1" applyFont="1" applyBorder="1"/>
    <xf numFmtId="165" fontId="76" fillId="0" borderId="71" xfId="0" applyNumberFormat="1" applyFont="1" applyBorder="1" applyAlignment="1">
      <alignment horizontal="right" vertical="center"/>
    </xf>
    <xf numFmtId="165" fontId="76" fillId="0" borderId="72" xfId="0" applyNumberFormat="1" applyFont="1" applyBorder="1" applyAlignment="1">
      <alignment horizontal="right" vertical="center"/>
    </xf>
    <xf numFmtId="165" fontId="76" fillId="0" borderId="11" xfId="0" applyNumberFormat="1" applyFont="1" applyBorder="1"/>
    <xf numFmtId="165" fontId="76" fillId="0" borderId="13" xfId="0" applyNumberFormat="1" applyFont="1" applyBorder="1"/>
    <xf numFmtId="165" fontId="76" fillId="0" borderId="0" xfId="0" applyNumberFormat="1" applyFont="1" applyBorder="1" applyAlignment="1">
      <alignment horizontal="right" vertical="center"/>
    </xf>
    <xf numFmtId="165" fontId="76" fillId="0" borderId="73" xfId="0" applyNumberFormat="1" applyFont="1" applyBorder="1" applyAlignment="1">
      <alignment horizontal="right" wrapText="1"/>
    </xf>
    <xf numFmtId="165" fontId="76" fillId="0" borderId="73" xfId="0" applyNumberFormat="1" applyFont="1" applyBorder="1"/>
    <xf numFmtId="165" fontId="76" fillId="0" borderId="8" xfId="0" applyNumberFormat="1" applyFont="1" applyBorder="1"/>
    <xf numFmtId="165" fontId="76" fillId="0" borderId="71" xfId="0" applyNumberFormat="1" applyFont="1" applyBorder="1" applyAlignment="1">
      <alignment horizontal="right" wrapText="1"/>
    </xf>
    <xf numFmtId="165" fontId="76" fillId="0" borderId="72" xfId="0" applyNumberFormat="1" applyFont="1" applyBorder="1" applyAlignment="1">
      <alignment horizontal="right" wrapText="1"/>
    </xf>
    <xf numFmtId="165" fontId="76" fillId="0" borderId="11" xfId="0" applyNumberFormat="1" applyFont="1" applyBorder="1" applyAlignment="1">
      <alignment horizontal="right" vertical="center"/>
    </xf>
    <xf numFmtId="165" fontId="76" fillId="0" borderId="13" xfId="0" applyNumberFormat="1" applyFont="1" applyBorder="1" applyAlignment="1">
      <alignment horizontal="right" vertical="center"/>
    </xf>
    <xf numFmtId="165" fontId="76" fillId="0" borderId="69" xfId="0" applyNumberFormat="1" applyFont="1" applyFill="1" applyBorder="1" applyAlignment="1">
      <alignment wrapText="1"/>
    </xf>
    <xf numFmtId="165" fontId="76" fillId="0" borderId="69" xfId="0" applyNumberFormat="1" applyFont="1" applyBorder="1"/>
    <xf numFmtId="165" fontId="76" fillId="0" borderId="70" xfId="0" applyNumberFormat="1" applyFont="1" applyBorder="1"/>
    <xf numFmtId="0" fontId="76" fillId="0" borderId="0" xfId="0" applyFont="1" applyFill="1"/>
    <xf numFmtId="0" fontId="82" fillId="0" borderId="0" xfId="0" applyFont="1" applyFill="1"/>
    <xf numFmtId="0" fontId="76" fillId="0" borderId="0" xfId="42" applyNumberFormat="1" applyFont="1" applyFill="1" applyBorder="1" applyAlignment="1">
      <alignment horizontal="left"/>
    </xf>
    <xf numFmtId="0" fontId="76" fillId="0" borderId="0" xfId="38" applyFont="1" applyBorder="1" applyAlignment="1">
      <alignment horizontal="left" wrapText="1"/>
    </xf>
    <xf numFmtId="165" fontId="76" fillId="0" borderId="69" xfId="38" applyNumberFormat="1" applyFont="1" applyFill="1" applyBorder="1" applyAlignment="1">
      <alignment horizontal="right" wrapText="1"/>
    </xf>
    <xf numFmtId="2" fontId="76" fillId="0" borderId="70" xfId="38" applyNumberFormat="1" applyFont="1" applyFill="1" applyBorder="1" applyAlignment="1">
      <alignment horizontal="right" wrapText="1"/>
    </xf>
    <xf numFmtId="167" fontId="76" fillId="0" borderId="0" xfId="38" applyNumberFormat="1" applyFont="1" applyBorder="1" applyAlignment="1">
      <alignment horizontal="justify" wrapText="1"/>
    </xf>
    <xf numFmtId="0" fontId="76" fillId="0" borderId="0" xfId="38" applyFont="1" applyBorder="1" applyAlignment="1">
      <alignment wrapText="1"/>
    </xf>
    <xf numFmtId="2" fontId="76" fillId="0" borderId="70" xfId="38" applyNumberFormat="1" applyFont="1" applyBorder="1" applyAlignment="1">
      <alignment horizontal="right" wrapText="1"/>
    </xf>
    <xf numFmtId="165" fontId="76" fillId="0" borderId="0" xfId="38" applyNumberFormat="1" applyFont="1" applyBorder="1" applyAlignment="1">
      <alignment horizontal="right" wrapText="1"/>
    </xf>
    <xf numFmtId="0" fontId="76" fillId="0" borderId="102" xfId="42" applyNumberFormat="1" applyFont="1" applyFill="1" applyBorder="1" applyAlignment="1">
      <alignment horizontal="right"/>
    </xf>
    <xf numFmtId="1" fontId="76" fillId="0" borderId="72" xfId="42" applyNumberFormat="1" applyFont="1" applyFill="1" applyBorder="1" applyAlignment="1">
      <alignment horizontal="right"/>
    </xf>
    <xf numFmtId="1" fontId="76" fillId="0" borderId="67" xfId="42" applyNumberFormat="1" applyFont="1" applyFill="1" applyBorder="1" applyAlignment="1">
      <alignment horizontal="right"/>
    </xf>
    <xf numFmtId="0" fontId="76" fillId="0" borderId="67" xfId="0" applyFont="1" applyBorder="1"/>
    <xf numFmtId="0" fontId="76" fillId="0" borderId="67" xfId="0" applyFont="1" applyFill="1" applyBorder="1"/>
    <xf numFmtId="0" fontId="76" fillId="0" borderId="0" xfId="0" applyFont="1" applyAlignment="1"/>
    <xf numFmtId="0" fontId="76" fillId="0" borderId="0" xfId="0" applyFont="1" applyFill="1" applyAlignment="1"/>
    <xf numFmtId="165" fontId="76" fillId="0" borderId="102" xfId="0" applyNumberFormat="1" applyFont="1" applyFill="1" applyBorder="1" applyAlignment="1">
      <alignment horizontal="right"/>
    </xf>
    <xf numFmtId="165" fontId="77" fillId="0" borderId="102" xfId="0" applyNumberFormat="1" applyFont="1" applyFill="1" applyBorder="1" applyAlignment="1">
      <alignment horizontal="right"/>
    </xf>
    <xf numFmtId="0" fontId="76" fillId="0" borderId="79" xfId="0" applyFont="1" applyBorder="1" applyAlignment="1">
      <alignment vertical="center" wrapText="1"/>
    </xf>
    <xf numFmtId="165" fontId="76" fillId="0" borderId="102" xfId="0" applyNumberFormat="1" applyFont="1" applyBorder="1" applyAlignment="1">
      <alignment horizontal="right" wrapText="1"/>
    </xf>
    <xf numFmtId="0" fontId="77" fillId="0" borderId="0" xfId="0" applyNumberFormat="1" applyFont="1" applyBorder="1" applyAlignment="1">
      <alignment horizontal="right" wrapText="1"/>
    </xf>
    <xf numFmtId="165" fontId="76" fillId="0" borderId="102" xfId="0" applyNumberFormat="1" applyFont="1" applyFill="1" applyBorder="1" applyAlignment="1">
      <alignment horizontal="right" wrapText="1"/>
    </xf>
    <xf numFmtId="165" fontId="76" fillId="0" borderId="67" xfId="0" applyNumberFormat="1" applyFont="1" applyFill="1" applyBorder="1" applyAlignment="1">
      <alignment horizontal="right" wrapText="1"/>
    </xf>
    <xf numFmtId="0" fontId="77" fillId="0" borderId="19" xfId="0" applyNumberFormat="1" applyFont="1" applyFill="1" applyBorder="1" applyAlignment="1">
      <alignment horizontal="right" wrapText="1"/>
    </xf>
    <xf numFmtId="0" fontId="77" fillId="0" borderId="0" xfId="0" applyNumberFormat="1" applyFont="1" applyFill="1" applyBorder="1" applyAlignment="1">
      <alignment horizontal="right" wrapText="1"/>
    </xf>
    <xf numFmtId="0" fontId="76" fillId="0" borderId="10" xfId="42" applyFont="1" applyFill="1" applyBorder="1"/>
    <xf numFmtId="166" fontId="77" fillId="0" borderId="71" xfId="42" applyNumberFormat="1" applyFont="1" applyFill="1" applyBorder="1" applyAlignment="1">
      <alignment horizontal="right"/>
    </xf>
    <xf numFmtId="166" fontId="77" fillId="0" borderId="72" xfId="42" applyNumberFormat="1" applyFont="1" applyFill="1" applyBorder="1" applyAlignment="1">
      <alignment horizontal="right"/>
    </xf>
    <xf numFmtId="1" fontId="76" fillId="0" borderId="68" xfId="42" applyNumberFormat="1" applyFont="1" applyFill="1" applyBorder="1" applyAlignment="1">
      <alignment horizontal="right"/>
    </xf>
    <xf numFmtId="0" fontId="77" fillId="0" borderId="0" xfId="42" applyFont="1" applyFill="1" applyBorder="1" applyAlignment="1">
      <alignment horizontal="right"/>
    </xf>
    <xf numFmtId="166" fontId="77" fillId="0" borderId="0" xfId="42" applyNumberFormat="1" applyFont="1" applyFill="1" applyBorder="1" applyAlignment="1">
      <alignment horizontal="right"/>
    </xf>
    <xf numFmtId="165" fontId="76" fillId="0" borderId="102" xfId="42" applyNumberFormat="1" applyFont="1" applyFill="1" applyBorder="1"/>
    <xf numFmtId="165" fontId="76" fillId="0" borderId="68" xfId="42" applyNumberFormat="1" applyFont="1" applyFill="1" applyBorder="1"/>
    <xf numFmtId="166" fontId="77" fillId="0" borderId="0" xfId="42" applyNumberFormat="1" applyFont="1" applyFill="1" applyBorder="1" applyAlignment="1"/>
    <xf numFmtId="165" fontId="77" fillId="0" borderId="72" xfId="0" applyNumberFormat="1" applyFont="1" applyFill="1" applyBorder="1"/>
    <xf numFmtId="0" fontId="76" fillId="0" borderId="67" xfId="0" applyFont="1" applyFill="1" applyBorder="1" applyAlignment="1">
      <alignment horizontal="right"/>
    </xf>
    <xf numFmtId="3" fontId="76" fillId="0" borderId="0" xfId="42" applyNumberFormat="1" applyFont="1" applyFill="1" applyBorder="1" applyAlignment="1">
      <alignment horizontal="right"/>
    </xf>
    <xf numFmtId="165" fontId="76" fillId="0" borderId="67" xfId="0" applyNumberFormat="1" applyFont="1" applyFill="1" applyBorder="1"/>
    <xf numFmtId="165" fontId="77" fillId="0" borderId="67" xfId="0" applyNumberFormat="1" applyFont="1" applyFill="1" applyBorder="1"/>
    <xf numFmtId="165" fontId="77" fillId="0" borderId="71" xfId="0" applyNumberFormat="1" applyFont="1" applyFill="1" applyBorder="1"/>
    <xf numFmtId="165" fontId="77" fillId="0" borderId="0" xfId="0" applyNumberFormat="1" applyFont="1" applyFill="1" applyAlignment="1">
      <alignment horizontal="right"/>
    </xf>
    <xf numFmtId="165" fontId="77" fillId="0" borderId="72" xfId="0" applyNumberFormat="1" applyFont="1" applyFill="1" applyBorder="1" applyAlignment="1">
      <alignment horizontal="right"/>
    </xf>
    <xf numFmtId="1" fontId="76" fillId="0" borderId="71" xfId="0" applyNumberFormat="1" applyFont="1" applyFill="1" applyBorder="1"/>
    <xf numFmtId="0" fontId="76" fillId="0" borderId="20" xfId="0" applyFont="1" applyBorder="1" applyAlignment="1">
      <alignment vertical="center" wrapText="1"/>
    </xf>
    <xf numFmtId="165" fontId="77" fillId="0" borderId="69" xfId="0" applyNumberFormat="1" applyFont="1" applyBorder="1" applyAlignment="1">
      <alignment wrapText="1"/>
    </xf>
    <xf numFmtId="165" fontId="77" fillId="0" borderId="70" xfId="0" applyNumberFormat="1" applyFont="1" applyBorder="1" applyAlignment="1">
      <alignment wrapText="1"/>
    </xf>
    <xf numFmtId="165" fontId="77" fillId="0" borderId="17" xfId="0" applyNumberFormat="1" applyFont="1" applyBorder="1" applyAlignment="1">
      <alignment horizontal="right" wrapText="1"/>
    </xf>
    <xf numFmtId="0" fontId="76" fillId="0" borderId="2" xfId="42" applyFont="1" applyFill="1" applyBorder="1" applyAlignment="1">
      <alignment horizontal="centerContinuous"/>
    </xf>
    <xf numFmtId="165" fontId="76" fillId="0" borderId="0" xfId="42" applyNumberFormat="1" applyFont="1" applyFill="1" applyBorder="1" applyAlignment="1">
      <alignment horizontal="right" vertical="center"/>
    </xf>
    <xf numFmtId="0" fontId="76" fillId="0" borderId="4" xfId="42" applyFont="1" applyFill="1" applyBorder="1" applyAlignment="1">
      <alignment vertical="center" wrapText="1"/>
    </xf>
    <xf numFmtId="0" fontId="76" fillId="34" borderId="3" xfId="0" applyFont="1" applyFill="1" applyBorder="1" applyAlignment="1">
      <alignment horizontal="center" vertical="center" wrapText="1"/>
    </xf>
    <xf numFmtId="165" fontId="76" fillId="34" borderId="1" xfId="0" applyNumberFormat="1" applyFont="1" applyFill="1" applyBorder="1"/>
    <xf numFmtId="0" fontId="76" fillId="34" borderId="71" xfId="0" applyFont="1" applyFill="1" applyBorder="1"/>
    <xf numFmtId="165" fontId="76" fillId="34" borderId="71" xfId="0" applyNumberFormat="1" applyFont="1" applyFill="1" applyBorder="1"/>
    <xf numFmtId="165" fontId="76" fillId="34" borderId="67" xfId="0" applyNumberFormat="1" applyFont="1" applyFill="1" applyBorder="1"/>
    <xf numFmtId="0" fontId="76" fillId="34" borderId="0" xfId="0" applyFont="1" applyFill="1" applyBorder="1" applyAlignment="1">
      <alignment horizontal="left" wrapText="1"/>
    </xf>
    <xf numFmtId="165" fontId="76" fillId="34" borderId="71" xfId="0" applyNumberFormat="1" applyFont="1" applyFill="1" applyBorder="1" applyAlignment="1">
      <alignment horizontal="right"/>
    </xf>
    <xf numFmtId="165" fontId="76" fillId="34" borderId="67" xfId="0" applyNumberFormat="1" applyFont="1" applyFill="1" applyBorder="1" applyAlignment="1">
      <alignment horizontal="right"/>
    </xf>
    <xf numFmtId="164" fontId="76" fillId="34" borderId="0" xfId="0" applyNumberFormat="1" applyFont="1" applyFill="1" applyBorder="1" applyAlignment="1">
      <alignment horizontal="left" wrapText="1"/>
    </xf>
    <xf numFmtId="165" fontId="76" fillId="34" borderId="102" xfId="0" applyNumberFormat="1" applyFont="1" applyFill="1" applyBorder="1"/>
    <xf numFmtId="0" fontId="76" fillId="34" borderId="102" xfId="0" applyFont="1" applyFill="1" applyBorder="1"/>
    <xf numFmtId="165" fontId="76" fillId="34" borderId="0" xfId="0" applyNumberFormat="1" applyFont="1" applyFill="1" applyBorder="1"/>
    <xf numFmtId="165" fontId="81" fillId="34" borderId="0" xfId="0" applyNumberFormat="1" applyFont="1" applyFill="1" applyBorder="1"/>
    <xf numFmtId="0" fontId="82" fillId="34" borderId="0" xfId="0" applyFont="1" applyFill="1"/>
    <xf numFmtId="165" fontId="77" fillId="0" borderId="8" xfId="0" applyNumberFormat="1" applyFont="1" applyFill="1" applyBorder="1" applyAlignment="1">
      <alignment horizontal="right" wrapText="1"/>
    </xf>
    <xf numFmtId="1" fontId="76" fillId="0" borderId="11" xfId="0" applyNumberFormat="1" applyFont="1" applyBorder="1" applyAlignment="1">
      <alignment vertical="center"/>
    </xf>
    <xf numFmtId="165" fontId="76" fillId="0" borderId="13" xfId="0" applyNumberFormat="1" applyFont="1" applyFill="1" applyBorder="1" applyAlignment="1">
      <alignment vertical="center"/>
    </xf>
    <xf numFmtId="1" fontId="76" fillId="0" borderId="11" xfId="0" applyNumberFormat="1" applyFont="1" applyBorder="1" applyAlignment="1">
      <alignment horizontal="right" wrapText="1" readingOrder="1"/>
    </xf>
    <xf numFmtId="1" fontId="76" fillId="0" borderId="11" xfId="0" applyNumberFormat="1" applyFont="1" applyBorder="1" applyAlignment="1">
      <alignment readingOrder="1"/>
    </xf>
    <xf numFmtId="165" fontId="76" fillId="0" borderId="13" xfId="0" applyNumberFormat="1" applyFont="1" applyFill="1" applyBorder="1" applyAlignment="1">
      <alignment readingOrder="1"/>
    </xf>
    <xf numFmtId="1" fontId="76" fillId="0" borderId="11" xfId="0" applyNumberFormat="1" applyFont="1" applyFill="1" applyBorder="1" applyAlignment="1">
      <alignment readingOrder="1"/>
    </xf>
    <xf numFmtId="165" fontId="76" fillId="0" borderId="0" xfId="0" applyNumberFormat="1" applyFont="1" applyFill="1" applyBorder="1" applyAlignment="1">
      <alignment vertical="center"/>
    </xf>
    <xf numFmtId="0" fontId="76" fillId="0" borderId="0" xfId="0" applyFont="1" applyBorder="1" applyAlignment="1"/>
    <xf numFmtId="165" fontId="76" fillId="0" borderId="0" xfId="0" applyNumberFormat="1" applyFont="1" applyBorder="1" applyAlignment="1"/>
    <xf numFmtId="0" fontId="77" fillId="0" borderId="1" xfId="38" applyFont="1" applyBorder="1" applyAlignment="1">
      <alignment horizontal="right"/>
    </xf>
    <xf numFmtId="0" fontId="77" fillId="0" borderId="71" xfId="38" applyFont="1" applyBorder="1"/>
    <xf numFmtId="0" fontId="77" fillId="0" borderId="72" xfId="38" applyFont="1" applyBorder="1"/>
    <xf numFmtId="0" fontId="76" fillId="0" borderId="1" xfId="38" applyFont="1" applyBorder="1" applyAlignment="1"/>
    <xf numFmtId="0" fontId="76" fillId="0" borderId="71" xfId="38" applyFont="1" applyBorder="1" applyAlignment="1">
      <alignment horizontal="right" wrapText="1"/>
    </xf>
    <xf numFmtId="0" fontId="76" fillId="0" borderId="72" xfId="38" applyFont="1" applyBorder="1" applyAlignment="1">
      <alignment horizontal="right" wrapText="1"/>
    </xf>
    <xf numFmtId="0" fontId="76" fillId="0" borderId="1" xfId="38" applyFont="1" applyBorder="1" applyAlignment="1">
      <alignment horizontal="right"/>
    </xf>
    <xf numFmtId="0" fontId="76" fillId="0" borderId="71" xfId="38" applyFont="1" applyBorder="1"/>
    <xf numFmtId="0" fontId="76" fillId="0" borderId="72" xfId="38" applyFont="1" applyBorder="1"/>
    <xf numFmtId="0" fontId="76" fillId="0" borderId="2" xfId="0" applyFont="1" applyBorder="1" applyAlignment="1">
      <alignment vertical="center" wrapText="1"/>
    </xf>
    <xf numFmtId="0" fontId="76" fillId="0" borderId="70" xfId="0" applyFont="1" applyBorder="1" applyAlignment="1">
      <alignment horizontal="right" wrapText="1"/>
    </xf>
    <xf numFmtId="0" fontId="77" fillId="0" borderId="19" xfId="0" applyNumberFormat="1" applyFont="1" applyBorder="1" applyAlignment="1">
      <alignment horizontal="right" wrapText="1"/>
    </xf>
    <xf numFmtId="165" fontId="77" fillId="0" borderId="18" xfId="0" applyNumberFormat="1" applyFont="1" applyFill="1" applyBorder="1" applyAlignment="1">
      <alignment horizontal="right" wrapText="1"/>
    </xf>
    <xf numFmtId="165" fontId="77" fillId="0" borderId="17" xfId="0" applyNumberFormat="1" applyFont="1" applyFill="1" applyBorder="1" applyAlignment="1">
      <alignment horizontal="right" wrapText="1"/>
    </xf>
    <xf numFmtId="0" fontId="76" fillId="0" borderId="23" xfId="0" applyFont="1" applyBorder="1" applyAlignment="1">
      <alignment vertical="center" wrapText="1"/>
    </xf>
    <xf numFmtId="0" fontId="76" fillId="0" borderId="24" xfId="0" applyFont="1" applyBorder="1" applyAlignment="1">
      <alignment vertical="center" wrapText="1"/>
    </xf>
    <xf numFmtId="0" fontId="76" fillId="0" borderId="25" xfId="0" applyFont="1" applyBorder="1" applyAlignment="1">
      <alignment vertical="center" wrapText="1"/>
    </xf>
    <xf numFmtId="165" fontId="77" fillId="0" borderId="7" xfId="0" applyNumberFormat="1" applyFont="1" applyBorder="1"/>
    <xf numFmtId="165" fontId="77" fillId="0" borderId="7" xfId="0" applyNumberFormat="1" applyFont="1" applyFill="1" applyBorder="1"/>
    <xf numFmtId="165" fontId="77" fillId="0" borderId="86" xfId="0" applyNumberFormat="1" applyFont="1" applyFill="1" applyBorder="1"/>
    <xf numFmtId="165" fontId="77" fillId="0" borderId="71" xfId="0" applyNumberFormat="1" applyFont="1" applyBorder="1"/>
    <xf numFmtId="0" fontId="76" fillId="0" borderId="88" xfId="0" applyFont="1" applyBorder="1" applyAlignment="1">
      <alignment vertical="center" wrapText="1"/>
    </xf>
    <xf numFmtId="2" fontId="77" fillId="0" borderId="7" xfId="0" applyNumberFormat="1" applyFont="1" applyFill="1" applyBorder="1" applyAlignment="1">
      <alignment horizontal="right"/>
    </xf>
    <xf numFmtId="0" fontId="76" fillId="0" borderId="71" xfId="0" applyFont="1" applyFill="1" applyBorder="1" applyAlignment="1">
      <alignment horizontal="right"/>
    </xf>
    <xf numFmtId="2" fontId="77" fillId="0" borderId="71" xfId="0" applyNumberFormat="1" applyFont="1" applyFill="1" applyBorder="1" applyAlignment="1">
      <alignment horizontal="right"/>
    </xf>
    <xf numFmtId="2" fontId="77" fillId="0" borderId="67" xfId="0" applyNumberFormat="1" applyFont="1" applyFill="1" applyBorder="1" applyAlignment="1">
      <alignment horizontal="right"/>
    </xf>
    <xf numFmtId="2" fontId="76" fillId="0" borderId="71" xfId="0" applyNumberFormat="1" applyFont="1" applyFill="1" applyBorder="1" applyAlignment="1">
      <alignment horizontal="right"/>
    </xf>
    <xf numFmtId="2" fontId="76" fillId="0" borderId="67" xfId="0" applyNumberFormat="1" applyFont="1" applyFill="1" applyBorder="1" applyAlignment="1">
      <alignment horizontal="right"/>
    </xf>
    <xf numFmtId="0" fontId="76" fillId="0" borderId="0" xfId="0" applyFont="1" applyBorder="1" applyAlignment="1">
      <alignment horizontal="right" vertical="center"/>
    </xf>
    <xf numFmtId="2" fontId="76" fillId="0" borderId="0" xfId="0" applyNumberFormat="1" applyFont="1" applyBorder="1" applyAlignment="1">
      <alignment horizontal="right" vertical="center"/>
    </xf>
    <xf numFmtId="0" fontId="76" fillId="0" borderId="0" xfId="0" applyFont="1" applyBorder="1" applyAlignment="1">
      <alignment horizontal="right"/>
    </xf>
    <xf numFmtId="165" fontId="76" fillId="0" borderId="0" xfId="0" applyNumberFormat="1" applyFont="1" applyBorder="1" applyAlignment="1">
      <alignment horizontal="right"/>
    </xf>
    <xf numFmtId="1" fontId="76" fillId="0" borderId="0" xfId="0" applyNumberFormat="1" applyFont="1" applyFill="1" applyBorder="1" applyAlignment="1"/>
    <xf numFmtId="0" fontId="77" fillId="0" borderId="7" xfId="0" applyFont="1" applyBorder="1" applyAlignment="1">
      <alignment horizontal="right"/>
    </xf>
    <xf numFmtId="169" fontId="77" fillId="0" borderId="7" xfId="0" applyNumberFormat="1" applyFont="1" applyBorder="1" applyAlignment="1">
      <alignment horizontal="right"/>
    </xf>
    <xf numFmtId="169" fontId="77" fillId="0" borderId="114" xfId="0" applyNumberFormat="1" applyFont="1" applyBorder="1" applyAlignment="1">
      <alignment horizontal="right"/>
    </xf>
    <xf numFmtId="0" fontId="77" fillId="0" borderId="102" xfId="0" applyFont="1" applyBorder="1" applyAlignment="1">
      <alignment horizontal="right"/>
    </xf>
    <xf numFmtId="169" fontId="77" fillId="0" borderId="102" xfId="0" applyNumberFormat="1" applyFont="1" applyBorder="1" applyAlignment="1">
      <alignment horizontal="right"/>
    </xf>
    <xf numFmtId="0" fontId="77" fillId="0" borderId="0" xfId="0" applyFont="1" applyBorder="1" applyAlignment="1">
      <alignment horizontal="right"/>
    </xf>
    <xf numFmtId="0" fontId="76" fillId="0" borderId="0" xfId="0" applyFont="1" applyBorder="1" applyAlignment="1">
      <alignment vertical="center"/>
    </xf>
    <xf numFmtId="0" fontId="82" fillId="0" borderId="0" xfId="0" applyNumberFormat="1" applyFont="1" applyFill="1" applyBorder="1" applyAlignment="1">
      <alignment horizontal="left"/>
    </xf>
    <xf numFmtId="0" fontId="81" fillId="0" borderId="0" xfId="0" applyFont="1" applyFill="1" applyAlignment="1">
      <alignment horizontal="left"/>
    </xf>
    <xf numFmtId="165" fontId="77" fillId="0" borderId="7" xfId="0" applyNumberFormat="1" applyFont="1" applyBorder="1" applyAlignment="1">
      <alignment horizontal="right"/>
    </xf>
    <xf numFmtId="165" fontId="77" fillId="0" borderId="2" xfId="0" applyNumberFormat="1" applyFont="1" applyBorder="1" applyAlignment="1">
      <alignment horizontal="right"/>
    </xf>
    <xf numFmtId="165" fontId="77" fillId="0" borderId="8" xfId="0" applyNumberFormat="1" applyFont="1" applyBorder="1" applyAlignment="1">
      <alignment horizontal="right"/>
    </xf>
    <xf numFmtId="165" fontId="76" fillId="0" borderId="11" xfId="0" applyNumberFormat="1" applyFont="1" applyBorder="1" applyAlignment="1"/>
    <xf numFmtId="165" fontId="76" fillId="0" borderId="13" xfId="0" applyNumberFormat="1" applyFont="1" applyBorder="1" applyAlignment="1"/>
    <xf numFmtId="165" fontId="76" fillId="0" borderId="18" xfId="0" applyNumberFormat="1" applyFont="1" applyBorder="1" applyAlignment="1"/>
    <xf numFmtId="165" fontId="76" fillId="0" borderId="18" xfId="0" applyNumberFormat="1" applyFont="1" applyBorder="1" applyAlignment="1">
      <alignment horizontal="right"/>
    </xf>
    <xf numFmtId="165" fontId="76" fillId="0" borderId="17" xfId="0" applyNumberFormat="1" applyFont="1" applyBorder="1" applyAlignment="1"/>
    <xf numFmtId="165" fontId="77" fillId="0" borderId="18" xfId="0" applyNumberFormat="1" applyFont="1" applyBorder="1" applyAlignment="1"/>
    <xf numFmtId="165" fontId="77" fillId="0" borderId="18" xfId="0" applyNumberFormat="1" applyFont="1" applyBorder="1" applyAlignment="1">
      <alignment horizontal="right"/>
    </xf>
    <xf numFmtId="165" fontId="77" fillId="0" borderId="17" xfId="0" applyNumberFormat="1" applyFont="1" applyBorder="1" applyAlignment="1"/>
    <xf numFmtId="165" fontId="76" fillId="0" borderId="17" xfId="0" applyNumberFormat="1" applyFont="1" applyBorder="1" applyAlignment="1">
      <alignment horizontal="right"/>
    </xf>
    <xf numFmtId="165" fontId="77" fillId="0" borderId="17" xfId="0" applyNumberFormat="1" applyFont="1" applyBorder="1" applyAlignment="1">
      <alignment horizontal="right"/>
    </xf>
    <xf numFmtId="165" fontId="76" fillId="0" borderId="69" xfId="0" applyNumberFormat="1" applyFont="1" applyBorder="1" applyAlignment="1">
      <alignment horizontal="right"/>
    </xf>
    <xf numFmtId="165" fontId="76" fillId="0" borderId="70" xfId="0" applyNumberFormat="1" applyFont="1" applyBorder="1" applyAlignment="1">
      <alignment horizontal="right"/>
    </xf>
    <xf numFmtId="0" fontId="77" fillId="0" borderId="86" xfId="0" applyFont="1" applyBorder="1" applyAlignment="1">
      <alignment horizontal="right"/>
    </xf>
    <xf numFmtId="0" fontId="77" fillId="0" borderId="11" xfId="0" applyFont="1" applyBorder="1" applyAlignment="1">
      <alignment horizontal="right"/>
    </xf>
    <xf numFmtId="0" fontId="77" fillId="0" borderId="67" xfId="0" applyFont="1" applyBorder="1" applyAlignment="1">
      <alignment horizontal="right"/>
    </xf>
    <xf numFmtId="0" fontId="76" fillId="0" borderId="11" xfId="0" applyFont="1" applyBorder="1" applyAlignment="1">
      <alignment horizontal="right"/>
    </xf>
    <xf numFmtId="0" fontId="76" fillId="0" borderId="67" xfId="0" applyFont="1" applyBorder="1" applyAlignment="1">
      <alignment horizontal="right"/>
    </xf>
    <xf numFmtId="0" fontId="76" fillId="0" borderId="4" xfId="0" applyFont="1" applyBorder="1" applyAlignment="1">
      <alignment vertical="center"/>
    </xf>
    <xf numFmtId="0" fontId="77" fillId="0" borderId="2" xfId="0" applyFont="1" applyBorder="1" applyAlignment="1">
      <alignment horizontal="right" wrapText="1"/>
    </xf>
    <xf numFmtId="0" fontId="77" fillId="0" borderId="8" xfId="0" applyFont="1" applyBorder="1" applyAlignment="1">
      <alignment horizontal="right" wrapText="1"/>
    </xf>
    <xf numFmtId="165" fontId="76" fillId="0" borderId="11" xfId="0" applyNumberFormat="1" applyFont="1" applyBorder="1" applyAlignment="1">
      <alignment horizontal="right" wrapText="1"/>
    </xf>
    <xf numFmtId="0" fontId="76" fillId="0" borderId="13" xfId="0" applyFont="1" applyBorder="1" applyAlignment="1">
      <alignment horizontal="right" wrapText="1"/>
    </xf>
    <xf numFmtId="165" fontId="77" fillId="0" borderId="0" xfId="0" applyNumberFormat="1" applyFont="1" applyBorder="1" applyAlignment="1">
      <alignment horizontal="right"/>
    </xf>
    <xf numFmtId="0" fontId="77" fillId="0" borderId="11" xfId="0" applyFont="1" applyBorder="1" applyAlignment="1">
      <alignment horizontal="right" wrapText="1"/>
    </xf>
    <xf numFmtId="165" fontId="77" fillId="0" borderId="11" xfId="0" applyNumberFormat="1" applyFont="1" applyBorder="1" applyAlignment="1">
      <alignment horizontal="right" wrapText="1"/>
    </xf>
    <xf numFmtId="0" fontId="77" fillId="0" borderId="13" xfId="0" applyFont="1" applyBorder="1" applyAlignment="1">
      <alignment horizontal="right" wrapText="1"/>
    </xf>
    <xf numFmtId="165" fontId="76" fillId="0" borderId="11" xfId="0" applyNumberFormat="1" applyFont="1" applyFill="1" applyBorder="1" applyAlignment="1">
      <alignment horizontal="right" wrapText="1"/>
    </xf>
    <xf numFmtId="165" fontId="77" fillId="0" borderId="11" xfId="0" applyNumberFormat="1" applyFont="1" applyFill="1" applyBorder="1" applyAlignment="1">
      <alignment horizontal="right" wrapText="1"/>
    </xf>
    <xf numFmtId="0" fontId="76" fillId="0" borderId="28" xfId="0" applyFont="1" applyBorder="1" applyAlignment="1">
      <alignment horizontal="right"/>
    </xf>
    <xf numFmtId="0" fontId="76" fillId="0" borderId="18" xfId="0" applyFont="1" applyBorder="1" applyAlignment="1">
      <alignment horizontal="right"/>
    </xf>
    <xf numFmtId="0" fontId="76" fillId="0" borderId="19" xfId="0" applyFont="1" applyBorder="1" applyAlignment="1">
      <alignment horizontal="right" wrapText="1"/>
    </xf>
    <xf numFmtId="0" fontId="76" fillId="0" borderId="17" xfId="0" applyFont="1" applyBorder="1" applyAlignment="1">
      <alignment horizontal="right" wrapText="1"/>
    </xf>
    <xf numFmtId="0" fontId="76" fillId="0" borderId="19" xfId="0" applyFont="1" applyBorder="1" applyAlignment="1">
      <alignment horizontal="right"/>
    </xf>
    <xf numFmtId="0" fontId="77" fillId="0" borderId="18" xfId="0" applyFont="1" applyBorder="1" applyAlignment="1">
      <alignment horizontal="right"/>
    </xf>
    <xf numFmtId="0" fontId="77" fillId="0" borderId="18" xfId="0" applyFont="1" applyBorder="1" applyAlignment="1">
      <alignment horizontal="right" wrapText="1"/>
    </xf>
    <xf numFmtId="0" fontId="77" fillId="0" borderId="17" xfId="0" applyFont="1" applyBorder="1" applyAlignment="1">
      <alignment horizontal="right" wrapText="1"/>
    </xf>
    <xf numFmtId="0" fontId="76" fillId="0" borderId="28" xfId="0" applyFont="1" applyBorder="1" applyAlignment="1"/>
    <xf numFmtId="0" fontId="76" fillId="0" borderId="11" xfId="0" applyFont="1" applyBorder="1" applyAlignment="1"/>
    <xf numFmtId="0" fontId="76" fillId="0" borderId="11" xfId="0" applyFont="1" applyBorder="1" applyAlignment="1">
      <alignment wrapText="1"/>
    </xf>
    <xf numFmtId="165" fontId="76" fillId="0" borderId="11" xfId="0" applyNumberFormat="1" applyFont="1" applyFill="1" applyBorder="1" applyAlignment="1">
      <alignment wrapText="1"/>
    </xf>
    <xf numFmtId="0" fontId="76" fillId="0" borderId="13" xfId="0" applyFont="1" applyBorder="1" applyAlignment="1">
      <alignment wrapText="1"/>
    </xf>
    <xf numFmtId="165" fontId="76" fillId="0" borderId="71" xfId="0" applyNumberFormat="1" applyFont="1" applyFill="1" applyBorder="1" applyAlignment="1">
      <alignment horizontal="right" wrapText="1"/>
    </xf>
    <xf numFmtId="0" fontId="77" fillId="0" borderId="71" xfId="0" applyFont="1" applyBorder="1" applyAlignment="1">
      <alignment horizontal="right"/>
    </xf>
    <xf numFmtId="0" fontId="77" fillId="0" borderId="71" xfId="0" applyFont="1" applyBorder="1" applyAlignment="1">
      <alignment horizontal="right" wrapText="1"/>
    </xf>
    <xf numFmtId="0" fontId="77" fillId="0" borderId="72" xfId="0" applyFont="1" applyBorder="1" applyAlignment="1">
      <alignment horizontal="right" wrapText="1"/>
    </xf>
    <xf numFmtId="164" fontId="76" fillId="0" borderId="0" xfId="0" applyNumberFormat="1" applyFont="1" applyBorder="1" applyAlignment="1">
      <alignment horizontal="left" vertical="center"/>
    </xf>
    <xf numFmtId="0" fontId="76" fillId="0" borderId="71" xfId="0" applyFont="1" applyBorder="1" applyAlignment="1">
      <alignment wrapText="1"/>
    </xf>
    <xf numFmtId="0" fontId="76" fillId="0" borderId="72" xfId="0" applyFont="1" applyBorder="1" applyAlignment="1">
      <alignment wrapText="1"/>
    </xf>
    <xf numFmtId="0" fontId="77" fillId="0" borderId="72" xfId="0" applyFont="1" applyBorder="1" applyAlignment="1">
      <alignment wrapText="1"/>
    </xf>
    <xf numFmtId="0" fontId="77" fillId="0" borderId="11" xfId="0" applyFont="1" applyBorder="1" applyAlignment="1">
      <alignment wrapText="1"/>
    </xf>
    <xf numFmtId="0" fontId="77" fillId="0" borderId="13" xfId="0" applyFont="1" applyBorder="1" applyAlignment="1">
      <alignment wrapText="1"/>
    </xf>
    <xf numFmtId="0" fontId="76" fillId="0" borderId="74" xfId="0" applyFont="1" applyBorder="1" applyAlignment="1">
      <alignment horizontal="right" wrapText="1"/>
    </xf>
    <xf numFmtId="0" fontId="76" fillId="0" borderId="74" xfId="0" applyFont="1" applyBorder="1" applyAlignment="1">
      <alignment wrapText="1"/>
    </xf>
    <xf numFmtId="0" fontId="76" fillId="0" borderId="18" xfId="0" applyFont="1" applyBorder="1" applyAlignment="1">
      <alignment wrapText="1"/>
    </xf>
    <xf numFmtId="0" fontId="76" fillId="0" borderId="17" xfId="0" applyFont="1" applyBorder="1" applyAlignment="1">
      <alignment wrapText="1"/>
    </xf>
    <xf numFmtId="1" fontId="77" fillId="0" borderId="18" xfId="0" applyNumberFormat="1" applyFont="1" applyBorder="1" applyAlignment="1">
      <alignment horizontal="right"/>
    </xf>
    <xf numFmtId="1" fontId="77" fillId="0" borderId="11" xfId="0" applyNumberFormat="1" applyFont="1" applyBorder="1" applyAlignment="1">
      <alignment horizontal="right" wrapText="1"/>
    </xf>
    <xf numFmtId="1" fontId="76" fillId="0" borderId="0" xfId="0" applyNumberFormat="1" applyFont="1" applyBorder="1" applyAlignment="1"/>
    <xf numFmtId="1" fontId="76" fillId="0" borderId="11" xfId="0" applyNumberFormat="1" applyFont="1" applyBorder="1" applyAlignment="1">
      <alignment wrapText="1"/>
    </xf>
    <xf numFmtId="1" fontId="76" fillId="0" borderId="0" xfId="0" applyNumberFormat="1" applyFont="1" applyBorder="1" applyAlignment="1">
      <alignment horizontal="right"/>
    </xf>
    <xf numFmtId="1" fontId="76" fillId="0" borderId="11" xfId="0" applyNumberFormat="1" applyFont="1" applyBorder="1" applyAlignment="1">
      <alignment horizontal="right" wrapText="1"/>
    </xf>
    <xf numFmtId="1" fontId="77" fillId="0" borderId="0" xfId="0" applyNumberFormat="1" applyFont="1" applyBorder="1" applyAlignment="1">
      <alignment horizontal="right"/>
    </xf>
    <xf numFmtId="1" fontId="76" fillId="0" borderId="71" xfId="0" applyNumberFormat="1" applyFont="1" applyBorder="1" applyAlignment="1">
      <alignment horizontal="right" wrapText="1"/>
    </xf>
    <xf numFmtId="1" fontId="77" fillId="0" borderId="71" xfId="0" applyNumberFormat="1" applyFont="1" applyBorder="1" applyAlignment="1">
      <alignment horizontal="right" wrapText="1"/>
    </xf>
    <xf numFmtId="165" fontId="77" fillId="0" borderId="71" xfId="0" applyNumberFormat="1" applyFont="1" applyFill="1" applyBorder="1" applyAlignment="1">
      <alignment horizontal="right"/>
    </xf>
    <xf numFmtId="165" fontId="77" fillId="0" borderId="69" xfId="0" applyNumberFormat="1" applyFont="1" applyBorder="1" applyAlignment="1">
      <alignment horizontal="right"/>
    </xf>
    <xf numFmtId="2" fontId="76" fillId="0" borderId="69" xfId="0" applyNumberFormat="1" applyFont="1" applyFill="1" applyBorder="1" applyAlignment="1">
      <alignment horizontal="right"/>
    </xf>
    <xf numFmtId="2" fontId="76" fillId="0" borderId="70" xfId="0" applyNumberFormat="1" applyFont="1" applyFill="1" applyBorder="1" applyAlignment="1">
      <alignment horizontal="right"/>
    </xf>
    <xf numFmtId="165" fontId="76" fillId="0" borderId="69" xfId="0" applyNumberFormat="1" applyFont="1" applyFill="1" applyBorder="1" applyAlignment="1">
      <alignment horizontal="right"/>
    </xf>
    <xf numFmtId="165" fontId="77" fillId="0" borderId="69" xfId="0" applyNumberFormat="1" applyFont="1" applyFill="1" applyBorder="1" applyAlignment="1">
      <alignment horizontal="right"/>
    </xf>
    <xf numFmtId="2" fontId="89" fillId="0" borderId="69" xfId="0" applyNumberFormat="1" applyFont="1" applyFill="1" applyBorder="1" applyAlignment="1">
      <alignment horizontal="right"/>
    </xf>
    <xf numFmtId="2" fontId="89" fillId="0" borderId="70" xfId="0" applyNumberFormat="1" applyFont="1" applyFill="1" applyBorder="1" applyAlignment="1">
      <alignment horizontal="right"/>
    </xf>
    <xf numFmtId="2" fontId="76" fillId="0" borderId="102" xfId="0" applyNumberFormat="1" applyFont="1" applyFill="1" applyBorder="1" applyAlignment="1">
      <alignment horizontal="right"/>
    </xf>
    <xf numFmtId="2" fontId="77" fillId="0" borderId="102" xfId="0" applyNumberFormat="1" applyFont="1" applyFill="1" applyBorder="1" applyAlignment="1">
      <alignment horizontal="right"/>
    </xf>
    <xf numFmtId="165" fontId="76" fillId="0" borderId="0" xfId="0" applyNumberFormat="1" applyFont="1" applyFill="1" applyBorder="1" applyAlignment="1">
      <alignment horizontal="right"/>
    </xf>
    <xf numFmtId="2" fontId="76" fillId="0" borderId="0" xfId="0" applyNumberFormat="1" applyFont="1" applyFill="1" applyBorder="1" applyAlignment="1">
      <alignment horizontal="right"/>
    </xf>
    <xf numFmtId="0" fontId="91" fillId="0" borderId="0" xfId="28" applyFont="1" applyAlignment="1" applyProtection="1">
      <alignment horizontal="left" vertical="center"/>
    </xf>
    <xf numFmtId="0" fontId="92" fillId="0" borderId="0" xfId="28" applyFont="1" applyAlignment="1" applyProtection="1">
      <alignment horizontal="left" vertical="center"/>
    </xf>
    <xf numFmtId="0" fontId="77" fillId="0" borderId="89" xfId="0" applyFont="1" applyBorder="1" applyAlignment="1">
      <alignment horizontal="center" vertical="center"/>
    </xf>
    <xf numFmtId="0" fontId="77" fillId="0" borderId="90" xfId="0" applyFont="1" applyBorder="1" applyAlignment="1">
      <alignment horizontal="center" vertical="center"/>
    </xf>
    <xf numFmtId="165" fontId="76" fillId="0" borderId="0" xfId="0" applyNumberFormat="1" applyFont="1" applyAlignment="1">
      <alignment horizontal="right"/>
    </xf>
    <xf numFmtId="0" fontId="76" fillId="0" borderId="0" xfId="0" applyNumberFormat="1" applyFont="1" applyBorder="1" applyAlignment="1">
      <alignment horizontal="right" wrapText="1"/>
    </xf>
    <xf numFmtId="0" fontId="76" fillId="0" borderId="110" xfId="0" applyFont="1" applyBorder="1" applyAlignment="1">
      <alignment vertical="center" wrapText="1"/>
    </xf>
    <xf numFmtId="165" fontId="77" fillId="0" borderId="108" xfId="0" applyNumberFormat="1" applyFont="1" applyFill="1" applyBorder="1" applyAlignment="1">
      <alignment horizontal="right" wrapText="1"/>
    </xf>
    <xf numFmtId="165" fontId="77" fillId="0" borderId="109" xfId="0" applyNumberFormat="1" applyFont="1" applyFill="1" applyBorder="1" applyAlignment="1">
      <alignment horizontal="right" wrapText="1"/>
    </xf>
    <xf numFmtId="164" fontId="76" fillId="0" borderId="0" xfId="0" applyNumberFormat="1" applyFont="1" applyBorder="1" applyAlignment="1">
      <alignment horizontal="left" vertical="top"/>
    </xf>
    <xf numFmtId="165" fontId="77" fillId="0" borderId="8" xfId="0" applyNumberFormat="1" applyFont="1" applyBorder="1" applyAlignment="1"/>
    <xf numFmtId="1" fontId="76" fillId="0" borderId="11" xfId="0" applyNumberFormat="1" applyFont="1" applyBorder="1" applyAlignment="1"/>
    <xf numFmtId="1" fontId="76" fillId="0" borderId="18" xfId="0" applyNumberFormat="1" applyFont="1" applyBorder="1" applyAlignment="1">
      <alignment horizontal="right"/>
    </xf>
    <xf numFmtId="165" fontId="77" fillId="0" borderId="13" xfId="0" applyNumberFormat="1" applyFont="1" applyBorder="1" applyAlignment="1"/>
    <xf numFmtId="165" fontId="76" fillId="0" borderId="11" xfId="0" applyNumberFormat="1" applyFont="1" applyBorder="1" applyAlignment="1">
      <alignment horizontal="right"/>
    </xf>
    <xf numFmtId="1" fontId="76" fillId="0" borderId="11" xfId="0" applyNumberFormat="1" applyFont="1" applyBorder="1" applyAlignment="1">
      <alignment horizontal="right"/>
    </xf>
    <xf numFmtId="165" fontId="76" fillId="0" borderId="13" xfId="0" applyNumberFormat="1" applyFont="1" applyBorder="1" applyAlignment="1">
      <alignment horizontal="right"/>
    </xf>
    <xf numFmtId="1" fontId="76" fillId="0" borderId="0" xfId="0" applyNumberFormat="1" applyFont="1" applyBorder="1" applyAlignment="1">
      <alignment horizontal="right" vertical="center"/>
    </xf>
    <xf numFmtId="165" fontId="76" fillId="0" borderId="0" xfId="0" applyNumberFormat="1" applyFont="1" applyBorder="1"/>
    <xf numFmtId="0" fontId="82" fillId="0" borderId="0" xfId="0" applyFont="1" applyAlignment="1">
      <alignment horizontal="left" vertical="center"/>
    </xf>
    <xf numFmtId="2" fontId="77" fillId="0" borderId="73" xfId="0" applyNumberFormat="1" applyFont="1" applyFill="1" applyBorder="1" applyAlignment="1"/>
    <xf numFmtId="165" fontId="77" fillId="0" borderId="7" xfId="0" applyNumberFormat="1" applyFont="1" applyFill="1" applyBorder="1" applyAlignment="1"/>
    <xf numFmtId="2" fontId="77" fillId="0" borderId="2" xfId="0" applyNumberFormat="1" applyFont="1" applyFill="1" applyBorder="1" applyAlignment="1"/>
    <xf numFmtId="2" fontId="77" fillId="0" borderId="7" xfId="0" applyNumberFormat="1" applyFont="1" applyFill="1" applyBorder="1" applyAlignment="1"/>
    <xf numFmtId="165" fontId="77" fillId="0" borderId="8" xfId="0" applyNumberFormat="1" applyFont="1" applyFill="1" applyBorder="1" applyAlignment="1"/>
    <xf numFmtId="2" fontId="76" fillId="0" borderId="11" xfId="0" applyNumberFormat="1" applyFont="1" applyFill="1" applyBorder="1" applyAlignment="1">
      <alignment horizontal="right"/>
    </xf>
    <xf numFmtId="165" fontId="76" fillId="0" borderId="13" xfId="0" applyNumberFormat="1" applyFont="1" applyFill="1" applyBorder="1" applyAlignment="1">
      <alignment horizontal="right"/>
    </xf>
    <xf numFmtId="2" fontId="76" fillId="0" borderId="18" xfId="0" applyNumberFormat="1" applyFont="1" applyFill="1" applyBorder="1" applyAlignment="1">
      <alignment horizontal="right"/>
    </xf>
    <xf numFmtId="165" fontId="76" fillId="0" borderId="18" xfId="0" applyNumberFormat="1" applyFont="1" applyFill="1" applyBorder="1" applyAlignment="1">
      <alignment horizontal="right"/>
    </xf>
    <xf numFmtId="2" fontId="77" fillId="0" borderId="11" xfId="0" applyNumberFormat="1" applyFont="1" applyFill="1" applyBorder="1" applyAlignment="1">
      <alignment horizontal="right"/>
    </xf>
    <xf numFmtId="2" fontId="77" fillId="0" borderId="18" xfId="0" applyNumberFormat="1" applyFont="1" applyFill="1" applyBorder="1" applyAlignment="1">
      <alignment horizontal="right"/>
    </xf>
    <xf numFmtId="165" fontId="77" fillId="0" borderId="18" xfId="0" applyNumberFormat="1" applyFont="1" applyFill="1" applyBorder="1" applyAlignment="1">
      <alignment horizontal="right"/>
    </xf>
    <xf numFmtId="2" fontId="77" fillId="0" borderId="17" xfId="0" applyNumberFormat="1" applyFont="1" applyFill="1" applyBorder="1" applyAlignment="1">
      <alignment horizontal="right"/>
    </xf>
    <xf numFmtId="165" fontId="77" fillId="0" borderId="13" xfId="0" applyNumberFormat="1" applyFont="1" applyFill="1" applyBorder="1" applyAlignment="1">
      <alignment horizontal="right"/>
    </xf>
    <xf numFmtId="2" fontId="76" fillId="0" borderId="17" xfId="0" applyNumberFormat="1" applyFont="1" applyFill="1" applyBorder="1" applyAlignment="1">
      <alignment horizontal="right"/>
    </xf>
    <xf numFmtId="0" fontId="77" fillId="0" borderId="11" xfId="0" applyNumberFormat="1" applyFont="1" applyFill="1" applyBorder="1" applyAlignment="1">
      <alignment horizontal="right"/>
    </xf>
    <xf numFmtId="2" fontId="76" fillId="0" borderId="13" xfId="0" applyNumberFormat="1" applyFont="1" applyFill="1" applyBorder="1" applyAlignment="1">
      <alignment horizontal="right"/>
    </xf>
    <xf numFmtId="165" fontId="77" fillId="0" borderId="7" xfId="0" applyNumberFormat="1" applyFont="1" applyBorder="1" applyAlignment="1"/>
    <xf numFmtId="0" fontId="77" fillId="0" borderId="7" xfId="0" applyFont="1" applyBorder="1" applyAlignment="1"/>
    <xf numFmtId="165" fontId="77" fillId="0" borderId="2" xfId="0" applyNumberFormat="1" applyFont="1" applyBorder="1" applyAlignment="1"/>
    <xf numFmtId="2" fontId="77" fillId="0" borderId="7" xfId="0" applyNumberFormat="1" applyFont="1" applyBorder="1" applyAlignment="1"/>
    <xf numFmtId="2" fontId="76" fillId="0" borderId="11" xfId="0" applyNumberFormat="1" applyFont="1" applyBorder="1" applyAlignment="1"/>
    <xf numFmtId="165" fontId="77" fillId="0" borderId="11" xfId="0" applyNumberFormat="1" applyFont="1" applyBorder="1" applyAlignment="1"/>
    <xf numFmtId="0" fontId="77" fillId="0" borderId="11" xfId="0" applyFont="1" applyBorder="1" applyAlignment="1"/>
    <xf numFmtId="2" fontId="77" fillId="0" borderId="11" xfId="0" applyNumberFormat="1" applyFont="1" applyBorder="1" applyAlignment="1"/>
    <xf numFmtId="0" fontId="81" fillId="0" borderId="0" xfId="0" applyFont="1" applyAlignment="1">
      <alignment horizontal="left" vertical="center"/>
    </xf>
    <xf numFmtId="0" fontId="86" fillId="0" borderId="0" xfId="0" applyFont="1"/>
    <xf numFmtId="0" fontId="76" fillId="0" borderId="0" xfId="0" applyFont="1" applyFill="1" applyBorder="1" applyAlignment="1"/>
    <xf numFmtId="0" fontId="76" fillId="0" borderId="2" xfId="0" applyFont="1" applyBorder="1" applyAlignment="1">
      <alignment vertical="center"/>
    </xf>
    <xf numFmtId="0" fontId="76" fillId="0" borderId="21" xfId="0" applyFont="1" applyBorder="1" applyAlignment="1">
      <alignment vertical="center" wrapText="1"/>
    </xf>
    <xf numFmtId="0" fontId="76" fillId="0" borderId="9" xfId="0" applyFont="1" applyBorder="1" applyAlignment="1">
      <alignment vertical="center" wrapText="1"/>
    </xf>
    <xf numFmtId="0" fontId="77" fillId="0" borderId="73" xfId="38" applyFont="1" applyFill="1" applyBorder="1" applyAlignment="1">
      <alignment horizontal="right"/>
    </xf>
    <xf numFmtId="0" fontId="77" fillId="0" borderId="121" xfId="38" applyFont="1" applyFill="1" applyBorder="1" applyAlignment="1">
      <alignment horizontal="right"/>
    </xf>
    <xf numFmtId="0" fontId="77" fillId="0" borderId="133" xfId="38" applyFont="1" applyFill="1" applyBorder="1" applyAlignment="1">
      <alignment horizontal="right"/>
    </xf>
    <xf numFmtId="0" fontId="76" fillId="0" borderId="71" xfId="38" applyFont="1" applyFill="1" applyBorder="1" applyAlignment="1">
      <alignment horizontal="right" vertical="center"/>
    </xf>
    <xf numFmtId="0" fontId="76" fillId="0" borderId="0" xfId="38" applyFont="1" applyFill="1" applyBorder="1" applyAlignment="1">
      <alignment horizontal="right" vertical="center"/>
    </xf>
    <xf numFmtId="0" fontId="76" fillId="0" borderId="72" xfId="38" applyFont="1" applyFill="1" applyBorder="1" applyAlignment="1">
      <alignment horizontal="right" vertical="center"/>
    </xf>
    <xf numFmtId="0" fontId="76" fillId="0" borderId="71" xfId="38" applyFont="1" applyFill="1" applyBorder="1" applyAlignment="1">
      <alignment horizontal="right"/>
    </xf>
    <xf numFmtId="0" fontId="76" fillId="0" borderId="72" xfId="38" applyFont="1" applyFill="1" applyBorder="1" applyAlignment="1">
      <alignment horizontal="right"/>
    </xf>
    <xf numFmtId="0" fontId="77" fillId="0" borderId="71" xfId="38" applyFont="1" applyFill="1" applyBorder="1" applyAlignment="1">
      <alignment horizontal="right"/>
    </xf>
    <xf numFmtId="0" fontId="77" fillId="0" borderId="72" xfId="38" applyFont="1" applyFill="1" applyBorder="1" applyAlignment="1">
      <alignment horizontal="right"/>
    </xf>
    <xf numFmtId="167" fontId="76" fillId="0" borderId="0" xfId="0" applyNumberFormat="1" applyFont="1" applyBorder="1" applyAlignment="1">
      <alignment horizontal="left" vertical="center"/>
    </xf>
    <xf numFmtId="0" fontId="76" fillId="0" borderId="102" xfId="42" applyFont="1" applyFill="1" applyBorder="1"/>
    <xf numFmtId="0" fontId="76" fillId="0" borderId="67" xfId="42" applyFont="1" applyFill="1" applyBorder="1"/>
    <xf numFmtId="165" fontId="76" fillId="0" borderId="67" xfId="42" applyNumberFormat="1" applyFont="1" applyFill="1" applyBorder="1"/>
    <xf numFmtId="0" fontId="76" fillId="0" borderId="102" xfId="38" applyFont="1" applyBorder="1"/>
    <xf numFmtId="0" fontId="76" fillId="0" borderId="67" xfId="38" applyFont="1" applyBorder="1"/>
    <xf numFmtId="0" fontId="76" fillId="0" borderId="102" xfId="38" applyFont="1" applyFill="1" applyBorder="1" applyAlignment="1">
      <alignment horizontal="right" wrapText="1"/>
    </xf>
    <xf numFmtId="0" fontId="76" fillId="0" borderId="67" xfId="38" applyFont="1" applyFill="1" applyBorder="1" applyAlignment="1">
      <alignment horizontal="right" wrapText="1"/>
    </xf>
    <xf numFmtId="165" fontId="77" fillId="0" borderId="102" xfId="38" applyNumberFormat="1" applyFont="1" applyFill="1" applyBorder="1" applyAlignment="1">
      <alignment horizontal="right" wrapText="1"/>
    </xf>
    <xf numFmtId="165" fontId="77" fillId="0" borderId="67" xfId="38" applyNumberFormat="1" applyFont="1" applyFill="1" applyBorder="1" applyAlignment="1">
      <alignment horizontal="right" wrapText="1"/>
    </xf>
    <xf numFmtId="2" fontId="76" fillId="0" borderId="102" xfId="42" applyNumberFormat="1" applyFont="1" applyFill="1" applyBorder="1" applyAlignment="1">
      <alignment horizontal="right"/>
    </xf>
    <xf numFmtId="2" fontId="76" fillId="0" borderId="67" xfId="42" applyNumberFormat="1" applyFont="1" applyFill="1" applyBorder="1" applyAlignment="1">
      <alignment horizontal="right"/>
    </xf>
    <xf numFmtId="165" fontId="77" fillId="0" borderId="71" xfId="38" applyNumberFormat="1" applyFont="1" applyFill="1" applyBorder="1" applyAlignment="1">
      <alignment horizontal="right" wrapText="1"/>
    </xf>
    <xf numFmtId="165" fontId="77" fillId="0" borderId="72" xfId="38" applyNumberFormat="1" applyFont="1" applyFill="1" applyBorder="1" applyAlignment="1">
      <alignment horizontal="right" wrapText="1"/>
    </xf>
    <xf numFmtId="0" fontId="80" fillId="0" borderId="0" xfId="0" applyFont="1"/>
    <xf numFmtId="0" fontId="76" fillId="0" borderId="0"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16" xfId="0" applyFont="1" applyBorder="1" applyAlignment="1">
      <alignment horizontal="center" vertical="center" wrapText="1"/>
    </xf>
    <xf numFmtId="0" fontId="76" fillId="0" borderId="21" xfId="0" applyFont="1" applyBorder="1" applyAlignment="1">
      <alignment horizontal="center" vertical="center" wrapText="1"/>
    </xf>
    <xf numFmtId="0" fontId="81" fillId="0" borderId="0" xfId="0" applyFont="1" applyBorder="1"/>
    <xf numFmtId="0" fontId="76" fillId="0" borderId="2" xfId="42" applyFont="1" applyFill="1" applyBorder="1" applyAlignment="1">
      <alignment horizontal="center" vertical="center" wrapText="1"/>
    </xf>
    <xf numFmtId="0" fontId="76" fillId="0" borderId="6" xfId="42" applyFont="1" applyFill="1" applyBorder="1" applyAlignment="1">
      <alignment horizontal="center" vertical="center" wrapText="1"/>
    </xf>
    <xf numFmtId="0" fontId="76" fillId="0" borderId="3" xfId="42" applyFont="1" applyFill="1" applyBorder="1" applyAlignment="1">
      <alignment horizontal="center" vertical="center" wrapText="1"/>
    </xf>
    <xf numFmtId="0" fontId="76" fillId="0" borderId="10" xfId="42" applyFont="1" applyFill="1" applyBorder="1" applyAlignment="1">
      <alignment horizontal="center" vertical="center" wrapText="1"/>
    </xf>
    <xf numFmtId="0" fontId="76" fillId="0" borderId="22" xfId="42" applyFont="1" applyFill="1" applyBorder="1" applyAlignment="1">
      <alignment horizontal="center" vertical="center" wrapText="1"/>
    </xf>
    <xf numFmtId="0" fontId="26" fillId="0" borderId="2" xfId="42" applyFont="1" applyFill="1" applyBorder="1" applyAlignment="1">
      <alignment horizontal="center" vertical="center" wrapText="1"/>
    </xf>
    <xf numFmtId="0" fontId="26" fillId="0" borderId="3" xfId="42" applyFont="1" applyFill="1" applyBorder="1" applyAlignment="1">
      <alignment horizontal="center" vertical="center" wrapText="1"/>
    </xf>
    <xf numFmtId="0" fontId="26" fillId="0" borderId="5" xfId="42" applyFont="1" applyFill="1" applyBorder="1" applyAlignment="1">
      <alignment horizontal="center" vertical="center" wrapText="1"/>
    </xf>
    <xf numFmtId="0" fontId="26" fillId="0" borderId="4" xfId="42" applyFont="1" applyFill="1" applyBorder="1" applyAlignment="1">
      <alignment horizontal="center" vertical="center" wrapText="1"/>
    </xf>
    <xf numFmtId="0" fontId="26" fillId="0" borderId="7" xfId="42" applyFont="1" applyFill="1" applyBorder="1" applyAlignment="1">
      <alignment horizontal="center" vertical="center" wrapText="1"/>
    </xf>
    <xf numFmtId="0" fontId="26" fillId="0" borderId="8" xfId="42" applyFont="1" applyFill="1" applyBorder="1" applyAlignment="1">
      <alignment horizontal="center" vertical="center" wrapText="1"/>
    </xf>
    <xf numFmtId="0" fontId="26" fillId="0" borderId="10" xfId="42" applyFont="1" applyFill="1" applyBorder="1" applyAlignment="1">
      <alignment horizontal="center" vertical="center" wrapText="1"/>
    </xf>
    <xf numFmtId="0" fontId="76" fillId="0" borderId="6" xfId="0" applyFont="1" applyBorder="1" applyAlignment="1">
      <alignment horizontal="center" vertical="center" wrapText="1"/>
    </xf>
    <xf numFmtId="0" fontId="81" fillId="0" borderId="0" xfId="0" applyFont="1" applyBorder="1" applyAlignment="1">
      <alignment horizontal="left" wrapText="1"/>
    </xf>
    <xf numFmtId="0" fontId="48" fillId="0" borderId="0" xfId="0" applyFont="1" applyBorder="1" applyAlignment="1">
      <alignment horizontal="center" vertical="center" wrapText="1"/>
    </xf>
    <xf numFmtId="0" fontId="82" fillId="0" borderId="0" xfId="0" applyFont="1" applyFill="1" applyAlignment="1">
      <alignment horizontal="left"/>
    </xf>
    <xf numFmtId="0" fontId="76" fillId="0" borderId="76" xfId="0" applyFont="1" applyBorder="1" applyAlignment="1">
      <alignment horizontal="center" vertical="center" wrapText="1"/>
    </xf>
    <xf numFmtId="0" fontId="76" fillId="0" borderId="10" xfId="42" applyFont="1" applyFill="1" applyBorder="1" applyAlignment="1">
      <alignment horizontal="center" vertical="center"/>
    </xf>
    <xf numFmtId="0" fontId="82" fillId="0" borderId="0" xfId="0" applyFont="1" applyAlignment="1">
      <alignment horizontal="left"/>
    </xf>
    <xf numFmtId="0" fontId="82" fillId="0" borderId="0" xfId="0" applyFont="1" applyBorder="1" applyAlignment="1">
      <alignment horizontal="left"/>
    </xf>
    <xf numFmtId="0" fontId="81" fillId="0" borderId="0" xfId="0" applyFont="1" applyAlignment="1">
      <alignment horizontal="left"/>
    </xf>
    <xf numFmtId="0" fontId="76" fillId="0" borderId="7" xfId="42" applyFont="1" applyFill="1" applyBorder="1" applyAlignment="1">
      <alignment horizontal="center" vertical="center" wrapText="1"/>
    </xf>
    <xf numFmtId="0" fontId="45" fillId="0" borderId="0" xfId="42" applyFont="1" applyFill="1"/>
    <xf numFmtId="0" fontId="26" fillId="0" borderId="10" xfId="42" applyFont="1" applyFill="1" applyBorder="1" applyAlignment="1">
      <alignment horizontal="center" vertical="center"/>
    </xf>
    <xf numFmtId="0" fontId="80" fillId="0" borderId="0" xfId="0" applyFont="1" applyBorder="1" applyAlignment="1">
      <alignment horizontal="left"/>
    </xf>
    <xf numFmtId="0" fontId="76" fillId="0" borderId="0" xfId="0" applyFont="1" applyBorder="1" applyAlignment="1">
      <alignment horizontal="left"/>
    </xf>
    <xf numFmtId="0" fontId="80" fillId="0" borderId="0" xfId="0" applyFont="1" applyBorder="1" applyAlignment="1">
      <alignment horizontal="left" vertical="center"/>
    </xf>
    <xf numFmtId="0" fontId="76" fillId="0" borderId="105" xfId="42" applyFont="1" applyFill="1" applyBorder="1" applyAlignment="1">
      <alignment horizontal="center" vertical="center" wrapText="1"/>
    </xf>
    <xf numFmtId="0" fontId="76" fillId="0" borderId="106" xfId="42" applyFont="1" applyFill="1" applyBorder="1" applyAlignment="1">
      <alignment horizontal="center" vertical="center" wrapText="1"/>
    </xf>
    <xf numFmtId="0" fontId="81" fillId="0" borderId="0" xfId="38" applyFont="1"/>
    <xf numFmtId="0" fontId="76" fillId="0" borderId="0" xfId="38" applyFont="1"/>
    <xf numFmtId="0" fontId="76" fillId="0" borderId="76" xfId="42" applyFont="1" applyFill="1" applyBorder="1" applyAlignment="1">
      <alignment horizontal="center" vertical="center" wrapText="1"/>
    </xf>
    <xf numFmtId="0" fontId="76" fillId="0" borderId="5" xfId="42" applyFont="1" applyFill="1" applyBorder="1" applyAlignment="1">
      <alignment horizontal="center" vertical="center" wrapText="1"/>
    </xf>
    <xf numFmtId="0" fontId="82" fillId="0" borderId="0" xfId="42" applyFont="1" applyFill="1" applyAlignment="1"/>
    <xf numFmtId="0" fontId="76" fillId="0" borderId="4" xfId="42" applyFont="1" applyFill="1" applyBorder="1" applyAlignment="1">
      <alignment horizontal="center" vertical="center" wrapText="1"/>
    </xf>
    <xf numFmtId="0" fontId="76" fillId="34" borderId="5" xfId="0" applyFont="1" applyFill="1" applyBorder="1" applyAlignment="1">
      <alignment horizontal="center" vertical="center" wrapText="1"/>
    </xf>
    <xf numFmtId="0" fontId="81" fillId="0" borderId="0" xfId="0" applyFont="1" applyBorder="1" applyAlignment="1">
      <alignment horizontal="left"/>
    </xf>
    <xf numFmtId="167" fontId="76" fillId="0" borderId="0" xfId="0" applyNumberFormat="1" applyFont="1" applyBorder="1" applyAlignment="1">
      <alignment horizontal="left"/>
    </xf>
    <xf numFmtId="167" fontId="76" fillId="0" borderId="0" xfId="0" applyNumberFormat="1" applyFont="1" applyBorder="1" applyAlignment="1">
      <alignment horizontal="justify"/>
    </xf>
    <xf numFmtId="0" fontId="76" fillId="0" borderId="14" xfId="0" applyFont="1" applyBorder="1" applyAlignment="1">
      <alignment horizontal="center" vertical="center" wrapText="1"/>
    </xf>
    <xf numFmtId="167" fontId="76" fillId="0" borderId="0" xfId="0" applyNumberFormat="1" applyFont="1" applyFill="1" applyBorder="1" applyAlignment="1">
      <alignment horizontal="left"/>
    </xf>
    <xf numFmtId="0" fontId="77" fillId="0" borderId="0" xfId="0" applyFont="1" applyBorder="1" applyAlignment="1"/>
    <xf numFmtId="0" fontId="77" fillId="0" borderId="0" xfId="0" applyFont="1" applyBorder="1" applyAlignment="1">
      <alignment wrapText="1"/>
    </xf>
    <xf numFmtId="0" fontId="76" fillId="0" borderId="0" xfId="0" applyFont="1" applyAlignment="1">
      <alignment horizontal="left"/>
    </xf>
    <xf numFmtId="0" fontId="77" fillId="0" borderId="0" xfId="0" applyFont="1" applyAlignment="1">
      <alignment horizontal="left"/>
    </xf>
    <xf numFmtId="0" fontId="77" fillId="0" borderId="0" xfId="0" applyFont="1" applyAlignment="1">
      <alignment horizontal="left" vertical="center"/>
    </xf>
    <xf numFmtId="0" fontId="80" fillId="0" borderId="0" xfId="0" applyFont="1" applyAlignment="1">
      <alignment horizontal="left"/>
    </xf>
    <xf numFmtId="0" fontId="80" fillId="0" borderId="0" xfId="0" applyFont="1" applyAlignment="1"/>
    <xf numFmtId="0" fontId="80" fillId="0" borderId="0" xfId="0" applyFont="1" applyAlignment="1">
      <alignment horizontal="left" vertical="center" indent="5"/>
    </xf>
    <xf numFmtId="0" fontId="80" fillId="0" borderId="0" xfId="0" applyFont="1" applyAlignment="1">
      <alignment horizontal="left" vertical="center"/>
    </xf>
    <xf numFmtId="0" fontId="77" fillId="0" borderId="0" xfId="0" applyFont="1" applyAlignment="1">
      <alignment vertical="center"/>
    </xf>
    <xf numFmtId="0" fontId="80" fillId="0" borderId="0" xfId="0" applyFont="1" applyAlignment="1">
      <alignment vertical="center"/>
    </xf>
    <xf numFmtId="0" fontId="80" fillId="0" borderId="0" xfId="0" applyFont="1" applyAlignment="1">
      <alignment wrapText="1"/>
    </xf>
    <xf numFmtId="0" fontId="97" fillId="0" borderId="0" xfId="42" applyFont="1"/>
    <xf numFmtId="0" fontId="76" fillId="0" borderId="0" xfId="42" applyFont="1" applyAlignment="1">
      <alignment horizontal="left"/>
    </xf>
    <xf numFmtId="0" fontId="77" fillId="0" borderId="0" xfId="42" applyFont="1" applyAlignment="1">
      <alignment horizontal="left"/>
    </xf>
    <xf numFmtId="0" fontId="76" fillId="0" borderId="0" xfId="42" applyFont="1"/>
    <xf numFmtId="0" fontId="26" fillId="0" borderId="0" xfId="42" applyFont="1"/>
    <xf numFmtId="0" fontId="76" fillId="0" borderId="0" xfId="42" applyFont="1" applyAlignment="1">
      <alignment horizontal="left" indent="5"/>
    </xf>
    <xf numFmtId="0" fontId="80" fillId="0" borderId="0" xfId="42" applyFont="1" applyAlignment="1">
      <alignment horizontal="left" indent="5"/>
    </xf>
    <xf numFmtId="0" fontId="80" fillId="0" borderId="0" xfId="42" applyFont="1" applyAlignment="1">
      <alignment horizontal="left"/>
    </xf>
    <xf numFmtId="0" fontId="80" fillId="0" borderId="27" xfId="42" applyFont="1" applyBorder="1" applyAlignment="1">
      <alignment horizontal="left" indent="5"/>
    </xf>
    <xf numFmtId="0" fontId="80" fillId="0" borderId="27" xfId="42" applyFont="1" applyBorder="1" applyAlignment="1">
      <alignment horizontal="left"/>
    </xf>
    <xf numFmtId="0" fontId="26" fillId="0" borderId="2" xfId="42" applyFont="1" applyBorder="1"/>
    <xf numFmtId="0" fontId="76" fillId="0" borderId="10" xfId="42" applyFont="1" applyBorder="1"/>
    <xf numFmtId="0" fontId="26" fillId="0" borderId="0" xfId="42" applyFont="1" applyAlignment="1">
      <alignment horizontal="left"/>
    </xf>
    <xf numFmtId="0" fontId="29" fillId="0" borderId="0" xfId="42" applyFont="1" applyAlignment="1">
      <alignment horizontal="left"/>
    </xf>
    <xf numFmtId="0" fontId="29" fillId="0" borderId="0" xfId="42" applyFont="1" applyAlignment="1">
      <alignment horizontal="left" vertical="center"/>
    </xf>
    <xf numFmtId="0" fontId="43" fillId="0" borderId="0" xfId="0" applyFont="1" applyBorder="1" applyAlignment="1">
      <alignment horizontal="left"/>
    </xf>
    <xf numFmtId="0" fontId="43" fillId="0" borderId="0" xfId="0" applyFont="1" applyBorder="1" applyAlignment="1">
      <alignment horizontal="left" vertical="center"/>
    </xf>
    <xf numFmtId="0" fontId="26" fillId="0" borderId="0" xfId="42" applyFont="1" applyAlignment="1"/>
    <xf numFmtId="0" fontId="26" fillId="0" borderId="0" xfId="39" applyFont="1"/>
    <xf numFmtId="0" fontId="95" fillId="0" borderId="0" xfId="28" applyFont="1" applyAlignment="1" applyProtection="1">
      <alignment horizontal="left" vertical="center"/>
    </xf>
    <xf numFmtId="0" fontId="96" fillId="0" borderId="0" xfId="28" applyFont="1" applyAlignment="1" applyProtection="1">
      <alignment horizontal="left" vertical="center"/>
    </xf>
    <xf numFmtId="0" fontId="29" fillId="2" borderId="0" xfId="39" applyFont="1" applyFill="1" applyAlignment="1"/>
    <xf numFmtId="0" fontId="26" fillId="2" borderId="0" xfId="39" applyFont="1" applyFill="1" applyAlignment="1"/>
    <xf numFmtId="0" fontId="47" fillId="2" borderId="0" xfId="39" applyFont="1" applyFill="1" applyBorder="1" applyAlignment="1"/>
    <xf numFmtId="0" fontId="26" fillId="0" borderId="0" xfId="39" applyFont="1" applyAlignment="1"/>
    <xf numFmtId="165" fontId="26" fillId="0" borderId="0" xfId="39" applyNumberFormat="1" applyFont="1"/>
    <xf numFmtId="0" fontId="76" fillId="0" borderId="0" xfId="39" applyFont="1"/>
    <xf numFmtId="0" fontId="26" fillId="2" borderId="0" xfId="39" applyFont="1" applyFill="1"/>
    <xf numFmtId="0" fontId="76" fillId="0" borderId="0" xfId="0" applyFont="1" applyAlignment="1">
      <alignment vertical="top"/>
    </xf>
    <xf numFmtId="0" fontId="42" fillId="0" borderId="0" xfId="0" applyFont="1" applyAlignment="1">
      <alignment vertical="top"/>
    </xf>
    <xf numFmtId="165" fontId="42" fillId="0" borderId="0" xfId="0" applyNumberFormat="1" applyFont="1"/>
    <xf numFmtId="165" fontId="39" fillId="0" borderId="0" xfId="0" applyNumberFormat="1" applyFont="1" applyBorder="1" applyAlignment="1">
      <alignment wrapText="1"/>
    </xf>
    <xf numFmtId="0" fontId="86" fillId="0" borderId="0" xfId="0" applyFont="1" applyBorder="1"/>
    <xf numFmtId="0" fontId="52" fillId="0" borderId="0" xfId="0" applyFont="1" applyAlignment="1">
      <alignment horizontal="left" vertical="center"/>
    </xf>
    <xf numFmtId="0" fontId="49" fillId="0" borderId="0" xfId="0" applyFont="1" applyAlignment="1">
      <alignment horizontal="left" vertical="center"/>
    </xf>
    <xf numFmtId="0" fontId="26" fillId="0" borderId="0" xfId="0" applyFont="1" applyFill="1"/>
    <xf numFmtId="0" fontId="80" fillId="0" borderId="0" xfId="0" applyFont="1" applyFill="1" applyAlignment="1">
      <alignment horizontal="left"/>
    </xf>
    <xf numFmtId="0" fontId="76" fillId="0" borderId="0" xfId="42" applyFont="1" applyAlignment="1"/>
    <xf numFmtId="0" fontId="77" fillId="0" borderId="0" xfId="42" applyFont="1" applyAlignment="1"/>
    <xf numFmtId="0" fontId="80" fillId="0" borderId="27" xfId="42" applyFont="1" applyBorder="1" applyAlignment="1"/>
    <xf numFmtId="0" fontId="80" fillId="0" borderId="0" xfId="42" applyFont="1" applyAlignment="1">
      <alignment vertical="center"/>
    </xf>
    <xf numFmtId="3" fontId="76" fillId="0" borderId="0" xfId="0" applyNumberFormat="1" applyFont="1"/>
    <xf numFmtId="0" fontId="43" fillId="0" borderId="0" xfId="0" applyFont="1" applyAlignment="1">
      <alignment horizontal="left" vertical="center" wrapText="1"/>
    </xf>
    <xf numFmtId="0" fontId="42" fillId="0" borderId="0" xfId="0" applyFont="1" applyAlignment="1">
      <alignment horizontal="left" vertical="center" wrapText="1"/>
    </xf>
    <xf numFmtId="165" fontId="42" fillId="0" borderId="0" xfId="0" applyNumberFormat="1" applyFont="1" applyAlignment="1">
      <alignment horizontal="right" vertical="center" wrapText="1"/>
    </xf>
    <xf numFmtId="0" fontId="42" fillId="0" borderId="0" xfId="0" applyFont="1" applyAlignment="1">
      <alignment horizontal="right" vertical="center" wrapText="1"/>
    </xf>
    <xf numFmtId="0" fontId="76" fillId="0" borderId="0" xfId="42" applyFont="1" applyFill="1"/>
    <xf numFmtId="0" fontId="77" fillId="0" borderId="0" xfId="42" applyFont="1" applyFill="1"/>
    <xf numFmtId="0" fontId="80" fillId="0" borderId="0" xfId="42" applyFont="1" applyFill="1"/>
    <xf numFmtId="0" fontId="77" fillId="0" borderId="0" xfId="42" applyFont="1" applyFill="1" applyAlignment="1"/>
    <xf numFmtId="0" fontId="80" fillId="0" borderId="0" xfId="42" applyFont="1" applyFill="1" applyAlignment="1"/>
    <xf numFmtId="168" fontId="26" fillId="0" borderId="0" xfId="42" applyNumberFormat="1" applyFont="1"/>
    <xf numFmtId="0" fontId="29" fillId="0" borderId="0" xfId="42" applyFont="1"/>
    <xf numFmtId="0" fontId="47" fillId="0" borderId="0" xfId="42" applyFont="1"/>
    <xf numFmtId="0" fontId="42" fillId="0" borderId="0" xfId="0" applyFont="1" applyFill="1" applyAlignment="1">
      <alignment wrapText="1"/>
    </xf>
    <xf numFmtId="0" fontId="42" fillId="0" borderId="0" xfId="0" applyFont="1" applyFill="1"/>
    <xf numFmtId="0" fontId="29" fillId="0" borderId="0" xfId="42" applyFont="1" applyFill="1" applyAlignment="1"/>
    <xf numFmtId="0" fontId="26" fillId="0" borderId="27" xfId="42" applyFont="1" applyFill="1" applyBorder="1" applyAlignment="1"/>
    <xf numFmtId="0" fontId="47" fillId="0" borderId="0" xfId="42" applyFont="1" applyFill="1" applyAlignment="1"/>
    <xf numFmtId="0" fontId="97" fillId="0" borderId="0" xfId="42" applyFont="1" applyFill="1"/>
    <xf numFmtId="0" fontId="29" fillId="0" borderId="0" xfId="42" applyFont="1" applyFill="1"/>
    <xf numFmtId="0" fontId="43" fillId="0" borderId="0" xfId="0" applyFont="1" applyFill="1"/>
    <xf numFmtId="0" fontId="91" fillId="0" borderId="0" xfId="30" applyFont="1" applyAlignment="1" applyProtection="1"/>
    <xf numFmtId="0" fontId="26" fillId="0" borderId="0" xfId="42" applyFont="1" applyProtection="1">
      <protection locked="0"/>
    </xf>
    <xf numFmtId="0" fontId="77" fillId="0" borderId="0" xfId="42" applyFont="1"/>
    <xf numFmtId="0" fontId="80" fillId="0" borderId="0" xfId="42" applyFont="1" applyAlignment="1"/>
    <xf numFmtId="0" fontId="76" fillId="0" borderId="0" xfId="42" applyFont="1" applyAlignment="1">
      <alignment vertical="center"/>
    </xf>
    <xf numFmtId="0" fontId="26" fillId="0" borderId="0" xfId="42" applyFont="1" applyAlignment="1">
      <alignment horizontal="justify"/>
    </xf>
    <xf numFmtId="0" fontId="76" fillId="0" borderId="0" xfId="0" applyFont="1" applyFill="1" applyAlignment="1">
      <alignment horizontal="left"/>
    </xf>
    <xf numFmtId="0" fontId="80" fillId="0" borderId="0" xfId="0" applyFont="1" applyAlignment="1">
      <alignment horizontal="left" wrapText="1"/>
    </xf>
    <xf numFmtId="0" fontId="77" fillId="0" borderId="0" xfId="0" applyFont="1" applyAlignment="1"/>
    <xf numFmtId="0" fontId="81" fillId="0" borderId="0" xfId="0" applyFont="1" applyFill="1" applyBorder="1"/>
    <xf numFmtId="0" fontId="76" fillId="0" borderId="0" xfId="0" applyFont="1" applyFill="1" applyBorder="1"/>
    <xf numFmtId="0" fontId="26" fillId="0" borderId="0" xfId="52" applyFont="1"/>
    <xf numFmtId="0" fontId="26" fillId="0" borderId="0" xfId="52" applyFont="1" applyFill="1"/>
    <xf numFmtId="0" fontId="77" fillId="0" borderId="0" xfId="52" applyFont="1" applyAlignment="1"/>
    <xf numFmtId="0" fontId="80" fillId="0" borderId="0" xfId="52" applyFont="1" applyBorder="1" applyAlignment="1"/>
    <xf numFmtId="165" fontId="26" fillId="0" borderId="0" xfId="52" applyNumberFormat="1" applyFont="1"/>
    <xf numFmtId="0" fontId="94" fillId="0" borderId="0" xfId="52" applyFont="1" applyFill="1"/>
    <xf numFmtId="0" fontId="80" fillId="0" borderId="0" xfId="52" applyFont="1" applyFill="1"/>
    <xf numFmtId="0" fontId="77" fillId="0" borderId="0" xfId="42" applyFont="1" applyFill="1" applyAlignment="1">
      <alignment horizontal="left"/>
    </xf>
    <xf numFmtId="0" fontId="77" fillId="0" borderId="0" xfId="42" applyFont="1" applyFill="1" applyAlignment="1">
      <alignment horizontal="left" vertical="center"/>
    </xf>
    <xf numFmtId="0" fontId="76" fillId="0" borderId="27" xfId="42" applyFont="1" applyFill="1" applyBorder="1" applyAlignment="1">
      <alignment horizontal="left"/>
    </xf>
    <xf numFmtId="0" fontId="80" fillId="0" borderId="27" xfId="42" applyFont="1" applyFill="1" applyBorder="1" applyAlignment="1">
      <alignment horizontal="left"/>
    </xf>
    <xf numFmtId="0" fontId="76" fillId="0" borderId="0" xfId="38" applyFont="1" applyFill="1"/>
    <xf numFmtId="165" fontId="77" fillId="0" borderId="0" xfId="42" applyNumberFormat="1" applyFont="1" applyBorder="1" applyAlignment="1">
      <alignment horizontal="right"/>
    </xf>
    <xf numFmtId="0" fontId="76" fillId="0" borderId="99" xfId="42" applyFont="1" applyBorder="1" applyAlignment="1">
      <alignment horizontal="left"/>
    </xf>
    <xf numFmtId="0" fontId="80" fillId="0" borderId="99" xfId="42" applyFont="1" applyBorder="1" applyAlignment="1">
      <alignment horizontal="left"/>
    </xf>
    <xf numFmtId="0" fontId="42" fillId="0" borderId="0" xfId="38" applyFont="1"/>
    <xf numFmtId="0" fontId="76" fillId="0" borderId="0" xfId="38" applyFont="1" applyAlignment="1">
      <alignment horizontal="left"/>
    </xf>
    <xf numFmtId="0" fontId="77" fillId="0" borderId="0" xfId="38" applyFont="1" applyAlignment="1">
      <alignment horizontal="left"/>
    </xf>
    <xf numFmtId="0" fontId="77" fillId="0" borderId="0" xfId="38" applyFont="1" applyAlignment="1">
      <alignment horizontal="left" vertical="center"/>
    </xf>
    <xf numFmtId="0" fontId="80" fillId="0" borderId="0" xfId="38" applyFont="1" applyAlignment="1">
      <alignment horizontal="left"/>
    </xf>
    <xf numFmtId="0" fontId="80" fillId="0" borderId="0" xfId="38" applyFont="1" applyAlignment="1">
      <alignment horizontal="left" vertical="center"/>
    </xf>
    <xf numFmtId="0" fontId="45" fillId="0" borderId="0" xfId="42" applyFont="1"/>
    <xf numFmtId="0" fontId="77" fillId="0" borderId="0" xfId="42" applyFont="1" applyAlignment="1">
      <alignment horizontal="left" vertical="center"/>
    </xf>
    <xf numFmtId="0" fontId="76" fillId="0" borderId="0" xfId="42" applyFont="1" applyAlignment="1">
      <alignment horizontal="left" vertical="center"/>
    </xf>
    <xf numFmtId="0" fontId="76" fillId="0" borderId="76" xfId="42" applyFont="1" applyFill="1" applyBorder="1"/>
    <xf numFmtId="0" fontId="94" fillId="0" borderId="0" xfId="42" applyFont="1" applyAlignment="1"/>
    <xf numFmtId="0" fontId="94" fillId="0" borderId="0" xfId="0" applyFont="1"/>
    <xf numFmtId="0" fontId="81" fillId="0" borderId="0" xfId="0" applyFont="1" applyBorder="1" applyAlignment="1">
      <alignment vertical="center"/>
    </xf>
    <xf numFmtId="0" fontId="81" fillId="0" borderId="0" xfId="0" applyFont="1" applyAlignment="1">
      <alignment vertical="center"/>
    </xf>
    <xf numFmtId="0" fontId="76" fillId="0" borderId="27" xfId="42" applyFont="1" applyBorder="1" applyAlignment="1"/>
    <xf numFmtId="0" fontId="77" fillId="0" borderId="0" xfId="42" applyFont="1" applyAlignment="1">
      <alignment vertical="center"/>
    </xf>
    <xf numFmtId="0" fontId="77" fillId="0" borderId="27" xfId="42" applyFont="1" applyBorder="1" applyAlignment="1"/>
    <xf numFmtId="0" fontId="26" fillId="0" borderId="0" xfId="42" applyFont="1" applyBorder="1" applyAlignment="1"/>
    <xf numFmtId="0" fontId="76" fillId="0" borderId="0" xfId="42" applyFont="1" applyFill="1" applyBorder="1"/>
    <xf numFmtId="0" fontId="76" fillId="0" borderId="10" xfId="0" applyFont="1" applyBorder="1"/>
    <xf numFmtId="166" fontId="77" fillId="0" borderId="0" xfId="0" applyNumberFormat="1" applyFont="1" applyFill="1" applyAlignment="1">
      <alignment horizontal="right"/>
    </xf>
    <xf numFmtId="166" fontId="77" fillId="0" borderId="0" xfId="0" applyNumberFormat="1" applyFont="1" applyAlignment="1"/>
    <xf numFmtId="0" fontId="80" fillId="0" borderId="0" xfId="42" applyFont="1"/>
    <xf numFmtId="0" fontId="26" fillId="0" borderId="0" xfId="42" applyNumberFormat="1" applyFont="1" applyBorder="1" applyAlignment="1">
      <alignment horizontal="justify" vertical="center" wrapText="1"/>
    </xf>
    <xf numFmtId="0" fontId="47" fillId="0" borderId="0" xfId="42" applyFont="1" applyBorder="1" applyAlignment="1">
      <alignment horizontal="justify" vertical="center" wrapText="1"/>
    </xf>
    <xf numFmtId="0" fontId="47" fillId="0" borderId="0" xfId="42" applyFont="1" applyAlignment="1">
      <alignment horizontal="justify" vertical="center" wrapText="1"/>
    </xf>
    <xf numFmtId="0" fontId="76" fillId="0" borderId="0" xfId="42" applyFont="1" applyFill="1" applyBorder="1" applyAlignment="1"/>
    <xf numFmtId="0" fontId="77" fillId="0" borderId="27" xfId="42" applyFont="1" applyBorder="1"/>
    <xf numFmtId="0" fontId="80" fillId="0" borderId="27" xfId="42" applyFont="1" applyBorder="1"/>
    <xf numFmtId="0" fontId="47" fillId="0" borderId="0" xfId="42" applyFont="1" applyAlignment="1">
      <alignment vertical="top"/>
    </xf>
    <xf numFmtId="0" fontId="91" fillId="34" borderId="0" xfId="28" applyFont="1" applyFill="1" applyAlignment="1" applyProtection="1"/>
    <xf numFmtId="0" fontId="76" fillId="34" borderId="0" xfId="0" applyFont="1" applyFill="1"/>
    <xf numFmtId="0" fontId="76" fillId="34" borderId="0" xfId="0" applyFont="1" applyFill="1" applyBorder="1"/>
    <xf numFmtId="0" fontId="77" fillId="34" borderId="0" xfId="0" applyFont="1" applyFill="1"/>
    <xf numFmtId="0" fontId="80" fillId="34" borderId="0" xfId="0" applyFont="1" applyFill="1"/>
    <xf numFmtId="0" fontId="80" fillId="34" borderId="0" xfId="0" applyFont="1" applyFill="1" applyBorder="1"/>
    <xf numFmtId="0" fontId="77" fillId="34" borderId="0" xfId="0" applyFont="1" applyFill="1" applyAlignment="1">
      <alignment horizontal="left"/>
    </xf>
    <xf numFmtId="0" fontId="76" fillId="34" borderId="0" xfId="0" applyFont="1" applyFill="1" applyAlignment="1">
      <alignment horizontal="left"/>
    </xf>
    <xf numFmtId="0" fontId="80" fillId="34" borderId="0" xfId="0" applyFont="1" applyFill="1" applyAlignment="1">
      <alignment horizontal="left"/>
    </xf>
    <xf numFmtId="0" fontId="29" fillId="34" borderId="0" xfId="0" applyFont="1" applyFill="1"/>
    <xf numFmtId="0" fontId="26" fillId="34" borderId="0" xfId="0" applyFont="1" applyFill="1"/>
    <xf numFmtId="165" fontId="76" fillId="34" borderId="102" xfId="0" applyNumberFormat="1" applyFont="1" applyFill="1" applyBorder="1" applyAlignment="1">
      <alignment horizontal="right"/>
    </xf>
    <xf numFmtId="0" fontId="26" fillId="34" borderId="0" xfId="0" applyFont="1" applyFill="1" applyBorder="1"/>
    <xf numFmtId="0" fontId="76" fillId="0" borderId="0" xfId="38" applyFont="1" applyAlignment="1">
      <alignment vertical="center"/>
    </xf>
    <xf numFmtId="0" fontId="77" fillId="0" borderId="0" xfId="38" applyFont="1" applyAlignment="1"/>
    <xf numFmtId="0" fontId="77" fillId="0" borderId="0" xfId="38" applyFont="1" applyAlignment="1">
      <alignment vertical="center"/>
    </xf>
    <xf numFmtId="0" fontId="80" fillId="0" borderId="0" xfId="38" applyFont="1" applyBorder="1" applyAlignment="1"/>
    <xf numFmtId="0" fontId="80" fillId="0" borderId="0" xfId="38" applyFont="1" applyBorder="1" applyAlignment="1">
      <alignment vertical="center"/>
    </xf>
    <xf numFmtId="0" fontId="80" fillId="0" borderId="12" xfId="38" applyFont="1" applyBorder="1" applyAlignment="1">
      <alignment vertical="center"/>
    </xf>
    <xf numFmtId="165" fontId="42" fillId="0" borderId="0" xfId="0" applyNumberFormat="1" applyFont="1" applyBorder="1"/>
    <xf numFmtId="1" fontId="76" fillId="0" borderId="0" xfId="0" applyNumberFormat="1" applyFont="1" applyBorder="1" applyAlignment="1">
      <alignment wrapText="1"/>
    </xf>
    <xf numFmtId="0" fontId="76" fillId="0" borderId="0" xfId="0" applyFont="1" applyBorder="1" applyAlignment="1">
      <alignment vertical="top" wrapText="1"/>
    </xf>
    <xf numFmtId="0" fontId="80" fillId="0" borderId="12" xfId="0" applyFont="1" applyBorder="1" applyAlignment="1">
      <alignment horizontal="left" vertical="center"/>
    </xf>
    <xf numFmtId="1" fontId="76" fillId="0" borderId="0" xfId="0" applyNumberFormat="1" applyFont="1" applyBorder="1"/>
    <xf numFmtId="1" fontId="42" fillId="0" borderId="0" xfId="0" applyNumberFormat="1" applyFont="1"/>
    <xf numFmtId="0" fontId="80" fillId="0" borderId="0" xfId="0" applyFont="1" applyBorder="1" applyAlignment="1"/>
    <xf numFmtId="0" fontId="80" fillId="0" borderId="12" xfId="0" applyFont="1" applyBorder="1" applyAlignment="1"/>
    <xf numFmtId="0" fontId="77" fillId="0" borderId="0" xfId="0" applyFont="1" applyFill="1" applyAlignment="1">
      <alignment horizontal="left"/>
    </xf>
    <xf numFmtId="0" fontId="77" fillId="0" borderId="0" xfId="0" applyFont="1" applyFill="1" applyAlignment="1">
      <alignment horizontal="left" vertical="center"/>
    </xf>
    <xf numFmtId="0" fontId="80" fillId="0" borderId="0" xfId="0" applyFont="1" applyFill="1" applyAlignment="1">
      <alignment horizontal="left" vertical="center"/>
    </xf>
    <xf numFmtId="165" fontId="42" fillId="0" borderId="0" xfId="0" applyNumberFormat="1" applyFont="1" applyFill="1"/>
    <xf numFmtId="0" fontId="53" fillId="0" borderId="0" xfId="0" applyFont="1" applyBorder="1"/>
    <xf numFmtId="0" fontId="53" fillId="0" borderId="0" xfId="0" applyFont="1"/>
    <xf numFmtId="0" fontId="94" fillId="0" borderId="0" xfId="0" applyFont="1" applyFill="1"/>
    <xf numFmtId="165" fontId="26" fillId="0" borderId="0" xfId="0" applyNumberFormat="1" applyFont="1" applyAlignment="1">
      <alignment horizontal="right" vertical="center"/>
    </xf>
    <xf numFmtId="0" fontId="76" fillId="0" borderId="0" xfId="0" applyFont="1" applyBorder="1" applyAlignment="1">
      <alignment vertical="top"/>
    </xf>
    <xf numFmtId="0" fontId="42" fillId="0" borderId="0" xfId="0" applyFont="1" applyBorder="1" applyAlignment="1">
      <alignment horizontal="center" vertical="center" wrapText="1"/>
    </xf>
    <xf numFmtId="165" fontId="53" fillId="0" borderId="0" xfId="0" applyNumberFormat="1" applyFont="1" applyBorder="1"/>
    <xf numFmtId="0" fontId="26" fillId="0" borderId="0" xfId="0" applyFont="1" applyFill="1" applyAlignment="1">
      <alignment horizontal="left" vertical="top" wrapText="1"/>
    </xf>
    <xf numFmtId="165" fontId="26" fillId="0" borderId="0" xfId="0" applyNumberFormat="1" applyFont="1" applyFill="1"/>
    <xf numFmtId="0" fontId="101" fillId="0" borderId="121" xfId="38" applyFont="1" applyFill="1" applyBorder="1" applyAlignment="1">
      <alignment horizontal="right"/>
    </xf>
    <xf numFmtId="0" fontId="101" fillId="0" borderId="73" xfId="38" applyFont="1" applyFill="1" applyBorder="1" applyAlignment="1">
      <alignment horizontal="right"/>
    </xf>
    <xf numFmtId="0" fontId="48" fillId="0" borderId="0" xfId="0" applyFont="1" applyBorder="1" applyAlignment="1">
      <alignment horizontal="center" vertical="center"/>
    </xf>
    <xf numFmtId="0" fontId="42" fillId="0" borderId="0" xfId="0" applyFont="1" applyBorder="1" applyAlignment="1">
      <alignment vertical="center"/>
    </xf>
    <xf numFmtId="0" fontId="26" fillId="0" borderId="0" xfId="42" applyFont="1" applyAlignment="1">
      <alignment horizontal="left" indent="5"/>
    </xf>
    <xf numFmtId="0" fontId="47" fillId="0" borderId="0" xfId="42" applyFont="1" applyAlignment="1">
      <alignment horizontal="left" indent="5"/>
    </xf>
    <xf numFmtId="0" fontId="47" fillId="0" borderId="0" xfId="42" applyFont="1" applyAlignment="1"/>
    <xf numFmtId="0" fontId="47" fillId="0" borderId="27" xfId="42" applyFont="1" applyBorder="1" applyAlignment="1">
      <alignment horizontal="left" indent="5"/>
    </xf>
    <xf numFmtId="0" fontId="47" fillId="0" borderId="27" xfId="42" applyFont="1" applyBorder="1" applyAlignment="1"/>
    <xf numFmtId="0" fontId="29" fillId="0" borderId="0" xfId="42" applyFont="1" applyAlignment="1"/>
    <xf numFmtId="0" fontId="29" fillId="0" borderId="0" xfId="42" applyFont="1" applyAlignment="1">
      <alignment vertical="center"/>
    </xf>
    <xf numFmtId="0" fontId="43" fillId="0" borderId="27" xfId="0" applyFont="1" applyBorder="1" applyAlignment="1">
      <alignment horizontal="left"/>
    </xf>
    <xf numFmtId="0" fontId="43" fillId="0" borderId="27" xfId="0" applyFont="1" applyBorder="1" applyAlignment="1"/>
    <xf numFmtId="0" fontId="43" fillId="0" borderId="27" xfId="0" applyFont="1" applyBorder="1" applyAlignment="1">
      <alignment horizontal="left" vertical="center"/>
    </xf>
    <xf numFmtId="0" fontId="45" fillId="0" borderId="0" xfId="39" applyFont="1" applyAlignment="1"/>
    <xf numFmtId="165" fontId="45" fillId="0" borderId="0" xfId="39" applyNumberFormat="1" applyFont="1"/>
    <xf numFmtId="0" fontId="45" fillId="0" borderId="0" xfId="39" applyFont="1"/>
    <xf numFmtId="165" fontId="34" fillId="0" borderId="0" xfId="0" applyNumberFormat="1" applyFont="1" applyBorder="1" applyAlignment="1">
      <alignment horizontal="right" wrapText="1"/>
    </xf>
    <xf numFmtId="0" fontId="26" fillId="0" borderId="0" xfId="42" applyFont="1" applyFill="1" applyAlignment="1"/>
    <xf numFmtId="0" fontId="47" fillId="0" borderId="27" xfId="42" applyFont="1" applyFill="1" applyBorder="1" applyAlignment="1"/>
    <xf numFmtId="0" fontId="39" fillId="0" borderId="0" xfId="38" applyFont="1"/>
    <xf numFmtId="0" fontId="45" fillId="0" borderId="0" xfId="42" applyFont="1" applyAlignment="1">
      <alignment horizontal="left"/>
    </xf>
    <xf numFmtId="0" fontId="45" fillId="0" borderId="0" xfId="42" applyFont="1" applyBorder="1"/>
    <xf numFmtId="0" fontId="81" fillId="0" borderId="0" xfId="42" applyFont="1" applyAlignment="1"/>
    <xf numFmtId="0" fontId="88" fillId="0" borderId="0" xfId="42" applyFont="1" applyBorder="1"/>
    <xf numFmtId="0" fontId="88" fillId="0" borderId="0" xfId="42" applyFont="1"/>
    <xf numFmtId="0" fontId="88" fillId="0" borderId="0" xfId="0" applyFont="1"/>
    <xf numFmtId="0" fontId="39" fillId="0" borderId="0" xfId="0" applyFont="1" applyFill="1" applyAlignment="1"/>
    <xf numFmtId="0" fontId="81" fillId="34" borderId="1" xfId="0" applyFont="1" applyFill="1" applyBorder="1"/>
    <xf numFmtId="0" fontId="39" fillId="0" borderId="0" xfId="0" applyFont="1" applyBorder="1"/>
    <xf numFmtId="0" fontId="40" fillId="0" borderId="0" xfId="0" applyFont="1" applyBorder="1" applyAlignment="1">
      <alignment horizontal="left"/>
    </xf>
    <xf numFmtId="0" fontId="81" fillId="0" borderId="0" xfId="0" applyFont="1" applyFill="1" applyBorder="1" applyAlignment="1">
      <alignment vertical="center"/>
    </xf>
    <xf numFmtId="0" fontId="81" fillId="0" borderId="0" xfId="0" applyFont="1" applyBorder="1" applyAlignment="1">
      <alignment horizontal="right" wrapText="1"/>
    </xf>
    <xf numFmtId="165" fontId="81" fillId="0" borderId="0" xfId="0" applyNumberFormat="1" applyFont="1" applyBorder="1" applyAlignment="1">
      <alignment horizontal="right" wrapText="1"/>
    </xf>
    <xf numFmtId="0" fontId="81" fillId="0" borderId="0" xfId="0" applyFont="1" applyAlignment="1">
      <alignment vertical="top"/>
    </xf>
    <xf numFmtId="1" fontId="23" fillId="0" borderId="102" xfId="42" applyNumberFormat="1" applyFont="1" applyFill="1" applyBorder="1" applyAlignment="1">
      <alignment horizontal="right"/>
    </xf>
    <xf numFmtId="165" fontId="22" fillId="0" borderId="11" xfId="42" applyNumberFormat="1" applyFont="1" applyFill="1" applyBorder="1" applyAlignment="1">
      <alignment horizontal="right"/>
    </xf>
    <xf numFmtId="165" fontId="21" fillId="0" borderId="69" xfId="0" applyNumberFormat="1" applyFont="1" applyFill="1" applyBorder="1" applyAlignment="1">
      <alignment horizontal="right"/>
    </xf>
    <xf numFmtId="0" fontId="77" fillId="0" borderId="0" xfId="0" applyFont="1" applyAlignment="1">
      <alignment horizontal="left" vertical="center"/>
    </xf>
    <xf numFmtId="0" fontId="80" fillId="0" borderId="0" xfId="0" applyFont="1" applyAlignment="1">
      <alignment horizontal="left" vertical="center"/>
    </xf>
    <xf numFmtId="0" fontId="81" fillId="0" borderId="0" xfId="0" applyNumberFormat="1" applyFont="1" applyFill="1" applyAlignment="1">
      <alignment horizontal="left" wrapText="1"/>
    </xf>
    <xf numFmtId="0" fontId="82" fillId="0" borderId="0" xfId="0" applyFont="1" applyFill="1" applyAlignment="1">
      <alignment horizontal="left"/>
    </xf>
    <xf numFmtId="0" fontId="82" fillId="0" borderId="0" xfId="0" applyFont="1" applyAlignment="1">
      <alignment horizontal="left"/>
    </xf>
    <xf numFmtId="0" fontId="81" fillId="0" borderId="0" xfId="42" applyFont="1"/>
    <xf numFmtId="0" fontId="81" fillId="0" borderId="0" xfId="0" applyFont="1" applyFill="1" applyAlignment="1"/>
    <xf numFmtId="0" fontId="80" fillId="0" borderId="0" xfId="0" applyFont="1" applyAlignment="1"/>
    <xf numFmtId="0" fontId="82" fillId="0" borderId="0" xfId="0" applyFont="1" applyAlignment="1">
      <alignment horizontal="left"/>
    </xf>
    <xf numFmtId="0" fontId="45" fillId="0" borderId="0" xfId="42" applyFont="1" applyFill="1"/>
    <xf numFmtId="0" fontId="81" fillId="0" borderId="0" xfId="38" applyFont="1"/>
    <xf numFmtId="0" fontId="81" fillId="0" borderId="0" xfId="42" applyFont="1" applyFill="1" applyBorder="1" applyAlignment="1">
      <alignment horizontal="left"/>
    </xf>
    <xf numFmtId="0" fontId="81" fillId="0" borderId="0" xfId="0" applyFont="1" applyBorder="1" applyAlignment="1">
      <alignment horizontal="left"/>
    </xf>
    <xf numFmtId="0" fontId="77" fillId="0" borderId="0" xfId="0" applyFont="1" applyFill="1" applyBorder="1" applyAlignment="1">
      <alignment horizontal="left"/>
    </xf>
    <xf numFmtId="0" fontId="20" fillId="0" borderId="0" xfId="0" applyFont="1" applyAlignment="1">
      <alignment horizontal="left" vertical="center"/>
    </xf>
    <xf numFmtId="0" fontId="20" fillId="0" borderId="0" xfId="0" applyFont="1" applyAlignment="1"/>
    <xf numFmtId="0" fontId="20" fillId="0" borderId="0" xfId="0" applyFont="1" applyAlignment="1">
      <alignment horizontal="left"/>
    </xf>
    <xf numFmtId="0" fontId="20" fillId="0" borderId="0" xfId="0" applyFont="1" applyAlignment="1">
      <alignment vertical="center"/>
    </xf>
    <xf numFmtId="0" fontId="20" fillId="34" borderId="0" xfId="0" applyFont="1" applyFill="1"/>
    <xf numFmtId="0" fontId="20" fillId="0" borderId="0" xfId="42" applyFont="1" applyAlignment="1"/>
    <xf numFmtId="0" fontId="20" fillId="0" borderId="0" xfId="42" applyFont="1"/>
    <xf numFmtId="0" fontId="20" fillId="0" borderId="0" xfId="0" applyFont="1"/>
    <xf numFmtId="0" fontId="20" fillId="0" borderId="0" xfId="42" applyFont="1" applyAlignment="1">
      <alignment horizontal="left"/>
    </xf>
    <xf numFmtId="165" fontId="20" fillId="0" borderId="70" xfId="0" applyNumberFormat="1" applyFont="1" applyFill="1" applyBorder="1" applyAlignment="1">
      <alignment horizontal="right" wrapText="1"/>
    </xf>
    <xf numFmtId="1" fontId="20" fillId="0" borderId="69" xfId="0" applyNumberFormat="1" applyFont="1" applyFill="1" applyBorder="1" applyAlignment="1">
      <alignment horizontal="right" wrapText="1"/>
    </xf>
    <xf numFmtId="165" fontId="20" fillId="0" borderId="69" xfId="0" applyNumberFormat="1" applyFont="1" applyFill="1" applyBorder="1" applyAlignment="1">
      <alignment horizontal="right" wrapText="1"/>
    </xf>
    <xf numFmtId="0" fontId="20" fillId="0" borderId="0" xfId="0" applyFont="1" applyBorder="1" applyAlignment="1">
      <alignment horizontal="left" wrapText="1"/>
    </xf>
    <xf numFmtId="0" fontId="20" fillId="0" borderId="69" xfId="0" applyFont="1" applyFill="1" applyBorder="1" applyAlignment="1">
      <alignment horizontal="right" wrapText="1"/>
    </xf>
    <xf numFmtId="0" fontId="20" fillId="0" borderId="70" xfId="0" applyFont="1" applyFill="1" applyBorder="1" applyAlignment="1">
      <alignment horizontal="right" wrapText="1"/>
    </xf>
    <xf numFmtId="0" fontId="20" fillId="0" borderId="18" xfId="0" applyFont="1" applyBorder="1" applyAlignment="1">
      <alignment horizontal="right" wrapText="1"/>
    </xf>
    <xf numFmtId="0" fontId="20" fillId="0" borderId="17" xfId="0" applyFont="1" applyBorder="1" applyAlignment="1">
      <alignment horizontal="right" wrapText="1"/>
    </xf>
    <xf numFmtId="0" fontId="20" fillId="0" borderId="102" xfId="0" applyFont="1" applyBorder="1" applyAlignment="1">
      <alignment horizontal="right" wrapText="1"/>
    </xf>
    <xf numFmtId="0" fontId="20" fillId="0" borderId="69" xfId="0" applyFont="1" applyBorder="1" applyAlignment="1">
      <alignment horizontal="right" wrapText="1"/>
    </xf>
    <xf numFmtId="0" fontId="20" fillId="0" borderId="70" xfId="0" applyFont="1" applyBorder="1" applyAlignment="1">
      <alignment horizontal="right" wrapText="1"/>
    </xf>
    <xf numFmtId="0" fontId="20" fillId="0" borderId="102" xfId="0" applyFont="1" applyFill="1" applyBorder="1" applyAlignment="1">
      <alignment horizontal="right" wrapText="1"/>
    </xf>
    <xf numFmtId="0" fontId="20" fillId="0" borderId="67" xfId="0" applyFont="1" applyBorder="1" applyAlignment="1">
      <alignment horizontal="right" wrapText="1"/>
    </xf>
    <xf numFmtId="165" fontId="20" fillId="0" borderId="0" xfId="0" applyNumberFormat="1" applyFont="1" applyBorder="1" applyAlignment="1">
      <alignment wrapText="1"/>
    </xf>
    <xf numFmtId="0" fontId="20" fillId="0" borderId="0" xfId="0" applyFont="1" applyBorder="1"/>
    <xf numFmtId="165" fontId="20" fillId="0" borderId="0" xfId="0" applyNumberFormat="1" applyFont="1"/>
    <xf numFmtId="0" fontId="20" fillId="0" borderId="0" xfId="0" applyFont="1" applyFill="1"/>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54" xfId="0" applyFont="1" applyBorder="1" applyAlignment="1">
      <alignment horizontal="right" wrapText="1"/>
    </xf>
    <xf numFmtId="165" fontId="20" fillId="0" borderId="55" xfId="0" applyNumberFormat="1" applyFont="1" applyBorder="1" applyAlignment="1">
      <alignment horizontal="right" wrapText="1"/>
    </xf>
    <xf numFmtId="0" fontId="20" fillId="0" borderId="55" xfId="0" applyFont="1" applyBorder="1" applyAlignment="1">
      <alignment horizontal="right" wrapText="1"/>
    </xf>
    <xf numFmtId="165" fontId="20" fillId="0" borderId="0" xfId="0" applyNumberFormat="1" applyFont="1" applyBorder="1"/>
    <xf numFmtId="0" fontId="81" fillId="0" borderId="0" xfId="0" applyFont="1" applyFill="1" applyAlignment="1">
      <alignment wrapText="1"/>
    </xf>
    <xf numFmtId="0" fontId="20" fillId="0" borderId="0" xfId="0" applyFont="1" applyAlignment="1">
      <alignment wrapText="1"/>
    </xf>
    <xf numFmtId="165" fontId="20" fillId="0" borderId="54" xfId="0" applyNumberFormat="1" applyFont="1" applyBorder="1" applyAlignment="1">
      <alignment horizontal="right" wrapText="1"/>
    </xf>
    <xf numFmtId="0" fontId="20" fillId="0" borderId="5" xfId="42" applyFont="1" applyFill="1" applyBorder="1" applyAlignment="1">
      <alignment horizontal="center" vertical="center" wrapText="1"/>
    </xf>
    <xf numFmtId="0" fontId="20" fillId="0" borderId="0" xfId="42" applyNumberFormat="1" applyFont="1" applyBorder="1" applyAlignment="1">
      <alignment horizontal="left"/>
    </xf>
    <xf numFmtId="2" fontId="20" fillId="0" borderId="0" xfId="42" applyNumberFormat="1" applyFont="1"/>
    <xf numFmtId="2" fontId="20" fillId="0" borderId="71" xfId="42" applyNumberFormat="1" applyFont="1" applyBorder="1"/>
    <xf numFmtId="2" fontId="20" fillId="0" borderId="102" xfId="42" applyNumberFormat="1" applyFont="1" applyBorder="1"/>
    <xf numFmtId="0" fontId="20" fillId="0" borderId="7" xfId="42" applyFont="1" applyFill="1" applyBorder="1" applyAlignment="1">
      <alignment horizontal="center" vertical="center" wrapText="1"/>
    </xf>
    <xf numFmtId="0" fontId="20" fillId="0" borderId="8" xfId="42" applyFont="1" applyFill="1" applyBorder="1" applyAlignment="1">
      <alignment horizontal="center" vertical="center" wrapText="1"/>
    </xf>
    <xf numFmtId="2" fontId="20" fillId="0" borderId="0" xfId="0" applyNumberFormat="1" applyFont="1"/>
    <xf numFmtId="2" fontId="20" fillId="0" borderId="71" xfId="0" applyNumberFormat="1" applyFont="1" applyBorder="1"/>
    <xf numFmtId="2" fontId="20" fillId="0" borderId="0" xfId="0" applyNumberFormat="1" applyFont="1" applyBorder="1"/>
    <xf numFmtId="2" fontId="20" fillId="0" borderId="72" xfId="0" applyNumberFormat="1" applyFont="1" applyBorder="1"/>
    <xf numFmtId="165" fontId="20" fillId="0" borderId="69" xfId="0" applyNumberFormat="1" applyFont="1" applyBorder="1" applyAlignment="1">
      <alignment horizontal="right" wrapText="1"/>
    </xf>
    <xf numFmtId="2" fontId="20" fillId="0" borderId="69" xfId="0" applyNumberFormat="1" applyFont="1" applyFill="1" applyBorder="1"/>
    <xf numFmtId="2" fontId="20" fillId="0" borderId="69" xfId="0" applyNumberFormat="1" applyFont="1" applyBorder="1" applyAlignment="1">
      <alignment horizontal="right" wrapText="1"/>
    </xf>
    <xf numFmtId="2" fontId="20" fillId="0" borderId="70" xfId="0" applyNumberFormat="1" applyFont="1" applyFill="1" applyBorder="1"/>
    <xf numFmtId="2" fontId="20" fillId="0" borderId="69" xfId="0" applyNumberFormat="1" applyFont="1" applyFill="1" applyBorder="1" applyAlignment="1">
      <alignment horizontal="right" wrapText="1"/>
    </xf>
    <xf numFmtId="0" fontId="20" fillId="0" borderId="27" xfId="42" applyFont="1" applyBorder="1" applyAlignment="1">
      <alignment horizontal="left"/>
    </xf>
    <xf numFmtId="0" fontId="20" fillId="0" borderId="2" xfId="42" applyFont="1" applyFill="1" applyBorder="1"/>
    <xf numFmtId="0" fontId="20" fillId="0" borderId="9" xfId="42" applyFont="1" applyFill="1" applyBorder="1"/>
    <xf numFmtId="0" fontId="20" fillId="0" borderId="10" xfId="42" applyFont="1" applyFill="1" applyBorder="1"/>
    <xf numFmtId="0" fontId="20" fillId="0" borderId="3" xfId="42" applyFont="1" applyFill="1" applyBorder="1" applyAlignment="1">
      <alignment horizontal="center" vertical="center" wrapText="1"/>
    </xf>
    <xf numFmtId="0" fontId="20" fillId="0" borderId="0" xfId="42" applyFont="1" applyFill="1" applyBorder="1" applyAlignment="1">
      <alignment horizontal="left"/>
    </xf>
    <xf numFmtId="1" fontId="89" fillId="0" borderId="102" xfId="42" applyNumberFormat="1" applyFont="1" applyFill="1" applyBorder="1" applyAlignment="1">
      <alignment horizontal="right"/>
    </xf>
    <xf numFmtId="0" fontId="89" fillId="0" borderId="102" xfId="42" applyFont="1" applyBorder="1" applyAlignment="1">
      <alignment horizontal="right"/>
    </xf>
    <xf numFmtId="0" fontId="90" fillId="0" borderId="102" xfId="42" applyFont="1" applyBorder="1" applyAlignment="1">
      <alignment horizontal="right"/>
    </xf>
    <xf numFmtId="0" fontId="20" fillId="0" borderId="102" xfId="38" applyFont="1" applyBorder="1" applyAlignment="1">
      <alignment horizontal="right" wrapText="1"/>
    </xf>
    <xf numFmtId="0" fontId="20" fillId="0" borderId="67" xfId="38" applyFont="1" applyBorder="1" applyAlignment="1">
      <alignment horizontal="right" wrapText="1"/>
    </xf>
    <xf numFmtId="0" fontId="20" fillId="0" borderId="10" xfId="42" applyFont="1" applyFill="1" applyBorder="1" applyAlignment="1">
      <alignment wrapText="1"/>
    </xf>
    <xf numFmtId="165" fontId="20" fillId="0" borderId="68" xfId="42" applyNumberFormat="1" applyFont="1" applyFill="1" applyBorder="1" applyAlignment="1">
      <alignment horizontal="right"/>
    </xf>
    <xf numFmtId="165" fontId="20" fillId="0" borderId="67" xfId="42" applyNumberFormat="1" applyFont="1" applyFill="1" applyBorder="1" applyAlignment="1">
      <alignment horizontal="right"/>
    </xf>
    <xf numFmtId="0" fontId="20" fillId="0" borderId="0" xfId="42" applyFont="1" applyFill="1" applyBorder="1"/>
    <xf numFmtId="165" fontId="20" fillId="0" borderId="71" xfId="42" applyNumberFormat="1" applyFont="1" applyFill="1" applyBorder="1" applyAlignment="1">
      <alignment horizontal="right"/>
    </xf>
    <xf numFmtId="165" fontId="20" fillId="0" borderId="102" xfId="42" applyNumberFormat="1" applyFont="1" applyFill="1" applyBorder="1" applyAlignment="1">
      <alignment horizontal="right"/>
    </xf>
    <xf numFmtId="0" fontId="20" fillId="0" borderId="102" xfId="42" applyFont="1" applyFill="1" applyBorder="1"/>
    <xf numFmtId="0" fontId="20" fillId="0" borderId="67" xfId="42" applyFont="1" applyFill="1" applyBorder="1"/>
    <xf numFmtId="165" fontId="20" fillId="0" borderId="102" xfId="42" applyNumberFormat="1" applyFont="1" applyFill="1" applyBorder="1"/>
    <xf numFmtId="165" fontId="20" fillId="0" borderId="67" xfId="42" applyNumberFormat="1" applyFont="1" applyFill="1" applyBorder="1"/>
    <xf numFmtId="0" fontId="20" fillId="34" borderId="0" xfId="0" applyFont="1" applyFill="1" applyAlignment="1">
      <alignment horizontal="left"/>
    </xf>
    <xf numFmtId="0" fontId="20" fillId="34" borderId="5" xfId="0" applyFont="1" applyFill="1" applyBorder="1" applyAlignment="1">
      <alignment horizontal="center" vertical="center" wrapText="1"/>
    </xf>
    <xf numFmtId="0" fontId="20" fillId="34" borderId="3" xfId="0" applyFont="1" applyFill="1" applyBorder="1" applyAlignment="1">
      <alignment horizontal="center" vertical="center" wrapText="1"/>
    </xf>
    <xf numFmtId="0" fontId="20" fillId="34" borderId="0" xfId="0" applyFont="1" applyFill="1" applyBorder="1" applyAlignment="1">
      <alignment horizontal="left" wrapText="1"/>
    </xf>
    <xf numFmtId="165" fontId="20" fillId="34" borderId="71" xfId="0" applyNumberFormat="1" applyFont="1" applyFill="1" applyBorder="1"/>
    <xf numFmtId="165" fontId="20" fillId="34" borderId="67" xfId="0" applyNumberFormat="1" applyFont="1" applyFill="1" applyBorder="1"/>
    <xf numFmtId="165" fontId="20" fillId="34" borderId="71" xfId="0" applyNumberFormat="1" applyFont="1" applyFill="1" applyBorder="1" applyAlignment="1">
      <alignment horizontal="right"/>
    </xf>
    <xf numFmtId="165" fontId="20" fillId="34" borderId="67" xfId="0" applyNumberFormat="1" applyFont="1" applyFill="1" applyBorder="1" applyAlignment="1">
      <alignment horizontal="right"/>
    </xf>
    <xf numFmtId="165" fontId="20" fillId="34" borderId="102" xfId="0" applyNumberFormat="1" applyFont="1" applyFill="1" applyBorder="1"/>
    <xf numFmtId="164" fontId="20" fillId="34" borderId="0" xfId="0" applyNumberFormat="1" applyFont="1" applyFill="1" applyBorder="1" applyAlignment="1">
      <alignment horizontal="left" wrapText="1"/>
    </xf>
    <xf numFmtId="165" fontId="20" fillId="34" borderId="0" xfId="0" applyNumberFormat="1" applyFont="1" applyFill="1" applyBorder="1" applyAlignment="1">
      <alignment horizontal="right"/>
    </xf>
    <xf numFmtId="0" fontId="20" fillId="0" borderId="102" xfId="0" applyFont="1" applyBorder="1" applyAlignment="1">
      <alignment horizontal="right"/>
    </xf>
    <xf numFmtId="0" fontId="20" fillId="0" borderId="0" xfId="0" applyFont="1" applyBorder="1" applyAlignment="1">
      <alignment horizontal="right"/>
    </xf>
    <xf numFmtId="169" fontId="20" fillId="0" borderId="102" xfId="0" applyNumberFormat="1" applyFont="1" applyBorder="1" applyAlignment="1">
      <alignment horizontal="right"/>
    </xf>
    <xf numFmtId="169" fontId="20" fillId="0" borderId="0" xfId="0" applyNumberFormat="1" applyFont="1" applyBorder="1" applyAlignment="1">
      <alignment horizontal="right"/>
    </xf>
    <xf numFmtId="0" fontId="20" fillId="0" borderId="0" xfId="0" applyFont="1" applyAlignment="1">
      <alignment horizontal="right"/>
    </xf>
    <xf numFmtId="167" fontId="20" fillId="0" borderId="0" xfId="0" applyNumberFormat="1" applyFont="1" applyBorder="1" applyAlignment="1">
      <alignment horizontal="justify"/>
    </xf>
    <xf numFmtId="0" fontId="20" fillId="0" borderId="0" xfId="0" applyFont="1" applyBorder="1" applyAlignment="1">
      <alignment horizontal="left"/>
    </xf>
    <xf numFmtId="165" fontId="20" fillId="0" borderId="71" xfId="0" applyNumberFormat="1" applyFont="1" applyFill="1" applyBorder="1" applyAlignment="1">
      <alignment horizontal="right"/>
    </xf>
    <xf numFmtId="2" fontId="20" fillId="0" borderId="71" xfId="0" applyNumberFormat="1" applyFont="1" applyFill="1" applyBorder="1" applyAlignment="1">
      <alignment horizontal="right"/>
    </xf>
    <xf numFmtId="165" fontId="20" fillId="0" borderId="72" xfId="0" applyNumberFormat="1" applyFont="1" applyFill="1" applyBorder="1" applyAlignment="1">
      <alignment horizontal="right"/>
    </xf>
    <xf numFmtId="165" fontId="20" fillId="0" borderId="1" xfId="0" applyNumberFormat="1" applyFont="1" applyFill="1" applyBorder="1" applyAlignment="1">
      <alignment horizontal="right"/>
    </xf>
    <xf numFmtId="2" fontId="20" fillId="0" borderId="1" xfId="0" applyNumberFormat="1" applyFont="1" applyFill="1" applyBorder="1" applyAlignment="1">
      <alignment horizontal="right"/>
    </xf>
    <xf numFmtId="2" fontId="20" fillId="0" borderId="0" xfId="0" applyNumberFormat="1" applyFont="1" applyFill="1" applyAlignment="1">
      <alignment horizontal="right"/>
    </xf>
    <xf numFmtId="165" fontId="20" fillId="0" borderId="67" xfId="0" applyNumberFormat="1" applyFont="1" applyFill="1" applyBorder="1" applyAlignment="1">
      <alignment horizontal="right"/>
    </xf>
    <xf numFmtId="165" fontId="20" fillId="0" borderId="0" xfId="0" applyNumberFormat="1" applyFont="1" applyBorder="1" applyAlignment="1">
      <alignment horizontal="right"/>
    </xf>
    <xf numFmtId="2" fontId="20" fillId="0" borderId="0" xfId="0" applyNumberFormat="1" applyFont="1" applyBorder="1" applyAlignment="1">
      <alignment horizontal="right"/>
    </xf>
    <xf numFmtId="2" fontId="20" fillId="0" borderId="0" xfId="0" applyNumberFormat="1" applyFont="1" applyAlignment="1">
      <alignment horizontal="right"/>
    </xf>
    <xf numFmtId="165" fontId="20" fillId="0" borderId="0" xfId="0" applyNumberFormat="1" applyFont="1" applyAlignment="1">
      <alignment horizontal="right"/>
    </xf>
    <xf numFmtId="0" fontId="77" fillId="0" borderId="0" xfId="0" applyFont="1" applyFill="1" applyBorder="1" applyAlignment="1">
      <alignment horizontal="left" vertical="center"/>
    </xf>
    <xf numFmtId="0" fontId="91" fillId="0" borderId="0" xfId="28" applyFont="1" applyFill="1" applyBorder="1" applyAlignment="1" applyProtection="1">
      <alignment horizontal="left" vertical="center"/>
    </xf>
    <xf numFmtId="0" fontId="19" fillId="0" borderId="0" xfId="0" applyFont="1" applyFill="1" applyBorder="1" applyAlignment="1">
      <alignment horizontal="left"/>
    </xf>
    <xf numFmtId="0" fontId="19" fillId="0" borderId="0" xfId="0" applyFont="1" applyFill="1" applyBorder="1"/>
    <xf numFmtId="0" fontId="19" fillId="0" borderId="0" xfId="0" applyFont="1" applyFill="1" applyBorder="1" applyAlignment="1">
      <alignment vertical="center"/>
    </xf>
    <xf numFmtId="0" fontId="19" fillId="0" borderId="0" xfId="0" applyFont="1" applyFill="1" applyBorder="1" applyAlignment="1">
      <alignment horizontal="left" wrapText="1"/>
    </xf>
    <xf numFmtId="0" fontId="19" fillId="0" borderId="102" xfId="0" applyFont="1" applyFill="1" applyBorder="1" applyAlignment="1">
      <alignment horizontal="right"/>
    </xf>
    <xf numFmtId="1" fontId="19" fillId="0" borderId="102" xfId="0" applyNumberFormat="1" applyFont="1" applyFill="1" applyBorder="1" applyAlignment="1">
      <alignment horizontal="right"/>
    </xf>
    <xf numFmtId="165" fontId="19" fillId="0" borderId="102" xfId="0" applyNumberFormat="1" applyFont="1" applyFill="1" applyBorder="1" applyAlignment="1">
      <alignment horizontal="right"/>
    </xf>
    <xf numFmtId="165" fontId="19" fillId="0" borderId="67" xfId="0" applyNumberFormat="1" applyFont="1" applyFill="1" applyBorder="1" applyAlignment="1">
      <alignment horizontal="right"/>
    </xf>
    <xf numFmtId="165" fontId="19" fillId="0" borderId="0" xfId="0" applyNumberFormat="1" applyFont="1" applyFill="1" applyBorder="1" applyAlignment="1">
      <alignment wrapText="1"/>
    </xf>
    <xf numFmtId="0" fontId="19" fillId="0" borderId="0" xfId="0" applyFont="1" applyFill="1" applyBorder="1" applyAlignment="1">
      <alignment wrapText="1"/>
    </xf>
    <xf numFmtId="0" fontId="19" fillId="0" borderId="0" xfId="0" applyFont="1" applyFill="1" applyAlignment="1">
      <alignment horizontal="right"/>
    </xf>
    <xf numFmtId="0" fontId="19" fillId="0" borderId="102" xfId="0" applyFont="1" applyFill="1" applyBorder="1"/>
    <xf numFmtId="165" fontId="19" fillId="0" borderId="102" xfId="0" applyNumberFormat="1" applyFont="1" applyFill="1" applyBorder="1"/>
    <xf numFmtId="165" fontId="19" fillId="0" borderId="69" xfId="0" applyNumberFormat="1" applyFont="1" applyFill="1" applyBorder="1" applyAlignment="1">
      <alignment horizontal="right" wrapText="1"/>
    </xf>
    <xf numFmtId="0" fontId="36" fillId="0" borderId="0" xfId="0" applyFont="1" applyAlignment="1">
      <alignment horizontal="left" vertical="center"/>
    </xf>
    <xf numFmtId="0" fontId="102" fillId="0" borderId="0" xfId="42" applyFont="1"/>
    <xf numFmtId="0" fontId="81" fillId="0" borderId="0" xfId="42" applyNumberFormat="1" applyFont="1" applyBorder="1" applyAlignment="1">
      <alignment horizontal="left"/>
    </xf>
    <xf numFmtId="0" fontId="45" fillId="0" borderId="0" xfId="42" applyNumberFormat="1" applyFont="1" applyBorder="1" applyAlignment="1">
      <alignment horizontal="left"/>
    </xf>
    <xf numFmtId="1" fontId="18" fillId="0" borderId="71" xfId="0" applyNumberFormat="1" applyFont="1" applyBorder="1" applyAlignment="1">
      <alignment horizontal="right" wrapText="1"/>
    </xf>
    <xf numFmtId="1" fontId="18" fillId="0" borderId="71" xfId="0" applyNumberFormat="1" applyFont="1" applyBorder="1" applyAlignment="1">
      <alignment horizontal="right" vertical="center" wrapText="1"/>
    </xf>
    <xf numFmtId="1" fontId="18" fillId="0" borderId="102" xfId="0" applyNumberFormat="1" applyFont="1" applyBorder="1" applyAlignment="1">
      <alignment horizontal="right" vertical="center" wrapText="1"/>
    </xf>
    <xf numFmtId="0" fontId="76" fillId="0" borderId="0" xfId="0" applyFont="1" applyBorder="1"/>
    <xf numFmtId="0" fontId="76" fillId="0" borderId="0" xfId="38" applyFont="1"/>
    <xf numFmtId="0" fontId="81" fillId="0" borderId="0" xfId="42" applyFont="1" applyFill="1" applyBorder="1" applyAlignment="1">
      <alignment horizontal="left"/>
    </xf>
    <xf numFmtId="0" fontId="26" fillId="0" borderId="74" xfId="52" applyFont="1" applyFill="1" applyBorder="1"/>
    <xf numFmtId="2" fontId="76" fillId="0" borderId="67" xfId="38" applyNumberFormat="1" applyFont="1" applyFill="1" applyBorder="1" applyAlignment="1">
      <alignment horizontal="right" wrapText="1"/>
    </xf>
    <xf numFmtId="0" fontId="76" fillId="0" borderId="0" xfId="0" applyFont="1" applyBorder="1" applyAlignment="1">
      <alignment horizontal="left"/>
    </xf>
    <xf numFmtId="0" fontId="76" fillId="0" borderId="0" xfId="0" applyFont="1" applyBorder="1"/>
    <xf numFmtId="0" fontId="81" fillId="0" borderId="0" xfId="0" applyFont="1" applyBorder="1" applyAlignment="1">
      <alignment horizontal="left"/>
    </xf>
    <xf numFmtId="1" fontId="17" fillId="0" borderId="102" xfId="42" applyNumberFormat="1" applyFont="1" applyFill="1" applyBorder="1" applyAlignment="1">
      <alignment horizontal="right"/>
    </xf>
    <xf numFmtId="1" fontId="17" fillId="0" borderId="0" xfId="42" applyNumberFormat="1" applyFont="1" applyFill="1" applyBorder="1" applyAlignment="1">
      <alignment horizontal="right"/>
    </xf>
    <xf numFmtId="1" fontId="89" fillId="0" borderId="67" xfId="42" applyNumberFormat="1" applyFont="1" applyFill="1" applyBorder="1" applyAlignment="1">
      <alignment horizontal="right"/>
    </xf>
    <xf numFmtId="0" fontId="89" fillId="0" borderId="67" xfId="42" applyFont="1" applyBorder="1" applyAlignment="1">
      <alignment horizontal="right"/>
    </xf>
    <xf numFmtId="1" fontId="17" fillId="0" borderId="67" xfId="42" applyNumberFormat="1" applyFont="1" applyFill="1" applyBorder="1" applyAlignment="1">
      <alignment horizontal="right"/>
    </xf>
    <xf numFmtId="0" fontId="17" fillId="0" borderId="102" xfId="42" applyFont="1" applyBorder="1"/>
    <xf numFmtId="0" fontId="17" fillId="0" borderId="67" xfId="42" applyFont="1" applyBorder="1"/>
    <xf numFmtId="0" fontId="101" fillId="0" borderId="133" xfId="38" applyNumberFormat="1" applyFont="1" applyFill="1" applyBorder="1" applyAlignment="1">
      <alignment horizontal="right"/>
    </xf>
    <xf numFmtId="0" fontId="101" fillId="0" borderId="134" xfId="38" applyNumberFormat="1" applyFont="1" applyFill="1" applyBorder="1" applyAlignment="1">
      <alignment horizontal="right"/>
    </xf>
    <xf numFmtId="1" fontId="26" fillId="0" borderId="102" xfId="42" applyNumberFormat="1" applyFont="1" applyBorder="1" applyAlignment="1">
      <alignment horizontal="right"/>
    </xf>
    <xf numFmtId="1" fontId="29" fillId="0" borderId="67" xfId="42" applyNumberFormat="1" applyFont="1" applyFill="1" applyBorder="1" applyAlignment="1">
      <alignment horizontal="right"/>
    </xf>
    <xf numFmtId="0" fontId="76" fillId="0" borderId="0" xfId="0" applyNumberFormat="1" applyFont="1" applyBorder="1" applyAlignment="1">
      <alignment horizontal="left"/>
    </xf>
    <xf numFmtId="0" fontId="77" fillId="0" borderId="0" xfId="0" applyFont="1" applyFill="1"/>
    <xf numFmtId="0" fontId="16" fillId="0" borderId="102" xfId="0" applyFont="1" applyFill="1" applyBorder="1" applyAlignment="1">
      <alignment horizontal="right"/>
    </xf>
    <xf numFmtId="0" fontId="19" fillId="0" borderId="19" xfId="0" applyNumberFormat="1" applyFont="1" applyFill="1" applyBorder="1" applyAlignment="1">
      <alignment horizontal="left"/>
    </xf>
    <xf numFmtId="0" fontId="19" fillId="0" borderId="0" xfId="0" applyNumberFormat="1" applyFont="1" applyFill="1" applyBorder="1" applyAlignment="1">
      <alignment horizontal="left"/>
    </xf>
    <xf numFmtId="0" fontId="40" fillId="0" borderId="0" xfId="0" applyFont="1"/>
    <xf numFmtId="0" fontId="43" fillId="0" borderId="0" xfId="0" applyFont="1"/>
    <xf numFmtId="0" fontId="76" fillId="0" borderId="19" xfId="0" applyNumberFormat="1" applyFont="1" applyBorder="1" applyAlignment="1">
      <alignment horizontal="left"/>
    </xf>
    <xf numFmtId="0" fontId="76" fillId="0" borderId="19" xfId="0" applyNumberFormat="1" applyFont="1" applyBorder="1" applyAlignment="1">
      <alignment horizontal="justify"/>
    </xf>
    <xf numFmtId="0" fontId="76" fillId="0" borderId="19" xfId="0" applyNumberFormat="1" applyFont="1" applyFill="1" applyBorder="1" applyAlignment="1">
      <alignment horizontal="left"/>
    </xf>
    <xf numFmtId="0" fontId="76" fillId="0" borderId="1" xfId="42" applyNumberFormat="1" applyFont="1" applyFill="1" applyBorder="1" applyAlignment="1">
      <alignment horizontal="left"/>
    </xf>
    <xf numFmtId="0" fontId="76" fillId="0" borderId="97" xfId="42" applyNumberFormat="1" applyFont="1" applyFill="1" applyBorder="1" applyAlignment="1">
      <alignment horizontal="left"/>
    </xf>
    <xf numFmtId="0" fontId="26" fillId="0" borderId="1" xfId="42" applyNumberFormat="1" applyFont="1" applyFill="1" applyBorder="1" applyAlignment="1">
      <alignment horizontal="justify"/>
    </xf>
    <xf numFmtId="0" fontId="26" fillId="0" borderId="97" xfId="42" applyNumberFormat="1" applyFont="1" applyFill="1" applyBorder="1" applyAlignment="1">
      <alignment horizontal="justify"/>
    </xf>
    <xf numFmtId="0" fontId="26" fillId="0" borderId="1" xfId="42" applyNumberFormat="1" applyFont="1" applyFill="1" applyBorder="1" applyAlignment="1">
      <alignment wrapText="1"/>
    </xf>
    <xf numFmtId="0" fontId="29" fillId="0" borderId="1" xfId="42" applyNumberFormat="1" applyFont="1" applyFill="1" applyBorder="1" applyAlignment="1">
      <alignment horizontal="right"/>
    </xf>
    <xf numFmtId="0" fontId="26" fillId="0" borderId="97" xfId="42" applyNumberFormat="1" applyFont="1" applyFill="1" applyBorder="1" applyAlignment="1">
      <alignment horizontal="left"/>
    </xf>
    <xf numFmtId="0" fontId="29" fillId="0" borderId="97" xfId="42" applyNumberFormat="1" applyFont="1" applyFill="1" applyBorder="1" applyAlignment="1">
      <alignment horizontal="right"/>
    </xf>
    <xf numFmtId="0" fontId="76" fillId="0" borderId="1" xfId="42" applyNumberFormat="1" applyFont="1" applyFill="1" applyBorder="1" applyAlignment="1">
      <alignment horizontal="justify"/>
    </xf>
    <xf numFmtId="0" fontId="77" fillId="0" borderId="1" xfId="42" applyNumberFormat="1" applyFont="1" applyFill="1" applyBorder="1" applyAlignment="1">
      <alignment horizontal="right"/>
    </xf>
    <xf numFmtId="0" fontId="76" fillId="0" borderId="97" xfId="42" applyNumberFormat="1" applyFont="1" applyFill="1" applyBorder="1" applyAlignment="1">
      <alignment horizontal="justify"/>
    </xf>
    <xf numFmtId="0" fontId="77" fillId="0" borderId="97" xfId="42" applyNumberFormat="1" applyFont="1" applyFill="1" applyBorder="1" applyAlignment="1">
      <alignment horizontal="right"/>
    </xf>
    <xf numFmtId="0" fontId="26" fillId="0" borderId="1" xfId="42" applyNumberFormat="1" applyFont="1" applyFill="1" applyBorder="1" applyAlignment="1">
      <alignment horizontal="left"/>
    </xf>
    <xf numFmtId="0" fontId="26" fillId="0" borderId="1" xfId="39" applyNumberFormat="1" applyFont="1" applyBorder="1" applyAlignment="1">
      <alignment horizontal="justify"/>
    </xf>
    <xf numFmtId="0" fontId="26" fillId="0" borderId="0" xfId="39" applyNumberFormat="1" applyFont="1" applyBorder="1" applyAlignment="1">
      <alignment horizontal="justify"/>
    </xf>
    <xf numFmtId="0" fontId="76" fillId="0" borderId="19" xfId="0" applyNumberFormat="1" applyFont="1" applyBorder="1" applyAlignment="1">
      <alignment horizontal="justify" wrapText="1"/>
    </xf>
    <xf numFmtId="0" fontId="20" fillId="0" borderId="19" xfId="0" applyNumberFormat="1" applyFont="1" applyBorder="1" applyAlignment="1">
      <alignment horizontal="justify" wrapText="1"/>
    </xf>
    <xf numFmtId="0" fontId="20" fillId="0" borderId="0" xfId="0" applyNumberFormat="1" applyFont="1" applyBorder="1" applyAlignment="1">
      <alignment horizontal="justify" wrapText="1"/>
    </xf>
    <xf numFmtId="0" fontId="20" fillId="0" borderId="57" xfId="0" applyNumberFormat="1" applyFont="1" applyBorder="1" applyAlignment="1">
      <alignment horizontal="left"/>
    </xf>
    <xf numFmtId="0" fontId="20" fillId="0" borderId="1" xfId="42" applyNumberFormat="1" applyFont="1" applyFill="1" applyBorder="1" applyAlignment="1">
      <alignment horizontal="justify"/>
    </xf>
    <xf numFmtId="0" fontId="20" fillId="0" borderId="97" xfId="42" applyNumberFormat="1" applyFont="1" applyFill="1" applyBorder="1" applyAlignment="1">
      <alignment horizontal="justify"/>
    </xf>
    <xf numFmtId="0" fontId="20" fillId="0" borderId="19" xfId="0" applyNumberFormat="1" applyFont="1" applyBorder="1" applyAlignment="1">
      <alignment horizontal="left"/>
    </xf>
    <xf numFmtId="0" fontId="77" fillId="0" borderId="19" xfId="0" applyNumberFormat="1" applyFont="1" applyBorder="1" applyAlignment="1">
      <alignment horizontal="right"/>
    </xf>
    <xf numFmtId="0" fontId="42" fillId="0" borderId="0" xfId="0" applyNumberFormat="1" applyFont="1"/>
    <xf numFmtId="0" fontId="77" fillId="0" borderId="0" xfId="42" applyNumberFormat="1" applyFont="1" applyFill="1" applyBorder="1" applyAlignment="1">
      <alignment horizontal="right"/>
    </xf>
    <xf numFmtId="0" fontId="76" fillId="0" borderId="0" xfId="42" applyNumberFormat="1" applyFont="1" applyFill="1" applyBorder="1" applyAlignment="1">
      <alignment horizontal="justify"/>
    </xf>
    <xf numFmtId="0" fontId="76" fillId="0" borderId="19" xfId="38" applyNumberFormat="1" applyFont="1" applyBorder="1" applyAlignment="1">
      <alignment horizontal="justify" wrapText="1"/>
    </xf>
    <xf numFmtId="0" fontId="76" fillId="0" borderId="19" xfId="38" applyNumberFormat="1" applyFont="1" applyFill="1" applyBorder="1" applyAlignment="1">
      <alignment horizontal="justify" wrapText="1"/>
    </xf>
    <xf numFmtId="0" fontId="76" fillId="0" borderId="0" xfId="0" applyNumberFormat="1" applyFont="1" applyBorder="1" applyAlignment="1">
      <alignment horizontal="justify" wrapText="1"/>
    </xf>
    <xf numFmtId="0" fontId="76" fillId="0" borderId="0" xfId="0" applyNumberFormat="1" applyFont="1" applyFill="1" applyBorder="1" applyAlignment="1">
      <alignment horizontal="justify" wrapText="1"/>
    </xf>
    <xf numFmtId="0" fontId="76" fillId="0" borderId="0" xfId="0" applyNumberFormat="1" applyFont="1"/>
    <xf numFmtId="0" fontId="20" fillId="0" borderId="1" xfId="42" applyNumberFormat="1" applyFont="1" applyFill="1" applyBorder="1" applyAlignment="1">
      <alignment horizontal="left"/>
    </xf>
    <xf numFmtId="0" fontId="20" fillId="0" borderId="0" xfId="42" applyNumberFormat="1" applyFont="1" applyFill="1" applyBorder="1" applyAlignment="1">
      <alignment horizontal="left"/>
    </xf>
    <xf numFmtId="0" fontId="76" fillId="34" borderId="1" xfId="0" applyNumberFormat="1" applyFont="1" applyFill="1" applyBorder="1" applyAlignment="1">
      <alignment horizontal="left" wrapText="1"/>
    </xf>
    <xf numFmtId="0" fontId="76" fillId="34" borderId="0" xfId="0" applyNumberFormat="1" applyFont="1" applyFill="1" applyBorder="1" applyAlignment="1">
      <alignment horizontal="left" wrapText="1"/>
    </xf>
    <xf numFmtId="0" fontId="20" fillId="34" borderId="1" xfId="0" applyNumberFormat="1" applyFont="1" applyFill="1" applyBorder="1" applyAlignment="1">
      <alignment horizontal="left" wrapText="1"/>
    </xf>
    <xf numFmtId="0" fontId="20" fillId="34" borderId="97" xfId="0" applyNumberFormat="1" applyFont="1" applyFill="1" applyBorder="1" applyAlignment="1">
      <alignment horizontal="left" wrapText="1"/>
    </xf>
    <xf numFmtId="0" fontId="76" fillId="0" borderId="0" xfId="0" applyNumberFormat="1" applyFont="1" applyBorder="1" applyAlignment="1">
      <alignment horizontal="justify"/>
    </xf>
    <xf numFmtId="0" fontId="20" fillId="0" borderId="1" xfId="0" applyNumberFormat="1" applyFont="1" applyBorder="1" applyAlignment="1">
      <alignment horizontal="left"/>
    </xf>
    <xf numFmtId="0" fontId="15" fillId="34" borderId="0" xfId="0" applyFont="1" applyFill="1" applyAlignment="1">
      <alignment horizontal="left"/>
    </xf>
    <xf numFmtId="0" fontId="76" fillId="0" borderId="0" xfId="0" applyNumberFormat="1" applyFont="1" applyBorder="1" applyAlignment="1"/>
    <xf numFmtId="0" fontId="81" fillId="0" borderId="0" xfId="0" applyNumberFormat="1" applyFont="1" applyBorder="1" applyAlignment="1"/>
    <xf numFmtId="0" fontId="14" fillId="0" borderId="0" xfId="0" applyFont="1" applyBorder="1" applyAlignment="1"/>
    <xf numFmtId="165" fontId="13" fillId="0" borderId="71" xfId="0" applyNumberFormat="1" applyFont="1" applyFill="1" applyBorder="1" applyAlignment="1">
      <alignment horizontal="right"/>
    </xf>
    <xf numFmtId="2" fontId="13" fillId="0" borderId="71" xfId="0" applyNumberFormat="1" applyFont="1" applyFill="1" applyBorder="1" applyAlignment="1">
      <alignment horizontal="right"/>
    </xf>
    <xf numFmtId="165" fontId="13" fillId="0" borderId="69" xfId="0" applyNumberFormat="1" applyFont="1" applyBorder="1" applyAlignment="1">
      <alignment horizontal="right" wrapText="1"/>
    </xf>
    <xf numFmtId="165" fontId="13" fillId="0" borderId="102" xfId="0" applyNumberFormat="1" applyFont="1" applyFill="1" applyBorder="1" applyAlignment="1">
      <alignment horizontal="right"/>
    </xf>
    <xf numFmtId="165" fontId="77" fillId="0" borderId="102" xfId="0" applyNumberFormat="1" applyFont="1" applyBorder="1" applyAlignment="1">
      <alignment horizontal="right"/>
    </xf>
    <xf numFmtId="165" fontId="77" fillId="0" borderId="126" xfId="0" applyNumberFormat="1" applyFont="1" applyBorder="1" applyAlignment="1">
      <alignment horizontal="right"/>
    </xf>
    <xf numFmtId="165" fontId="77" fillId="0" borderId="122" xfId="0" applyNumberFormat="1" applyFont="1" applyBorder="1" applyAlignment="1">
      <alignment horizontal="right"/>
    </xf>
    <xf numFmtId="165" fontId="94" fillId="0" borderId="0" xfId="0" applyNumberFormat="1" applyFont="1" applyFill="1" applyBorder="1" applyAlignment="1"/>
    <xf numFmtId="165" fontId="13" fillId="0" borderId="17" xfId="0" applyNumberFormat="1" applyFont="1" applyFill="1" applyBorder="1" applyAlignment="1">
      <alignment horizontal="right" wrapText="1"/>
    </xf>
    <xf numFmtId="166" fontId="76" fillId="0" borderId="0" xfId="0" applyNumberFormat="1" applyFont="1"/>
    <xf numFmtId="165" fontId="12" fillId="0" borderId="18" xfId="0" applyNumberFormat="1" applyFont="1" applyFill="1" applyBorder="1" applyAlignment="1">
      <alignment horizontal="right" wrapText="1"/>
    </xf>
    <xf numFmtId="0" fontId="12" fillId="0" borderId="102" xfId="38" applyFont="1" applyBorder="1" applyAlignment="1">
      <alignment horizontal="right" wrapText="1"/>
    </xf>
    <xf numFmtId="165" fontId="77" fillId="0" borderId="102" xfId="38" applyNumberFormat="1" applyFont="1" applyBorder="1"/>
    <xf numFmtId="0" fontId="77" fillId="0" borderId="102" xfId="38" applyFont="1" applyBorder="1"/>
    <xf numFmtId="0" fontId="77" fillId="0" borderId="67" xfId="38" applyFont="1" applyBorder="1"/>
    <xf numFmtId="165" fontId="16" fillId="0" borderId="69" xfId="0" applyNumberFormat="1" applyFont="1" applyFill="1" applyBorder="1" applyAlignment="1">
      <alignment horizontal="right" wrapText="1"/>
    </xf>
    <xf numFmtId="165" fontId="16" fillId="0" borderId="70" xfId="0" applyNumberFormat="1" applyFont="1" applyFill="1" applyBorder="1" applyAlignment="1">
      <alignment horizontal="right" wrapText="1"/>
    </xf>
    <xf numFmtId="1" fontId="16" fillId="0" borderId="102" xfId="0" applyNumberFormat="1" applyFont="1" applyFill="1" applyBorder="1" applyAlignment="1">
      <alignment horizontal="right"/>
    </xf>
    <xf numFmtId="165" fontId="16" fillId="0" borderId="102" xfId="0" applyNumberFormat="1" applyFont="1" applyFill="1" applyBorder="1" applyAlignment="1">
      <alignment horizontal="right"/>
    </xf>
    <xf numFmtId="0" fontId="76" fillId="34" borderId="5" xfId="42" applyFont="1" applyFill="1" applyBorder="1" applyAlignment="1">
      <alignment horizontal="center" vertical="center" wrapText="1"/>
    </xf>
    <xf numFmtId="0" fontId="76" fillId="34" borderId="3" xfId="42" applyFont="1" applyFill="1" applyBorder="1" applyAlignment="1">
      <alignment horizontal="center" vertical="center" wrapText="1"/>
    </xf>
    <xf numFmtId="165" fontId="10" fillId="0" borderId="69" xfId="0" applyNumberFormat="1" applyFont="1" applyBorder="1" applyAlignment="1">
      <alignment horizontal="right" wrapText="1"/>
    </xf>
    <xf numFmtId="165" fontId="10" fillId="0" borderId="0" xfId="0" applyNumberFormat="1" applyFont="1" applyFill="1" applyBorder="1" applyAlignment="1">
      <alignment horizontal="right"/>
    </xf>
    <xf numFmtId="0" fontId="21" fillId="0" borderId="70" xfId="0" applyNumberFormat="1" applyFont="1" applyFill="1" applyBorder="1" applyAlignment="1">
      <alignment horizontal="right" wrapText="1"/>
    </xf>
    <xf numFmtId="0" fontId="10" fillId="0" borderId="70" xfId="0" applyNumberFormat="1" applyFont="1" applyFill="1" applyBorder="1" applyAlignment="1">
      <alignment horizontal="right" wrapText="1"/>
    </xf>
    <xf numFmtId="165" fontId="10" fillId="0" borderId="19" xfId="0" applyNumberFormat="1" applyFont="1" applyFill="1" applyBorder="1" applyAlignment="1">
      <alignment horizontal="right" wrapText="1"/>
    </xf>
    <xf numFmtId="1" fontId="10" fillId="0" borderId="19" xfId="0" applyNumberFormat="1" applyFont="1" applyFill="1" applyBorder="1" applyAlignment="1">
      <alignment horizontal="right" wrapText="1"/>
    </xf>
    <xf numFmtId="0" fontId="10" fillId="0" borderId="0" xfId="0" applyFont="1" applyFill="1" applyAlignment="1">
      <alignment horizontal="left" vertical="top" wrapText="1"/>
    </xf>
    <xf numFmtId="165" fontId="10" fillId="0" borderId="0" xfId="0" applyNumberFormat="1" applyFont="1" applyFill="1"/>
    <xf numFmtId="0" fontId="10" fillId="0" borderId="11" xfId="0" applyFont="1" applyFill="1" applyBorder="1" applyAlignment="1"/>
    <xf numFmtId="165" fontId="77" fillId="0" borderId="11" xfId="0" applyNumberFormat="1" applyFont="1" applyFill="1" applyBorder="1"/>
    <xf numFmtId="1" fontId="10" fillId="0" borderId="0" xfId="0" applyNumberFormat="1" applyFont="1" applyFill="1" applyBorder="1" applyAlignment="1"/>
    <xf numFmtId="1" fontId="10" fillId="0" borderId="13" xfId="0" applyNumberFormat="1" applyFont="1" applyFill="1" applyBorder="1" applyAlignment="1"/>
    <xf numFmtId="0" fontId="10" fillId="0" borderId="11" xfId="0" applyFont="1" applyFill="1" applyBorder="1" applyAlignment="1">
      <alignment horizontal="right"/>
    </xf>
    <xf numFmtId="165" fontId="10" fillId="0" borderId="11" xfId="0" applyNumberFormat="1" applyFont="1" applyFill="1" applyBorder="1"/>
    <xf numFmtId="1" fontId="10" fillId="0" borderId="0" xfId="0" applyNumberFormat="1" applyFont="1" applyFill="1" applyBorder="1" applyAlignment="1">
      <alignment horizontal="right"/>
    </xf>
    <xf numFmtId="1" fontId="10" fillId="0" borderId="13" xfId="0" applyNumberFormat="1" applyFont="1" applyFill="1" applyBorder="1" applyAlignment="1">
      <alignment horizontal="right"/>
    </xf>
    <xf numFmtId="165" fontId="10" fillId="0" borderId="11" xfId="0" applyNumberFormat="1" applyFont="1" applyFill="1" applyBorder="1" applyAlignment="1">
      <alignment horizontal="right"/>
    </xf>
    <xf numFmtId="0" fontId="10" fillId="0" borderId="28" xfId="0" applyFont="1" applyFill="1" applyBorder="1"/>
    <xf numFmtId="0" fontId="10" fillId="0" borderId="11" xfId="0" applyFont="1" applyFill="1" applyBorder="1"/>
    <xf numFmtId="1" fontId="10" fillId="0" borderId="11" xfId="0" applyNumberFormat="1" applyFont="1" applyFill="1" applyBorder="1"/>
    <xf numFmtId="165" fontId="10" fillId="0" borderId="68" xfId="0" applyNumberFormat="1" applyFont="1" applyFill="1" applyBorder="1" applyAlignment="1">
      <alignment horizontal="right"/>
    </xf>
    <xf numFmtId="0" fontId="10" fillId="0" borderId="18" xfId="0" applyFont="1" applyFill="1" applyBorder="1" applyAlignment="1">
      <alignment horizontal="right"/>
    </xf>
    <xf numFmtId="1" fontId="10" fillId="0" borderId="18" xfId="0" applyNumberFormat="1" applyFont="1" applyFill="1" applyBorder="1" applyAlignment="1">
      <alignment horizontal="right"/>
    </xf>
    <xf numFmtId="1" fontId="76" fillId="0" borderId="67" xfId="0" applyNumberFormat="1" applyFont="1" applyFill="1" applyBorder="1"/>
    <xf numFmtId="1" fontId="76" fillId="0" borderId="67" xfId="0" applyNumberFormat="1" applyFont="1" applyFill="1" applyBorder="1" applyAlignment="1">
      <alignment horizontal="right"/>
    </xf>
    <xf numFmtId="0" fontId="77" fillId="0" borderId="102" xfId="0" applyFont="1" applyFill="1" applyBorder="1"/>
    <xf numFmtId="0" fontId="77" fillId="0" borderId="67" xfId="0" applyFont="1" applyFill="1" applyBorder="1"/>
    <xf numFmtId="165" fontId="77" fillId="0" borderId="102" xfId="0" applyNumberFormat="1" applyFont="1" applyFill="1" applyBorder="1"/>
    <xf numFmtId="1" fontId="76" fillId="0" borderId="68" xfId="0" applyNumberFormat="1" applyFont="1" applyFill="1" applyBorder="1"/>
    <xf numFmtId="165" fontId="29" fillId="0" borderId="67" xfId="0" applyNumberFormat="1" applyFont="1" applyFill="1" applyBorder="1"/>
    <xf numFmtId="0" fontId="26" fillId="34" borderId="0" xfId="42" applyFont="1" applyFill="1"/>
    <xf numFmtId="0" fontId="76" fillId="34" borderId="0" xfId="42" applyFont="1" applyFill="1" applyAlignment="1"/>
    <xf numFmtId="0" fontId="77" fillId="34" borderId="0" xfId="42" applyFont="1" applyFill="1" applyAlignment="1"/>
    <xf numFmtId="0" fontId="77" fillId="34" borderId="0" xfId="42" applyFont="1" applyFill="1" applyAlignment="1">
      <alignment vertical="center"/>
    </xf>
    <xf numFmtId="0" fontId="80" fillId="34" borderId="0" xfId="42" applyFont="1" applyFill="1" applyAlignment="1"/>
    <xf numFmtId="0" fontId="76" fillId="34" borderId="0" xfId="42" applyFont="1" applyFill="1" applyBorder="1" applyAlignment="1">
      <alignment horizontal="left"/>
    </xf>
    <xf numFmtId="0" fontId="76" fillId="34" borderId="97" xfId="42" applyNumberFormat="1" applyFont="1" applyFill="1" applyBorder="1" applyAlignment="1">
      <alignment horizontal="left"/>
    </xf>
    <xf numFmtId="1" fontId="76" fillId="34" borderId="102" xfId="42" applyNumberFormat="1" applyFont="1" applyFill="1" applyBorder="1" applyAlignment="1">
      <alignment horizontal="right"/>
    </xf>
    <xf numFmtId="165" fontId="76" fillId="34" borderId="102" xfId="42" applyNumberFormat="1" applyFont="1" applyFill="1" applyBorder="1" applyAlignment="1">
      <alignment horizontal="right"/>
    </xf>
    <xf numFmtId="165" fontId="76" fillId="34" borderId="67" xfId="42" applyNumberFormat="1" applyFont="1" applyFill="1" applyBorder="1" applyAlignment="1">
      <alignment horizontal="right"/>
    </xf>
    <xf numFmtId="0" fontId="77" fillId="34" borderId="97" xfId="42" applyNumberFormat="1" applyFont="1" applyFill="1" applyBorder="1" applyAlignment="1">
      <alignment horizontal="right"/>
    </xf>
    <xf numFmtId="165" fontId="77" fillId="34" borderId="102" xfId="42" applyNumberFormat="1" applyFont="1" applyFill="1" applyBorder="1" applyAlignment="1">
      <alignment horizontal="right"/>
    </xf>
    <xf numFmtId="165" fontId="77" fillId="34" borderId="67" xfId="42" applyNumberFormat="1" applyFont="1" applyFill="1" applyBorder="1" applyAlignment="1">
      <alignment horizontal="right"/>
    </xf>
    <xf numFmtId="0" fontId="76" fillId="34" borderId="1" xfId="42" applyNumberFormat="1" applyFont="1" applyFill="1" applyBorder="1" applyAlignment="1">
      <alignment horizontal="left"/>
    </xf>
    <xf numFmtId="1" fontId="76" fillId="34" borderId="71" xfId="42" applyNumberFormat="1" applyFont="1" applyFill="1" applyBorder="1" applyAlignment="1">
      <alignment horizontal="right"/>
    </xf>
    <xf numFmtId="165" fontId="76" fillId="34" borderId="71" xfId="42" applyNumberFormat="1" applyFont="1" applyFill="1" applyBorder="1" applyAlignment="1">
      <alignment horizontal="right"/>
    </xf>
    <xf numFmtId="165" fontId="76" fillId="34" borderId="72" xfId="42" applyNumberFormat="1" applyFont="1" applyFill="1" applyBorder="1" applyAlignment="1">
      <alignment horizontal="right"/>
    </xf>
    <xf numFmtId="1" fontId="77" fillId="34" borderId="102" xfId="42" applyNumberFormat="1" applyFont="1" applyFill="1" applyBorder="1" applyAlignment="1">
      <alignment horizontal="right"/>
    </xf>
    <xf numFmtId="1" fontId="77" fillId="34" borderId="71" xfId="42" applyNumberFormat="1" applyFont="1" applyFill="1" applyBorder="1" applyAlignment="1">
      <alignment horizontal="right"/>
    </xf>
    <xf numFmtId="0" fontId="77" fillId="34" borderId="97" xfId="42" applyFont="1" applyFill="1" applyBorder="1" applyAlignment="1">
      <alignment horizontal="right"/>
    </xf>
    <xf numFmtId="165" fontId="20" fillId="0" borderId="55" xfId="0" applyNumberFormat="1" applyFont="1" applyFill="1" applyBorder="1" applyAlignment="1">
      <alignment horizontal="right" wrapText="1"/>
    </xf>
    <xf numFmtId="0" fontId="76" fillId="34" borderId="105" xfId="42" applyFont="1" applyFill="1" applyBorder="1" applyAlignment="1">
      <alignment vertical="center" wrapText="1"/>
    </xf>
    <xf numFmtId="1" fontId="26" fillId="0" borderId="102" xfId="42" applyNumberFormat="1" applyFont="1" applyFill="1" applyBorder="1"/>
    <xf numFmtId="0" fontId="20" fillId="0" borderId="67" xfId="38" applyFont="1" applyFill="1" applyBorder="1" applyAlignment="1">
      <alignment horizontal="right" wrapText="1"/>
    </xf>
    <xf numFmtId="0" fontId="10" fillId="0" borderId="19" xfId="0" applyNumberFormat="1" applyFont="1" applyFill="1" applyBorder="1" applyAlignment="1">
      <alignment horizontal="right" wrapText="1"/>
    </xf>
    <xf numFmtId="0" fontId="77" fillId="0" borderId="80" xfId="0" applyNumberFormat="1" applyFont="1" applyFill="1" applyBorder="1" applyAlignment="1">
      <alignment horizontal="right" wrapText="1"/>
    </xf>
    <xf numFmtId="0" fontId="10" fillId="0" borderId="11" xfId="0" applyNumberFormat="1" applyFont="1" applyFill="1" applyBorder="1" applyAlignment="1">
      <alignment horizontal="right"/>
    </xf>
    <xf numFmtId="0" fontId="10" fillId="0" borderId="28" xfId="0" applyNumberFormat="1" applyFont="1" applyFill="1" applyBorder="1" applyAlignment="1">
      <alignment horizontal="right"/>
    </xf>
    <xf numFmtId="0" fontId="10" fillId="0" borderId="68" xfId="0" applyNumberFormat="1" applyFont="1" applyFill="1" applyBorder="1" applyAlignment="1">
      <alignment horizontal="right"/>
    </xf>
    <xf numFmtId="0" fontId="10" fillId="0" borderId="18" xfId="0" applyNumberFormat="1" applyFont="1" applyFill="1" applyBorder="1" applyAlignment="1">
      <alignment horizontal="right"/>
    </xf>
    <xf numFmtId="0" fontId="52" fillId="0" borderId="0" xfId="0" applyFont="1" applyFill="1" applyAlignment="1">
      <alignment vertical="center"/>
    </xf>
    <xf numFmtId="0" fontId="49" fillId="0" borderId="0" xfId="0" applyFont="1" applyFill="1" applyAlignment="1">
      <alignment vertical="center"/>
    </xf>
    <xf numFmtId="0" fontId="8" fillId="0" borderId="71" xfId="38" applyFont="1" applyBorder="1"/>
    <xf numFmtId="0" fontId="8" fillId="0" borderId="72" xfId="38" applyFont="1" applyBorder="1"/>
    <xf numFmtId="0" fontId="8" fillId="0" borderId="1" xfId="38" applyFont="1" applyBorder="1" applyAlignment="1">
      <alignment horizontal="right"/>
    </xf>
    <xf numFmtId="0" fontId="76" fillId="0" borderId="0" xfId="0" applyFont="1" applyBorder="1"/>
    <xf numFmtId="0" fontId="76" fillId="0" borderId="19" xfId="0" applyNumberFormat="1" applyFont="1" applyBorder="1" applyAlignment="1">
      <alignment horizontal="left"/>
    </xf>
    <xf numFmtId="0" fontId="76" fillId="0" borderId="0" xfId="0" applyFont="1" applyBorder="1"/>
    <xf numFmtId="0" fontId="76" fillId="0" borderId="0" xfId="38" applyFont="1"/>
    <xf numFmtId="0" fontId="81" fillId="0" borderId="0" xfId="42" applyFont="1" applyFill="1" applyBorder="1" applyAlignment="1">
      <alignment horizontal="left"/>
    </xf>
    <xf numFmtId="0" fontId="76" fillId="0" borderId="19" xfId="0" applyNumberFormat="1" applyFont="1" applyBorder="1" applyAlignment="1">
      <alignment horizontal="left"/>
    </xf>
    <xf numFmtId="0" fontId="76" fillId="0" borderId="0" xfId="0" applyFont="1" applyAlignment="1"/>
    <xf numFmtId="0" fontId="76" fillId="0" borderId="0" xfId="0" applyFont="1" applyBorder="1"/>
    <xf numFmtId="0" fontId="81" fillId="0" borderId="0" xfId="0" applyFont="1" applyBorder="1" applyAlignment="1">
      <alignment horizontal="left"/>
    </xf>
    <xf numFmtId="0" fontId="76" fillId="0" borderId="19" xfId="0" applyNumberFormat="1" applyFont="1" applyBorder="1" applyAlignment="1">
      <alignment horizontal="left"/>
    </xf>
    <xf numFmtId="0" fontId="6" fillId="0" borderId="0" xfId="0" applyFont="1" applyFill="1" applyAlignment="1">
      <alignment horizontal="left" wrapText="1"/>
    </xf>
    <xf numFmtId="2" fontId="90" fillId="0" borderId="70" xfId="0" applyNumberFormat="1" applyFont="1" applyFill="1" applyBorder="1" applyAlignment="1">
      <alignment horizontal="right"/>
    </xf>
    <xf numFmtId="165" fontId="24" fillId="0" borderId="0" xfId="0" applyNumberFormat="1" applyFont="1"/>
    <xf numFmtId="0" fontId="4" fillId="0" borderId="0" xfId="0" applyFont="1" applyAlignment="1">
      <alignment horizontal="left"/>
    </xf>
    <xf numFmtId="2" fontId="77" fillId="0" borderId="134" xfId="0" applyNumberFormat="1" applyFont="1" applyFill="1" applyBorder="1" applyAlignment="1">
      <alignment horizontal="right"/>
    </xf>
    <xf numFmtId="2" fontId="42" fillId="0" borderId="0" xfId="0" applyNumberFormat="1" applyFont="1"/>
    <xf numFmtId="1" fontId="4" fillId="0" borderId="71" xfId="0" applyNumberFormat="1" applyFont="1" applyBorder="1" applyAlignment="1">
      <alignment horizontal="right"/>
    </xf>
    <xf numFmtId="2" fontId="4" fillId="0" borderId="71" xfId="0" applyNumberFormat="1" applyFont="1" applyFill="1" applyBorder="1" applyAlignment="1">
      <alignment horizontal="right"/>
    </xf>
    <xf numFmtId="2" fontId="4" fillId="0" borderId="67" xfId="0" applyNumberFormat="1" applyFont="1" applyFill="1" applyBorder="1" applyAlignment="1">
      <alignment horizontal="right"/>
    </xf>
    <xf numFmtId="0" fontId="3" fillId="0" borderId="102" xfId="0" applyFont="1" applyFill="1" applyBorder="1" applyAlignment="1">
      <alignment horizontal="right"/>
    </xf>
    <xf numFmtId="0" fontId="3" fillId="0" borderId="0" xfId="0" applyFont="1" applyFill="1" applyBorder="1" applyAlignment="1">
      <alignment horizontal="right"/>
    </xf>
    <xf numFmtId="165" fontId="29" fillId="0" borderId="1" xfId="42" applyNumberFormat="1" applyFont="1" applyBorder="1" applyAlignment="1">
      <alignment horizontal="right"/>
    </xf>
    <xf numFmtId="165" fontId="29" fillId="0" borderId="0" xfId="42" applyNumberFormat="1" applyFont="1" applyBorder="1" applyAlignment="1">
      <alignment horizontal="right"/>
    </xf>
    <xf numFmtId="0" fontId="6" fillId="0" borderId="19" xfId="0" applyNumberFormat="1" applyFont="1" applyFill="1" applyBorder="1" applyAlignment="1"/>
    <xf numFmtId="165" fontId="2" fillId="0" borderId="69" xfId="0" applyNumberFormat="1" applyFont="1" applyFill="1" applyBorder="1" applyAlignment="1">
      <alignment horizontal="right" wrapText="1"/>
    </xf>
    <xf numFmtId="165" fontId="2" fillId="0" borderId="18" xfId="0" applyNumberFormat="1" applyFont="1" applyFill="1" applyBorder="1" applyAlignment="1">
      <alignment horizontal="right" wrapText="1"/>
    </xf>
    <xf numFmtId="165" fontId="7" fillId="0" borderId="19" xfId="0" applyNumberFormat="1" applyFont="1" applyFill="1" applyBorder="1" applyAlignment="1">
      <alignment horizontal="right" wrapText="1"/>
    </xf>
    <xf numFmtId="165" fontId="26" fillId="0" borderId="71" xfId="42" applyNumberFormat="1" applyFont="1" applyBorder="1" applyAlignment="1">
      <alignment horizontal="right"/>
    </xf>
    <xf numFmtId="165" fontId="26" fillId="0" borderId="102" xfId="42" applyNumberFormat="1" applyFont="1" applyBorder="1" applyAlignment="1">
      <alignment horizontal="right"/>
    </xf>
    <xf numFmtId="165" fontId="26" fillId="0" borderId="102" xfId="42" applyNumberFormat="1" applyFont="1" applyFill="1" applyBorder="1" applyAlignment="1">
      <alignment horizontal="right"/>
    </xf>
    <xf numFmtId="2" fontId="26" fillId="0" borderId="0" xfId="52" applyNumberFormat="1" applyFont="1" applyFill="1"/>
    <xf numFmtId="0" fontId="42" fillId="0" borderId="0" xfId="0" applyFont="1" applyAlignment="1">
      <alignment horizontal="right"/>
    </xf>
    <xf numFmtId="1" fontId="1" fillId="0" borderId="69" xfId="0" applyNumberFormat="1" applyFont="1" applyFill="1" applyBorder="1" applyAlignment="1">
      <alignment horizontal="right" wrapText="1"/>
    </xf>
    <xf numFmtId="165" fontId="1" fillId="0" borderId="69" xfId="0" applyNumberFormat="1" applyFont="1" applyFill="1" applyBorder="1" applyAlignment="1">
      <alignment horizontal="right" wrapText="1"/>
    </xf>
    <xf numFmtId="165" fontId="1" fillId="0" borderId="70" xfId="0" applyNumberFormat="1" applyFont="1" applyFill="1" applyBorder="1" applyAlignment="1">
      <alignment horizontal="right" wrapText="1"/>
    </xf>
    <xf numFmtId="0" fontId="1" fillId="0" borderId="0" xfId="28" applyFont="1" applyAlignment="1" applyProtection="1">
      <alignment vertical="center" wrapText="1"/>
    </xf>
    <xf numFmtId="0" fontId="1" fillId="0" borderId="71" xfId="0" applyFont="1" applyBorder="1" applyAlignment="1">
      <alignment horizontal="right"/>
    </xf>
    <xf numFmtId="0" fontId="1" fillId="0" borderId="11" xfId="0" applyFont="1" applyBorder="1" applyAlignment="1">
      <alignment horizontal="right"/>
    </xf>
    <xf numFmtId="165" fontId="1" fillId="0" borderId="0" xfId="0" applyNumberFormat="1" applyFont="1" applyFill="1" applyBorder="1" applyAlignment="1">
      <alignment horizontal="right" wrapText="1"/>
    </xf>
    <xf numFmtId="165" fontId="1" fillId="0" borderId="0" xfId="0" applyNumberFormat="1" applyFont="1" applyFill="1" applyBorder="1" applyAlignment="1">
      <alignment horizontal="right"/>
    </xf>
    <xf numFmtId="165" fontId="1" fillId="0" borderId="18" xfId="0" applyNumberFormat="1" applyFont="1" applyFill="1" applyBorder="1" applyAlignment="1">
      <alignment horizontal="right"/>
    </xf>
    <xf numFmtId="165" fontId="1" fillId="0" borderId="13" xfId="0" applyNumberFormat="1" applyFont="1" applyFill="1" applyBorder="1" applyAlignment="1">
      <alignment horizontal="right"/>
    </xf>
    <xf numFmtId="0" fontId="1" fillId="0" borderId="71" xfId="38" applyFont="1" applyFill="1" applyBorder="1" applyAlignment="1">
      <alignment horizontal="right"/>
    </xf>
    <xf numFmtId="0" fontId="77" fillId="0" borderId="85" xfId="0" applyNumberFormat="1" applyFont="1" applyFill="1" applyBorder="1" applyAlignment="1">
      <alignment horizontal="right" wrapText="1"/>
    </xf>
    <xf numFmtId="0" fontId="77" fillId="0" borderId="70" xfId="0" applyNumberFormat="1" applyFont="1" applyFill="1" applyBorder="1" applyAlignment="1">
      <alignment horizontal="right" wrapText="1"/>
    </xf>
    <xf numFmtId="0" fontId="82" fillId="0" borderId="0" xfId="0" applyFont="1" applyAlignment="1">
      <alignment horizontal="left"/>
    </xf>
    <xf numFmtId="165" fontId="1" fillId="0" borderId="18" xfId="0" applyNumberFormat="1" applyFont="1" applyFill="1" applyBorder="1" applyAlignment="1">
      <alignment horizontal="right" wrapText="1"/>
    </xf>
    <xf numFmtId="0" fontId="1" fillId="0" borderId="8"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98" xfId="0" applyFont="1" applyBorder="1" applyAlignment="1">
      <alignment horizontal="center" vertical="center" wrapText="1"/>
    </xf>
    <xf numFmtId="0" fontId="1" fillId="0" borderId="5" xfId="42" applyFont="1" applyBorder="1" applyAlignment="1">
      <alignment horizontal="center" vertical="center" wrapText="1"/>
    </xf>
    <xf numFmtId="0" fontId="1" fillId="0" borderId="0" xfId="42" applyFont="1" applyFill="1"/>
    <xf numFmtId="0" fontId="1" fillId="0" borderId="93" xfId="42" applyFont="1" applyFill="1" applyBorder="1" applyAlignment="1">
      <alignment horizontal="center" vertical="center" wrapText="1"/>
    </xf>
    <xf numFmtId="0" fontId="80" fillId="0" borderId="99" xfId="0" applyFont="1" applyFill="1" applyBorder="1" applyAlignment="1">
      <alignment horizontal="left"/>
    </xf>
    <xf numFmtId="0" fontId="1" fillId="0" borderId="0" xfId="0" applyFont="1" applyAlignment="1">
      <alignment horizontal="left"/>
    </xf>
    <xf numFmtId="0" fontId="76" fillId="0" borderId="0" xfId="0" applyNumberFormat="1" applyFont="1" applyBorder="1" applyAlignment="1">
      <alignment horizontal="left"/>
    </xf>
    <xf numFmtId="165" fontId="1" fillId="0" borderId="71" xfId="0" applyNumberFormat="1" applyFont="1" applyFill="1" applyBorder="1" applyAlignment="1">
      <alignment horizontal="right"/>
    </xf>
    <xf numFmtId="2" fontId="1" fillId="0" borderId="71" xfId="0" applyNumberFormat="1" applyFont="1" applyFill="1" applyBorder="1" applyAlignment="1">
      <alignment horizontal="right"/>
    </xf>
    <xf numFmtId="165" fontId="1" fillId="0" borderId="102" xfId="0" applyNumberFormat="1" applyFont="1" applyFill="1" applyBorder="1" applyAlignment="1">
      <alignment horizontal="right"/>
    </xf>
    <xf numFmtId="2" fontId="1" fillId="0" borderId="102" xfId="0" applyNumberFormat="1" applyFont="1" applyFill="1" applyBorder="1" applyAlignment="1">
      <alignment horizontal="right"/>
    </xf>
    <xf numFmtId="49" fontId="1" fillId="0" borderId="70" xfId="0" applyNumberFormat="1" applyFont="1" applyFill="1" applyBorder="1" applyAlignment="1">
      <alignment horizontal="right" wrapText="1"/>
    </xf>
    <xf numFmtId="165" fontId="47" fillId="0" borderId="0" xfId="42" applyNumberFormat="1" applyFont="1"/>
    <xf numFmtId="165" fontId="1" fillId="0" borderId="17" xfId="0" applyNumberFormat="1" applyFont="1" applyFill="1" applyBorder="1" applyAlignment="1">
      <alignment horizontal="right" wrapText="1"/>
    </xf>
    <xf numFmtId="165" fontId="26" fillId="0" borderId="0" xfId="42" applyNumberFormat="1" applyFont="1"/>
    <xf numFmtId="165" fontId="1" fillId="0" borderId="71" xfId="0" applyNumberFormat="1" applyFont="1" applyBorder="1" applyAlignment="1">
      <alignment horizontal="right"/>
    </xf>
    <xf numFmtId="165" fontId="1" fillId="0" borderId="67" xfId="0" applyNumberFormat="1" applyFont="1" applyFill="1" applyBorder="1" applyAlignment="1">
      <alignment horizontal="right"/>
    </xf>
    <xf numFmtId="165" fontId="1" fillId="0" borderId="67" xfId="42" applyNumberFormat="1" applyFont="1" applyFill="1" applyBorder="1" applyAlignment="1">
      <alignment horizontal="right"/>
    </xf>
    <xf numFmtId="165" fontId="1" fillId="0" borderId="69" xfId="0" applyNumberFormat="1" applyFont="1" applyBorder="1" applyAlignment="1">
      <alignment horizontal="right" wrapText="1"/>
    </xf>
    <xf numFmtId="2" fontId="1" fillId="0" borderId="70" xfId="0" applyNumberFormat="1" applyFont="1" applyFill="1" applyBorder="1" applyAlignment="1">
      <alignment horizontal="right"/>
    </xf>
    <xf numFmtId="2" fontId="1" fillId="0" borderId="72" xfId="0" applyNumberFormat="1" applyFont="1" applyFill="1" applyBorder="1" applyAlignment="1">
      <alignment horizontal="right"/>
    </xf>
    <xf numFmtId="1" fontId="1" fillId="0" borderId="102" xfId="42" applyNumberFormat="1" applyFont="1" applyFill="1" applyBorder="1" applyAlignment="1">
      <alignment horizontal="right"/>
    </xf>
    <xf numFmtId="0" fontId="1" fillId="0" borderId="67" xfId="42" applyFont="1" applyBorder="1"/>
    <xf numFmtId="1" fontId="1" fillId="0" borderId="71" xfId="0" applyNumberFormat="1" applyFont="1" applyBorder="1" applyAlignment="1">
      <alignment horizontal="right"/>
    </xf>
    <xf numFmtId="2" fontId="1" fillId="0" borderId="102" xfId="42" applyNumberFormat="1" applyFont="1" applyFill="1" applyBorder="1" applyAlignment="1">
      <alignment horizontal="right"/>
    </xf>
    <xf numFmtId="2" fontId="1" fillId="0" borderId="71" xfId="38" applyNumberFormat="1" applyFont="1" applyFill="1" applyBorder="1" applyAlignment="1">
      <alignment horizontal="right" wrapText="1"/>
    </xf>
    <xf numFmtId="2" fontId="1" fillId="0" borderId="67" xfId="42" applyNumberFormat="1" applyFont="1" applyFill="1" applyBorder="1" applyAlignment="1">
      <alignment horizontal="right"/>
    </xf>
    <xf numFmtId="1" fontId="1" fillId="0" borderId="67" xfId="42" applyNumberFormat="1" applyFont="1" applyFill="1" applyBorder="1" applyAlignment="1">
      <alignment horizontal="right"/>
    </xf>
    <xf numFmtId="0" fontId="1" fillId="0" borderId="67" xfId="42" applyFont="1" applyBorder="1" applyAlignment="1">
      <alignment horizontal="right"/>
    </xf>
    <xf numFmtId="0" fontId="1" fillId="0" borderId="102" xfId="38" applyFont="1" applyBorder="1" applyAlignment="1">
      <alignment horizontal="right"/>
    </xf>
    <xf numFmtId="0" fontId="1" fillId="0" borderId="67" xfId="38" applyFont="1" applyBorder="1" applyAlignment="1">
      <alignment horizontal="right"/>
    </xf>
    <xf numFmtId="1" fontId="1" fillId="0" borderId="68" xfId="42" applyNumberFormat="1" applyFont="1" applyFill="1" applyBorder="1" applyAlignment="1">
      <alignment horizontal="right"/>
    </xf>
    <xf numFmtId="1" fontId="1" fillId="0" borderId="71" xfId="42" applyNumberFormat="1" applyFont="1" applyFill="1" applyBorder="1" applyAlignment="1">
      <alignment horizontal="right"/>
    </xf>
    <xf numFmtId="0" fontId="1" fillId="0" borderId="19" xfId="0" applyNumberFormat="1" applyFont="1" applyFill="1" applyBorder="1" applyAlignment="1">
      <alignment horizontal="left"/>
    </xf>
    <xf numFmtId="0" fontId="1" fillId="0" borderId="0" xfId="52" applyFont="1" applyAlignment="1"/>
    <xf numFmtId="0" fontId="1" fillId="0" borderId="0" xfId="52" applyFont="1" applyFill="1" applyAlignment="1"/>
    <xf numFmtId="0" fontId="80" fillId="0" borderId="99" xfId="52" applyFont="1" applyFill="1" applyBorder="1" applyAlignment="1"/>
    <xf numFmtId="0" fontId="77" fillId="0" borderId="106" xfId="52" applyFont="1" applyFill="1" applyBorder="1" applyAlignment="1">
      <alignment horizontal="center" vertical="center" wrapText="1"/>
    </xf>
    <xf numFmtId="2" fontId="1" fillId="0" borderId="69" xfId="0" applyNumberFormat="1" applyFont="1" applyFill="1" applyBorder="1" applyAlignment="1">
      <alignment wrapText="1"/>
    </xf>
    <xf numFmtId="165" fontId="1" fillId="0" borderId="78" xfId="0" applyNumberFormat="1" applyFont="1" applyFill="1" applyBorder="1" applyAlignment="1">
      <alignment wrapText="1"/>
    </xf>
    <xf numFmtId="165" fontId="1" fillId="0" borderId="70" xfId="0" applyNumberFormat="1" applyFont="1" applyFill="1" applyBorder="1" applyAlignment="1">
      <alignment wrapText="1"/>
    </xf>
    <xf numFmtId="0" fontId="1" fillId="0" borderId="70" xfId="52" applyFont="1" applyFill="1" applyBorder="1"/>
    <xf numFmtId="2" fontId="1" fillId="0" borderId="69" xfId="0" applyNumberFormat="1" applyFont="1" applyFill="1" applyBorder="1" applyAlignment="1">
      <alignment horizontal="right" wrapText="1"/>
    </xf>
    <xf numFmtId="2" fontId="1" fillId="0" borderId="70" xfId="0" applyNumberFormat="1" applyFont="1" applyFill="1" applyBorder="1" applyAlignment="1">
      <alignment wrapText="1"/>
    </xf>
    <xf numFmtId="2" fontId="1" fillId="0" borderId="74" xfId="0" applyNumberFormat="1" applyFont="1" applyFill="1" applyBorder="1" applyAlignment="1">
      <alignment wrapText="1"/>
    </xf>
    <xf numFmtId="0" fontId="1" fillId="0" borderId="0" xfId="52" applyFont="1" applyFill="1"/>
    <xf numFmtId="0" fontId="1" fillId="0" borderId="0" xfId="52" applyFont="1" applyAlignment="1">
      <alignment vertical="center"/>
    </xf>
    <xf numFmtId="0" fontId="42" fillId="0" borderId="0" xfId="52" applyFont="1" applyAlignment="1">
      <alignment vertical="center"/>
    </xf>
    <xf numFmtId="0" fontId="80" fillId="0" borderId="0" xfId="52" applyFont="1" applyAlignment="1"/>
    <xf numFmtId="0" fontId="80" fillId="0" borderId="0" xfId="52" applyFont="1" applyAlignment="1">
      <alignment vertical="center"/>
    </xf>
    <xf numFmtId="0" fontId="77" fillId="0" borderId="106" xfId="52" applyFont="1" applyBorder="1" applyAlignment="1">
      <alignment horizontal="center" vertical="center" wrapText="1"/>
    </xf>
    <xf numFmtId="2" fontId="1" fillId="0" borderId="69" xfId="0" applyNumberFormat="1" applyFont="1" applyBorder="1" applyAlignment="1">
      <alignment wrapText="1"/>
    </xf>
    <xf numFmtId="2" fontId="1" fillId="0" borderId="69" xfId="0" applyNumberFormat="1" applyFont="1" applyBorder="1" applyAlignment="1">
      <alignment horizontal="right" wrapText="1"/>
    </xf>
    <xf numFmtId="0" fontId="80" fillId="0" borderId="69" xfId="52" applyFont="1" applyBorder="1" applyAlignment="1">
      <alignment wrapText="1"/>
    </xf>
    <xf numFmtId="0" fontId="80" fillId="0" borderId="70" xfId="52" applyFont="1" applyBorder="1" applyAlignment="1">
      <alignment wrapText="1"/>
    </xf>
    <xf numFmtId="0" fontId="80" fillId="0" borderId="74" xfId="52" applyFont="1" applyBorder="1" applyAlignment="1">
      <alignment wrapText="1"/>
    </xf>
    <xf numFmtId="0" fontId="1" fillId="0" borderId="0" xfId="0" applyFont="1"/>
    <xf numFmtId="0" fontId="80" fillId="0" borderId="0" xfId="52" applyFont="1" applyBorder="1" applyAlignment="1">
      <alignment horizontal="left" wrapText="1" indent="1"/>
    </xf>
    <xf numFmtId="2" fontId="1" fillId="0" borderId="0" xfId="52" applyNumberFormat="1" applyFont="1" applyBorder="1" applyAlignment="1">
      <alignment horizontal="right" wrapText="1"/>
    </xf>
    <xf numFmtId="165" fontId="1" fillId="0" borderId="0" xfId="52" applyNumberFormat="1" applyFont="1" applyBorder="1" applyAlignment="1">
      <alignment horizontal="right" wrapText="1"/>
    </xf>
    <xf numFmtId="0" fontId="1" fillId="0" borderId="0" xfId="0" applyFont="1" applyAlignment="1"/>
    <xf numFmtId="0" fontId="80" fillId="0" borderId="99" xfId="52" applyFont="1" applyBorder="1" applyAlignment="1">
      <alignment vertical="center"/>
    </xf>
    <xf numFmtId="0" fontId="43" fillId="0" borderId="0" xfId="52" applyFont="1" applyBorder="1" applyAlignment="1">
      <alignment vertical="center"/>
    </xf>
    <xf numFmtId="0" fontId="76" fillId="0" borderId="0" xfId="0" applyFont="1" applyBorder="1"/>
    <xf numFmtId="0" fontId="76" fillId="0" borderId="0" xfId="38" applyFont="1"/>
    <xf numFmtId="0" fontId="76" fillId="0" borderId="19" xfId="0" applyNumberFormat="1" applyFont="1" applyBorder="1" applyAlignment="1">
      <alignment horizontal="left"/>
    </xf>
    <xf numFmtId="0" fontId="1" fillId="0" borderId="74" xfId="0" applyFont="1" applyBorder="1"/>
    <xf numFmtId="0" fontId="42" fillId="0" borderId="135" xfId="0" applyFont="1" applyBorder="1"/>
    <xf numFmtId="0" fontId="42" fillId="0" borderId="74" xfId="0" applyFont="1" applyBorder="1"/>
    <xf numFmtId="0" fontId="1" fillId="0" borderId="70" xfId="0" applyFont="1" applyBorder="1"/>
    <xf numFmtId="0" fontId="26" fillId="0" borderId="0" xfId="42" applyFont="1" applyFill="1"/>
    <xf numFmtId="0" fontId="26" fillId="0" borderId="0" xfId="42" applyFont="1" applyFill="1" applyBorder="1"/>
    <xf numFmtId="0" fontId="42" fillId="0" borderId="0" xfId="0" applyFont="1"/>
    <xf numFmtId="165" fontId="26" fillId="0" borderId="0" xfId="42" applyNumberFormat="1" applyFont="1" applyFill="1" applyBorder="1"/>
    <xf numFmtId="0" fontId="26" fillId="0" borderId="142" xfId="52" applyFont="1" applyBorder="1" applyAlignment="1">
      <alignment horizontal="center" vertical="center" wrapText="1"/>
    </xf>
    <xf numFmtId="165" fontId="26" fillId="0" borderId="0" xfId="42" applyNumberFormat="1" applyFont="1" applyFill="1"/>
    <xf numFmtId="0" fontId="26" fillId="0" borderId="139" xfId="52" applyFont="1" applyBorder="1" applyAlignment="1">
      <alignment horizontal="center" vertical="center" wrapText="1"/>
    </xf>
    <xf numFmtId="0" fontId="42" fillId="0" borderId="135" xfId="0" applyFont="1" applyBorder="1"/>
    <xf numFmtId="0" fontId="42" fillId="0" borderId="74" xfId="0" applyFont="1" applyBorder="1"/>
    <xf numFmtId="2" fontId="1" fillId="0" borderId="71" xfId="38" applyNumberFormat="1" applyFont="1" applyFill="1" applyBorder="1" applyAlignment="1">
      <alignment horizontal="right" wrapText="1"/>
    </xf>
    <xf numFmtId="0" fontId="42" fillId="0" borderId="0" xfId="38" applyFont="1"/>
    <xf numFmtId="0" fontId="1" fillId="0" borderId="1" xfId="42" applyNumberFormat="1" applyFont="1" applyFill="1" applyBorder="1" applyAlignment="1">
      <alignment horizontal="left"/>
    </xf>
    <xf numFmtId="0" fontId="26" fillId="0" borderId="0" xfId="42" applyFont="1" applyFill="1"/>
    <xf numFmtId="1" fontId="26" fillId="0" borderId="102" xfId="42" applyNumberFormat="1" applyFont="1" applyFill="1" applyBorder="1" applyAlignment="1">
      <alignment horizontal="right"/>
    </xf>
    <xf numFmtId="1" fontId="26" fillId="0" borderId="67" xfId="42" applyNumberFormat="1" applyFont="1" applyFill="1" applyBorder="1" applyAlignment="1">
      <alignment horizontal="right"/>
    </xf>
    <xf numFmtId="1" fontId="1" fillId="0" borderId="102" xfId="42" applyNumberFormat="1" applyFont="1" applyFill="1" applyBorder="1" applyAlignment="1">
      <alignment horizontal="right"/>
    </xf>
    <xf numFmtId="1" fontId="51" fillId="0" borderId="102" xfId="42" applyNumberFormat="1" applyFont="1" applyFill="1" applyBorder="1" applyAlignment="1">
      <alignment horizontal="right"/>
    </xf>
    <xf numFmtId="0" fontId="76" fillId="0" borderId="0" xfId="0" applyFont="1" applyBorder="1"/>
    <xf numFmtId="0" fontId="76" fillId="0" borderId="0" xfId="0" applyFont="1" applyBorder="1"/>
    <xf numFmtId="0" fontId="81" fillId="0" borderId="0" xfId="0" applyFont="1" applyBorder="1" applyAlignment="1">
      <alignment horizontal="left"/>
    </xf>
    <xf numFmtId="0" fontId="76" fillId="0" borderId="19" xfId="0" applyNumberFormat="1" applyFont="1" applyBorder="1" applyAlignment="1">
      <alignment horizontal="left"/>
    </xf>
    <xf numFmtId="165" fontId="1" fillId="0" borderId="18" xfId="0" applyNumberFormat="1" applyFont="1" applyBorder="1" applyAlignment="1">
      <alignment horizontal="right"/>
    </xf>
    <xf numFmtId="0" fontId="76" fillId="0" borderId="67" xfId="0" applyFont="1" applyBorder="1" applyAlignment="1">
      <alignment horizontal="center" vertical="center" wrapText="1"/>
    </xf>
    <xf numFmtId="2" fontId="26" fillId="0" borderId="135" xfId="52" applyNumberFormat="1" applyFont="1" applyFill="1" applyBorder="1"/>
    <xf numFmtId="2" fontId="26" fillId="0" borderId="74" xfId="52" applyNumberFormat="1" applyFont="1" applyFill="1" applyBorder="1"/>
    <xf numFmtId="2" fontId="42" fillId="0" borderId="74" xfId="0" applyNumberFormat="1" applyFont="1" applyBorder="1"/>
    <xf numFmtId="170" fontId="77" fillId="0" borderId="102" xfId="0" applyNumberFormat="1" applyFont="1" applyBorder="1" applyAlignment="1">
      <alignment horizontal="right"/>
    </xf>
    <xf numFmtId="170" fontId="20" fillId="0" borderId="102" xfId="0" applyNumberFormat="1" applyFont="1" applyBorder="1" applyAlignment="1">
      <alignment horizontal="right"/>
    </xf>
    <xf numFmtId="0" fontId="42" fillId="0" borderId="74" xfId="0" applyFont="1" applyBorder="1" applyAlignment="1">
      <alignment horizontal="right"/>
    </xf>
    <xf numFmtId="1" fontId="1" fillId="0" borderId="19" xfId="0" applyNumberFormat="1" applyFont="1" applyFill="1" applyBorder="1" applyAlignment="1">
      <alignment horizontal="right" wrapText="1"/>
    </xf>
    <xf numFmtId="0" fontId="1" fillId="0" borderId="19" xfId="0" applyNumberFormat="1" applyFont="1" applyFill="1" applyBorder="1" applyAlignment="1">
      <alignment horizontal="right" wrapText="1"/>
    </xf>
    <xf numFmtId="0" fontId="1" fillId="0" borderId="69" xfId="0" applyNumberFormat="1" applyFont="1" applyFill="1" applyBorder="1" applyAlignment="1">
      <alignment horizontal="right" wrapText="1"/>
    </xf>
    <xf numFmtId="0" fontId="77" fillId="0" borderId="73" xfId="38" applyNumberFormat="1" applyFont="1" applyFill="1" applyBorder="1" applyAlignment="1">
      <alignment horizontal="right"/>
    </xf>
    <xf numFmtId="165" fontId="1" fillId="0" borderId="11" xfId="0" applyNumberFormat="1" applyFont="1" applyFill="1" applyBorder="1" applyAlignment="1"/>
    <xf numFmtId="165" fontId="77" fillId="0" borderId="11" xfId="0" applyNumberFormat="1" applyFont="1" applyFill="1" applyBorder="1" applyAlignment="1"/>
    <xf numFmtId="165" fontId="1" fillId="0" borderId="19" xfId="0" applyNumberFormat="1" applyFont="1" applyFill="1" applyBorder="1" applyAlignment="1">
      <alignment horizontal="right" wrapText="1"/>
    </xf>
    <xf numFmtId="0" fontId="1" fillId="0" borderId="70" xfId="0" applyNumberFormat="1" applyFont="1" applyFill="1" applyBorder="1" applyAlignment="1">
      <alignment horizontal="right" wrapText="1"/>
    </xf>
    <xf numFmtId="0" fontId="45" fillId="0" borderId="0" xfId="0" applyNumberFormat="1" applyFont="1" applyFill="1" applyBorder="1" applyAlignment="1">
      <alignment horizontal="left"/>
    </xf>
    <xf numFmtId="0" fontId="46" fillId="0" borderId="0" xfId="0" applyFont="1" applyFill="1" applyBorder="1" applyAlignment="1">
      <alignment horizontal="left"/>
    </xf>
    <xf numFmtId="1" fontId="1" fillId="0" borderId="13" xfId="0" applyNumberFormat="1" applyFont="1" applyFill="1" applyBorder="1" applyAlignment="1">
      <alignment horizontal="right" wrapText="1" readingOrder="1"/>
    </xf>
    <xf numFmtId="0" fontId="45" fillId="0" borderId="0" xfId="0" applyFont="1" applyFill="1" applyBorder="1"/>
    <xf numFmtId="0" fontId="45" fillId="0" borderId="0" xfId="0" applyFont="1" applyFill="1"/>
    <xf numFmtId="0" fontId="39" fillId="0" borderId="0" xfId="0" applyFont="1" applyFill="1" applyBorder="1"/>
    <xf numFmtId="165" fontId="1" fillId="0" borderId="70" xfId="0" applyNumberFormat="1" applyFont="1" applyBorder="1" applyAlignment="1">
      <alignment horizontal="right" wrapText="1"/>
    </xf>
    <xf numFmtId="165" fontId="1" fillId="0" borderId="18" xfId="0" applyNumberFormat="1" applyFont="1" applyBorder="1" applyAlignment="1">
      <alignment horizontal="right" wrapText="1"/>
    </xf>
    <xf numFmtId="0" fontId="77" fillId="0" borderId="0" xfId="0" applyNumberFormat="1" applyFont="1" applyFill="1" applyAlignment="1">
      <alignment horizontal="right"/>
    </xf>
    <xf numFmtId="0" fontId="77" fillId="0" borderId="13" xfId="0" applyNumberFormat="1" applyFont="1" applyFill="1" applyBorder="1" applyAlignment="1">
      <alignment horizontal="right"/>
    </xf>
    <xf numFmtId="0" fontId="10" fillId="0" borderId="0" xfId="0" applyNumberFormat="1" applyFont="1" applyFill="1" applyBorder="1" applyAlignment="1">
      <alignment horizontal="right"/>
    </xf>
    <xf numFmtId="165" fontId="10" fillId="0" borderId="13" xfId="0" applyNumberFormat="1" applyFont="1" applyFill="1" applyBorder="1" applyAlignment="1">
      <alignment horizontal="right"/>
    </xf>
    <xf numFmtId="165" fontId="10" fillId="0" borderId="67" xfId="0" applyNumberFormat="1" applyFont="1" applyFill="1" applyBorder="1" applyAlignment="1">
      <alignment horizontal="right"/>
    </xf>
    <xf numFmtId="165" fontId="10" fillId="0" borderId="13" xfId="0" applyNumberFormat="1" applyFont="1" applyFill="1" applyBorder="1" applyAlignment="1"/>
    <xf numFmtId="165" fontId="10" fillId="0" borderId="13" xfId="0" applyNumberFormat="1" applyFont="1" applyFill="1" applyBorder="1"/>
    <xf numFmtId="165" fontId="10" fillId="0" borderId="17" xfId="0" applyNumberFormat="1" applyFont="1" applyFill="1" applyBorder="1" applyAlignment="1">
      <alignment horizontal="right"/>
    </xf>
    <xf numFmtId="165" fontId="10" fillId="0" borderId="18" xfId="0" applyNumberFormat="1" applyFont="1" applyFill="1" applyBorder="1" applyAlignment="1">
      <alignment horizontal="right"/>
    </xf>
    <xf numFmtId="1" fontId="1" fillId="0" borderId="102" xfId="0" applyNumberFormat="1" applyFont="1" applyFill="1" applyBorder="1" applyAlignment="1">
      <alignment horizontal="right"/>
    </xf>
    <xf numFmtId="165" fontId="77" fillId="34" borderId="71" xfId="42" applyNumberFormat="1" applyFont="1" applyFill="1" applyBorder="1" applyAlignment="1">
      <alignment horizontal="right"/>
    </xf>
    <xf numFmtId="165" fontId="76" fillId="34" borderId="18" xfId="0" applyNumberFormat="1" applyFont="1" applyFill="1" applyBorder="1" applyAlignment="1">
      <alignment horizontal="right" wrapText="1"/>
    </xf>
    <xf numFmtId="165" fontId="1" fillId="34" borderId="18" xfId="0" applyNumberFormat="1" applyFont="1" applyFill="1" applyBorder="1" applyAlignment="1">
      <alignment horizontal="right" wrapText="1"/>
    </xf>
    <xf numFmtId="165" fontId="1" fillId="34" borderId="17" xfId="0" applyNumberFormat="1" applyFont="1" applyFill="1" applyBorder="1" applyAlignment="1">
      <alignment horizontal="right" wrapText="1"/>
    </xf>
    <xf numFmtId="165" fontId="76" fillId="34" borderId="17" xfId="0" applyNumberFormat="1" applyFont="1" applyFill="1" applyBorder="1" applyAlignment="1">
      <alignment horizontal="right" wrapText="1"/>
    </xf>
    <xf numFmtId="0" fontId="76" fillId="0" borderId="0" xfId="0" applyNumberFormat="1" applyFont="1" applyBorder="1" applyAlignment="1">
      <alignment horizontal="left"/>
    </xf>
    <xf numFmtId="165" fontId="1" fillId="34" borderId="71" xfId="0" applyNumberFormat="1" applyFont="1" applyFill="1" applyBorder="1" applyAlignment="1">
      <alignment horizontal="right"/>
    </xf>
    <xf numFmtId="2" fontId="77" fillId="34" borderId="71" xfId="0" applyNumberFormat="1" applyFont="1" applyFill="1" applyBorder="1" applyAlignment="1">
      <alignment horizontal="right"/>
    </xf>
    <xf numFmtId="165" fontId="77" fillId="34" borderId="71" xfId="0" applyNumberFormat="1" applyFont="1" applyFill="1" applyBorder="1" applyAlignment="1">
      <alignment horizontal="right"/>
    </xf>
    <xf numFmtId="2" fontId="20" fillId="34" borderId="71" xfId="0" applyNumberFormat="1" applyFont="1" applyFill="1" applyBorder="1" applyAlignment="1">
      <alignment horizontal="right"/>
    </xf>
    <xf numFmtId="2" fontId="1" fillId="34" borderId="71" xfId="0" applyNumberFormat="1" applyFont="1" applyFill="1" applyBorder="1" applyAlignment="1">
      <alignment horizontal="right"/>
    </xf>
    <xf numFmtId="165" fontId="1" fillId="0" borderId="69" xfId="0" applyNumberFormat="1" applyFont="1" applyBorder="1" applyAlignment="1">
      <alignment horizontal="right"/>
    </xf>
    <xf numFmtId="2" fontId="76" fillId="34" borderId="70" xfId="0" applyNumberFormat="1" applyFont="1" applyFill="1" applyBorder="1" applyAlignment="1">
      <alignment horizontal="right"/>
    </xf>
    <xf numFmtId="2" fontId="76" fillId="34" borderId="69" xfId="0" applyNumberFormat="1" applyFont="1" applyFill="1" applyBorder="1" applyAlignment="1">
      <alignment horizontal="right"/>
    </xf>
    <xf numFmtId="2" fontId="1" fillId="0" borderId="69" xfId="0" applyNumberFormat="1" applyFont="1" applyFill="1" applyBorder="1" applyAlignment="1">
      <alignment horizontal="right"/>
    </xf>
    <xf numFmtId="0" fontId="1" fillId="0" borderId="85" xfId="0" applyFont="1" applyBorder="1" applyAlignment="1">
      <alignment horizontal="center" vertical="center" wrapText="1"/>
    </xf>
    <xf numFmtId="0" fontId="1" fillId="0" borderId="7"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16" xfId="0" applyFont="1" applyBorder="1" applyAlignment="1">
      <alignment horizontal="center" vertical="center" wrapText="1"/>
    </xf>
    <xf numFmtId="0" fontId="76" fillId="0" borderId="17" xfId="0" applyFont="1" applyBorder="1" applyAlignment="1">
      <alignment horizontal="center" vertical="center" wrapText="1"/>
    </xf>
    <xf numFmtId="0" fontId="76" fillId="0" borderId="2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81" xfId="0" applyFont="1" applyBorder="1" applyAlignment="1">
      <alignment horizontal="center" vertical="center" wrapText="1"/>
    </xf>
    <xf numFmtId="0" fontId="76" fillId="0" borderId="69" xfId="0" applyFont="1" applyBorder="1" applyAlignment="1">
      <alignment horizontal="center" vertical="center" wrapText="1"/>
    </xf>
    <xf numFmtId="0" fontId="76" fillId="0" borderId="81" xfId="0" applyFont="1" applyBorder="1" applyAlignment="1">
      <alignment horizontal="center" vertical="center" wrapText="1"/>
    </xf>
    <xf numFmtId="0" fontId="1" fillId="0" borderId="85" xfId="0" applyFont="1" applyBorder="1" applyAlignment="1">
      <alignment horizontal="center" vertical="center" wrapText="1"/>
    </xf>
    <xf numFmtId="0" fontId="76" fillId="0" borderId="38" xfId="0" applyFont="1" applyBorder="1" applyAlignment="1">
      <alignment horizontal="center" vertical="center" wrapText="1"/>
    </xf>
    <xf numFmtId="0" fontId="76" fillId="0" borderId="7"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4" xfId="0" applyFont="1" applyBorder="1" applyAlignment="1">
      <alignment horizontal="center" vertical="center" wrapText="1"/>
    </xf>
    <xf numFmtId="0" fontId="76" fillId="0" borderId="40"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76" fillId="0" borderId="29" xfId="0" applyFont="1" applyBorder="1" applyAlignment="1">
      <alignment horizontal="center" vertical="center" wrapText="1"/>
    </xf>
    <xf numFmtId="0" fontId="76" fillId="0" borderId="120" xfId="0" applyFont="1" applyBorder="1" applyAlignment="1">
      <alignment horizontal="center" vertical="center" wrapText="1"/>
    </xf>
    <xf numFmtId="0" fontId="76" fillId="0" borderId="119" xfId="0" applyFont="1" applyBorder="1" applyAlignment="1">
      <alignment horizontal="center" vertical="center" wrapText="1"/>
    </xf>
    <xf numFmtId="0" fontId="76" fillId="0" borderId="118" xfId="0" applyFont="1" applyBorder="1" applyAlignment="1">
      <alignment horizontal="center" vertical="center" wrapText="1"/>
    </xf>
    <xf numFmtId="0" fontId="1" fillId="0" borderId="134" xfId="52" applyFont="1" applyFill="1" applyBorder="1" applyAlignment="1">
      <alignment horizontal="center" vertical="center" wrapText="1"/>
    </xf>
    <xf numFmtId="0" fontId="76" fillId="0" borderId="128" xfId="42" applyFont="1" applyFill="1" applyBorder="1" applyAlignment="1">
      <alignment horizontal="center" vertical="center" wrapText="1"/>
    </xf>
    <xf numFmtId="0" fontId="76" fillId="0" borderId="126" xfId="42" applyFont="1" applyFill="1" applyBorder="1" applyAlignment="1">
      <alignment horizontal="center" vertical="center" wrapText="1"/>
    </xf>
    <xf numFmtId="0" fontId="76" fillId="0" borderId="127" xfId="42" applyFont="1" applyFill="1" applyBorder="1" applyAlignment="1">
      <alignment horizontal="center" vertical="center" wrapText="1"/>
    </xf>
    <xf numFmtId="0" fontId="76" fillId="0" borderId="86" xfId="0" applyFont="1" applyBorder="1" applyAlignment="1">
      <alignment horizontal="center" vertical="center" wrapText="1"/>
    </xf>
    <xf numFmtId="0" fontId="76" fillId="0" borderId="39" xfId="0" applyFont="1" applyBorder="1" applyAlignment="1">
      <alignment horizontal="center" vertical="center" wrapText="1"/>
    </xf>
    <xf numFmtId="0" fontId="76" fillId="0" borderId="14" xfId="0" applyFont="1" applyBorder="1" applyAlignment="1">
      <alignment horizontal="center" vertical="center" wrapText="1"/>
    </xf>
    <xf numFmtId="0" fontId="76" fillId="0" borderId="29" xfId="0" applyFont="1" applyBorder="1" applyAlignment="1">
      <alignment horizontal="center" vertical="center"/>
    </xf>
    <xf numFmtId="0" fontId="1" fillId="0" borderId="108" xfId="0" applyFont="1" applyBorder="1" applyAlignment="1">
      <alignment horizontal="center" vertical="center" wrapText="1"/>
    </xf>
    <xf numFmtId="0" fontId="1" fillId="0" borderId="110" xfId="0" applyFont="1" applyBorder="1" applyAlignment="1">
      <alignment horizontal="center" vertical="center" wrapText="1"/>
    </xf>
    <xf numFmtId="0" fontId="76" fillId="0" borderId="108" xfId="0" applyFont="1" applyFill="1" applyBorder="1" applyAlignment="1">
      <alignment horizontal="center" vertical="center" wrapText="1"/>
    </xf>
    <xf numFmtId="0" fontId="1" fillId="0" borderId="123"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26" xfId="0" applyFont="1" applyBorder="1" applyAlignment="1">
      <alignment horizontal="center" vertical="center" wrapText="1"/>
    </xf>
    <xf numFmtId="0" fontId="1" fillId="0" borderId="144" xfId="0" applyFont="1" applyBorder="1" applyAlignment="1">
      <alignment horizontal="center" vertical="center" wrapText="1"/>
    </xf>
    <xf numFmtId="0" fontId="1" fillId="0" borderId="127" xfId="0" applyFont="1" applyBorder="1" applyAlignment="1">
      <alignment horizontal="center" vertical="center" wrapText="1"/>
    </xf>
    <xf numFmtId="0" fontId="76" fillId="0" borderId="82" xfId="0" applyFont="1" applyBorder="1" applyAlignment="1">
      <alignment horizontal="center" vertical="center" wrapText="1"/>
    </xf>
    <xf numFmtId="165" fontId="77" fillId="0" borderId="0" xfId="0" applyNumberFormat="1" applyFont="1" applyFill="1" applyBorder="1"/>
    <xf numFmtId="0" fontId="76" fillId="0" borderId="121" xfId="0" applyFont="1" applyBorder="1" applyAlignment="1">
      <alignment vertical="center" wrapText="1"/>
    </xf>
    <xf numFmtId="0" fontId="77" fillId="0" borderId="146" xfId="0" applyFont="1" applyBorder="1" applyAlignment="1">
      <alignment horizontal="center" vertical="center"/>
    </xf>
    <xf numFmtId="0" fontId="77" fillId="0" borderId="145" xfId="0" applyFont="1" applyBorder="1" applyAlignment="1">
      <alignment horizontal="center" vertical="center"/>
    </xf>
    <xf numFmtId="0" fontId="1" fillId="0" borderId="148" xfId="0" applyFont="1" applyBorder="1" applyAlignment="1">
      <alignment horizontal="center" vertical="center" wrapText="1"/>
    </xf>
    <xf numFmtId="0" fontId="1" fillId="0" borderId="146" xfId="0" applyFont="1" applyBorder="1" applyAlignment="1">
      <alignment horizontal="center" vertical="center" wrapText="1"/>
    </xf>
    <xf numFmtId="0" fontId="77" fillId="0" borderId="5" xfId="0" applyFont="1" applyBorder="1" applyAlignment="1">
      <alignment horizontal="center" vertical="center"/>
    </xf>
    <xf numFmtId="0" fontId="77" fillId="0" borderId="3" xfId="0" applyFont="1" applyBorder="1" applyAlignment="1">
      <alignment horizontal="center" vertical="center"/>
    </xf>
    <xf numFmtId="0" fontId="77" fillId="0" borderId="136" xfId="0" applyFont="1" applyBorder="1" applyAlignment="1">
      <alignment horizontal="center" vertical="center"/>
    </xf>
    <xf numFmtId="0" fontId="77" fillId="0" borderId="143" xfId="0" applyFont="1" applyBorder="1" applyAlignment="1">
      <alignment horizontal="center" vertical="center"/>
    </xf>
    <xf numFmtId="0" fontId="77" fillId="0" borderId="155" xfId="0" applyFont="1" applyBorder="1" applyAlignment="1">
      <alignment horizontal="center" vertical="center"/>
    </xf>
    <xf numFmtId="0" fontId="77" fillId="0" borderId="156" xfId="0" applyFont="1" applyBorder="1" applyAlignment="1">
      <alignment horizontal="center" vertical="center"/>
    </xf>
    <xf numFmtId="0" fontId="76" fillId="0" borderId="156" xfId="0" applyFont="1" applyBorder="1" applyAlignment="1">
      <alignment horizontal="center" vertical="center" wrapText="1"/>
    </xf>
    <xf numFmtId="0" fontId="77" fillId="0" borderId="157" xfId="0" applyFont="1" applyBorder="1" applyAlignment="1">
      <alignment horizontal="center" vertical="center"/>
    </xf>
    <xf numFmtId="0" fontId="77" fillId="0" borderId="0" xfId="0" applyFont="1" applyAlignment="1">
      <alignment horizontal="left" vertical="center"/>
    </xf>
    <xf numFmtId="0" fontId="76" fillId="0" borderId="146" xfId="0" applyFont="1" applyBorder="1" applyAlignment="1">
      <alignment horizontal="center" vertical="center" wrapText="1"/>
    </xf>
    <xf numFmtId="0" fontId="76" fillId="0" borderId="155" xfId="0" applyFont="1" applyBorder="1" applyAlignment="1">
      <alignment horizontal="center" vertical="center" wrapText="1"/>
    </xf>
    <xf numFmtId="0" fontId="77" fillId="0" borderId="0" xfId="0" applyNumberFormat="1" applyFont="1" applyBorder="1" applyAlignment="1">
      <alignment horizontal="right"/>
    </xf>
    <xf numFmtId="0" fontId="77" fillId="0" borderId="102" xfId="0" applyNumberFormat="1" applyFont="1" applyBorder="1" applyAlignment="1">
      <alignment horizontal="right" wrapText="1"/>
    </xf>
    <xf numFmtId="0" fontId="76" fillId="0" borderId="158" xfId="0" applyFont="1" applyBorder="1" applyAlignment="1"/>
    <xf numFmtId="0" fontId="76" fillId="0" borderId="159" xfId="0" applyFont="1" applyBorder="1" applyAlignment="1"/>
    <xf numFmtId="0" fontId="76" fillId="0" borderId="158" xfId="0" applyFont="1" applyBorder="1" applyAlignment="1">
      <alignment vertical="center" wrapText="1"/>
    </xf>
    <xf numFmtId="0" fontId="76" fillId="0" borderId="105" xfId="0" applyFont="1" applyBorder="1" applyAlignment="1">
      <alignment vertical="center"/>
    </xf>
    <xf numFmtId="0" fontId="76" fillId="0" borderId="105" xfId="0" applyFont="1" applyBorder="1" applyAlignment="1">
      <alignment horizontal="center" vertical="center" wrapText="1"/>
    </xf>
    <xf numFmtId="0" fontId="1" fillId="0" borderId="156" xfId="0" applyFont="1" applyBorder="1" applyAlignment="1">
      <alignment horizontal="center" vertical="center" wrapText="1"/>
    </xf>
    <xf numFmtId="165" fontId="77" fillId="0" borderId="2" xfId="0" applyNumberFormat="1" applyFont="1" applyFill="1" applyBorder="1" applyAlignment="1"/>
    <xf numFmtId="0" fontId="76" fillId="0" borderId="164" xfId="0" applyFont="1" applyBorder="1" applyAlignment="1">
      <alignment wrapText="1"/>
    </xf>
    <xf numFmtId="0" fontId="76" fillId="0" borderId="165" xfId="0" applyFont="1" applyFill="1" applyBorder="1" applyAlignment="1">
      <alignment wrapText="1"/>
    </xf>
    <xf numFmtId="0" fontId="1" fillId="0" borderId="156" xfId="0" applyFont="1" applyFill="1" applyBorder="1" applyAlignment="1">
      <alignment horizontal="center" vertical="center" wrapText="1"/>
    </xf>
    <xf numFmtId="0" fontId="1" fillId="0" borderId="157" xfId="0" applyFont="1" applyBorder="1" applyAlignment="1">
      <alignment horizontal="center" vertical="center" wrapText="1"/>
    </xf>
    <xf numFmtId="0" fontId="1" fillId="0" borderId="145" xfId="0" applyFont="1" applyBorder="1" applyAlignment="1">
      <alignment horizontal="center" vertical="center" wrapText="1"/>
    </xf>
    <xf numFmtId="0" fontId="77" fillId="0" borderId="169" xfId="0" applyFont="1" applyBorder="1" applyAlignment="1">
      <alignment horizontal="center" vertical="center"/>
    </xf>
    <xf numFmtId="0" fontId="76" fillId="0" borderId="169" xfId="0" applyFont="1" applyBorder="1" applyAlignment="1">
      <alignment horizontal="center" vertical="center" wrapText="1"/>
    </xf>
    <xf numFmtId="0" fontId="76" fillId="0" borderId="170" xfId="0" applyFont="1" applyBorder="1" applyAlignment="1">
      <alignment horizontal="center" vertical="center" wrapText="1"/>
    </xf>
    <xf numFmtId="0" fontId="77" fillId="0" borderId="170" xfId="0" applyFont="1" applyBorder="1" applyAlignment="1">
      <alignment horizontal="center" vertical="center"/>
    </xf>
    <xf numFmtId="165" fontId="77" fillId="0" borderId="146" xfId="0" applyNumberFormat="1" applyFont="1" applyBorder="1" applyAlignment="1">
      <alignment horizontal="center" vertical="center"/>
    </xf>
    <xf numFmtId="0" fontId="20" fillId="0" borderId="172" xfId="0" applyFont="1" applyBorder="1" applyAlignment="1">
      <alignment vertical="center" wrapText="1"/>
    </xf>
    <xf numFmtId="165" fontId="1" fillId="0" borderId="102" xfId="42" applyNumberFormat="1" applyFont="1" applyFill="1" applyBorder="1" applyAlignment="1">
      <alignment horizontal="right"/>
    </xf>
    <xf numFmtId="165" fontId="1" fillId="34" borderId="67" xfId="42" applyNumberFormat="1" applyFont="1" applyFill="1" applyBorder="1" applyAlignment="1">
      <alignment horizontal="right"/>
    </xf>
    <xf numFmtId="0" fontId="77" fillId="0" borderId="71" xfId="0" applyNumberFormat="1" applyFont="1" applyFill="1" applyBorder="1" applyAlignment="1">
      <alignment horizontal="right"/>
    </xf>
    <xf numFmtId="0" fontId="76" fillId="0" borderId="115" xfId="0" applyFont="1" applyFill="1" applyBorder="1" applyAlignment="1">
      <alignment vertical="center" wrapText="1"/>
    </xf>
    <xf numFmtId="0" fontId="76" fillId="0" borderId="167" xfId="0" applyFont="1" applyFill="1" applyBorder="1" applyAlignment="1">
      <alignment vertical="center" wrapText="1"/>
    </xf>
    <xf numFmtId="0" fontId="77" fillId="0" borderId="146" xfId="0" applyFont="1" applyFill="1" applyBorder="1" applyAlignment="1">
      <alignment horizontal="center" vertical="center"/>
    </xf>
    <xf numFmtId="0" fontId="76" fillId="0" borderId="146" xfId="0" applyFont="1" applyFill="1" applyBorder="1" applyAlignment="1">
      <alignment horizontal="center" vertical="center" wrapText="1"/>
    </xf>
    <xf numFmtId="0" fontId="76" fillId="0" borderId="151" xfId="0" applyFont="1" applyFill="1" applyBorder="1" applyAlignment="1">
      <alignment horizontal="center" vertical="center" wrapText="1"/>
    </xf>
    <xf numFmtId="0" fontId="76" fillId="0" borderId="106" xfId="0" applyFont="1" applyBorder="1"/>
    <xf numFmtId="0" fontId="1" fillId="0" borderId="105" xfId="42" applyFont="1" applyFill="1" applyBorder="1" applyAlignment="1">
      <alignment horizontal="center" vertical="center" wrapText="1"/>
    </xf>
    <xf numFmtId="0" fontId="19" fillId="0" borderId="115" xfId="0" applyFont="1" applyFill="1" applyBorder="1" applyAlignment="1">
      <alignment vertical="center" wrapText="1"/>
    </xf>
    <xf numFmtId="0" fontId="19" fillId="0" borderId="172" xfId="0" applyFont="1" applyFill="1" applyBorder="1" applyAlignment="1">
      <alignment vertical="center" wrapText="1"/>
    </xf>
    <xf numFmtId="0" fontId="19" fillId="0" borderId="177" xfId="0" applyFont="1" applyFill="1" applyBorder="1" applyAlignment="1">
      <alignment vertical="center" wrapText="1"/>
    </xf>
    <xf numFmtId="0" fontId="19" fillId="0" borderId="181" xfId="0" applyFont="1" applyFill="1" applyBorder="1" applyAlignment="1">
      <alignment horizontal="center" vertical="center" wrapText="1"/>
    </xf>
    <xf numFmtId="0" fontId="19" fillId="0" borderId="182" xfId="0" applyFont="1" applyFill="1" applyBorder="1" applyAlignment="1">
      <alignment horizontal="center" vertical="center" wrapText="1"/>
    </xf>
    <xf numFmtId="0" fontId="19" fillId="0" borderId="183" xfId="0" applyFont="1" applyFill="1" applyBorder="1" applyAlignment="1">
      <alignment horizontal="center" vertical="center" wrapText="1"/>
    </xf>
    <xf numFmtId="0" fontId="19" fillId="0" borderId="184" xfId="0" applyFont="1" applyFill="1" applyBorder="1" applyAlignment="1">
      <alignment horizontal="center" vertical="center" wrapText="1"/>
    </xf>
    <xf numFmtId="0" fontId="76" fillId="0" borderId="174" xfId="38" applyFont="1" applyBorder="1" applyAlignment="1">
      <alignment horizontal="center" vertical="center" wrapText="1"/>
    </xf>
    <xf numFmtId="0" fontId="76" fillId="0" borderId="189" xfId="38" applyFont="1" applyBorder="1" applyAlignment="1">
      <alignment horizontal="center" vertical="center" wrapText="1"/>
    </xf>
    <xf numFmtId="0" fontId="76" fillId="0" borderId="190" xfId="38" applyFont="1" applyBorder="1" applyAlignment="1">
      <alignment horizontal="center" vertical="center" wrapText="1"/>
    </xf>
    <xf numFmtId="0" fontId="76" fillId="0" borderId="191" xfId="38" applyFont="1" applyBorder="1" applyAlignment="1">
      <alignment horizontal="center" vertical="center" wrapText="1"/>
    </xf>
    <xf numFmtId="0" fontId="1" fillId="0" borderId="195" xfId="52" applyFont="1" applyFill="1" applyBorder="1" applyAlignment="1">
      <alignment horizontal="center" vertical="center" wrapText="1"/>
    </xf>
    <xf numFmtId="0" fontId="76" fillId="0" borderId="197" xfId="0" applyFont="1" applyBorder="1" applyAlignment="1">
      <alignment horizontal="center" vertical="center" wrapText="1"/>
    </xf>
    <xf numFmtId="0" fontId="76" fillId="0" borderId="198" xfId="0" applyFont="1" applyBorder="1" applyAlignment="1">
      <alignment horizontal="center" vertical="center" wrapText="1"/>
    </xf>
    <xf numFmtId="0" fontId="20" fillId="0" borderId="191" xfId="0" applyFont="1" applyBorder="1" applyAlignment="1">
      <alignment horizontal="center" vertical="center" wrapText="1"/>
    </xf>
    <xf numFmtId="0" fontId="20" fillId="0" borderId="192" xfId="0" applyFont="1" applyBorder="1" applyAlignment="1">
      <alignment horizontal="center" vertical="center" wrapText="1"/>
    </xf>
    <xf numFmtId="0" fontId="20" fillId="0" borderId="106" xfId="0" applyFont="1" applyBorder="1" applyAlignment="1">
      <alignment horizontal="center" vertical="center" wrapText="1"/>
    </xf>
    <xf numFmtId="0" fontId="20" fillId="0" borderId="5" xfId="0" applyFont="1" applyBorder="1" applyAlignment="1">
      <alignment horizontal="center" vertical="center"/>
    </xf>
    <xf numFmtId="0" fontId="20" fillId="0" borderId="3" xfId="0" applyFont="1" applyBorder="1" applyAlignment="1">
      <alignment horizontal="center" vertical="center"/>
    </xf>
    <xf numFmtId="0" fontId="20" fillId="0" borderId="201" xfId="0" applyFont="1" applyBorder="1" applyAlignment="1">
      <alignment horizontal="center" vertical="center" wrapText="1"/>
    </xf>
    <xf numFmtId="0" fontId="20" fillId="0" borderId="196" xfId="0" applyFont="1" applyBorder="1" applyAlignment="1">
      <alignment horizontal="center" vertical="center" wrapText="1"/>
    </xf>
    <xf numFmtId="0" fontId="20" fillId="0" borderId="148" xfId="0" applyFont="1" applyBorder="1" applyAlignment="1">
      <alignment horizontal="center" vertical="center" wrapText="1"/>
    </xf>
    <xf numFmtId="0" fontId="1" fillId="0" borderId="191" xfId="0" applyFont="1" applyBorder="1" applyAlignment="1">
      <alignment horizontal="center" vertical="center" wrapText="1"/>
    </xf>
    <xf numFmtId="0" fontId="20" fillId="0" borderId="191" xfId="0" applyFont="1" applyBorder="1" applyAlignment="1">
      <alignment horizontal="center" vertical="center"/>
    </xf>
    <xf numFmtId="0" fontId="76" fillId="0" borderId="106" xfId="0" applyFont="1" applyBorder="1" applyAlignment="1">
      <alignment horizontal="center"/>
    </xf>
    <xf numFmtId="0" fontId="26" fillId="2" borderId="202" xfId="39" applyFont="1" applyFill="1" applyBorder="1" applyAlignment="1">
      <alignment horizontal="center" vertical="center" wrapText="1"/>
    </xf>
    <xf numFmtId="0" fontId="26" fillId="2" borderId="159" xfId="39" applyFont="1" applyFill="1" applyBorder="1" applyAlignment="1">
      <alignment horizontal="center" vertical="center" wrapText="1"/>
    </xf>
    <xf numFmtId="0" fontId="26" fillId="2" borderId="5" xfId="39" applyFont="1" applyFill="1" applyBorder="1" applyAlignment="1">
      <alignment horizontal="center" vertical="center" wrapText="1"/>
    </xf>
    <xf numFmtId="0" fontId="95" fillId="0" borderId="0" xfId="28" applyFont="1" applyAlignment="1" applyProtection="1">
      <alignment horizontal="left" vertical="center"/>
    </xf>
    <xf numFmtId="0" fontId="96" fillId="0" borderId="0" xfId="28" applyFont="1" applyAlignment="1" applyProtection="1">
      <alignment horizontal="left" vertical="center"/>
    </xf>
    <xf numFmtId="0" fontId="95" fillId="0" borderId="0" xfId="28" applyFont="1" applyAlignment="1" applyProtection="1">
      <alignment vertical="center"/>
    </xf>
    <xf numFmtId="0" fontId="96" fillId="0" borderId="0" xfId="28" applyFont="1" applyAlignment="1" applyProtection="1">
      <alignment vertical="center"/>
    </xf>
    <xf numFmtId="0" fontId="25" fillId="0" borderId="0" xfId="28" applyAlignment="1" applyProtection="1"/>
    <xf numFmtId="0" fontId="26" fillId="0" borderId="177" xfId="42" applyFont="1" applyFill="1" applyBorder="1" applyAlignment="1">
      <alignment horizontal="center" vertical="center" wrapText="1"/>
    </xf>
    <xf numFmtId="0" fontId="76" fillId="0" borderId="5" xfId="0" applyFont="1" applyBorder="1"/>
    <xf numFmtId="0" fontId="26" fillId="0" borderId="178" xfId="42" applyFont="1" applyFill="1" applyBorder="1" applyAlignment="1">
      <alignment horizontal="center" vertical="center" wrapText="1"/>
    </xf>
    <xf numFmtId="0" fontId="106" fillId="0" borderId="0" xfId="28" applyFont="1" applyAlignment="1" applyProtection="1">
      <alignment vertical="center"/>
    </xf>
    <xf numFmtId="0" fontId="107" fillId="0" borderId="0" xfId="28" applyFont="1" applyAlignment="1" applyProtection="1">
      <alignment vertical="center"/>
    </xf>
    <xf numFmtId="0" fontId="1" fillId="0" borderId="178" xfId="42" applyFont="1" applyFill="1" applyBorder="1" applyAlignment="1">
      <alignment horizontal="center" vertical="center" wrapText="1"/>
    </xf>
    <xf numFmtId="0" fontId="76" fillId="0" borderId="102" xfId="0" applyFont="1" applyFill="1" applyBorder="1"/>
    <xf numFmtId="0" fontId="10" fillId="0" borderId="102" xfId="0" applyFont="1" applyFill="1" applyBorder="1" applyAlignment="1">
      <alignment horizontal="right"/>
    </xf>
    <xf numFmtId="165" fontId="76" fillId="0" borderId="102" xfId="0" applyNumberFormat="1" applyFont="1" applyFill="1" applyBorder="1"/>
    <xf numFmtId="0" fontId="11" fillId="0" borderId="102" xfId="0" applyFont="1" applyFill="1" applyBorder="1" applyAlignment="1">
      <alignment horizontal="right"/>
    </xf>
    <xf numFmtId="0" fontId="26" fillId="0" borderId="67" xfId="0" applyFont="1" applyFill="1" applyBorder="1"/>
    <xf numFmtId="0" fontId="11" fillId="0" borderId="67" xfId="0" applyFont="1" applyFill="1" applyBorder="1" applyAlignment="1">
      <alignment horizontal="right"/>
    </xf>
    <xf numFmtId="0" fontId="77" fillId="0" borderId="0" xfId="0" applyFont="1" applyAlignment="1">
      <alignment vertical="center" wrapText="1"/>
    </xf>
    <xf numFmtId="0" fontId="77" fillId="0" borderId="0" xfId="0" applyFont="1" applyFill="1" applyAlignment="1">
      <alignment vertical="center" wrapText="1"/>
    </xf>
    <xf numFmtId="0" fontId="77" fillId="0" borderId="0" xfId="0" applyFont="1" applyFill="1" applyAlignment="1">
      <alignment vertical="center"/>
    </xf>
    <xf numFmtId="0" fontId="1" fillId="0" borderId="0" xfId="28" applyFont="1" applyFill="1" applyAlignment="1" applyProtection="1">
      <alignment vertical="center" wrapText="1"/>
    </xf>
    <xf numFmtId="0" fontId="1" fillId="0" borderId="0" xfId="28" applyFont="1" applyFill="1" applyAlignment="1" applyProtection="1">
      <alignment wrapText="1"/>
    </xf>
    <xf numFmtId="165" fontId="77" fillId="0" borderId="78" xfId="0" applyNumberFormat="1" applyFont="1" applyFill="1" applyBorder="1" applyAlignment="1">
      <alignment horizontal="right" wrapText="1"/>
    </xf>
    <xf numFmtId="1" fontId="20" fillId="34" borderId="69" xfId="0" applyNumberFormat="1" applyFont="1" applyFill="1" applyBorder="1" applyAlignment="1">
      <alignment horizontal="right" wrapText="1"/>
    </xf>
    <xf numFmtId="165" fontId="20" fillId="34" borderId="69" xfId="0" applyNumberFormat="1" applyFont="1" applyFill="1" applyBorder="1" applyAlignment="1">
      <alignment horizontal="right" wrapText="1"/>
    </xf>
    <xf numFmtId="165" fontId="1" fillId="34" borderId="70" xfId="0" applyNumberFormat="1" applyFont="1" applyFill="1" applyBorder="1" applyAlignment="1">
      <alignment horizontal="right" wrapText="1"/>
    </xf>
    <xf numFmtId="1" fontId="1" fillId="34" borderId="69" xfId="0" applyNumberFormat="1" applyFont="1" applyFill="1" applyBorder="1" applyAlignment="1">
      <alignment horizontal="right" wrapText="1"/>
    </xf>
    <xf numFmtId="165" fontId="1" fillId="34" borderId="69" xfId="0" applyNumberFormat="1" applyFont="1" applyFill="1" applyBorder="1" applyAlignment="1">
      <alignment horizontal="right" wrapText="1"/>
    </xf>
    <xf numFmtId="165" fontId="20" fillId="34" borderId="70" xfId="0" applyNumberFormat="1" applyFont="1" applyFill="1" applyBorder="1" applyAlignment="1">
      <alignment horizontal="right" wrapText="1"/>
    </xf>
    <xf numFmtId="165" fontId="76" fillId="34" borderId="0" xfId="0" applyNumberFormat="1" applyFont="1" applyFill="1" applyBorder="1" applyAlignment="1">
      <alignment horizontal="right" wrapText="1"/>
    </xf>
    <xf numFmtId="2" fontId="76" fillId="0" borderId="67" xfId="38" applyNumberFormat="1" applyFont="1" applyFill="1" applyBorder="1"/>
    <xf numFmtId="2" fontId="77" fillId="0" borderId="102" xfId="38" applyNumberFormat="1" applyFont="1" applyFill="1" applyBorder="1" applyAlignment="1">
      <alignment horizontal="right" wrapText="1"/>
    </xf>
    <xf numFmtId="165" fontId="77" fillId="0" borderId="69" xfId="38" applyNumberFormat="1" applyFont="1" applyBorder="1" applyAlignment="1">
      <alignment horizontal="right" wrapText="1"/>
    </xf>
    <xf numFmtId="0" fontId="1" fillId="34" borderId="102" xfId="38" applyFont="1" applyFill="1" applyBorder="1" applyAlignment="1">
      <alignment horizontal="right"/>
    </xf>
    <xf numFmtId="165" fontId="1" fillId="0" borderId="69" xfId="38" applyNumberFormat="1" applyFont="1" applyFill="1" applyBorder="1" applyAlignment="1">
      <alignment horizontal="right" wrapText="1"/>
    </xf>
    <xf numFmtId="165" fontId="1" fillId="34" borderId="69" xfId="38" applyNumberFormat="1" applyFont="1" applyFill="1" applyBorder="1" applyAlignment="1">
      <alignment horizontal="right" wrapText="1"/>
    </xf>
    <xf numFmtId="0" fontId="77" fillId="0" borderId="0" xfId="52" applyFont="1"/>
    <xf numFmtId="0" fontId="80" fillId="0" borderId="0" xfId="0" applyFont="1"/>
    <xf numFmtId="0" fontId="77" fillId="0" borderId="0" xfId="0" applyFont="1" applyAlignment="1">
      <alignment horizontal="left" vertical="center"/>
    </xf>
    <xf numFmtId="0" fontId="80" fillId="0" borderId="0" xfId="0" applyFont="1" applyAlignment="1">
      <alignment horizontal="left" vertical="center"/>
    </xf>
    <xf numFmtId="0" fontId="1" fillId="0" borderId="126" xfId="0" applyFont="1" applyBorder="1" applyAlignment="1">
      <alignment horizontal="center" vertical="center" wrapText="1"/>
    </xf>
    <xf numFmtId="0" fontId="76" fillId="0" borderId="136" xfId="0" applyFont="1" applyBorder="1" applyAlignment="1">
      <alignment horizontal="center" vertical="center" wrapText="1"/>
    </xf>
    <xf numFmtId="0" fontId="1" fillId="0" borderId="128" xfId="0" applyFont="1" applyBorder="1" applyAlignment="1">
      <alignment horizontal="center" vertical="center" wrapText="1"/>
    </xf>
    <xf numFmtId="0" fontId="76" fillId="0" borderId="149" xfId="0" applyFont="1" applyBorder="1" applyAlignment="1">
      <alignment horizontal="center" vertical="center" wrapText="1"/>
    </xf>
    <xf numFmtId="0" fontId="82" fillId="0" borderId="0" xfId="0" applyFont="1" applyAlignment="1">
      <alignment horizontal="justify" wrapText="1"/>
    </xf>
    <xf numFmtId="0" fontId="76" fillId="0" borderId="127" xfId="0" applyFont="1" applyBorder="1" applyAlignment="1">
      <alignment horizontal="center" vertical="center" wrapText="1"/>
    </xf>
    <xf numFmtId="0" fontId="76" fillId="0" borderId="128" xfId="0" applyFont="1" applyBorder="1" applyAlignment="1">
      <alignment horizontal="center" vertical="center" wrapText="1"/>
    </xf>
    <xf numFmtId="0" fontId="76" fillId="0" borderId="124" xfId="0" applyFont="1" applyBorder="1" applyAlignment="1">
      <alignment horizontal="center" vertical="center" wrapText="1"/>
    </xf>
    <xf numFmtId="0" fontId="76" fillId="0" borderId="125" xfId="0" applyFont="1" applyBorder="1" applyAlignment="1">
      <alignment horizontal="center" vertical="center" wrapText="1"/>
    </xf>
    <xf numFmtId="0" fontId="76" fillId="0" borderId="150" xfId="0" applyFont="1" applyBorder="1" applyAlignment="1">
      <alignment horizontal="center" vertical="center" wrapText="1"/>
    </xf>
    <xf numFmtId="0" fontId="1" fillId="0" borderId="127" xfId="0" applyFont="1" applyBorder="1" applyAlignment="1">
      <alignment horizontal="center" vertical="center" wrapText="1"/>
    </xf>
    <xf numFmtId="0" fontId="76" fillId="0" borderId="143" xfId="0" applyFont="1" applyBorder="1" applyAlignment="1">
      <alignment horizontal="center" vertical="center" wrapText="1"/>
    </xf>
    <xf numFmtId="0" fontId="76" fillId="0" borderId="129" xfId="0" applyFont="1" applyBorder="1" applyAlignment="1">
      <alignment horizontal="center" vertical="center" wrapText="1"/>
    </xf>
    <xf numFmtId="0" fontId="81" fillId="0" borderId="0" xfId="0" applyFont="1" applyBorder="1" applyAlignment="1">
      <alignment horizontal="justify" wrapText="1"/>
    </xf>
    <xf numFmtId="0" fontId="1" fillId="0" borderId="126" xfId="0" applyFont="1" applyFill="1" applyBorder="1" applyAlignment="1">
      <alignment horizontal="center" vertical="center" wrapText="1"/>
    </xf>
    <xf numFmtId="0" fontId="76" fillId="0" borderId="136" xfId="0" applyFont="1" applyFill="1" applyBorder="1" applyAlignment="1">
      <alignment horizontal="center" vertical="center" wrapText="1"/>
    </xf>
    <xf numFmtId="0" fontId="76" fillId="0" borderId="0" xfId="0" applyFont="1" applyBorder="1" applyAlignment="1">
      <alignment horizontal="center" vertical="center" wrapText="1"/>
    </xf>
    <xf numFmtId="0" fontId="76" fillId="0" borderId="67" xfId="0" applyFont="1" applyBorder="1" applyAlignment="1">
      <alignment horizontal="center" vertical="center" wrapText="1"/>
    </xf>
    <xf numFmtId="0" fontId="76" fillId="0" borderId="1" xfId="0" applyFont="1" applyBorder="1" applyAlignment="1">
      <alignment horizontal="center" vertical="center" wrapText="1"/>
    </xf>
    <xf numFmtId="0" fontId="95" fillId="0" borderId="0" xfId="28" applyFont="1" applyAlignment="1" applyProtection="1">
      <alignment horizontal="left" vertical="center"/>
    </xf>
    <xf numFmtId="0" fontId="96" fillId="0" borderId="0" xfId="28" applyFont="1" applyAlignment="1" applyProtection="1">
      <alignment horizontal="left" vertical="center"/>
    </xf>
    <xf numFmtId="0" fontId="76" fillId="0" borderId="145" xfId="0" applyFont="1" applyBorder="1" applyAlignment="1">
      <alignment horizontal="center" vertical="center" wrapText="1"/>
    </xf>
    <xf numFmtId="0" fontId="76" fillId="0" borderId="151"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106" xfId="0" applyFont="1" applyBorder="1" applyAlignment="1">
      <alignment horizontal="center" vertical="center" wrapText="1"/>
    </xf>
    <xf numFmtId="0" fontId="81" fillId="0" borderId="0" xfId="0" applyFont="1" applyBorder="1" applyAlignment="1">
      <alignment wrapText="1"/>
    </xf>
    <xf numFmtId="0" fontId="82" fillId="0" borderId="0" xfId="0" applyFont="1" applyAlignment="1">
      <alignment wrapText="1"/>
    </xf>
    <xf numFmtId="0" fontId="76" fillId="0" borderId="152" xfId="0" applyFont="1" applyBorder="1" applyAlignment="1">
      <alignment horizontal="center" vertical="center" wrapText="1"/>
    </xf>
    <xf numFmtId="0" fontId="76" fillId="0" borderId="153" xfId="0" applyFont="1" applyBorder="1" applyAlignment="1">
      <alignment horizontal="center" vertical="center" wrapText="1"/>
    </xf>
    <xf numFmtId="0" fontId="76" fillId="0" borderId="72" xfId="0" applyFont="1" applyBorder="1" applyAlignment="1">
      <alignment horizontal="center" vertical="center" wrapText="1"/>
    </xf>
    <xf numFmtId="0" fontId="1" fillId="0" borderId="132" xfId="0" applyFont="1" applyBorder="1" applyAlignment="1">
      <alignment horizontal="center" vertical="center" wrapText="1"/>
    </xf>
    <xf numFmtId="0" fontId="76" fillId="0" borderId="70" xfId="0" applyFont="1" applyBorder="1" applyAlignment="1">
      <alignment horizontal="center" vertical="center" wrapText="1"/>
    </xf>
    <xf numFmtId="0" fontId="76" fillId="0" borderId="154" xfId="0" applyFont="1" applyBorder="1" applyAlignment="1">
      <alignment horizontal="center" vertical="center" wrapText="1"/>
    </xf>
    <xf numFmtId="0" fontId="1" fillId="0" borderId="152"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0" xfId="0" applyFont="1" applyBorder="1" applyAlignment="1">
      <alignment horizontal="center" vertical="center" wrapText="1"/>
    </xf>
    <xf numFmtId="0" fontId="82" fillId="0" borderId="0" xfId="0" applyFont="1" applyBorder="1" applyAlignment="1">
      <alignment wrapText="1"/>
    </xf>
    <xf numFmtId="0" fontId="76" fillId="0" borderId="131" xfId="0" applyFont="1" applyBorder="1" applyAlignment="1">
      <alignment horizontal="center" vertical="center" wrapText="1"/>
    </xf>
    <xf numFmtId="0" fontId="76" fillId="0" borderId="19" xfId="0" applyFont="1" applyBorder="1" applyAlignment="1">
      <alignment horizontal="center" vertical="center" wrapText="1"/>
    </xf>
    <xf numFmtId="0" fontId="76" fillId="0" borderId="99" xfId="0" applyFont="1" applyBorder="1" applyAlignment="1">
      <alignment horizontal="center" vertical="center" wrapText="1"/>
    </xf>
    <xf numFmtId="0" fontId="76" fillId="0" borderId="147" xfId="0" applyFont="1" applyBorder="1" applyAlignment="1">
      <alignment horizontal="center" vertical="center" wrapText="1"/>
    </xf>
    <xf numFmtId="0" fontId="76" fillId="0" borderId="16" xfId="0" applyFont="1" applyBorder="1" applyAlignment="1">
      <alignment horizontal="center" vertical="center" wrapText="1"/>
    </xf>
    <xf numFmtId="0" fontId="76"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76" fillId="0" borderId="20" xfId="0" applyFont="1" applyBorder="1" applyAlignment="1">
      <alignment horizontal="center" vertical="center" wrapText="1"/>
    </xf>
    <xf numFmtId="0" fontId="81" fillId="0" borderId="0" xfId="0" applyFont="1" applyFill="1" applyBorder="1" applyAlignment="1">
      <alignment wrapText="1"/>
    </xf>
    <xf numFmtId="0" fontId="81" fillId="0" borderId="0" xfId="0" applyFont="1" applyBorder="1"/>
    <xf numFmtId="0" fontId="82" fillId="0" borderId="0" xfId="0" applyFont="1"/>
    <xf numFmtId="0" fontId="19" fillId="0" borderId="127" xfId="0" applyFont="1" applyBorder="1" applyAlignment="1">
      <alignment horizontal="center" vertical="center" wrapText="1"/>
    </xf>
    <xf numFmtId="0" fontId="1" fillId="0" borderId="85" xfId="0" applyFont="1" applyBorder="1" applyAlignment="1">
      <alignment horizontal="center" vertical="center" wrapText="1"/>
    </xf>
    <xf numFmtId="0" fontId="76" fillId="0" borderId="69" xfId="0" applyFont="1" applyBorder="1" applyAlignment="1">
      <alignment horizontal="center" vertical="center" wrapText="1"/>
    </xf>
    <xf numFmtId="0" fontId="25" fillId="0" borderId="0" xfId="28" applyFont="1" applyAlignment="1" applyProtection="1">
      <alignment horizontal="left" vertical="center"/>
    </xf>
    <xf numFmtId="0" fontId="55" fillId="0" borderId="0" xfId="28" applyFont="1" applyAlignment="1" applyProtection="1">
      <alignment horizontal="left" vertical="center"/>
    </xf>
    <xf numFmtId="0" fontId="76" fillId="0" borderId="85" xfId="0" applyFont="1" applyBorder="1" applyAlignment="1">
      <alignment horizontal="center" vertical="center" wrapText="1"/>
    </xf>
    <xf numFmtId="0" fontId="76" fillId="0" borderId="81" xfId="0" applyFont="1" applyBorder="1" applyAlignment="1">
      <alignment horizontal="center" vertical="center" wrapText="1"/>
    </xf>
    <xf numFmtId="0" fontId="76" fillId="0" borderId="79" xfId="0" applyFont="1" applyBorder="1" applyAlignment="1">
      <alignment horizontal="center" vertical="center" wrapText="1"/>
    </xf>
    <xf numFmtId="0" fontId="76" fillId="0" borderId="80" xfId="0" applyFont="1" applyBorder="1" applyAlignment="1">
      <alignment horizontal="center" vertical="center" wrapText="1"/>
    </xf>
    <xf numFmtId="0" fontId="76" fillId="0" borderId="12" xfId="0" applyFont="1" applyBorder="1" applyAlignment="1">
      <alignment horizontal="center" vertical="center" wrapText="1"/>
    </xf>
    <xf numFmtId="0" fontId="82" fillId="0" borderId="0" xfId="0" applyFont="1" applyAlignment="1">
      <alignment horizontal="left" wrapText="1"/>
    </xf>
    <xf numFmtId="0" fontId="82" fillId="0" borderId="0" xfId="0" applyFont="1" applyAlignment="1">
      <alignment horizontal="left" vertical="top" wrapText="1"/>
    </xf>
    <xf numFmtId="0" fontId="1" fillId="0" borderId="81" xfId="0" applyFont="1" applyBorder="1" applyAlignment="1">
      <alignment horizontal="center" vertical="center" wrapText="1"/>
    </xf>
    <xf numFmtId="0" fontId="76" fillId="0" borderId="5" xfId="0" applyFont="1" applyBorder="1" applyAlignment="1">
      <alignment horizontal="center" vertical="center"/>
    </xf>
    <xf numFmtId="0" fontId="76" fillId="0" borderId="91" xfId="0" applyFont="1" applyBorder="1" applyAlignment="1">
      <alignment horizontal="center" vertical="center"/>
    </xf>
    <xf numFmtId="0" fontId="82" fillId="0" borderId="0" xfId="42" applyFont="1" applyBorder="1" applyAlignment="1">
      <alignment horizontal="left" wrapText="1"/>
    </xf>
    <xf numFmtId="0" fontId="76" fillId="0" borderId="2" xfId="42" applyFont="1" applyFill="1" applyBorder="1" applyAlignment="1">
      <alignment horizontal="center" vertical="center" wrapText="1"/>
    </xf>
    <xf numFmtId="0" fontId="76" fillId="0" borderId="9" xfId="42" applyFont="1" applyFill="1" applyBorder="1" applyAlignment="1">
      <alignment horizontal="center" vertical="center" wrapText="1"/>
    </xf>
    <xf numFmtId="0" fontId="76" fillId="0" borderId="0" xfId="42" applyFont="1" applyFill="1" applyBorder="1" applyAlignment="1">
      <alignment horizontal="center" vertical="center" wrapText="1"/>
    </xf>
    <xf numFmtId="0" fontId="76" fillId="0" borderId="1" xfId="42" applyFont="1" applyFill="1" applyBorder="1" applyAlignment="1">
      <alignment horizontal="center" vertical="center" wrapText="1"/>
    </xf>
    <xf numFmtId="0" fontId="76" fillId="0" borderId="27" xfId="42" applyFont="1" applyFill="1" applyBorder="1" applyAlignment="1">
      <alignment horizontal="center" vertical="center" wrapText="1"/>
    </xf>
    <xf numFmtId="0" fontId="76" fillId="0" borderId="15" xfId="42" applyFont="1" applyFill="1" applyBorder="1" applyAlignment="1">
      <alignment horizontal="center" vertical="center" wrapText="1"/>
    </xf>
    <xf numFmtId="0" fontId="1" fillId="0" borderId="8" xfId="42" applyFont="1" applyFill="1" applyBorder="1" applyAlignment="1">
      <alignment horizontal="center" vertical="center" wrapText="1"/>
    </xf>
    <xf numFmtId="0" fontId="76" fillId="0" borderId="11" xfId="42" applyFont="1" applyFill="1" applyBorder="1" applyAlignment="1">
      <alignment horizontal="center" vertical="center" wrapText="1"/>
    </xf>
    <xf numFmtId="0" fontId="76" fillId="0" borderId="6" xfId="42" applyFont="1" applyFill="1" applyBorder="1" applyAlignment="1">
      <alignment horizontal="center" vertical="center" wrapText="1"/>
    </xf>
    <xf numFmtId="0" fontId="76" fillId="0" borderId="8"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76" fillId="0" borderId="10" xfId="42" applyFont="1" applyFill="1" applyBorder="1" applyAlignment="1">
      <alignment horizontal="center" vertical="center" wrapText="1"/>
    </xf>
    <xf numFmtId="0" fontId="76" fillId="0" borderId="13" xfId="42" applyFont="1" applyFill="1" applyBorder="1" applyAlignment="1">
      <alignment horizontal="center" vertical="center" wrapText="1"/>
    </xf>
    <xf numFmtId="0" fontId="76" fillId="0" borderId="22" xfId="42" applyFont="1" applyFill="1" applyBorder="1" applyAlignment="1">
      <alignment horizontal="center" vertical="center" wrapText="1"/>
    </xf>
    <xf numFmtId="0" fontId="76" fillId="0" borderId="4" xfId="42" applyFont="1" applyFill="1" applyBorder="1" applyAlignment="1">
      <alignment horizontal="center" vertical="center"/>
    </xf>
    <xf numFmtId="0" fontId="76" fillId="0" borderId="5" xfId="42" applyFont="1" applyFill="1" applyBorder="1" applyAlignment="1">
      <alignment horizontal="center" vertical="center"/>
    </xf>
    <xf numFmtId="0" fontId="76" fillId="0" borderId="3" xfId="42" applyFont="1" applyFill="1" applyBorder="1" applyAlignment="1">
      <alignment horizontal="center" vertical="center"/>
    </xf>
    <xf numFmtId="0" fontId="81" fillId="0" borderId="0" xfId="42" applyFont="1" applyBorder="1" applyAlignment="1">
      <alignment horizontal="left" wrapText="1"/>
    </xf>
    <xf numFmtId="0" fontId="26" fillId="0" borderId="177" xfId="42" applyFont="1" applyFill="1" applyBorder="1" applyAlignment="1">
      <alignment horizontal="center" vertical="center" wrapText="1"/>
    </xf>
    <xf numFmtId="0" fontId="26" fillId="0" borderId="178" xfId="42" applyFont="1" applyFill="1" applyBorder="1" applyAlignment="1">
      <alignment horizontal="center" vertical="center" wrapText="1"/>
    </xf>
    <xf numFmtId="0" fontId="26" fillId="0" borderId="0" xfId="42" applyFont="1" applyFill="1" applyBorder="1" applyAlignment="1">
      <alignment horizontal="center" vertical="center" wrapText="1"/>
    </xf>
    <xf numFmtId="0" fontId="26" fillId="0" borderId="202" xfId="42" applyFont="1" applyFill="1" applyBorder="1" applyAlignment="1">
      <alignment horizontal="center" vertical="center" wrapText="1"/>
    </xf>
    <xf numFmtId="0" fontId="26" fillId="0" borderId="149" xfId="42" applyFont="1" applyFill="1" applyBorder="1" applyAlignment="1">
      <alignment horizontal="center" vertical="center" wrapText="1"/>
    </xf>
    <xf numFmtId="0" fontId="26" fillId="0" borderId="150" xfId="42" applyFont="1" applyFill="1" applyBorder="1" applyAlignment="1">
      <alignment horizontal="center" vertical="center" wrapText="1"/>
    </xf>
    <xf numFmtId="0" fontId="26" fillId="0" borderId="27" xfId="42" applyFont="1" applyFill="1" applyBorder="1" applyAlignment="1">
      <alignment horizontal="center" vertical="center" wrapText="1"/>
    </xf>
    <xf numFmtId="0" fontId="26" fillId="0" borderId="3" xfId="42" applyFont="1" applyFill="1" applyBorder="1" applyAlignment="1">
      <alignment horizontal="center" vertical="center" wrapText="1"/>
    </xf>
    <xf numFmtId="0" fontId="26" fillId="0" borderId="5" xfId="42" applyFont="1" applyFill="1" applyBorder="1" applyAlignment="1">
      <alignment horizontal="center" vertical="center" wrapText="1"/>
    </xf>
    <xf numFmtId="0" fontId="26" fillId="0" borderId="4" xfId="42" applyFont="1" applyFill="1" applyBorder="1" applyAlignment="1">
      <alignment horizontal="center" vertical="center" wrapText="1"/>
    </xf>
    <xf numFmtId="0" fontId="26" fillId="0" borderId="2" xfId="42" applyFont="1" applyFill="1" applyBorder="1" applyAlignment="1">
      <alignment horizontal="center" vertical="center" wrapText="1"/>
    </xf>
    <xf numFmtId="0" fontId="26" fillId="0" borderId="7" xfId="42" applyFont="1" applyFill="1" applyBorder="1" applyAlignment="1">
      <alignment horizontal="center" vertical="center" wrapText="1"/>
    </xf>
    <xf numFmtId="0" fontId="26" fillId="0" borderId="6" xfId="42" applyFont="1" applyFill="1" applyBorder="1" applyAlignment="1">
      <alignment horizontal="center" vertical="center" wrapText="1"/>
    </xf>
    <xf numFmtId="0" fontId="26" fillId="0" borderId="8" xfId="42" applyFont="1" applyFill="1" applyBorder="1" applyAlignment="1">
      <alignment horizontal="center" vertical="center" wrapText="1"/>
    </xf>
    <xf numFmtId="0" fontId="26" fillId="0" borderId="22" xfId="42" applyFont="1" applyFill="1" applyBorder="1" applyAlignment="1">
      <alignment horizontal="center" vertical="center" wrapText="1"/>
    </xf>
    <xf numFmtId="0" fontId="26" fillId="0" borderId="106" xfId="42" applyFont="1" applyFill="1" applyBorder="1" applyAlignment="1">
      <alignment horizontal="center" vertical="center" wrapText="1"/>
    </xf>
    <xf numFmtId="0" fontId="26" fillId="0" borderId="10" xfId="42" applyFont="1" applyFill="1" applyBorder="1" applyAlignment="1">
      <alignment horizontal="center" vertical="center" wrapText="1"/>
    </xf>
    <xf numFmtId="0" fontId="45" fillId="0" borderId="0" xfId="42" applyFont="1" applyFill="1" applyAlignment="1">
      <alignment horizontal="left" wrapText="1"/>
    </xf>
    <xf numFmtId="0" fontId="45" fillId="0" borderId="0" xfId="42" applyFont="1" applyFill="1" applyAlignment="1">
      <alignment horizontal="left"/>
    </xf>
    <xf numFmtId="0" fontId="26" fillId="0" borderId="9" xfId="42" applyFont="1" applyFill="1" applyBorder="1" applyAlignment="1">
      <alignment horizontal="center" vertical="center" wrapText="1"/>
    </xf>
    <xf numFmtId="0" fontId="26" fillId="0" borderId="1" xfId="42" applyFont="1" applyFill="1" applyBorder="1" applyAlignment="1">
      <alignment horizontal="center" vertical="center" wrapText="1"/>
    </xf>
    <xf numFmtId="0" fontId="26" fillId="0" borderId="15" xfId="42" applyFont="1" applyFill="1" applyBorder="1" applyAlignment="1">
      <alignment horizontal="center" vertical="center" wrapText="1"/>
    </xf>
    <xf numFmtId="0" fontId="26" fillId="0" borderId="13" xfId="42" applyFont="1" applyFill="1" applyBorder="1" applyAlignment="1">
      <alignment horizontal="center" vertical="center" wrapText="1"/>
    </xf>
    <xf numFmtId="0" fontId="26" fillId="0" borderId="3" xfId="42" applyFont="1" applyBorder="1" applyAlignment="1">
      <alignment horizontal="center" vertical="center" wrapText="1"/>
    </xf>
    <xf numFmtId="0" fontId="46" fillId="2" borderId="0" xfId="39" applyFont="1" applyFill="1" applyAlignment="1">
      <alignment horizontal="justify"/>
    </xf>
    <xf numFmtId="0" fontId="26" fillId="2" borderId="126" xfId="39" applyFont="1" applyFill="1" applyBorder="1" applyAlignment="1">
      <alignment horizontal="center" vertical="center" wrapText="1"/>
    </xf>
    <xf numFmtId="0" fontId="26" fillId="2" borderId="6" xfId="39" applyFont="1" applyFill="1" applyBorder="1" applyAlignment="1">
      <alignment horizontal="center" vertical="center" wrapText="1"/>
    </xf>
    <xf numFmtId="0" fontId="26" fillId="2" borderId="160" xfId="39" applyFont="1" applyFill="1" applyBorder="1" applyAlignment="1">
      <alignment horizontal="center" vertical="center" wrapText="1"/>
    </xf>
    <xf numFmtId="0" fontId="26" fillId="2" borderId="22" xfId="39" applyFont="1" applyFill="1" applyBorder="1" applyAlignment="1">
      <alignment horizontal="center" vertical="center" wrapText="1"/>
    </xf>
    <xf numFmtId="0" fontId="26" fillId="2" borderId="158" xfId="39" applyFont="1" applyFill="1" applyBorder="1" applyAlignment="1">
      <alignment horizontal="center" vertical="center" wrapText="1"/>
    </xf>
    <xf numFmtId="0" fontId="26" fillId="2" borderId="159" xfId="39" applyFont="1" applyFill="1" applyBorder="1" applyAlignment="1">
      <alignment horizontal="center" vertical="center"/>
    </xf>
    <xf numFmtId="0" fontId="26" fillId="2" borderId="0" xfId="39" applyFont="1" applyFill="1" applyBorder="1" applyAlignment="1">
      <alignment horizontal="center" vertical="center"/>
    </xf>
    <xf numFmtId="0" fontId="26" fillId="2" borderId="202" xfId="39" applyFont="1" applyFill="1" applyBorder="1" applyAlignment="1">
      <alignment horizontal="center" vertical="center"/>
    </xf>
    <xf numFmtId="0" fontId="26" fillId="2" borderId="149" xfId="39" applyFont="1" applyFill="1" applyBorder="1" applyAlignment="1">
      <alignment horizontal="center" vertical="center"/>
    </xf>
    <xf numFmtId="0" fontId="26" fillId="2" borderId="150" xfId="39" applyFont="1" applyFill="1" applyBorder="1" applyAlignment="1">
      <alignment horizontal="center" vertical="center"/>
    </xf>
    <xf numFmtId="0" fontId="26" fillId="2" borderId="71" xfId="39" applyFont="1" applyFill="1" applyBorder="1" applyAlignment="1">
      <alignment horizontal="center" vertical="center" wrapText="1"/>
    </xf>
    <xf numFmtId="0" fontId="26" fillId="2" borderId="3" xfId="39" applyFont="1" applyFill="1" applyBorder="1" applyAlignment="1">
      <alignment horizontal="center" vertical="center"/>
    </xf>
    <xf numFmtId="0" fontId="26" fillId="2" borderId="106" xfId="39" applyFont="1" applyFill="1" applyBorder="1" applyAlignment="1">
      <alignment horizontal="center" vertical="center"/>
    </xf>
    <xf numFmtId="0" fontId="26" fillId="2" borderId="72" xfId="39" applyFont="1" applyFill="1" applyBorder="1" applyAlignment="1">
      <alignment horizontal="center" vertical="center"/>
    </xf>
    <xf numFmtId="0" fontId="26" fillId="2" borderId="72" xfId="39" applyFont="1" applyFill="1" applyBorder="1" applyAlignment="1">
      <alignment horizontal="center" vertical="center" wrapText="1"/>
    </xf>
    <xf numFmtId="0" fontId="26" fillId="2" borderId="3" xfId="39" applyFont="1" applyFill="1" applyBorder="1" applyAlignment="1">
      <alignment horizontal="center" vertical="center" wrapText="1"/>
    </xf>
    <xf numFmtId="0" fontId="26" fillId="2" borderId="106" xfId="39" applyFont="1" applyFill="1" applyBorder="1" applyAlignment="1">
      <alignment horizontal="center" vertical="center" wrapText="1"/>
    </xf>
    <xf numFmtId="0" fontId="106" fillId="0" borderId="0" xfId="28" applyFont="1" applyAlignment="1" applyProtection="1">
      <alignment horizontal="left" vertical="center"/>
    </xf>
    <xf numFmtId="0" fontId="76" fillId="0" borderId="71" xfId="0" applyFont="1" applyBorder="1" applyAlignment="1">
      <alignment horizontal="center" vertical="center" wrapText="1"/>
    </xf>
    <xf numFmtId="0" fontId="76" fillId="0" borderId="6" xfId="0" applyFont="1" applyBorder="1" applyAlignment="1">
      <alignment horizontal="center" vertical="center" wrapText="1"/>
    </xf>
    <xf numFmtId="0" fontId="81" fillId="0" borderId="0" xfId="0" applyFont="1" applyBorder="1" applyAlignment="1">
      <alignment horizontal="left" wrapText="1"/>
    </xf>
    <xf numFmtId="0" fontId="82" fillId="0" borderId="0" xfId="0" applyFont="1" applyBorder="1" applyAlignment="1">
      <alignment horizontal="left" vertical="top" wrapText="1"/>
    </xf>
    <xf numFmtId="0" fontId="76" fillId="0" borderId="158" xfId="0" applyFont="1" applyBorder="1" applyAlignment="1">
      <alignment horizontal="center" vertical="center"/>
    </xf>
    <xf numFmtId="0" fontId="76" fillId="0" borderId="159" xfId="0" applyFont="1" applyBorder="1" applyAlignment="1">
      <alignment horizontal="center" vertical="center"/>
    </xf>
    <xf numFmtId="0" fontId="76" fillId="0" borderId="199" xfId="0" applyFont="1" applyBorder="1" applyAlignment="1">
      <alignment horizontal="center" vertical="center" wrapText="1"/>
    </xf>
    <xf numFmtId="0" fontId="76" fillId="0" borderId="187" xfId="0" applyFont="1" applyBorder="1" applyAlignment="1">
      <alignment horizontal="center" vertical="center" wrapText="1"/>
    </xf>
    <xf numFmtId="0" fontId="76" fillId="0" borderId="22" xfId="0" applyFont="1" applyBorder="1" applyAlignment="1">
      <alignment horizontal="center" vertical="center" wrapText="1"/>
    </xf>
    <xf numFmtId="0" fontId="76" fillId="0" borderId="126" xfId="0" applyFont="1" applyBorder="1" applyAlignment="1">
      <alignment horizontal="center" vertical="center" wrapText="1"/>
    </xf>
    <xf numFmtId="0" fontId="76" fillId="0" borderId="188" xfId="0" applyFont="1" applyBorder="1" applyAlignment="1">
      <alignment horizontal="center" vertical="center" wrapText="1"/>
    </xf>
    <xf numFmtId="0" fontId="76" fillId="0" borderId="164" xfId="0" applyFont="1" applyBorder="1" applyAlignment="1">
      <alignment horizontal="center" vertical="center" wrapText="1"/>
    </xf>
    <xf numFmtId="0" fontId="82" fillId="0" borderId="0" xfId="0" applyFont="1" applyBorder="1" applyAlignment="1">
      <alignment horizontal="left"/>
    </xf>
    <xf numFmtId="0" fontId="20" fillId="0" borderId="158" xfId="0" applyFont="1" applyBorder="1" applyAlignment="1">
      <alignment horizontal="center" vertical="center" wrapText="1"/>
    </xf>
    <xf numFmtId="0" fontId="20" fillId="0" borderId="159" xfId="0" applyFont="1" applyBorder="1" applyAlignment="1">
      <alignment horizontal="center" vertical="center" wrapText="1"/>
    </xf>
    <xf numFmtId="0" fontId="20" fillId="0" borderId="149" xfId="0" applyFont="1" applyBorder="1" applyAlignment="1">
      <alignment horizontal="center" vertical="center" wrapText="1"/>
    </xf>
    <xf numFmtId="0" fontId="20" fillId="0" borderId="150" xfId="0" applyFont="1" applyBorder="1" applyAlignment="1">
      <alignment horizontal="center" vertical="center" wrapText="1"/>
    </xf>
    <xf numFmtId="0" fontId="20" fillId="0" borderId="126"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60" xfId="0" applyFont="1" applyBorder="1" applyAlignment="1">
      <alignment horizontal="center" vertical="center" wrapText="1"/>
    </xf>
    <xf numFmtId="0" fontId="1" fillId="0" borderId="15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6" xfId="0" applyFont="1" applyBorder="1" applyAlignment="1">
      <alignment horizontal="center" vertical="center" wrapText="1"/>
    </xf>
    <xf numFmtId="0" fontId="81" fillId="0" borderId="0" xfId="0" applyNumberFormat="1" applyFont="1" applyFill="1" applyAlignment="1">
      <alignment horizontal="left" wrapText="1"/>
    </xf>
    <xf numFmtId="0" fontId="82" fillId="0" borderId="0" xfId="0" applyFont="1" applyFill="1" applyAlignment="1">
      <alignment horizontal="left" wrapText="1"/>
    </xf>
    <xf numFmtId="0" fontId="82" fillId="0" borderId="0" xfId="0" applyFont="1" applyFill="1" applyAlignment="1">
      <alignment horizontal="left"/>
    </xf>
    <xf numFmtId="0" fontId="107" fillId="0" borderId="0" xfId="28" applyFont="1" applyAlignment="1" applyProtection="1">
      <alignment horizontal="left" vertical="center"/>
    </xf>
    <xf numFmtId="0" fontId="20" fillId="0" borderId="76" xfId="0" applyFont="1" applyBorder="1" applyAlignment="1">
      <alignment horizontal="center" vertical="center" wrapText="1"/>
    </xf>
    <xf numFmtId="0" fontId="20" fillId="0" borderId="98"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99" xfId="0" applyFont="1" applyBorder="1" applyAlignment="1">
      <alignment horizontal="center" vertical="center" wrapText="1"/>
    </xf>
    <xf numFmtId="0" fontId="20" fillId="0" borderId="10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94" xfId="0" applyFont="1" applyBorder="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0" fillId="0" borderId="10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200" xfId="0" applyFont="1" applyBorder="1" applyAlignment="1">
      <alignment horizontal="center" vertical="center"/>
    </xf>
    <xf numFmtId="0" fontId="20" fillId="0" borderId="149" xfId="0" applyFont="1" applyBorder="1" applyAlignment="1">
      <alignment horizontal="center" vertical="center"/>
    </xf>
    <xf numFmtId="0" fontId="20" fillId="0" borderId="56"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82" fillId="0" borderId="0" xfId="42" applyFont="1"/>
    <xf numFmtId="0" fontId="81" fillId="0" borderId="0" xfId="42" applyFont="1" applyFill="1"/>
    <xf numFmtId="0" fontId="20" fillId="0" borderId="6" xfId="42" applyFont="1" applyFill="1" applyBorder="1" applyAlignment="1">
      <alignment horizontal="center" vertical="center" wrapText="1"/>
    </xf>
    <xf numFmtId="0" fontId="77" fillId="2" borderId="0" xfId="40" applyFont="1" applyFill="1" applyBorder="1" applyAlignment="1">
      <alignment horizontal="left" vertical="top" wrapText="1"/>
    </xf>
    <xf numFmtId="0" fontId="80" fillId="2" borderId="0" xfId="40" applyFont="1" applyFill="1" applyAlignment="1">
      <alignment horizontal="left" vertical="center" wrapText="1"/>
    </xf>
    <xf numFmtId="0" fontId="20" fillId="0" borderId="10"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9" xfId="42" applyFont="1" applyFill="1" applyBorder="1" applyAlignment="1">
      <alignment horizontal="center" vertical="center" wrapText="1"/>
    </xf>
    <xf numFmtId="0" fontId="20" fillId="0" borderId="0" xfId="42" applyFont="1" applyFill="1" applyBorder="1" applyAlignment="1">
      <alignment horizontal="center" vertical="center" wrapText="1"/>
    </xf>
    <xf numFmtId="0" fontId="20" fillId="0" borderId="1" xfId="42" applyFont="1" applyFill="1" applyBorder="1" applyAlignment="1">
      <alignment horizontal="center" vertical="center" wrapText="1"/>
    </xf>
    <xf numFmtId="0" fontId="20" fillId="0" borderId="27"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8" xfId="42" applyFont="1" applyFill="1" applyBorder="1" applyAlignment="1">
      <alignment horizontal="center" vertical="center" wrapText="1"/>
    </xf>
    <xf numFmtId="0" fontId="20" fillId="0" borderId="13" xfId="42" applyFont="1" applyFill="1" applyBorder="1" applyAlignment="1">
      <alignment horizontal="center" vertical="center" wrapText="1"/>
    </xf>
    <xf numFmtId="0" fontId="20" fillId="0" borderId="22" xfId="42" applyFont="1" applyFill="1" applyBorder="1" applyAlignment="1">
      <alignment horizontal="center" vertical="center" wrapText="1"/>
    </xf>
    <xf numFmtId="0" fontId="20" fillId="0" borderId="8" xfId="42" applyFont="1" applyBorder="1" applyAlignment="1">
      <alignment horizontal="center" vertical="center" wrapText="1"/>
    </xf>
    <xf numFmtId="0" fontId="20" fillId="0" borderId="22" xfId="42" applyFont="1" applyBorder="1" applyAlignment="1">
      <alignment horizontal="center" vertical="center" wrapText="1"/>
    </xf>
    <xf numFmtId="0" fontId="20" fillId="0" borderId="10" xfId="42" applyFont="1" applyFill="1" applyBorder="1" applyAlignment="1">
      <alignment horizontal="center" vertical="center"/>
    </xf>
    <xf numFmtId="0" fontId="20" fillId="0" borderId="4" xfId="42" applyFont="1" applyFill="1" applyBorder="1" applyAlignment="1">
      <alignment horizontal="center" vertical="center"/>
    </xf>
    <xf numFmtId="0" fontId="20" fillId="0" borderId="177" xfId="42" applyFont="1" applyFill="1" applyBorder="1" applyAlignment="1">
      <alignment horizontal="center" vertical="center" wrapText="1"/>
    </xf>
    <xf numFmtId="0" fontId="20" fillId="0" borderId="178" xfId="42" applyFont="1" applyFill="1" applyBorder="1" applyAlignment="1">
      <alignment horizontal="center" vertical="center" wrapText="1"/>
    </xf>
    <xf numFmtId="0" fontId="20" fillId="0" borderId="202" xfId="42" applyFont="1" applyFill="1" applyBorder="1" applyAlignment="1">
      <alignment horizontal="center" vertical="center" wrapText="1"/>
    </xf>
    <xf numFmtId="0" fontId="20" fillId="0" borderId="149" xfId="42" applyFont="1" applyFill="1" applyBorder="1" applyAlignment="1">
      <alignment horizontal="center" vertical="center" wrapText="1"/>
    </xf>
    <xf numFmtId="0" fontId="20" fillId="0" borderId="150" xfId="42" applyFont="1" applyFill="1" applyBorder="1" applyAlignment="1">
      <alignment horizontal="center" vertical="center" wrapText="1"/>
    </xf>
    <xf numFmtId="0" fontId="20" fillId="0" borderId="106" xfId="42" applyFont="1" applyFill="1" applyBorder="1" applyAlignment="1">
      <alignment horizontal="center" vertical="center" wrapText="1"/>
    </xf>
    <xf numFmtId="0" fontId="1" fillId="0" borderId="106" xfId="42" applyFont="1" applyFill="1" applyBorder="1" applyAlignment="1">
      <alignment horizontal="center" vertical="center" wrapText="1"/>
    </xf>
    <xf numFmtId="0" fontId="82" fillId="0" borderId="0" xfId="0" applyFont="1" applyAlignment="1">
      <alignment horizontal="left"/>
    </xf>
    <xf numFmtId="0" fontId="20" fillId="0" borderId="72"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174"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199" xfId="0" applyFont="1" applyBorder="1" applyAlignment="1">
      <alignment horizontal="center" vertical="center" wrapText="1"/>
    </xf>
    <xf numFmtId="0" fontId="1" fillId="0" borderId="160" xfId="0" applyFont="1" applyBorder="1" applyAlignment="1">
      <alignment horizontal="center" vertical="center" wrapText="1"/>
    </xf>
    <xf numFmtId="0" fontId="76" fillId="0" borderId="40" xfId="0" applyFont="1" applyBorder="1" applyAlignment="1">
      <alignment horizontal="center" vertical="center" wrapText="1"/>
    </xf>
    <xf numFmtId="0" fontId="76" fillId="0" borderId="11" xfId="0" applyFont="1" applyBorder="1" applyAlignment="1">
      <alignment horizontal="center" vertical="center" wrapText="1"/>
    </xf>
    <xf numFmtId="0" fontId="39" fillId="0" borderId="0" xfId="0" applyFont="1" applyAlignment="1">
      <alignment horizontal="left"/>
    </xf>
    <xf numFmtId="0" fontId="1" fillId="0" borderId="43" xfId="0" applyFont="1" applyBorder="1" applyAlignment="1">
      <alignment horizontal="center" vertical="center"/>
    </xf>
    <xf numFmtId="0" fontId="76" fillId="0" borderId="23" xfId="0" applyFont="1" applyBorder="1" applyAlignment="1">
      <alignment horizontal="center" vertical="center"/>
    </xf>
    <xf numFmtId="0" fontId="76" fillId="0" borderId="34" xfId="0" applyFont="1" applyBorder="1" applyAlignment="1">
      <alignment horizontal="center" vertical="center" wrapText="1"/>
    </xf>
    <xf numFmtId="0" fontId="76" fillId="0" borderId="31" xfId="0" applyFont="1" applyBorder="1" applyAlignment="1">
      <alignment horizontal="center" vertical="center" wrapText="1"/>
    </xf>
    <xf numFmtId="0" fontId="76" fillId="0" borderId="2" xfId="0" applyFont="1" applyBorder="1" applyAlignment="1">
      <alignment horizontal="center" vertical="center" wrapText="1"/>
    </xf>
    <xf numFmtId="0" fontId="76" fillId="0" borderId="9" xfId="0" applyFont="1" applyBorder="1" applyAlignment="1">
      <alignment horizontal="center" vertical="center" wrapText="1"/>
    </xf>
    <xf numFmtId="0" fontId="76" fillId="0" borderId="26" xfId="0" applyFont="1" applyBorder="1" applyAlignment="1">
      <alignment horizontal="center" vertical="center" wrapText="1"/>
    </xf>
    <xf numFmtId="0" fontId="76" fillId="0" borderId="38" xfId="0" applyFont="1" applyBorder="1" applyAlignment="1">
      <alignment horizontal="center" vertical="center" wrapText="1"/>
    </xf>
    <xf numFmtId="0" fontId="76" fillId="0" borderId="13" xfId="0" applyFont="1" applyBorder="1" applyAlignment="1">
      <alignment horizontal="center" vertical="center" wrapText="1"/>
    </xf>
    <xf numFmtId="0" fontId="1" fillId="0" borderId="38" xfId="0" applyFont="1" applyBorder="1" applyAlignment="1">
      <alignment horizontal="center" vertical="center" wrapText="1"/>
    </xf>
    <xf numFmtId="0" fontId="40" fillId="0" borderId="0" xfId="0" applyFont="1" applyAlignment="1">
      <alignment horizontal="left" wrapText="1"/>
    </xf>
    <xf numFmtId="0" fontId="76" fillId="0" borderId="17" xfId="0" applyFont="1" applyBorder="1" applyAlignment="1">
      <alignment horizontal="center" vertical="center" wrapText="1"/>
    </xf>
    <xf numFmtId="0" fontId="82" fillId="0" borderId="0" xfId="0" applyFont="1" applyAlignment="1">
      <alignment horizontal="left" vertical="center" wrapText="1"/>
    </xf>
    <xf numFmtId="0" fontId="76" fillId="0" borderId="37" xfId="0" applyFont="1" applyBorder="1" applyAlignment="1">
      <alignment horizontal="center" vertical="center" wrapText="1"/>
    </xf>
    <xf numFmtId="0" fontId="1" fillId="0" borderId="44" xfId="0" applyFont="1" applyBorder="1" applyAlignment="1">
      <alignment horizontal="center" vertical="center"/>
    </xf>
    <xf numFmtId="0" fontId="76" fillId="0" borderId="196" xfId="0" applyFont="1" applyBorder="1" applyAlignment="1">
      <alignment horizontal="center" vertical="center" wrapText="1"/>
    </xf>
    <xf numFmtId="0" fontId="76" fillId="0" borderId="105" xfId="0" applyFont="1" applyBorder="1" applyAlignment="1">
      <alignment horizontal="center" vertical="center" wrapText="1"/>
    </xf>
    <xf numFmtId="0" fontId="1" fillId="0" borderId="40" xfId="0" applyFont="1" applyBorder="1" applyAlignment="1">
      <alignment horizontal="center" vertical="center" wrapText="1"/>
    </xf>
    <xf numFmtId="0" fontId="81" fillId="0" borderId="0" xfId="0" applyFont="1" applyAlignment="1">
      <alignment horizontal="left"/>
    </xf>
    <xf numFmtId="0" fontId="82" fillId="0" borderId="0" xfId="42" applyFont="1" applyFill="1"/>
    <xf numFmtId="166" fontId="76" fillId="0" borderId="0" xfId="42" applyNumberFormat="1" applyFont="1" applyFill="1" applyBorder="1" applyAlignment="1">
      <alignment horizontal="center"/>
    </xf>
    <xf numFmtId="0" fontId="81" fillId="0" borderId="0" xfId="42" applyFont="1" applyFill="1" applyBorder="1"/>
    <xf numFmtId="0" fontId="76" fillId="0" borderId="2" xfId="42" applyFont="1" applyFill="1" applyBorder="1" applyAlignment="1">
      <alignment horizontal="center"/>
    </xf>
    <xf numFmtId="166" fontId="1" fillId="0" borderId="0" xfId="42" applyNumberFormat="1" applyFont="1" applyFill="1" applyBorder="1" applyAlignment="1">
      <alignment horizontal="center" vertical="top"/>
    </xf>
    <xf numFmtId="166" fontId="76" fillId="0" borderId="0" xfId="42" applyNumberFormat="1" applyFont="1" applyFill="1" applyBorder="1" applyAlignment="1">
      <alignment horizontal="center" vertical="top"/>
    </xf>
    <xf numFmtId="0" fontId="80" fillId="0" borderId="0" xfId="42" applyFont="1" applyFill="1" applyBorder="1" applyAlignment="1">
      <alignment horizontal="center" vertical="top"/>
    </xf>
    <xf numFmtId="0" fontId="76" fillId="0" borderId="7" xfId="42" applyFont="1" applyFill="1" applyBorder="1" applyAlignment="1">
      <alignment horizontal="center" vertical="center" wrapText="1"/>
    </xf>
    <xf numFmtId="0" fontId="1" fillId="0" borderId="7" xfId="42" applyFont="1" applyFill="1" applyBorder="1" applyAlignment="1">
      <alignment horizontal="center" vertical="center" wrapText="1"/>
    </xf>
    <xf numFmtId="0" fontId="76" fillId="0" borderId="10" xfId="42" applyFont="1" applyFill="1" applyBorder="1" applyAlignment="1">
      <alignment horizontal="center" vertical="center"/>
    </xf>
    <xf numFmtId="0" fontId="46" fillId="0" borderId="0" xfId="42" applyFont="1" applyFill="1"/>
    <xf numFmtId="0" fontId="45" fillId="0" borderId="0" xfId="42" applyFont="1" applyFill="1"/>
    <xf numFmtId="0" fontId="26" fillId="0" borderId="11" xfId="42" applyFont="1" applyFill="1" applyBorder="1" applyAlignment="1">
      <alignment horizontal="center" vertical="center" wrapText="1"/>
    </xf>
    <xf numFmtId="0" fontId="47" fillId="0" borderId="0" xfId="42" applyFont="1" applyFill="1" applyBorder="1" applyAlignment="1">
      <alignment horizontal="center"/>
    </xf>
    <xf numFmtId="0" fontId="26" fillId="0" borderId="0" xfId="42" applyFont="1" applyFill="1" applyBorder="1" applyAlignment="1">
      <alignment horizontal="center"/>
    </xf>
    <xf numFmtId="0" fontId="26" fillId="0" borderId="10" xfId="42" applyFont="1" applyFill="1" applyBorder="1" applyAlignment="1">
      <alignment horizontal="center" vertical="center"/>
    </xf>
    <xf numFmtId="0" fontId="82" fillId="0" borderId="0" xfId="42" applyFont="1" applyFill="1" applyBorder="1"/>
    <xf numFmtId="0" fontId="76" fillId="0" borderId="0" xfId="42" applyFont="1" applyFill="1" applyBorder="1" applyAlignment="1">
      <alignment horizontal="center"/>
    </xf>
    <xf numFmtId="0" fontId="80" fillId="0" borderId="0" xfId="42" applyFont="1" applyFill="1" applyBorder="1" applyAlignment="1">
      <alignment horizontal="center"/>
    </xf>
    <xf numFmtId="0" fontId="1" fillId="0" borderId="0" xfId="42" applyFont="1" applyFill="1" applyBorder="1" applyAlignment="1">
      <alignment horizontal="center"/>
    </xf>
    <xf numFmtId="166" fontId="26" fillId="0" borderId="0" xfId="42" applyNumberFormat="1" applyFont="1" applyFill="1" applyBorder="1" applyAlignment="1">
      <alignment horizontal="center"/>
    </xf>
    <xf numFmtId="0" fontId="46" fillId="0" borderId="0" xfId="42" applyFont="1" applyFill="1" applyBorder="1" applyAlignment="1"/>
    <xf numFmtId="0" fontId="45" fillId="0" borderId="0" xfId="42" applyFont="1" applyFill="1" applyBorder="1" applyAlignment="1"/>
    <xf numFmtId="166" fontId="47" fillId="0" borderId="0" xfId="42" applyNumberFormat="1" applyFont="1" applyFill="1" applyBorder="1" applyAlignment="1">
      <alignment horizontal="center"/>
    </xf>
    <xf numFmtId="0" fontId="95" fillId="0" borderId="0" xfId="28" applyFont="1" applyFill="1" applyAlignment="1" applyProtection="1">
      <alignment horizontal="left" vertical="center"/>
    </xf>
    <xf numFmtId="0" fontId="96" fillId="0" borderId="0" xfId="28" applyFont="1" applyFill="1" applyAlignment="1" applyProtection="1">
      <alignment horizontal="left" vertical="center"/>
    </xf>
    <xf numFmtId="0" fontId="26" fillId="0" borderId="2" xfId="42" applyFont="1" applyFill="1" applyBorder="1" applyAlignment="1">
      <alignment horizontal="center"/>
    </xf>
    <xf numFmtId="0" fontId="46" fillId="0" borderId="0" xfId="42" applyFont="1" applyFill="1" applyBorder="1"/>
    <xf numFmtId="0" fontId="45" fillId="0" borderId="0" xfId="42" applyFont="1" applyFill="1" applyBorder="1"/>
    <xf numFmtId="0" fontId="52" fillId="0" borderId="0" xfId="0" applyFont="1" applyFill="1" applyAlignment="1">
      <alignment horizontal="left" vertical="center"/>
    </xf>
    <xf numFmtId="0" fontId="49" fillId="0" borderId="0" xfId="0" applyFont="1" applyFill="1" applyAlignment="1">
      <alignment horizontal="left" vertical="center"/>
    </xf>
    <xf numFmtId="0" fontId="82" fillId="0" borderId="0" xfId="42" applyFont="1" applyAlignment="1">
      <alignment horizontal="justify" vertical="top" wrapText="1"/>
    </xf>
    <xf numFmtId="0" fontId="1" fillId="0" borderId="3" xfId="42" applyFont="1" applyFill="1" applyBorder="1" applyAlignment="1">
      <alignment horizontal="center" vertical="center"/>
    </xf>
    <xf numFmtId="0" fontId="1" fillId="0" borderId="11" xfId="42" applyFont="1" applyFill="1" applyBorder="1" applyAlignment="1">
      <alignment horizontal="center" vertical="center" wrapText="1"/>
    </xf>
    <xf numFmtId="0" fontId="1" fillId="0" borderId="32" xfId="0" applyFont="1" applyBorder="1" applyAlignment="1">
      <alignment horizontal="center" vertical="center"/>
    </xf>
    <xf numFmtId="0" fontId="76" fillId="0" borderId="32" xfId="0" applyFont="1" applyBorder="1" applyAlignment="1">
      <alignment horizontal="center" vertical="center"/>
    </xf>
    <xf numFmtId="0" fontId="76" fillId="0" borderId="29" xfId="0" applyFont="1" applyBorder="1" applyAlignment="1">
      <alignment horizontal="center" vertical="center" wrapText="1"/>
    </xf>
    <xf numFmtId="0" fontId="76" fillId="0" borderId="18" xfId="0" applyFont="1" applyBorder="1" applyAlignment="1">
      <alignment horizontal="center" vertical="center" wrapText="1"/>
    </xf>
    <xf numFmtId="0" fontId="76" fillId="0" borderId="194" xfId="0" applyFont="1" applyBorder="1"/>
    <xf numFmtId="0" fontId="76" fillId="0" borderId="87" xfId="0" applyFont="1" applyBorder="1" applyAlignment="1">
      <alignment horizontal="center" vertical="center" wrapText="1"/>
    </xf>
    <xf numFmtId="0" fontId="76" fillId="0" borderId="88" xfId="0" applyFont="1" applyBorder="1" applyAlignment="1">
      <alignment horizontal="center" vertical="center" wrapText="1"/>
    </xf>
    <xf numFmtId="0" fontId="76" fillId="0" borderId="27" xfId="0" applyFont="1" applyBorder="1" applyAlignment="1">
      <alignment horizontal="center" vertical="center" wrapText="1"/>
    </xf>
    <xf numFmtId="0" fontId="76" fillId="0" borderId="15" xfId="0" applyFont="1" applyBorder="1" applyAlignment="1">
      <alignment horizontal="center" vertical="center" wrapText="1"/>
    </xf>
    <xf numFmtId="0" fontId="77" fillId="0" borderId="0" xfId="0" applyNumberFormat="1" applyFont="1" applyBorder="1" applyAlignment="1">
      <alignment horizontal="left"/>
    </xf>
    <xf numFmtId="0" fontId="77" fillId="0" borderId="1" xfId="0" applyNumberFormat="1" applyFont="1" applyBorder="1" applyAlignment="1">
      <alignment horizontal="left"/>
    </xf>
    <xf numFmtId="0" fontId="80" fillId="0" borderId="0" xfId="0" applyNumberFormat="1" applyFont="1" applyBorder="1" applyAlignment="1">
      <alignment horizontal="left"/>
    </xf>
    <xf numFmtId="0" fontId="80" fillId="0" borderId="1" xfId="0" applyNumberFormat="1" applyFont="1" applyBorder="1" applyAlignment="1">
      <alignment horizontal="left"/>
    </xf>
    <xf numFmtId="0" fontId="76" fillId="0" borderId="0" xfId="0" applyNumberFormat="1" applyFont="1" applyBorder="1" applyAlignment="1">
      <alignment horizontal="left"/>
    </xf>
    <xf numFmtId="0" fontId="76" fillId="0" borderId="1" xfId="0" applyNumberFormat="1" applyFont="1" applyBorder="1" applyAlignment="1">
      <alignment horizontal="left"/>
    </xf>
    <xf numFmtId="0" fontId="16" fillId="0" borderId="0" xfId="0" applyNumberFormat="1" applyFont="1" applyBorder="1" applyAlignment="1">
      <alignment horizontal="left"/>
    </xf>
    <xf numFmtId="0" fontId="1" fillId="0" borderId="0" xfId="0" applyNumberFormat="1" applyFont="1" applyBorder="1" applyAlignment="1">
      <alignment horizontal="left"/>
    </xf>
    <xf numFmtId="0" fontId="1" fillId="0" borderId="0" xfId="0" applyFont="1" applyBorder="1" applyAlignment="1">
      <alignment horizontal="left" vertical="center"/>
    </xf>
    <xf numFmtId="0" fontId="76" fillId="0" borderId="1" xfId="0" applyFont="1" applyBorder="1" applyAlignment="1">
      <alignment horizontal="left" vertical="center"/>
    </xf>
    <xf numFmtId="0" fontId="80" fillId="0" borderId="0" xfId="0" applyFont="1" applyBorder="1" applyAlignment="1">
      <alignment horizontal="left" vertical="center"/>
    </xf>
    <xf numFmtId="0" fontId="80" fillId="0" borderId="1" xfId="0" applyFont="1" applyBorder="1" applyAlignment="1">
      <alignment horizontal="left" vertical="center"/>
    </xf>
    <xf numFmtId="0" fontId="16" fillId="0" borderId="0" xfId="0" applyNumberFormat="1" applyFont="1" applyBorder="1" applyAlignment="1">
      <alignment horizontal="left" vertical="center"/>
    </xf>
    <xf numFmtId="0" fontId="76" fillId="0" borderId="1" xfId="0" applyNumberFormat="1" applyFont="1" applyBorder="1" applyAlignment="1">
      <alignment horizontal="left" vertical="center"/>
    </xf>
    <xf numFmtId="0" fontId="1" fillId="0" borderId="0" xfId="0" applyNumberFormat="1" applyFont="1" applyBorder="1" applyAlignment="1">
      <alignment horizontal="left" vertical="center"/>
    </xf>
    <xf numFmtId="0" fontId="16" fillId="0" borderId="0" xfId="0" applyFont="1" applyBorder="1" applyAlignment="1">
      <alignment horizontal="left" vertical="center"/>
    </xf>
    <xf numFmtId="0" fontId="76" fillId="0" borderId="76" xfId="0" applyFont="1" applyBorder="1" applyAlignment="1">
      <alignment horizontal="center" vertical="center" wrapText="1"/>
    </xf>
    <xf numFmtId="0" fontId="76" fillId="0" borderId="116" xfId="0" applyFont="1" applyBorder="1" applyAlignment="1">
      <alignment horizontal="center" vertical="center" wrapText="1"/>
    </xf>
    <xf numFmtId="0" fontId="76" fillId="0" borderId="97" xfId="0" applyFont="1" applyBorder="1" applyAlignment="1">
      <alignment horizontal="center" vertical="center" wrapText="1"/>
    </xf>
    <xf numFmtId="0" fontId="76" fillId="0" borderId="0" xfId="0" applyNumberFormat="1" applyFont="1" applyBorder="1" applyAlignment="1">
      <alignment horizontal="center" vertical="center" wrapText="1"/>
    </xf>
    <xf numFmtId="0" fontId="76" fillId="0" borderId="76" xfId="0" applyNumberFormat="1" applyFont="1" applyBorder="1" applyAlignment="1">
      <alignment horizontal="center" vertical="center" wrapText="1"/>
    </xf>
    <xf numFmtId="0" fontId="76" fillId="0" borderId="117" xfId="0" applyFont="1" applyBorder="1" applyAlignment="1">
      <alignment horizontal="center" vertical="center" wrapText="1"/>
    </xf>
    <xf numFmtId="0" fontId="77" fillId="0" borderId="0" xfId="0" applyFont="1" applyBorder="1"/>
    <xf numFmtId="0" fontId="80" fillId="0" borderId="0" xfId="0" applyFont="1" applyBorder="1"/>
    <xf numFmtId="0" fontId="1" fillId="0" borderId="0" xfId="52" applyFont="1" applyFill="1" applyAlignment="1">
      <alignment horizontal="center"/>
    </xf>
    <xf numFmtId="0" fontId="1" fillId="0" borderId="3" xfId="52" applyFont="1" applyFill="1" applyBorder="1" applyAlignment="1">
      <alignment horizontal="center" vertical="center" wrapText="1"/>
    </xf>
    <xf numFmtId="0" fontId="1" fillId="0" borderId="106" xfId="52" applyFont="1" applyFill="1" applyBorder="1" applyAlignment="1">
      <alignment horizontal="center" vertical="center" wrapText="1"/>
    </xf>
    <xf numFmtId="0" fontId="1" fillId="0" borderId="105" xfId="52" applyFont="1" applyFill="1" applyBorder="1" applyAlignment="1">
      <alignment horizontal="center" vertical="center" wrapText="1"/>
    </xf>
    <xf numFmtId="0" fontId="1" fillId="0" borderId="0" xfId="52" applyNumberFormat="1" applyFont="1" applyBorder="1" applyAlignment="1">
      <alignment wrapText="1"/>
    </xf>
    <xf numFmtId="0" fontId="1" fillId="0" borderId="19" xfId="52" applyNumberFormat="1" applyFont="1" applyBorder="1" applyAlignment="1">
      <alignment wrapText="1"/>
    </xf>
    <xf numFmtId="0" fontId="80" fillId="0" borderId="0" xfId="52" applyNumberFormat="1" applyFont="1" applyBorder="1" applyAlignment="1">
      <alignment wrapText="1"/>
    </xf>
    <xf numFmtId="0" fontId="80" fillId="0" borderId="19" xfId="52" applyNumberFormat="1" applyFont="1" applyBorder="1" applyAlignment="1">
      <alignment wrapText="1"/>
    </xf>
    <xf numFmtId="0" fontId="1" fillId="0" borderId="0" xfId="52" applyNumberFormat="1" applyFont="1" applyBorder="1" applyAlignment="1">
      <alignment horizontal="left" wrapText="1" indent="1"/>
    </xf>
    <xf numFmtId="0" fontId="1" fillId="0" borderId="19" xfId="52" applyNumberFormat="1" applyFont="1" applyBorder="1" applyAlignment="1">
      <alignment horizontal="left" wrapText="1" indent="1"/>
    </xf>
    <xf numFmtId="0" fontId="80" fillId="0" borderId="0" xfId="52" applyNumberFormat="1" applyFont="1" applyBorder="1" applyAlignment="1">
      <alignment horizontal="left" wrapText="1" indent="2"/>
    </xf>
    <xf numFmtId="0" fontId="80" fillId="0" borderId="19" xfId="52" applyNumberFormat="1" applyFont="1" applyBorder="1" applyAlignment="1">
      <alignment horizontal="left" wrapText="1" indent="2"/>
    </xf>
    <xf numFmtId="0" fontId="1" fillId="0" borderId="0" xfId="52" applyNumberFormat="1" applyFont="1" applyBorder="1" applyAlignment="1">
      <alignment horizontal="left" wrapText="1" indent="7"/>
    </xf>
    <xf numFmtId="0" fontId="1" fillId="0" borderId="19" xfId="52" applyNumberFormat="1" applyFont="1" applyBorder="1" applyAlignment="1">
      <alignment horizontal="left" wrapText="1" indent="7"/>
    </xf>
    <xf numFmtId="0" fontId="80" fillId="0" borderId="0" xfId="52" applyNumberFormat="1" applyFont="1" applyBorder="1" applyAlignment="1">
      <alignment horizontal="left" wrapText="1" indent="7"/>
    </xf>
    <xf numFmtId="0" fontId="80" fillId="0" borderId="19" xfId="52" applyNumberFormat="1" applyFont="1" applyBorder="1" applyAlignment="1">
      <alignment horizontal="left" wrapText="1" indent="7"/>
    </xf>
    <xf numFmtId="0" fontId="1" fillId="0" borderId="0" xfId="52" applyNumberFormat="1" applyFont="1" applyBorder="1" applyAlignment="1">
      <alignment horizontal="left" indent="3"/>
    </xf>
    <xf numFmtId="0" fontId="1" fillId="0" borderId="19" xfId="52" applyNumberFormat="1" applyFont="1" applyBorder="1" applyAlignment="1">
      <alignment horizontal="left" indent="3"/>
    </xf>
    <xf numFmtId="0" fontId="1" fillId="0" borderId="134" xfId="52" applyFont="1" applyFill="1" applyBorder="1" applyAlignment="1">
      <alignment horizontal="center" vertical="center" wrapText="1"/>
    </xf>
    <xf numFmtId="0" fontId="1" fillId="0" borderId="121" xfId="52" applyFont="1" applyFill="1" applyBorder="1" applyAlignment="1">
      <alignment horizontal="center" vertical="center" wrapText="1"/>
    </xf>
    <xf numFmtId="0" fontId="26" fillId="0" borderId="140" xfId="52" applyFont="1" applyBorder="1" applyAlignment="1">
      <alignment horizontal="center" vertical="center" wrapText="1"/>
    </xf>
    <xf numFmtId="0" fontId="26" fillId="0" borderId="103" xfId="52" applyFont="1" applyBorder="1" applyAlignment="1">
      <alignment horizontal="center" vertical="center" wrapText="1"/>
    </xf>
    <xf numFmtId="0" fontId="80" fillId="0" borderId="0" xfId="52" applyNumberFormat="1" applyFont="1" applyBorder="1" applyAlignment="1">
      <alignment horizontal="left" wrapText="1" indent="3"/>
    </xf>
    <xf numFmtId="0" fontId="80" fillId="0" borderId="19" xfId="52" applyNumberFormat="1" applyFont="1" applyBorder="1" applyAlignment="1">
      <alignment horizontal="left" wrapText="1" indent="3"/>
    </xf>
    <xf numFmtId="0" fontId="1" fillId="0" borderId="0" xfId="52" applyNumberFormat="1" applyFont="1" applyBorder="1" applyAlignment="1">
      <alignment horizontal="left" wrapText="1"/>
    </xf>
    <xf numFmtId="0" fontId="1" fillId="0" borderId="19" xfId="52" applyNumberFormat="1" applyFont="1" applyBorder="1" applyAlignment="1">
      <alignment horizontal="left" wrapText="1"/>
    </xf>
    <xf numFmtId="0" fontId="80" fillId="0" borderId="0" xfId="52" applyNumberFormat="1" applyFont="1" applyBorder="1" applyAlignment="1">
      <alignment horizontal="left" wrapText="1"/>
    </xf>
    <xf numFmtId="0" fontId="80" fillId="0" borderId="19" xfId="52" applyNumberFormat="1" applyFont="1" applyBorder="1" applyAlignment="1">
      <alignment horizontal="left" wrapText="1"/>
    </xf>
    <xf numFmtId="0" fontId="80" fillId="0" borderId="0" xfId="52" applyNumberFormat="1" applyFont="1" applyBorder="1" applyAlignment="1">
      <alignment horizontal="left" wrapText="1" indent="1"/>
    </xf>
    <xf numFmtId="0" fontId="80" fillId="0" borderId="19" xfId="52" applyNumberFormat="1" applyFont="1" applyBorder="1" applyAlignment="1">
      <alignment horizontal="left" wrapText="1" indent="1"/>
    </xf>
    <xf numFmtId="0" fontId="1" fillId="0" borderId="0" xfId="52" applyNumberFormat="1" applyFont="1" applyBorder="1" applyAlignment="1">
      <alignment horizontal="left" wrapText="1" indent="2"/>
    </xf>
    <xf numFmtId="0" fontId="1" fillId="0" borderId="19" xfId="52" applyNumberFormat="1" applyFont="1" applyBorder="1" applyAlignment="1">
      <alignment horizontal="left" wrapText="1" indent="2"/>
    </xf>
    <xf numFmtId="0" fontId="1" fillId="0" borderId="0" xfId="52" applyNumberFormat="1" applyFont="1" applyFill="1" applyBorder="1" applyAlignment="1">
      <alignment horizontal="left" indent="2"/>
    </xf>
    <xf numFmtId="0" fontId="1" fillId="0" borderId="19" xfId="52" applyNumberFormat="1" applyFont="1" applyFill="1" applyBorder="1" applyAlignment="1">
      <alignment horizontal="left" indent="2"/>
    </xf>
    <xf numFmtId="0" fontId="80" fillId="0" borderId="0" xfId="52" applyNumberFormat="1" applyFont="1" applyFill="1" applyBorder="1" applyAlignment="1">
      <alignment horizontal="left" wrapText="1" indent="2"/>
    </xf>
    <xf numFmtId="0" fontId="80" fillId="0" borderId="19" xfId="52" applyNumberFormat="1" applyFont="1" applyFill="1" applyBorder="1" applyAlignment="1">
      <alignment horizontal="left" wrapText="1" indent="2"/>
    </xf>
    <xf numFmtId="0" fontId="80" fillId="0" borderId="0" xfId="52" applyNumberFormat="1" applyFont="1" applyBorder="1" applyAlignment="1" applyProtection="1">
      <alignment wrapText="1"/>
      <protection locked="0"/>
    </xf>
    <xf numFmtId="0" fontId="80" fillId="0" borderId="19" xfId="52" applyNumberFormat="1" applyFont="1" applyBorder="1" applyAlignment="1" applyProtection="1">
      <alignment wrapText="1"/>
      <protection locked="0"/>
    </xf>
    <xf numFmtId="0" fontId="80" fillId="0" borderId="0" xfId="52" applyNumberFormat="1" applyFont="1" applyAlignment="1">
      <alignment horizontal="left" wrapText="1"/>
    </xf>
    <xf numFmtId="0" fontId="1" fillId="0" borderId="121" xfId="52" applyFont="1" applyBorder="1" applyAlignment="1">
      <alignment horizontal="center" vertical="center" wrapText="1"/>
    </xf>
    <xf numFmtId="0" fontId="1" fillId="0" borderId="122" xfId="52" applyFont="1" applyBorder="1" applyAlignment="1">
      <alignment horizontal="center" vertical="center" wrapText="1"/>
    </xf>
    <xf numFmtId="0" fontId="1" fillId="0" borderId="0" xfId="52" applyFont="1" applyBorder="1" applyAlignment="1">
      <alignment horizontal="center" vertical="center" wrapText="1"/>
    </xf>
    <xf numFmtId="0" fontId="1" fillId="0" borderId="97" xfId="52" applyFont="1" applyBorder="1" applyAlignment="1">
      <alignment horizontal="center" vertical="center" wrapText="1"/>
    </xf>
    <xf numFmtId="0" fontId="1" fillId="0" borderId="99" xfId="52" applyFont="1" applyBorder="1" applyAlignment="1">
      <alignment horizontal="center" vertical="center" wrapText="1"/>
    </xf>
    <xf numFmtId="0" fontId="1" fillId="0" borderId="100" xfId="52" applyFont="1" applyBorder="1" applyAlignment="1">
      <alignment horizontal="center" vertical="center" wrapText="1"/>
    </xf>
    <xf numFmtId="0" fontId="1" fillId="0" borderId="121" xfId="52" applyNumberFormat="1" applyFont="1" applyBorder="1" applyAlignment="1">
      <alignment wrapText="1"/>
    </xf>
    <xf numFmtId="0" fontId="1" fillId="0" borderId="137" xfId="52" applyNumberFormat="1" applyFont="1" applyBorder="1" applyAlignment="1">
      <alignment wrapText="1"/>
    </xf>
    <xf numFmtId="0" fontId="1" fillId="0" borderId="0" xfId="52" applyNumberFormat="1" applyFont="1" applyAlignment="1"/>
    <xf numFmtId="0" fontId="1" fillId="0" borderId="19" xfId="52" applyNumberFormat="1" applyFont="1" applyBorder="1" applyAlignment="1"/>
    <xf numFmtId="0" fontId="80" fillId="0" borderId="0" xfId="52" applyNumberFormat="1" applyFont="1" applyFill="1" applyBorder="1" applyAlignment="1">
      <alignment wrapText="1"/>
    </xf>
    <xf numFmtId="0" fontId="80" fillId="0" borderId="19" xfId="52" applyNumberFormat="1" applyFont="1" applyFill="1" applyBorder="1" applyAlignment="1">
      <alignment wrapText="1"/>
    </xf>
    <xf numFmtId="0" fontId="1" fillId="0" borderId="0" xfId="52" applyNumberFormat="1" applyFont="1" applyBorder="1" applyAlignment="1">
      <alignment vertical="top" wrapText="1"/>
    </xf>
    <xf numFmtId="0" fontId="1" fillId="0" borderId="19" xfId="52" applyNumberFormat="1" applyFont="1" applyBorder="1" applyAlignment="1">
      <alignment vertical="top" wrapText="1"/>
    </xf>
    <xf numFmtId="0" fontId="1" fillId="0" borderId="0" xfId="52" applyNumberFormat="1" applyFont="1" applyBorder="1" applyAlignment="1"/>
    <xf numFmtId="0" fontId="1" fillId="0" borderId="138" xfId="52" applyFont="1" applyBorder="1" applyAlignment="1">
      <alignment horizontal="center" vertical="center" wrapText="1"/>
    </xf>
    <xf numFmtId="0" fontId="1" fillId="0" borderId="1" xfId="52" applyFont="1" applyBorder="1" applyAlignment="1">
      <alignment horizontal="center" vertical="center" wrapText="1"/>
    </xf>
    <xf numFmtId="0" fontId="1" fillId="0" borderId="3" xfId="52" applyFont="1" applyBorder="1" applyAlignment="1">
      <alignment horizontal="center" vertical="center" wrapText="1"/>
    </xf>
    <xf numFmtId="0" fontId="1" fillId="0" borderId="106" xfId="52" applyFont="1" applyBorder="1" applyAlignment="1">
      <alignment horizontal="center" vertical="center" wrapText="1"/>
    </xf>
    <xf numFmtId="0" fontId="1" fillId="0" borderId="105" xfId="52" applyFont="1" applyBorder="1" applyAlignment="1">
      <alignment horizontal="center" vertical="center" wrapText="1"/>
    </xf>
    <xf numFmtId="0" fontId="1" fillId="0" borderId="0" xfId="52" applyNumberFormat="1" applyFont="1" applyBorder="1" applyAlignment="1">
      <alignment vertical="center"/>
    </xf>
    <xf numFmtId="0" fontId="1" fillId="0" borderId="19" xfId="52" applyNumberFormat="1" applyFont="1" applyBorder="1" applyAlignment="1">
      <alignment vertical="center"/>
    </xf>
    <xf numFmtId="0" fontId="80" fillId="0" borderId="0" xfId="52" applyNumberFormat="1" applyFont="1" applyBorder="1" applyAlignment="1">
      <alignment vertical="top" wrapText="1"/>
    </xf>
    <xf numFmtId="0" fontId="80" fillId="0" borderId="19" xfId="52" applyNumberFormat="1" applyFont="1" applyBorder="1" applyAlignment="1">
      <alignment vertical="top" wrapText="1"/>
    </xf>
    <xf numFmtId="0" fontId="1" fillId="0" borderId="0" xfId="52" applyNumberFormat="1" applyFont="1" applyBorder="1" applyAlignment="1">
      <alignment vertical="top"/>
    </xf>
    <xf numFmtId="0" fontId="1" fillId="0" borderId="19" xfId="52" applyNumberFormat="1" applyFont="1" applyBorder="1" applyAlignment="1">
      <alignment vertical="top"/>
    </xf>
    <xf numFmtId="0" fontId="80" fillId="0" borderId="0" xfId="52" applyNumberFormat="1" applyFont="1" applyBorder="1" applyAlignment="1"/>
    <xf numFmtId="0" fontId="80" fillId="0" borderId="19" xfId="52" applyNumberFormat="1" applyFont="1" applyBorder="1" applyAlignment="1"/>
    <xf numFmtId="0" fontId="81" fillId="0" borderId="0" xfId="42" applyFont="1" applyFill="1" applyAlignment="1">
      <alignment horizontal="left"/>
    </xf>
    <xf numFmtId="0" fontId="76" fillId="0" borderId="128" xfId="42" applyFont="1" applyFill="1" applyBorder="1" applyAlignment="1">
      <alignment horizontal="center" vertical="center" wrapText="1"/>
    </xf>
    <xf numFmtId="0" fontId="76" fillId="0" borderId="129" xfId="42" applyFont="1" applyFill="1" applyBorder="1" applyAlignment="1">
      <alignment horizontal="center" vertical="center" wrapText="1"/>
    </xf>
    <xf numFmtId="0" fontId="76" fillId="0" borderId="3" xfId="42" applyFont="1" applyFill="1" applyBorder="1" applyAlignment="1">
      <alignment horizontal="center" vertical="center" wrapText="1"/>
    </xf>
    <xf numFmtId="0" fontId="76" fillId="0" borderId="105" xfId="42" applyFont="1" applyFill="1" applyBorder="1" applyAlignment="1">
      <alignment horizontal="center" vertical="center" wrapText="1"/>
    </xf>
    <xf numFmtId="0" fontId="76" fillId="0" borderId="126" xfId="42" applyFont="1" applyFill="1" applyBorder="1" applyAlignment="1">
      <alignment horizontal="center" vertical="center" wrapText="1"/>
    </xf>
    <xf numFmtId="0" fontId="76" fillId="0" borderId="106" xfId="42" applyFont="1" applyFill="1" applyBorder="1" applyAlignment="1">
      <alignment horizontal="center" vertical="center" wrapText="1"/>
    </xf>
    <xf numFmtId="0" fontId="76" fillId="0" borderId="127" xfId="42" applyFont="1" applyFill="1" applyBorder="1" applyAlignment="1">
      <alignment horizontal="center" vertical="center" wrapText="1"/>
    </xf>
    <xf numFmtId="0" fontId="76" fillId="0" borderId="72" xfId="42" applyFont="1" applyFill="1" applyBorder="1" applyAlignment="1">
      <alignment horizontal="center" vertical="center" wrapText="1"/>
    </xf>
    <xf numFmtId="0" fontId="76" fillId="0" borderId="93" xfId="42" applyFont="1" applyFill="1" applyBorder="1" applyAlignment="1">
      <alignment horizontal="center" vertical="center" wrapText="1"/>
    </xf>
    <xf numFmtId="0" fontId="81" fillId="0" borderId="0" xfId="38" applyFont="1"/>
    <xf numFmtId="0" fontId="82" fillId="0" borderId="0" xfId="38" applyFont="1" applyAlignment="1"/>
    <xf numFmtId="0" fontId="76" fillId="0" borderId="126" xfId="38" applyFont="1" applyBorder="1" applyAlignment="1">
      <alignment horizontal="center" vertical="center" wrapText="1"/>
    </xf>
    <xf numFmtId="0" fontId="76" fillId="0" borderId="102" xfId="38" applyFont="1" applyBorder="1" applyAlignment="1">
      <alignment horizontal="center" vertical="center" wrapText="1"/>
    </xf>
    <xf numFmtId="0" fontId="76" fillId="0" borderId="129" xfId="38" applyFont="1" applyBorder="1"/>
    <xf numFmtId="0" fontId="76" fillId="0" borderId="0" xfId="38" applyFont="1"/>
    <xf numFmtId="0" fontId="76" fillId="0" borderId="97" xfId="38" applyFont="1" applyBorder="1"/>
    <xf numFmtId="0" fontId="76" fillId="0" borderId="27" xfId="38" applyFont="1" applyBorder="1"/>
    <xf numFmtId="0" fontId="76" fillId="0" borderId="15" xfId="38" applyFont="1" applyBorder="1"/>
    <xf numFmtId="0" fontId="76" fillId="0" borderId="106" xfId="42" applyFont="1" applyFill="1" applyBorder="1" applyAlignment="1">
      <alignment horizontal="center" vertical="center"/>
    </xf>
    <xf numFmtId="0" fontId="76" fillId="0" borderId="105" xfId="42" applyFont="1" applyFill="1" applyBorder="1" applyAlignment="1">
      <alignment horizontal="center" vertical="center"/>
    </xf>
    <xf numFmtId="0" fontId="1" fillId="0" borderId="160" xfId="42" applyFont="1" applyFill="1" applyBorder="1" applyAlignment="1">
      <alignment horizontal="center" vertical="center" wrapText="1"/>
    </xf>
    <xf numFmtId="0" fontId="76" fillId="0" borderId="67" xfId="42" applyFont="1" applyFill="1" applyBorder="1" applyAlignment="1">
      <alignment horizontal="center" vertical="center" wrapText="1"/>
    </xf>
    <xf numFmtId="0" fontId="76" fillId="0" borderId="143" xfId="42" applyFont="1" applyFill="1" applyBorder="1" applyAlignment="1">
      <alignment horizontal="center" vertical="center" wrapText="1"/>
    </xf>
    <xf numFmtId="0" fontId="82" fillId="0" borderId="0" xfId="38" applyFont="1"/>
    <xf numFmtId="0" fontId="76" fillId="0" borderId="177" xfId="38" applyFont="1" applyBorder="1" applyAlignment="1">
      <alignment horizontal="center" vertical="center" wrapText="1"/>
    </xf>
    <xf numFmtId="0" fontId="76" fillId="0" borderId="178" xfId="38" applyFont="1" applyBorder="1" applyAlignment="1">
      <alignment horizontal="center" vertical="center" wrapText="1"/>
    </xf>
    <xf numFmtId="0" fontId="76" fillId="0" borderId="0" xfId="38" applyFont="1" applyBorder="1" applyAlignment="1">
      <alignment horizontal="center" vertical="center" wrapText="1"/>
    </xf>
    <xf numFmtId="0" fontId="76" fillId="0" borderId="97" xfId="38" applyFont="1" applyBorder="1" applyAlignment="1">
      <alignment horizontal="center" vertical="center" wrapText="1"/>
    </xf>
    <xf numFmtId="0" fontId="76" fillId="0" borderId="149" xfId="38" applyFont="1" applyBorder="1" applyAlignment="1">
      <alignment horizontal="center" vertical="center" wrapText="1"/>
    </xf>
    <xf numFmtId="0" fontId="76" fillId="0" borderId="150" xfId="38" applyFont="1" applyBorder="1" applyAlignment="1">
      <alignment horizontal="center" vertical="center" wrapText="1"/>
    </xf>
    <xf numFmtId="0" fontId="76" fillId="0" borderId="185" xfId="38" applyFont="1" applyBorder="1" applyAlignment="1">
      <alignment horizontal="center" vertical="center" wrapText="1"/>
    </xf>
    <xf numFmtId="0" fontId="76" fillId="0" borderId="186" xfId="38" applyFont="1" applyBorder="1" applyAlignment="1">
      <alignment horizontal="center" vertical="center" wrapText="1"/>
    </xf>
    <xf numFmtId="0" fontId="76" fillId="0" borderId="187" xfId="38" applyFont="1" applyBorder="1" applyAlignment="1">
      <alignment horizontal="center" vertical="center" wrapText="1"/>
    </xf>
    <xf numFmtId="0" fontId="76" fillId="0" borderId="188" xfId="38" applyFont="1" applyBorder="1" applyAlignment="1">
      <alignment horizontal="center" vertical="center" wrapText="1"/>
    </xf>
    <xf numFmtId="0" fontId="76" fillId="0" borderId="189" xfId="38" applyFont="1" applyBorder="1" applyAlignment="1">
      <alignment horizontal="center" vertical="center" wrapText="1"/>
    </xf>
    <xf numFmtId="0" fontId="81" fillId="0" borderId="0" xfId="38" applyFont="1" applyBorder="1"/>
    <xf numFmtId="0" fontId="76" fillId="0" borderId="192" xfId="38" applyFont="1" applyBorder="1" applyAlignment="1">
      <alignment horizontal="center" vertical="center" wrapText="1"/>
    </xf>
    <xf numFmtId="0" fontId="76" fillId="0" borderId="193" xfId="38" applyFont="1" applyBorder="1" applyAlignment="1">
      <alignment horizontal="center" vertical="center" wrapText="1"/>
    </xf>
    <xf numFmtId="0" fontId="76" fillId="0" borderId="194" xfId="38" applyFont="1" applyBorder="1" applyAlignment="1">
      <alignment horizontal="center" vertical="center" wrapText="1"/>
    </xf>
    <xf numFmtId="0" fontId="76" fillId="0" borderId="176" xfId="38" applyFont="1" applyFill="1" applyBorder="1" applyAlignment="1">
      <alignment horizontal="center" vertical="center" wrapText="1"/>
    </xf>
    <xf numFmtId="0" fontId="76" fillId="0" borderId="67" xfId="38" applyFont="1" applyFill="1" applyBorder="1" applyAlignment="1">
      <alignment horizontal="center" vertical="center" wrapText="1"/>
    </xf>
    <xf numFmtId="0" fontId="76" fillId="0" borderId="22" xfId="38" applyFont="1" applyFill="1" applyBorder="1" applyAlignment="1">
      <alignment horizontal="center" vertical="center" wrapText="1"/>
    </xf>
    <xf numFmtId="0" fontId="81" fillId="0" borderId="0" xfId="42" applyFont="1"/>
    <xf numFmtId="0" fontId="76" fillId="0" borderId="76" xfId="42" applyFont="1" applyFill="1" applyBorder="1" applyAlignment="1">
      <alignment horizontal="center" vertical="center" wrapText="1"/>
    </xf>
    <xf numFmtId="0" fontId="76" fillId="0" borderId="98" xfId="42" applyFont="1" applyFill="1" applyBorder="1" applyAlignment="1">
      <alignment horizontal="center" vertical="center" wrapText="1"/>
    </xf>
    <xf numFmtId="0" fontId="76" fillId="0" borderId="97" xfId="42" applyFont="1" applyFill="1" applyBorder="1" applyAlignment="1">
      <alignment horizontal="center" vertical="center" wrapText="1"/>
    </xf>
    <xf numFmtId="0" fontId="76" fillId="0" borderId="99" xfId="42" applyFont="1" applyFill="1" applyBorder="1" applyAlignment="1">
      <alignment horizontal="center" vertical="center" wrapText="1"/>
    </xf>
    <xf numFmtId="0" fontId="76" fillId="0" borderId="100" xfId="42" applyFont="1" applyFill="1" applyBorder="1" applyAlignment="1">
      <alignment horizontal="center" vertical="center" wrapText="1"/>
    </xf>
    <xf numFmtId="0" fontId="76" fillId="0" borderId="86" xfId="42" applyFont="1" applyFill="1" applyBorder="1" applyAlignment="1">
      <alignment horizontal="center" vertical="center" wrapText="1"/>
    </xf>
    <xf numFmtId="0" fontId="77" fillId="0" borderId="0" xfId="42" applyFont="1" applyAlignment="1">
      <alignment horizontal="left" vertical="center"/>
    </xf>
    <xf numFmtId="0" fontId="80" fillId="0" borderId="0" xfId="42" applyFont="1" applyAlignment="1">
      <alignment horizontal="left" vertical="center"/>
    </xf>
    <xf numFmtId="0" fontId="1" fillId="0" borderId="86" xfId="42" applyFont="1" applyFill="1" applyBorder="1" applyAlignment="1">
      <alignment horizontal="center" vertical="center" wrapText="1"/>
    </xf>
    <xf numFmtId="0" fontId="76" fillId="0" borderId="5" xfId="42" applyFont="1" applyFill="1" applyBorder="1" applyAlignment="1">
      <alignment horizontal="center" vertical="center" wrapText="1"/>
    </xf>
    <xf numFmtId="0" fontId="76" fillId="0" borderId="6" xfId="0" applyFont="1" applyBorder="1"/>
    <xf numFmtId="0" fontId="19" fillId="0" borderId="158" xfId="0" applyFont="1" applyFill="1" applyBorder="1" applyAlignment="1">
      <alignment horizontal="center" vertical="center" wrapText="1"/>
    </xf>
    <xf numFmtId="0" fontId="19" fillId="0" borderId="15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97" xfId="0" applyFont="1" applyFill="1" applyBorder="1" applyAlignment="1">
      <alignment horizontal="center" vertical="center" wrapText="1"/>
    </xf>
    <xf numFmtId="0" fontId="19" fillId="0" borderId="149" xfId="0" applyFont="1" applyFill="1" applyBorder="1" applyAlignment="1">
      <alignment horizontal="center" vertical="center" wrapText="1"/>
    </xf>
    <xf numFmtId="0" fontId="19" fillId="0" borderId="150" xfId="0" applyFont="1" applyFill="1" applyBorder="1" applyAlignment="1">
      <alignment horizontal="center" vertical="center" wrapText="1"/>
    </xf>
    <xf numFmtId="0" fontId="19" fillId="0" borderId="162" xfId="0" applyFont="1" applyFill="1" applyBorder="1" applyAlignment="1">
      <alignment horizontal="center" vertical="center" wrapText="1"/>
    </xf>
    <xf numFmtId="0" fontId="19" fillId="0" borderId="67" xfId="0" applyFont="1" applyFill="1" applyBorder="1" applyAlignment="1">
      <alignment horizontal="center" vertical="center" wrapText="1"/>
    </xf>
    <xf numFmtId="0" fontId="19" fillId="0" borderId="93" xfId="0" applyFont="1" applyFill="1" applyBorder="1" applyAlignment="1">
      <alignment horizontal="center" vertical="center" wrapText="1"/>
    </xf>
    <xf numFmtId="0" fontId="19" fillId="0" borderId="174"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179" xfId="0" applyFont="1" applyFill="1" applyBorder="1" applyAlignment="1">
      <alignment horizontal="center" vertical="center" wrapText="1"/>
    </xf>
    <xf numFmtId="0" fontId="19" fillId="0" borderId="175" xfId="0" applyFont="1" applyFill="1" applyBorder="1" applyAlignment="1">
      <alignment horizontal="center" vertical="center" wrapText="1"/>
    </xf>
    <xf numFmtId="0" fontId="19" fillId="0" borderId="180" xfId="0" applyFont="1" applyFill="1" applyBorder="1" applyAlignment="1">
      <alignment horizontal="center" vertical="center" wrapText="1"/>
    </xf>
    <xf numFmtId="0" fontId="1" fillId="0" borderId="17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9" fillId="0" borderId="92" xfId="0" applyFont="1" applyFill="1" applyBorder="1" applyAlignment="1">
      <alignment horizontal="center" vertical="center" wrapText="1"/>
    </xf>
    <xf numFmtId="0" fontId="19" fillId="0" borderId="103" xfId="0" applyFont="1" applyFill="1" applyBorder="1" applyAlignment="1">
      <alignment horizontal="center" vertical="center" wrapText="1"/>
    </xf>
    <xf numFmtId="0" fontId="19" fillId="0" borderId="126" xfId="0" applyFont="1" applyFill="1" applyBorder="1" applyAlignment="1">
      <alignment horizontal="center" vertical="center" wrapText="1"/>
    </xf>
    <xf numFmtId="0" fontId="19" fillId="0" borderId="10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77" xfId="0" applyFont="1" applyFill="1" applyBorder="1" applyAlignment="1">
      <alignment horizontal="center" vertical="center" wrapText="1"/>
    </xf>
    <xf numFmtId="0" fontId="19" fillId="0" borderId="178" xfId="0" applyFont="1" applyFill="1" applyBorder="1" applyAlignment="1">
      <alignment horizontal="center" vertical="center" wrapText="1"/>
    </xf>
    <xf numFmtId="0" fontId="19" fillId="0" borderId="17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76" fillId="0" borderId="7" xfId="0" applyFont="1" applyBorder="1" applyAlignment="1">
      <alignment horizontal="center" vertical="center" wrapText="1"/>
    </xf>
    <xf numFmtId="0" fontId="76" fillId="0" borderId="83" xfId="0" applyFont="1" applyBorder="1" applyAlignment="1">
      <alignment horizontal="center" vertical="center" wrapText="1"/>
    </xf>
    <xf numFmtId="0" fontId="76" fillId="0" borderId="86" xfId="0" applyFont="1" applyBorder="1" applyAlignment="1">
      <alignment horizontal="center" vertical="center" wrapText="1"/>
    </xf>
    <xf numFmtId="0" fontId="77" fillId="0" borderId="0" xfId="0" applyNumberFormat="1" applyFont="1" applyAlignment="1">
      <alignment horizontal="left" vertical="center"/>
    </xf>
    <xf numFmtId="0" fontId="80" fillId="0" borderId="0" xfId="0" applyNumberFormat="1" applyFont="1" applyAlignment="1">
      <alignment horizontal="left" vertical="center"/>
    </xf>
    <xf numFmtId="0" fontId="76" fillId="0" borderId="84" xfId="0" applyFont="1" applyBorder="1" applyAlignment="1">
      <alignment horizontal="center" vertical="center" wrapText="1"/>
    </xf>
    <xf numFmtId="0" fontId="76" fillId="0" borderId="74" xfId="0" applyFont="1" applyBorder="1" applyAlignment="1">
      <alignment horizontal="center" vertical="center" wrapText="1"/>
    </xf>
    <xf numFmtId="0" fontId="1" fillId="0" borderId="83" xfId="0" applyFont="1" applyBorder="1" applyAlignment="1">
      <alignment horizontal="center" vertical="center" wrapText="1"/>
    </xf>
    <xf numFmtId="0" fontId="80" fillId="0" borderId="79" xfId="0" applyFont="1" applyBorder="1" applyAlignment="1">
      <alignment horizontal="center" vertical="center" wrapText="1"/>
    </xf>
    <xf numFmtId="0" fontId="34" fillId="0" borderId="0" xfId="0" applyFont="1" applyBorder="1" applyAlignment="1">
      <alignment horizontal="center" wrapText="1"/>
    </xf>
    <xf numFmtId="0" fontId="20" fillId="0" borderId="3" xfId="42" applyFont="1" applyFill="1" applyBorder="1" applyAlignment="1">
      <alignment horizontal="center" vertical="center"/>
    </xf>
    <xf numFmtId="2" fontId="81" fillId="0" borderId="0" xfId="0" applyNumberFormat="1" applyFont="1" applyFill="1" applyBorder="1" applyAlignment="1">
      <alignment horizontal="left" wrapText="1"/>
    </xf>
    <xf numFmtId="0" fontId="82" fillId="0" borderId="0" xfId="0" applyFont="1" applyAlignment="1"/>
    <xf numFmtId="0" fontId="76" fillId="0" borderId="13" xfId="42" applyFont="1" applyFill="1" applyBorder="1" applyAlignment="1"/>
    <xf numFmtId="0" fontId="76" fillId="0" borderId="22" xfId="42" applyFont="1" applyFill="1" applyBorder="1" applyAlignment="1"/>
    <xf numFmtId="0" fontId="76" fillId="0" borderId="4" xfId="42" applyFont="1" applyFill="1" applyBorder="1" applyAlignment="1">
      <alignment horizontal="center" vertical="center" wrapText="1"/>
    </xf>
    <xf numFmtId="0" fontId="20" fillId="0" borderId="11" xfId="42" applyFont="1" applyFill="1" applyBorder="1" applyAlignment="1">
      <alignment horizontal="center" vertical="center" wrapText="1"/>
    </xf>
    <xf numFmtId="0" fontId="76" fillId="0" borderId="103" xfId="42" applyFont="1" applyFill="1" applyBorder="1" applyAlignment="1">
      <alignment horizontal="center" vertical="center" wrapText="1"/>
    </xf>
    <xf numFmtId="0" fontId="76" fillId="0" borderId="104" xfId="42" applyFont="1" applyFill="1" applyBorder="1" applyAlignment="1">
      <alignment horizontal="center" vertical="center" wrapText="1"/>
    </xf>
    <xf numFmtId="0" fontId="76" fillId="0" borderId="149" xfId="42" applyFont="1" applyFill="1" applyBorder="1" applyAlignment="1">
      <alignment horizontal="center" vertical="center" wrapText="1"/>
    </xf>
    <xf numFmtId="0" fontId="76" fillId="0" borderId="150" xfId="42" applyFont="1" applyFill="1" applyBorder="1" applyAlignment="1">
      <alignment horizontal="center" vertical="center" wrapText="1"/>
    </xf>
    <xf numFmtId="0" fontId="1" fillId="0" borderId="106" xfId="42" applyFont="1" applyFill="1" applyBorder="1" applyAlignment="1">
      <alignment horizontal="center" vertical="center"/>
    </xf>
    <xf numFmtId="0" fontId="81" fillId="0" borderId="0" xfId="0" applyFont="1" applyFill="1" applyAlignment="1"/>
    <xf numFmtId="0" fontId="76" fillId="0" borderId="158" xfId="42" applyFont="1" applyFill="1" applyBorder="1" applyAlignment="1">
      <alignment horizontal="center" vertical="center" wrapText="1"/>
    </xf>
    <xf numFmtId="0" fontId="76" fillId="0" borderId="159" xfId="42" applyFont="1" applyFill="1" applyBorder="1" applyAlignment="1">
      <alignment horizontal="center" vertical="center" wrapText="1"/>
    </xf>
    <xf numFmtId="0" fontId="1" fillId="0" borderId="8" xfId="0" applyFont="1" applyBorder="1" applyAlignment="1">
      <alignment horizontal="center" vertical="center" wrapText="1"/>
    </xf>
    <xf numFmtId="0" fontId="76" fillId="0" borderId="75" xfId="42" applyFont="1" applyFill="1" applyBorder="1" applyAlignment="1">
      <alignment horizontal="center" vertical="center" wrapText="1"/>
    </xf>
    <xf numFmtId="0" fontId="82" fillId="0" borderId="0" xfId="42" applyFont="1" applyAlignment="1">
      <alignment vertical="top" wrapText="1"/>
    </xf>
    <xf numFmtId="0" fontId="76" fillId="0" borderId="77" xfId="42" applyFont="1" applyFill="1" applyBorder="1" applyAlignment="1">
      <alignment horizontal="center" vertical="center" wrapText="1"/>
    </xf>
    <xf numFmtId="0" fontId="1" fillId="0" borderId="75"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81" fillId="0" borderId="0" xfId="42" applyNumberFormat="1" applyFont="1" applyBorder="1" applyAlignment="1">
      <alignment vertical="center" wrapText="1"/>
    </xf>
    <xf numFmtId="0" fontId="82" fillId="0" borderId="0" xfId="42" applyFont="1" applyAlignment="1">
      <alignment horizontal="left" vertical="top" wrapText="1"/>
    </xf>
    <xf numFmtId="0" fontId="82" fillId="0" borderId="0" xfId="42" applyFont="1" applyAlignment="1">
      <alignment horizontal="left" vertical="top"/>
    </xf>
    <xf numFmtId="0" fontId="81" fillId="0" borderId="0" xfId="42" applyNumberFormat="1" applyFont="1" applyBorder="1" applyAlignment="1">
      <alignment horizontal="left" vertical="top" wrapText="1"/>
    </xf>
    <xf numFmtId="0" fontId="82" fillId="0" borderId="0" xfId="42" applyFont="1" applyAlignment="1"/>
    <xf numFmtId="0" fontId="76" fillId="0" borderId="71" xfId="42" applyFont="1" applyFill="1" applyBorder="1" applyAlignment="1">
      <alignment horizontal="center" vertical="center" wrapText="1"/>
    </xf>
    <xf numFmtId="0" fontId="81" fillId="0" borderId="0" xfId="42" applyNumberFormat="1" applyFont="1" applyBorder="1" applyAlignment="1">
      <alignment wrapText="1"/>
    </xf>
    <xf numFmtId="0" fontId="82" fillId="0" borderId="0" xfId="0" applyFont="1" applyBorder="1" applyAlignment="1">
      <alignment horizontal="left" wrapText="1"/>
    </xf>
    <xf numFmtId="0" fontId="1" fillId="0" borderId="63" xfId="0" applyFont="1" applyBorder="1" applyAlignment="1">
      <alignment horizontal="center" vertical="center"/>
    </xf>
    <xf numFmtId="0" fontId="76" fillId="0" borderId="30" xfId="0" applyFont="1" applyBorder="1" applyAlignment="1">
      <alignment horizontal="center" vertical="center"/>
    </xf>
    <xf numFmtId="165" fontId="81" fillId="0" borderId="0" xfId="0" applyNumberFormat="1" applyFont="1" applyBorder="1" applyAlignment="1">
      <alignment horizontal="left" wrapText="1"/>
    </xf>
    <xf numFmtId="165" fontId="82" fillId="0" borderId="0" xfId="0" applyNumberFormat="1" applyFont="1" applyBorder="1" applyAlignment="1">
      <alignment horizontal="left" wrapText="1"/>
    </xf>
    <xf numFmtId="0" fontId="77" fillId="0" borderId="0" xfId="42" applyFont="1"/>
    <xf numFmtId="0" fontId="80" fillId="0" borderId="0" xfId="42" applyFont="1"/>
    <xf numFmtId="0" fontId="76" fillId="0" borderId="12" xfId="42" applyFont="1" applyFill="1" applyBorder="1" applyAlignment="1">
      <alignment horizontal="center" vertical="center" wrapText="1"/>
    </xf>
    <xf numFmtId="0" fontId="76" fillId="0" borderId="26" xfId="42" applyFont="1" applyFill="1" applyBorder="1" applyAlignment="1">
      <alignment horizontal="center" vertical="center" wrapText="1"/>
    </xf>
    <xf numFmtId="0" fontId="81" fillId="0" borderId="0" xfId="0" applyNumberFormat="1" applyFont="1" applyAlignment="1">
      <alignment horizontal="justify" vertical="top" wrapText="1"/>
    </xf>
    <xf numFmtId="165" fontId="82" fillId="0" borderId="0" xfId="0" applyNumberFormat="1" applyFont="1" applyBorder="1" applyAlignment="1">
      <alignment horizontal="justify" wrapText="1"/>
    </xf>
    <xf numFmtId="0" fontId="82" fillId="0" borderId="0" xfId="42" applyFont="1" applyFill="1" applyBorder="1" applyAlignment="1">
      <alignment horizontal="left" wrapText="1"/>
    </xf>
    <xf numFmtId="0" fontId="82" fillId="0" borderId="0" xfId="42" applyFont="1" applyFill="1" applyBorder="1" applyAlignment="1">
      <alignment horizontal="left"/>
    </xf>
    <xf numFmtId="0" fontId="1" fillId="0" borderId="76" xfId="42" applyFont="1" applyFill="1" applyBorder="1" applyAlignment="1">
      <alignment horizontal="center" vertical="center" wrapText="1"/>
    </xf>
    <xf numFmtId="0" fontId="1" fillId="0" borderId="0" xfId="42" applyFont="1" applyFill="1" applyBorder="1" applyAlignment="1">
      <alignment horizontal="center" vertical="center" wrapText="1"/>
    </xf>
    <xf numFmtId="0" fontId="1" fillId="0" borderId="134" xfId="42" applyFont="1" applyFill="1" applyBorder="1" applyAlignment="1">
      <alignment horizontal="center" vertical="center" wrapText="1"/>
    </xf>
    <xf numFmtId="0" fontId="76" fillId="0" borderId="130" xfId="42" applyFont="1" applyFill="1" applyBorder="1" applyAlignment="1">
      <alignment horizontal="center" vertical="center" wrapText="1"/>
    </xf>
    <xf numFmtId="0" fontId="81" fillId="0" borderId="0" xfId="42" applyFont="1" applyFill="1" applyBorder="1" applyAlignment="1">
      <alignment horizontal="left" wrapText="1"/>
    </xf>
    <xf numFmtId="0" fontId="81" fillId="0" borderId="0" xfId="42" applyFont="1" applyFill="1" applyBorder="1" applyAlignment="1">
      <alignment horizontal="left"/>
    </xf>
    <xf numFmtId="0" fontId="29" fillId="0" borderId="0" xfId="42" applyFont="1" applyAlignment="1">
      <alignment vertical="center"/>
    </xf>
    <xf numFmtId="0" fontId="47" fillId="0" borderId="0" xfId="42" applyFont="1" applyAlignment="1">
      <alignment vertical="center"/>
    </xf>
    <xf numFmtId="0" fontId="95" fillId="34" borderId="0" xfId="28" applyFont="1" applyFill="1" applyAlignment="1" applyProtection="1">
      <alignment horizontal="left" vertical="center"/>
    </xf>
    <xf numFmtId="0" fontId="96" fillId="34" borderId="0" xfId="28" applyFont="1" applyFill="1" applyAlignment="1" applyProtection="1">
      <alignment horizontal="left" vertical="center"/>
    </xf>
    <xf numFmtId="0" fontId="29" fillId="34" borderId="0" xfId="42" applyFont="1" applyFill="1" applyAlignment="1">
      <alignment vertical="center"/>
    </xf>
    <xf numFmtId="0" fontId="47" fillId="34" borderId="0" xfId="42" applyFont="1" applyFill="1" applyAlignment="1">
      <alignment vertical="center"/>
    </xf>
    <xf numFmtId="0" fontId="76" fillId="34" borderId="103" xfId="42" applyFont="1" applyFill="1" applyBorder="1" applyAlignment="1">
      <alignment horizontal="center" vertical="center" wrapText="1"/>
    </xf>
    <xf numFmtId="0" fontId="76" fillId="34" borderId="122" xfId="42" applyFont="1" applyFill="1" applyBorder="1" applyAlignment="1">
      <alignment horizontal="center" vertical="center" wrapText="1"/>
    </xf>
    <xf numFmtId="0" fontId="76" fillId="34" borderId="99" xfId="42" applyFont="1" applyFill="1" applyBorder="1" applyAlignment="1">
      <alignment horizontal="center" vertical="center" wrapText="1"/>
    </xf>
    <xf numFmtId="0" fontId="76" fillId="34" borderId="100" xfId="42" applyFont="1" applyFill="1" applyBorder="1" applyAlignment="1">
      <alignment horizontal="center" vertical="center" wrapText="1"/>
    </xf>
    <xf numFmtId="0" fontId="76" fillId="34" borderId="134" xfId="42" applyFont="1" applyFill="1" applyBorder="1" applyAlignment="1">
      <alignment horizontal="center" vertical="center" wrapText="1"/>
    </xf>
    <xf numFmtId="0" fontId="76" fillId="34" borderId="130" xfId="42" applyFont="1" applyFill="1" applyBorder="1" applyAlignment="1">
      <alignment horizontal="center" vertical="center" wrapText="1"/>
    </xf>
    <xf numFmtId="0" fontId="76" fillId="34" borderId="126" xfId="42" applyFont="1" applyFill="1" applyBorder="1" applyAlignment="1">
      <alignment horizontal="center" vertical="center" wrapText="1"/>
    </xf>
    <xf numFmtId="0" fontId="76" fillId="34" borderId="136" xfId="42" applyFont="1" applyFill="1" applyBorder="1" applyAlignment="1">
      <alignment horizontal="center" vertical="center" wrapText="1"/>
    </xf>
    <xf numFmtId="0" fontId="82" fillId="34" borderId="0" xfId="42" applyFont="1" applyFill="1" applyBorder="1" applyAlignment="1">
      <alignment horizontal="left" wrapText="1"/>
    </xf>
    <xf numFmtId="0" fontId="82" fillId="34" borderId="0" xfId="42" applyFont="1" applyFill="1" applyBorder="1" applyAlignment="1">
      <alignment horizontal="left"/>
    </xf>
    <xf numFmtId="0" fontId="76" fillId="34" borderId="0" xfId="42" applyFont="1" applyFill="1" applyBorder="1" applyAlignment="1">
      <alignment horizontal="center" vertical="center" wrapText="1"/>
    </xf>
    <xf numFmtId="0" fontId="81" fillId="34" borderId="0" xfId="42" applyFont="1" applyFill="1" applyBorder="1" applyAlignment="1">
      <alignment horizontal="left" wrapText="1"/>
    </xf>
    <xf numFmtId="0" fontId="81" fillId="34" borderId="0" xfId="42" applyFont="1" applyFill="1" applyBorder="1" applyAlignment="1">
      <alignment horizontal="left"/>
    </xf>
    <xf numFmtId="0" fontId="77" fillId="0" borderId="0" xfId="42" applyFont="1" applyBorder="1"/>
    <xf numFmtId="0" fontId="80" fillId="0" borderId="0" xfId="42" applyFont="1" applyBorder="1"/>
    <xf numFmtId="0" fontId="76" fillId="34" borderId="4" xfId="42" applyFont="1" applyFill="1" applyBorder="1" applyAlignment="1">
      <alignment horizontal="center" vertical="center" wrapText="1"/>
    </xf>
    <xf numFmtId="0" fontId="76" fillId="34" borderId="5" xfId="42" applyFont="1" applyFill="1" applyBorder="1" applyAlignment="1">
      <alignment horizontal="center" vertical="center" wrapText="1"/>
    </xf>
    <xf numFmtId="0" fontId="76" fillId="34" borderId="5" xfId="0" applyFont="1" applyFill="1" applyBorder="1" applyAlignment="1">
      <alignment horizontal="center" vertical="center"/>
    </xf>
    <xf numFmtId="0" fontId="76" fillId="34" borderId="5" xfId="0" applyFont="1" applyFill="1" applyBorder="1"/>
    <xf numFmtId="0" fontId="76" fillId="34" borderId="3" xfId="0" applyFont="1" applyFill="1" applyBorder="1"/>
    <xf numFmtId="0" fontId="76" fillId="34" borderId="5" xfId="0" applyFont="1" applyFill="1" applyBorder="1" applyAlignment="1">
      <alignment horizontal="center" vertical="center" wrapText="1"/>
    </xf>
    <xf numFmtId="0" fontId="76" fillId="34" borderId="3" xfId="0" applyFont="1" applyFill="1" applyBorder="1" applyAlignment="1">
      <alignment horizontal="center" vertical="center"/>
    </xf>
    <xf numFmtId="0" fontId="76" fillId="34" borderId="10" xfId="0" applyFont="1" applyFill="1" applyBorder="1" applyAlignment="1">
      <alignment horizontal="center" vertical="center"/>
    </xf>
    <xf numFmtId="0" fontId="76" fillId="34" borderId="4" xfId="0" applyFont="1" applyFill="1" applyBorder="1" applyAlignment="1">
      <alignment horizontal="center" vertical="center"/>
    </xf>
    <xf numFmtId="0" fontId="20" fillId="34" borderId="4" xfId="42" applyFont="1" applyFill="1" applyBorder="1" applyAlignment="1">
      <alignment horizontal="center" vertical="center" wrapText="1"/>
    </xf>
    <xf numFmtId="0" fontId="20" fillId="34" borderId="5" xfId="42" applyFont="1" applyFill="1" applyBorder="1" applyAlignment="1">
      <alignment horizontal="center" vertical="center" wrapText="1"/>
    </xf>
    <xf numFmtId="0" fontId="20" fillId="34" borderId="5" xfId="0" applyFont="1" applyFill="1" applyBorder="1" applyAlignment="1">
      <alignment horizontal="center" vertical="center"/>
    </xf>
    <xf numFmtId="0" fontId="20" fillId="34" borderId="5" xfId="0" applyFont="1" applyFill="1" applyBorder="1"/>
    <xf numFmtId="0" fontId="20" fillId="34" borderId="3" xfId="0" applyFont="1" applyFill="1" applyBorder="1"/>
    <xf numFmtId="0" fontId="20" fillId="34" borderId="5" xfId="0" applyFont="1" applyFill="1" applyBorder="1" applyAlignment="1">
      <alignment horizontal="center" vertical="center" wrapText="1"/>
    </xf>
    <xf numFmtId="0" fontId="20" fillId="34" borderId="3" xfId="0" applyFont="1" applyFill="1" applyBorder="1" applyAlignment="1">
      <alignment horizontal="center" vertical="center"/>
    </xf>
    <xf numFmtId="0" fontId="20" fillId="34" borderId="10" xfId="0" applyFont="1" applyFill="1" applyBorder="1" applyAlignment="1">
      <alignment horizontal="center" vertical="center"/>
    </xf>
    <xf numFmtId="0" fontId="20" fillId="34" borderId="4" xfId="0" applyFont="1" applyFill="1" applyBorder="1" applyAlignment="1">
      <alignment horizontal="center" vertical="center"/>
    </xf>
    <xf numFmtId="0" fontId="76" fillId="34" borderId="10" xfId="0" applyFont="1" applyFill="1" applyBorder="1" applyAlignment="1">
      <alignment horizontal="center"/>
    </xf>
    <xf numFmtId="0" fontId="76" fillId="34" borderId="4" xfId="0" applyFont="1" applyFill="1" applyBorder="1" applyAlignment="1">
      <alignment horizontal="center"/>
    </xf>
    <xf numFmtId="0" fontId="76" fillId="34" borderId="3" xfId="42" applyFont="1" applyFill="1" applyBorder="1" applyAlignment="1">
      <alignment horizontal="center" vertical="center" wrapText="1"/>
    </xf>
    <xf numFmtId="0" fontId="82" fillId="0" borderId="0" xfId="0" applyFont="1" applyFill="1" applyBorder="1" applyAlignment="1">
      <alignment horizontal="left" wrapText="1"/>
    </xf>
    <xf numFmtId="0" fontId="82" fillId="0" borderId="0" xfId="0" applyFont="1" applyFill="1" applyBorder="1" applyAlignment="1">
      <alignment horizontal="left"/>
    </xf>
    <xf numFmtId="0" fontId="81" fillId="0" borderId="0" xfId="0" applyFont="1" applyFill="1" applyBorder="1" applyAlignment="1">
      <alignment horizontal="left" wrapText="1"/>
    </xf>
    <xf numFmtId="0" fontId="76" fillId="0" borderId="0" xfId="0" applyNumberFormat="1" applyFont="1" applyBorder="1" applyAlignment="1">
      <alignment horizontal="justify" readingOrder="1"/>
    </xf>
    <xf numFmtId="0" fontId="76" fillId="0" borderId="1" xfId="0" applyNumberFormat="1" applyFont="1" applyBorder="1" applyAlignment="1">
      <alignment horizontal="justify" readingOrder="1"/>
    </xf>
    <xf numFmtId="0" fontId="80" fillId="0" borderId="0" xfId="0" applyNumberFormat="1" applyFont="1" applyBorder="1" applyAlignment="1">
      <alignment horizontal="left" readingOrder="1"/>
    </xf>
    <xf numFmtId="0" fontId="80" fillId="0" borderId="1" xfId="0" applyNumberFormat="1" applyFont="1" applyBorder="1" applyAlignment="1">
      <alignment horizontal="left" readingOrder="1"/>
    </xf>
    <xf numFmtId="0" fontId="76" fillId="0" borderId="0" xfId="0" applyNumberFormat="1" applyFont="1" applyBorder="1" applyAlignment="1">
      <alignment horizontal="left" readingOrder="1"/>
    </xf>
    <xf numFmtId="0" fontId="76" fillId="0" borderId="1" xfId="0" applyNumberFormat="1" applyFont="1" applyBorder="1" applyAlignment="1">
      <alignment horizontal="left" readingOrder="1"/>
    </xf>
    <xf numFmtId="0" fontId="1" fillId="0" borderId="0" xfId="0" applyNumberFormat="1" applyFont="1" applyBorder="1" applyAlignment="1">
      <alignment horizontal="justify" readingOrder="1"/>
    </xf>
    <xf numFmtId="0" fontId="77" fillId="0" borderId="0" xfId="0" applyNumberFormat="1" applyFont="1" applyBorder="1" applyAlignment="1">
      <alignment horizontal="left" readingOrder="1"/>
    </xf>
    <xf numFmtId="0" fontId="77" fillId="0" borderId="1" xfId="0" applyNumberFormat="1" applyFont="1" applyBorder="1" applyAlignment="1">
      <alignment horizontal="left" readingOrder="1"/>
    </xf>
    <xf numFmtId="0" fontId="76" fillId="0" borderId="168" xfId="0" applyFont="1" applyBorder="1" applyAlignment="1">
      <alignment horizontal="center" vertical="center" wrapText="1"/>
    </xf>
    <xf numFmtId="0" fontId="76" fillId="0" borderId="0" xfId="0" applyNumberFormat="1" applyFont="1" applyFill="1" applyBorder="1" applyAlignment="1">
      <alignment horizontal="justify" readingOrder="1"/>
    </xf>
    <xf numFmtId="0" fontId="76" fillId="0" borderId="1" xfId="0" applyNumberFormat="1" applyFont="1" applyFill="1" applyBorder="1" applyAlignment="1">
      <alignment horizontal="justify" readingOrder="1"/>
    </xf>
    <xf numFmtId="0" fontId="9" fillId="0" borderId="0" xfId="0" applyNumberFormat="1" applyFont="1" applyBorder="1" applyAlignment="1">
      <alignment horizontal="justify" readingOrder="1"/>
    </xf>
    <xf numFmtId="0" fontId="9" fillId="0" borderId="1" xfId="0" applyNumberFormat="1" applyFont="1" applyBorder="1" applyAlignment="1">
      <alignment horizontal="justify" readingOrder="1"/>
    </xf>
    <xf numFmtId="0" fontId="82" fillId="0" borderId="0" xfId="38" applyFont="1" applyAlignment="1">
      <alignment horizontal="left" wrapText="1"/>
    </xf>
    <xf numFmtId="0" fontId="80" fillId="0" borderId="0" xfId="38" applyNumberFormat="1" applyFont="1" applyBorder="1" applyAlignment="1">
      <alignment horizontal="left"/>
    </xf>
    <xf numFmtId="0" fontId="76" fillId="0" borderId="0" xfId="38" applyNumberFormat="1" applyFont="1" applyBorder="1" applyAlignment="1">
      <alignment horizontal="justify"/>
    </xf>
    <xf numFmtId="0" fontId="1" fillId="0" borderId="115" xfId="38" applyFont="1" applyBorder="1" applyAlignment="1">
      <alignment horizontal="center" vertical="center" wrapText="1"/>
    </xf>
    <xf numFmtId="0" fontId="76" fillId="0" borderId="115" xfId="38" applyFont="1" applyBorder="1" applyAlignment="1">
      <alignment horizontal="center" vertical="center" wrapText="1"/>
    </xf>
    <xf numFmtId="0" fontId="76" fillId="0" borderId="110" xfId="38" applyFont="1" applyBorder="1" applyAlignment="1">
      <alignment horizontal="center" vertical="center" wrapText="1"/>
    </xf>
    <xf numFmtId="0" fontId="76" fillId="0" borderId="19" xfId="38" applyFont="1" applyBorder="1" applyAlignment="1">
      <alignment horizontal="center" vertical="center" wrapText="1"/>
    </xf>
    <xf numFmtId="0" fontId="76" fillId="0" borderId="12" xfId="38" applyFont="1" applyBorder="1" applyAlignment="1">
      <alignment horizontal="center" vertical="center" wrapText="1"/>
    </xf>
    <xf numFmtId="0" fontId="76" fillId="0" borderId="37" xfId="38" applyFont="1" applyBorder="1" applyAlignment="1">
      <alignment horizontal="center" vertical="center" wrapText="1"/>
    </xf>
    <xf numFmtId="0" fontId="81" fillId="0" borderId="0" xfId="38" applyFont="1" applyBorder="1" applyAlignment="1">
      <alignment horizontal="left" wrapText="1"/>
    </xf>
    <xf numFmtId="0" fontId="1" fillId="0" borderId="0" xfId="38" applyNumberFormat="1" applyFont="1" applyBorder="1" applyAlignment="1">
      <alignment horizontal="left"/>
    </xf>
    <xf numFmtId="0" fontId="76" fillId="0" borderId="0" xfId="38" applyNumberFormat="1" applyFont="1" applyBorder="1" applyAlignment="1">
      <alignment horizontal="left"/>
    </xf>
    <xf numFmtId="0" fontId="80" fillId="0" borderId="0" xfId="38" applyNumberFormat="1" applyFont="1" applyBorder="1" applyAlignment="1">
      <alignment horizontal="left" wrapText="1"/>
    </xf>
    <xf numFmtId="0" fontId="76" fillId="0" borderId="108" xfId="38" applyFont="1" applyBorder="1" applyAlignment="1">
      <alignment horizontal="center" vertical="center" wrapText="1"/>
    </xf>
    <xf numFmtId="0" fontId="76" fillId="0" borderId="42" xfId="38" applyFont="1" applyBorder="1" applyAlignment="1">
      <alignment horizontal="center" vertical="center" wrapText="1"/>
    </xf>
    <xf numFmtId="0" fontId="76" fillId="0" borderId="109" xfId="38" applyFont="1" applyBorder="1" applyAlignment="1">
      <alignment horizontal="center" vertical="center" wrapText="1"/>
    </xf>
    <xf numFmtId="0" fontId="76" fillId="0" borderId="70" xfId="38" applyFont="1" applyBorder="1" applyAlignment="1">
      <alignment horizontal="center" vertical="center" wrapText="1"/>
    </xf>
    <xf numFmtId="0" fontId="76" fillId="0" borderId="41" xfId="38" applyFont="1" applyBorder="1" applyAlignment="1">
      <alignment horizontal="center" vertical="center" wrapText="1"/>
    </xf>
    <xf numFmtId="0" fontId="76" fillId="0" borderId="69" xfId="38" applyFont="1" applyBorder="1" applyAlignment="1">
      <alignment horizontal="center" vertical="center" wrapText="1"/>
    </xf>
    <xf numFmtId="0" fontId="1" fillId="0" borderId="109" xfId="38" applyFont="1" applyBorder="1" applyAlignment="1">
      <alignment horizontal="center" vertical="center" wrapText="1"/>
    </xf>
    <xf numFmtId="0" fontId="76" fillId="0" borderId="108" xfId="38" applyFont="1" applyFill="1" applyBorder="1" applyAlignment="1">
      <alignment horizontal="center" vertical="center" wrapText="1"/>
    </xf>
    <xf numFmtId="0" fontId="76" fillId="0" borderId="42" xfId="38" applyFont="1" applyFill="1" applyBorder="1" applyAlignment="1">
      <alignment horizontal="center" vertical="center" wrapText="1"/>
    </xf>
    <xf numFmtId="0" fontId="77" fillId="0" borderId="0" xfId="38" applyNumberFormat="1" applyFont="1" applyBorder="1" applyAlignment="1">
      <alignment horizontal="left"/>
    </xf>
    <xf numFmtId="0" fontId="93" fillId="0" borderId="0" xfId="38" applyNumberFormat="1" applyFont="1" applyBorder="1" applyAlignment="1">
      <alignment horizontal="left"/>
    </xf>
    <xf numFmtId="0" fontId="16" fillId="0" borderId="0" xfId="38" applyNumberFormat="1" applyFont="1" applyBorder="1" applyAlignment="1">
      <alignment horizontal="left"/>
    </xf>
    <xf numFmtId="0" fontId="76" fillId="0" borderId="8" xfId="0" applyFont="1" applyBorder="1" applyAlignment="1">
      <alignment horizontal="center" vertical="center" wrapText="1"/>
    </xf>
    <xf numFmtId="0" fontId="76" fillId="0" borderId="35" xfId="0" applyFont="1" applyBorder="1" applyAlignment="1">
      <alignment horizontal="center" vertical="center" wrapText="1"/>
    </xf>
    <xf numFmtId="0" fontId="81" fillId="0" borderId="0" xfId="0" applyFont="1" applyBorder="1" applyAlignment="1">
      <alignment horizontal="left"/>
    </xf>
    <xf numFmtId="0" fontId="76" fillId="0" borderId="33" xfId="0" applyFont="1" applyBorder="1" applyAlignment="1">
      <alignment horizontal="center" vertical="center" wrapText="1"/>
    </xf>
    <xf numFmtId="0" fontId="76" fillId="0" borderId="36" xfId="0" applyFont="1" applyBorder="1" applyAlignment="1">
      <alignment horizontal="center" vertical="center" wrapText="1"/>
    </xf>
    <xf numFmtId="0" fontId="1" fillId="0" borderId="29" xfId="0" applyFont="1" applyBorder="1" applyAlignment="1">
      <alignment horizontal="center" vertical="center" wrapText="1"/>
    </xf>
    <xf numFmtId="0" fontId="76" fillId="0" borderId="160" xfId="0" applyFont="1" applyBorder="1" applyAlignment="1">
      <alignment horizontal="center" vertical="center" wrapText="1"/>
    </xf>
    <xf numFmtId="0" fontId="76" fillId="0" borderId="102" xfId="0" applyFont="1" applyBorder="1" applyAlignment="1">
      <alignment horizontal="center" vertical="center" wrapText="1"/>
    </xf>
    <xf numFmtId="0" fontId="76" fillId="0" borderId="159" xfId="0" applyFont="1" applyBorder="1" applyAlignment="1">
      <alignment horizontal="center" vertical="center" wrapText="1"/>
    </xf>
    <xf numFmtId="0" fontId="76" fillId="0" borderId="161" xfId="0" applyFont="1" applyBorder="1" applyAlignment="1">
      <alignment horizontal="center" vertical="center" wrapText="1"/>
    </xf>
    <xf numFmtId="0" fontId="76" fillId="0" borderId="158" xfId="0" applyFont="1" applyBorder="1" applyAlignment="1">
      <alignment horizontal="center" vertical="center" wrapText="1"/>
    </xf>
    <xf numFmtId="0" fontId="76" fillId="0" borderId="158" xfId="0" applyFont="1" applyBorder="1"/>
    <xf numFmtId="0" fontId="76" fillId="0" borderId="159" xfId="0" applyFont="1" applyBorder="1"/>
    <xf numFmtId="0" fontId="76" fillId="0" borderId="115" xfId="0" applyFont="1" applyBorder="1" applyAlignment="1">
      <alignment horizontal="center" vertical="center" wrapText="1"/>
    </xf>
    <xf numFmtId="0" fontId="76" fillId="0" borderId="167" xfId="0" applyFont="1" applyBorder="1" applyAlignment="1">
      <alignment horizontal="center" vertical="center" wrapText="1"/>
    </xf>
    <xf numFmtId="0" fontId="9" fillId="0" borderId="0" xfId="0" applyNumberFormat="1" applyFont="1" applyBorder="1" applyAlignment="1">
      <alignment horizontal="left"/>
    </xf>
    <xf numFmtId="0" fontId="9" fillId="0" borderId="1" xfId="0" applyNumberFormat="1" applyFont="1" applyBorder="1" applyAlignment="1">
      <alignment horizontal="left"/>
    </xf>
    <xf numFmtId="0" fontId="93" fillId="0" borderId="0" xfId="0" applyNumberFormat="1" applyFont="1" applyBorder="1" applyAlignment="1">
      <alignment horizontal="left"/>
    </xf>
    <xf numFmtId="0" fontId="93" fillId="0" borderId="1" xfId="0" applyNumberFormat="1" applyFont="1" applyBorder="1" applyAlignment="1">
      <alignment horizontal="left"/>
    </xf>
    <xf numFmtId="0" fontId="1" fillId="0" borderId="87" xfId="0" applyFont="1" applyBorder="1" applyAlignment="1">
      <alignment horizontal="center" vertical="center" wrapText="1"/>
    </xf>
    <xf numFmtId="0" fontId="1" fillId="0" borderId="86" xfId="0" applyFont="1" applyBorder="1" applyAlignment="1">
      <alignment horizontal="center" vertical="center" wrapText="1"/>
    </xf>
    <xf numFmtId="0" fontId="76" fillId="0" borderId="83" xfId="0" applyFont="1" applyBorder="1" applyAlignment="1">
      <alignment horizontal="center" vertical="center"/>
    </xf>
    <xf numFmtId="0" fontId="76" fillId="0" borderId="79" xfId="0" applyFont="1" applyBorder="1" applyAlignment="1">
      <alignment horizontal="center" vertical="center"/>
    </xf>
    <xf numFmtId="0" fontId="76" fillId="0" borderId="80" xfId="0" applyFont="1" applyBorder="1" applyAlignment="1">
      <alignment horizontal="center" vertical="center"/>
    </xf>
    <xf numFmtId="0" fontId="76" fillId="0" borderId="81" xfId="0" applyFont="1" applyBorder="1" applyAlignment="1">
      <alignment horizontal="center" vertical="center"/>
    </xf>
    <xf numFmtId="0" fontId="1" fillId="0" borderId="7" xfId="0" applyFont="1" applyBorder="1" applyAlignment="1">
      <alignment horizontal="center" vertical="center" wrapText="1"/>
    </xf>
    <xf numFmtId="0" fontId="76" fillId="0" borderId="14" xfId="0" applyFont="1" applyBorder="1" applyAlignment="1">
      <alignment horizontal="center" vertical="center" wrapText="1"/>
    </xf>
    <xf numFmtId="0" fontId="76" fillId="0" borderId="0" xfId="0" applyNumberFormat="1" applyFont="1" applyFill="1" applyBorder="1" applyAlignment="1">
      <alignment horizontal="left"/>
    </xf>
    <xf numFmtId="0" fontId="76" fillId="0" borderId="19" xfId="0" applyNumberFormat="1" applyFont="1" applyFill="1" applyBorder="1" applyAlignment="1">
      <alignment horizontal="left"/>
    </xf>
    <xf numFmtId="0" fontId="77" fillId="0" borderId="0" xfId="0" applyNumberFormat="1" applyFont="1" applyFill="1" applyBorder="1" applyAlignment="1">
      <alignment horizontal="left"/>
    </xf>
    <xf numFmtId="0" fontId="77" fillId="0" borderId="19" xfId="0" applyNumberFormat="1" applyFont="1" applyFill="1" applyBorder="1" applyAlignment="1">
      <alignment horizontal="left"/>
    </xf>
    <xf numFmtId="0" fontId="80" fillId="0" borderId="0" xfId="0" applyNumberFormat="1" applyFont="1" applyFill="1" applyBorder="1" applyAlignment="1">
      <alignment horizontal="left"/>
    </xf>
    <xf numFmtId="0" fontId="76" fillId="0" borderId="166" xfId="0" applyFont="1" applyFill="1" applyBorder="1" applyAlignment="1">
      <alignment horizontal="center" vertical="center" wrapText="1"/>
    </xf>
    <xf numFmtId="0" fontId="76" fillId="0" borderId="154" xfId="0" applyFont="1" applyFill="1" applyBorder="1" applyAlignment="1">
      <alignment horizontal="center" vertical="center" wrapText="1"/>
    </xf>
    <xf numFmtId="0" fontId="1" fillId="0" borderId="166" xfId="0" applyFont="1" applyFill="1" applyBorder="1" applyAlignment="1">
      <alignment horizontal="center" vertical="center" wrapText="1"/>
    </xf>
    <xf numFmtId="0" fontId="76" fillId="0" borderId="115" xfId="0" applyFont="1" applyFill="1" applyBorder="1" applyAlignment="1">
      <alignment horizontal="center" vertical="center" wrapText="1"/>
    </xf>
    <xf numFmtId="0" fontId="76" fillId="0" borderId="167" xfId="0" applyFont="1" applyFill="1" applyBorder="1" applyAlignment="1">
      <alignment horizontal="center" vertical="center" wrapText="1"/>
    </xf>
    <xf numFmtId="0" fontId="76" fillId="0" borderId="149" xfId="0" applyFont="1" applyFill="1" applyBorder="1" applyAlignment="1">
      <alignment horizontal="center" vertical="center" wrapText="1"/>
    </xf>
    <xf numFmtId="0" fontId="76" fillId="0" borderId="147" xfId="0" applyFont="1" applyFill="1" applyBorder="1" applyAlignment="1">
      <alignment horizontal="center" vertical="center" wrapText="1"/>
    </xf>
    <xf numFmtId="0" fontId="20" fillId="0" borderId="103" xfId="0" applyFont="1" applyBorder="1" applyAlignment="1">
      <alignment horizontal="center" vertical="center" wrapText="1"/>
    </xf>
    <xf numFmtId="0" fontId="20" fillId="0" borderId="104" xfId="0" applyFont="1" applyBorder="1" applyAlignment="1">
      <alignment horizontal="center" vertical="center" wrapText="1"/>
    </xf>
    <xf numFmtId="0" fontId="20" fillId="0" borderId="136" xfId="0" applyFont="1" applyBorder="1" applyAlignment="1">
      <alignment horizontal="center" vertical="center" wrapText="1"/>
    </xf>
    <xf numFmtId="0" fontId="20" fillId="0" borderId="144" xfId="0" applyFont="1" applyBorder="1" applyAlignment="1">
      <alignment horizontal="center" vertical="center" wrapText="1"/>
    </xf>
    <xf numFmtId="0" fontId="20" fillId="0" borderId="172" xfId="0" applyFont="1" applyBorder="1" applyAlignment="1">
      <alignment horizontal="center" vertical="center" wrapText="1"/>
    </xf>
    <xf numFmtId="0" fontId="20" fillId="0" borderId="162" xfId="0" applyFont="1" applyBorder="1" applyAlignment="1">
      <alignment horizontal="center" vertical="center" wrapText="1"/>
    </xf>
    <xf numFmtId="0" fontId="20" fillId="0" borderId="143" xfId="0" applyFont="1" applyBorder="1" applyAlignment="1">
      <alignment horizontal="center" vertical="center" wrapText="1"/>
    </xf>
    <xf numFmtId="0" fontId="20" fillId="0" borderId="204" xfId="0" applyFont="1" applyBorder="1" applyAlignment="1">
      <alignment horizontal="center" vertical="center" wrapText="1"/>
    </xf>
    <xf numFmtId="0" fontId="20" fillId="0" borderId="203" xfId="0" applyFont="1" applyBorder="1" applyAlignment="1">
      <alignment horizontal="center" vertical="center" wrapText="1"/>
    </xf>
    <xf numFmtId="0" fontId="76" fillId="0" borderId="19" xfId="0" applyNumberFormat="1" applyFont="1" applyBorder="1" applyAlignment="1">
      <alignment horizontal="left"/>
    </xf>
    <xf numFmtId="0" fontId="77" fillId="0" borderId="19" xfId="0" applyNumberFormat="1" applyFont="1" applyBorder="1" applyAlignment="1">
      <alignment horizontal="left"/>
    </xf>
    <xf numFmtId="0" fontId="76" fillId="0" borderId="98" xfId="0" applyFont="1" applyBorder="1" applyAlignment="1">
      <alignment horizontal="center" vertical="center" wrapText="1"/>
    </xf>
    <xf numFmtId="0" fontId="76" fillId="0" borderId="100" xfId="0" applyFont="1" applyBorder="1" applyAlignment="1">
      <alignment horizontal="center" vertical="center" wrapText="1"/>
    </xf>
    <xf numFmtId="0" fontId="80" fillId="0" borderId="97" xfId="0" applyNumberFormat="1" applyFont="1" applyBorder="1" applyAlignment="1">
      <alignment horizontal="left"/>
    </xf>
    <xf numFmtId="0" fontId="76" fillId="0" borderId="10" xfId="0" applyFont="1" applyBorder="1" applyAlignment="1">
      <alignment horizontal="center" vertical="center" wrapText="1"/>
    </xf>
    <xf numFmtId="0" fontId="76" fillId="0" borderId="204" xfId="0" applyFont="1" applyBorder="1" applyAlignment="1">
      <alignment horizontal="center" vertical="center" wrapText="1"/>
    </xf>
    <xf numFmtId="0" fontId="76" fillId="0" borderId="203" xfId="0" applyFont="1" applyBorder="1" applyAlignment="1">
      <alignment horizontal="center" vertical="center" wrapText="1"/>
    </xf>
    <xf numFmtId="0" fontId="77" fillId="0" borderId="126" xfId="0" applyFont="1" applyBorder="1" applyAlignment="1">
      <alignment horizontal="center" vertical="center"/>
    </xf>
    <xf numFmtId="0" fontId="77" fillId="0" borderId="136" xfId="0" applyFont="1" applyBorder="1" applyAlignment="1">
      <alignment horizontal="center" vertical="center"/>
    </xf>
    <xf numFmtId="0" fontId="77" fillId="0" borderId="97" xfId="0" applyNumberFormat="1" applyFont="1" applyBorder="1" applyAlignment="1">
      <alignment horizontal="left"/>
    </xf>
    <xf numFmtId="0" fontId="77" fillId="0" borderId="102" xfId="0" applyFont="1" applyBorder="1" applyAlignment="1">
      <alignment horizontal="center" vertical="center"/>
    </xf>
    <xf numFmtId="0" fontId="76" fillId="0" borderId="67" xfId="0" applyFont="1" applyBorder="1" applyAlignment="1">
      <alignment horizontal="center" vertical="center"/>
    </xf>
    <xf numFmtId="0" fontId="76" fillId="0" borderId="143" xfId="0" applyFont="1" applyBorder="1" applyAlignment="1">
      <alignment horizontal="center" vertical="center"/>
    </xf>
    <xf numFmtId="0" fontId="77" fillId="0" borderId="126" xfId="0" applyFont="1" applyBorder="1" applyAlignment="1">
      <alignment horizontal="center" vertical="center" wrapText="1"/>
    </xf>
    <xf numFmtId="0" fontId="77" fillId="0" borderId="136" xfId="0" applyFont="1" applyBorder="1" applyAlignment="1">
      <alignment horizontal="center" vertical="center" wrapText="1"/>
    </xf>
    <xf numFmtId="0" fontId="1" fillId="0" borderId="177" xfId="0" applyFont="1" applyBorder="1" applyAlignment="1">
      <alignment horizontal="center" vertical="center" wrapText="1"/>
    </xf>
    <xf numFmtId="0" fontId="76" fillId="0" borderId="177" xfId="0" applyFont="1" applyBorder="1" applyAlignment="1">
      <alignment horizontal="center" vertical="center" wrapText="1"/>
    </xf>
    <xf numFmtId="0" fontId="76" fillId="0" borderId="178" xfId="0" applyFont="1" applyBorder="1" applyAlignment="1">
      <alignment horizontal="center" vertical="center" wrapText="1"/>
    </xf>
    <xf numFmtId="0" fontId="76" fillId="0" borderId="202" xfId="0" applyFont="1" applyBorder="1" applyAlignment="1">
      <alignment horizontal="center" vertical="center" wrapText="1"/>
    </xf>
    <xf numFmtId="0" fontId="1" fillId="0" borderId="0" xfId="0" applyFont="1" applyAlignment="1"/>
    <xf numFmtId="0" fontId="76" fillId="0" borderId="0" xfId="0" applyFont="1" applyAlignment="1"/>
    <xf numFmtId="0" fontId="80" fillId="0" borderId="0" xfId="0" applyFont="1" applyAlignment="1"/>
    <xf numFmtId="0" fontId="77" fillId="0" borderId="145" xfId="0" applyFont="1" applyBorder="1" applyAlignment="1">
      <alignment horizontal="center" vertical="center"/>
    </xf>
    <xf numFmtId="0" fontId="77" fillId="0" borderId="171" xfId="0" applyFont="1" applyBorder="1" applyAlignment="1">
      <alignment horizontal="center" vertical="center"/>
    </xf>
    <xf numFmtId="0" fontId="1" fillId="0" borderId="173" xfId="0" applyFont="1" applyBorder="1" applyAlignment="1">
      <alignment horizontal="center" vertical="center" wrapText="1"/>
    </xf>
    <xf numFmtId="0" fontId="20" fillId="0" borderId="166" xfId="0" applyFont="1" applyBorder="1" applyAlignment="1">
      <alignment horizontal="center" vertical="center" wrapText="1"/>
    </xf>
    <xf numFmtId="0" fontId="20" fillId="0" borderId="115" xfId="0" applyFont="1" applyBorder="1" applyAlignment="1">
      <alignment horizontal="center" vertical="center" wrapText="1"/>
    </xf>
    <xf numFmtId="0" fontId="20" fillId="0" borderId="167" xfId="0" applyFont="1" applyBorder="1" applyAlignment="1">
      <alignment horizontal="center" vertical="center" wrapText="1"/>
    </xf>
    <xf numFmtId="0" fontId="20" fillId="0" borderId="163" xfId="0" applyFont="1" applyBorder="1" applyAlignment="1">
      <alignment horizontal="center" vertical="center" wrapText="1"/>
    </xf>
    <xf numFmtId="0" fontId="20" fillId="0" borderId="164" xfId="0" applyFont="1" applyBorder="1" applyAlignment="1">
      <alignment horizontal="center" vertical="center" wrapText="1"/>
    </xf>
    <xf numFmtId="0" fontId="20" fillId="0" borderId="147" xfId="0" applyFont="1" applyBorder="1" applyAlignment="1">
      <alignment horizontal="center" vertical="center" wrapText="1"/>
    </xf>
    <xf numFmtId="0" fontId="1" fillId="0" borderId="162" xfId="0" applyFont="1" applyBorder="1" applyAlignment="1">
      <alignment horizontal="center" vertical="center" wrapText="1"/>
    </xf>
    <xf numFmtId="0" fontId="1" fillId="0" borderId="166" xfId="0" applyFont="1" applyBorder="1" applyAlignment="1">
      <alignment horizontal="center" vertical="center" wrapText="1"/>
    </xf>
    <xf numFmtId="0" fontId="76" fillId="0" borderId="109" xfId="0" applyFont="1" applyBorder="1" applyAlignment="1">
      <alignment horizontal="center" vertical="center" wrapText="1"/>
    </xf>
    <xf numFmtId="0" fontId="77" fillId="2" borderId="115" xfId="0" applyFont="1" applyFill="1" applyBorder="1" applyAlignment="1">
      <alignment horizontal="left" vertical="center" wrapText="1"/>
    </xf>
    <xf numFmtId="0" fontId="77" fillId="2" borderId="110" xfId="0" applyFont="1" applyFill="1" applyBorder="1" applyAlignment="1">
      <alignment horizontal="left" vertical="center" wrapText="1"/>
    </xf>
    <xf numFmtId="0" fontId="77" fillId="2" borderId="0" xfId="0" applyFont="1" applyFill="1" applyBorder="1" applyAlignment="1">
      <alignment horizontal="left" vertical="center" wrapText="1"/>
    </xf>
    <xf numFmtId="0" fontId="77" fillId="2" borderId="164" xfId="0" applyFont="1" applyFill="1" applyBorder="1" applyAlignment="1">
      <alignment horizontal="left" vertical="center" wrapText="1"/>
    </xf>
    <xf numFmtId="0" fontId="77" fillId="2" borderId="149" xfId="0" applyFont="1" applyFill="1" applyBorder="1" applyAlignment="1">
      <alignment horizontal="left" vertical="center" wrapText="1"/>
    </xf>
    <xf numFmtId="0" fontId="77" fillId="2" borderId="147" xfId="0" applyFont="1" applyFill="1" applyBorder="1" applyAlignment="1">
      <alignment horizontal="left" vertical="center" wrapText="1"/>
    </xf>
    <xf numFmtId="0" fontId="1" fillId="0" borderId="109" xfId="0" applyFont="1" applyBorder="1" applyAlignment="1">
      <alignment horizontal="center" vertical="center" wrapText="1"/>
    </xf>
    <xf numFmtId="0" fontId="76" fillId="0" borderId="110" xfId="0" applyFont="1" applyBorder="1" applyAlignment="1">
      <alignment horizontal="center" vertical="center" wrapText="1"/>
    </xf>
    <xf numFmtId="0" fontId="82" fillId="0" borderId="0" xfId="0" applyFont="1" applyFill="1" applyAlignment="1">
      <alignment horizontal="left" vertical="center"/>
    </xf>
    <xf numFmtId="0" fontId="1" fillId="0" borderId="140" xfId="0" applyFont="1" applyBorder="1" applyAlignment="1">
      <alignment horizontal="center" vertical="center" wrapText="1"/>
    </xf>
    <xf numFmtId="0" fontId="76" fillId="0" borderId="114" xfId="0" applyFont="1" applyBorder="1" applyAlignment="1">
      <alignment horizontal="center" vertical="center" wrapText="1"/>
    </xf>
    <xf numFmtId="0" fontId="82" fillId="0" borderId="0" xfId="0" applyFont="1" applyAlignment="1">
      <alignment horizontal="justify" vertical="top" wrapText="1"/>
    </xf>
    <xf numFmtId="0" fontId="1" fillId="0" borderId="79" xfId="0" applyFont="1" applyBorder="1" applyAlignment="1">
      <alignment horizontal="center" vertical="center" wrapText="1"/>
    </xf>
    <xf numFmtId="0" fontId="1" fillId="0" borderId="88" xfId="0" applyFont="1" applyBorder="1" applyAlignment="1">
      <alignment horizontal="center" vertical="center" wrapText="1"/>
    </xf>
    <xf numFmtId="0" fontId="76" fillId="0" borderId="108" xfId="0" applyFont="1" applyBorder="1" applyAlignment="1">
      <alignment horizontal="center" vertical="center" wrapText="1"/>
    </xf>
    <xf numFmtId="0" fontId="1" fillId="0" borderId="103" xfId="0" applyFont="1" applyBorder="1" applyAlignment="1">
      <alignment horizontal="center" vertical="center" wrapText="1"/>
    </xf>
    <xf numFmtId="0" fontId="76" fillId="0" borderId="103" xfId="0" applyFont="1" applyBorder="1" applyAlignment="1">
      <alignment horizontal="center" vertical="center" wrapText="1"/>
    </xf>
    <xf numFmtId="0" fontId="76" fillId="0" borderId="101" xfId="0" applyFont="1" applyBorder="1" applyAlignment="1">
      <alignment horizontal="center" vertical="center" wrapText="1"/>
    </xf>
    <xf numFmtId="0" fontId="77" fillId="0" borderId="103" xfId="0" applyNumberFormat="1" applyFont="1" applyBorder="1" applyAlignment="1">
      <alignment horizontal="left"/>
    </xf>
    <xf numFmtId="0" fontId="77" fillId="0" borderId="101" xfId="0" applyNumberFormat="1" applyFont="1" applyBorder="1" applyAlignment="1">
      <alignment horizontal="left"/>
    </xf>
    <xf numFmtId="0" fontId="80" fillId="0" borderId="19" xfId="0" applyNumberFormat="1" applyFont="1" applyBorder="1" applyAlignment="1">
      <alignment horizontal="left"/>
    </xf>
    <xf numFmtId="0" fontId="76" fillId="0" borderId="104" xfId="0" applyFont="1" applyBorder="1" applyAlignment="1">
      <alignment horizontal="center" vertical="center" wrapText="1"/>
    </xf>
    <xf numFmtId="0" fontId="76" fillId="0" borderId="107" xfId="0" applyFont="1" applyBorder="1" applyAlignment="1">
      <alignment horizontal="center" vertical="center" wrapText="1"/>
    </xf>
    <xf numFmtId="0" fontId="1" fillId="0" borderId="23" xfId="0" applyFont="1" applyBorder="1" applyAlignment="1">
      <alignment horizontal="center" vertical="center" wrapText="1"/>
    </xf>
    <xf numFmtId="0" fontId="76" fillId="0" borderId="23" xfId="0" applyFont="1" applyBorder="1" applyAlignment="1">
      <alignment horizontal="center" vertical="center" wrapText="1"/>
    </xf>
    <xf numFmtId="0" fontId="76" fillId="0" borderId="25" xfId="0" applyFont="1" applyBorder="1" applyAlignment="1">
      <alignment horizontal="center" vertical="center" wrapText="1"/>
    </xf>
    <xf numFmtId="0" fontId="1" fillId="0" borderId="108" xfId="0" applyFont="1" applyBorder="1" applyAlignment="1">
      <alignment horizontal="center" vertical="center" wrapText="1"/>
    </xf>
    <xf numFmtId="0" fontId="76" fillId="0" borderId="111" xfId="0" applyFont="1" applyBorder="1" applyAlignment="1">
      <alignment horizontal="center" vertical="center"/>
    </xf>
    <xf numFmtId="0" fontId="76" fillId="0" borderId="112" xfId="0" applyFont="1" applyBorder="1" applyAlignment="1">
      <alignment horizontal="center" vertical="center"/>
    </xf>
    <xf numFmtId="0" fontId="76" fillId="0" borderId="113" xfId="0" applyFont="1" applyBorder="1" applyAlignment="1">
      <alignment horizontal="center" vertical="center"/>
    </xf>
    <xf numFmtId="0" fontId="5" fillId="0" borderId="78" xfId="0" applyFont="1" applyBorder="1" applyAlignment="1">
      <alignment horizontal="center" vertical="center" wrapText="1"/>
    </xf>
    <xf numFmtId="0" fontId="1" fillId="0" borderId="115" xfId="0" applyFont="1" applyBorder="1" applyAlignment="1">
      <alignment horizontal="center" vertical="center" wrapText="1"/>
    </xf>
    <xf numFmtId="0" fontId="76" fillId="0" borderId="97" xfId="0" applyNumberFormat="1" applyFont="1" applyBorder="1" applyAlignment="1">
      <alignment horizontal="left"/>
    </xf>
    <xf numFmtId="0" fontId="76" fillId="0" borderId="141" xfId="0" applyFont="1" applyBorder="1" applyAlignment="1">
      <alignment horizontal="center" vertical="center" wrapText="1"/>
    </xf>
    <xf numFmtId="0" fontId="76" fillId="0" borderId="138" xfId="0" applyFont="1" applyBorder="1" applyAlignment="1">
      <alignment horizontal="center" vertical="center" wrapText="1"/>
    </xf>
    <xf numFmtId="0" fontId="76" fillId="0" borderId="163" xfId="0" applyFont="1" applyBorder="1" applyAlignment="1">
      <alignment horizontal="center" vertical="center" wrapText="1"/>
    </xf>
    <xf numFmtId="0" fontId="76" fillId="0" borderId="163" xfId="0" applyFont="1" applyFill="1" applyBorder="1" applyAlignment="1">
      <alignment horizontal="center" vertical="center" wrapText="1"/>
    </xf>
    <xf numFmtId="0" fontId="76" fillId="0" borderId="166" xfId="0" applyFont="1" applyBorder="1" applyAlignment="1">
      <alignment horizontal="center" vertical="center" wrapText="1"/>
    </xf>
    <xf numFmtId="0" fontId="76" fillId="0" borderId="70"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1" fillId="0" borderId="205" xfId="0" applyFont="1" applyBorder="1" applyAlignment="1">
      <alignment horizontal="center" vertical="center" wrapText="1"/>
    </xf>
    <xf numFmtId="0" fontId="76" fillId="0" borderId="194" xfId="0" applyFont="1" applyBorder="1" applyAlignment="1">
      <alignment horizontal="center" vertical="center" wrapText="1"/>
    </xf>
    <xf numFmtId="0" fontId="1" fillId="0" borderId="38" xfId="0" applyFont="1" applyBorder="1" applyAlignment="1">
      <alignment horizontal="center" vertical="center"/>
    </xf>
    <xf numFmtId="0" fontId="76" fillId="0" borderId="20" xfId="0" applyFont="1" applyBorder="1" applyAlignment="1">
      <alignment horizontal="center" vertical="center"/>
    </xf>
    <xf numFmtId="0" fontId="76" fillId="0" borderId="43" xfId="0" applyFont="1" applyBorder="1" applyAlignment="1">
      <alignment horizontal="center" vertical="center"/>
    </xf>
    <xf numFmtId="0" fontId="80" fillId="0" borderId="19" xfId="0" applyNumberFormat="1" applyFont="1" applyFill="1" applyBorder="1" applyAlignment="1">
      <alignment horizontal="left"/>
    </xf>
    <xf numFmtId="0" fontId="76" fillId="0" borderId="54" xfId="0" applyFont="1" applyBorder="1" applyAlignment="1">
      <alignment horizontal="center" vertical="center" wrapText="1"/>
    </xf>
    <xf numFmtId="0" fontId="76" fillId="0" borderId="8" xfId="0" applyFont="1" applyBorder="1" applyAlignment="1">
      <alignment horizontal="center" vertical="center"/>
    </xf>
    <xf numFmtId="0" fontId="76" fillId="0" borderId="2" xfId="0" applyFont="1" applyBorder="1" applyAlignment="1">
      <alignment horizontal="center" vertical="center"/>
    </xf>
    <xf numFmtId="0" fontId="76" fillId="0" borderId="9" xfId="0" applyFont="1" applyBorder="1" applyAlignment="1">
      <alignment horizontal="center" vertical="center"/>
    </xf>
    <xf numFmtId="0" fontId="81" fillId="0" borderId="0" xfId="0" applyNumberFormat="1" applyFont="1" applyBorder="1" applyAlignment="1">
      <alignment horizontal="left"/>
    </xf>
    <xf numFmtId="0" fontId="81" fillId="0" borderId="0" xfId="0" applyFont="1" applyAlignment="1">
      <alignment horizontal="left" wrapText="1"/>
    </xf>
    <xf numFmtId="165" fontId="77" fillId="0" borderId="102" xfId="0" applyNumberFormat="1" applyFont="1" applyFill="1" applyBorder="1" applyAlignment="1">
      <alignment horizontal="right" wrapText="1"/>
    </xf>
  </cellXfs>
  <cellStyles count="78">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55"/>
    <cellStyle name="Dziesiętny 2 2" xfId="60"/>
    <cellStyle name="Dziesiętny 2 2 2" xfId="68"/>
    <cellStyle name="Dziesiętny 2 2 3" xfId="72"/>
    <cellStyle name="Dziesiętny 2 3" xfId="66"/>
    <cellStyle name="Dziesiętny 2 4" xfId="70"/>
    <cellStyle name="Hiperłącze" xfId="28" builtinId="8"/>
    <cellStyle name="Hiperłącze 2" xfId="29"/>
    <cellStyle name="Hiperłącze 3" xfId="30"/>
    <cellStyle name="Hiperłącze 4" xfId="56"/>
    <cellStyle name="Hiperłącze 4 2" xfId="61"/>
    <cellStyle name="Hiperłącze 5" xfId="76"/>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y" xfId="37" builtinId="28" customBuiltin="1"/>
    <cellStyle name="Normal" xfId="64"/>
    <cellStyle name="Normalny" xfId="0" builtinId="0"/>
    <cellStyle name="Normalny 2" xfId="38"/>
    <cellStyle name="Normalny 2 2" xfId="39"/>
    <cellStyle name="Normalny 2 3" xfId="57"/>
    <cellStyle name="Normalny 2 3 2" xfId="62"/>
    <cellStyle name="Normalny 3" xfId="40"/>
    <cellStyle name="Normalny 3 2" xfId="41"/>
    <cellStyle name="Normalny 3 3" xfId="77"/>
    <cellStyle name="Normalny 4" xfId="42"/>
    <cellStyle name="Normalny 4 2" xfId="75"/>
    <cellStyle name="Normalny 5" xfId="43"/>
    <cellStyle name="Normalny 5 2" xfId="52"/>
    <cellStyle name="Normalny 6" xfId="54"/>
    <cellStyle name="Normalny 6 2" xfId="59"/>
    <cellStyle name="Normalny 7" xfId="74"/>
    <cellStyle name="Obliczenia" xfId="44" builtinId="22" customBuiltin="1"/>
    <cellStyle name="Styl 1" xfId="45"/>
    <cellStyle name="Styl 1 2" xfId="53"/>
    <cellStyle name="Styl 1 2 2" xfId="65"/>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Walutowy 2" xfId="58"/>
    <cellStyle name="Walutowy 2 2" xfId="63"/>
    <cellStyle name="Walutowy 2 2 2" xfId="69"/>
    <cellStyle name="Walutowy 2 2 3" xfId="73"/>
    <cellStyle name="Walutowy 2 3" xfId="67"/>
    <cellStyle name="Walutowy 2 4" xfId="71"/>
    <cellStyle name="Zły" xfId="51" builtinId="27"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6</xdr:col>
      <xdr:colOff>714375</xdr:colOff>
      <xdr:row>8</xdr:row>
      <xdr:rowOff>0</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914400</xdr:colOff>
      <xdr:row>6</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33</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35</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8" name="pole tekstowe 7"/>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9" name="pole tekstowe 8"/>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0" name="pole tekstowe 9"/>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1" name="pole tekstowe 10"/>
        <xdr:cNvSpPr txBox="1"/>
      </xdr:nvSpPr>
      <xdr:spPr>
        <a:xfrm>
          <a:off x="3002280" y="6086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12" name="pole tekstowe 11"/>
        <xdr:cNvSpPr txBox="1"/>
      </xdr:nvSpPr>
      <xdr:spPr>
        <a:xfrm>
          <a:off x="3002280" y="45148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13" name="pole tekstowe 12"/>
        <xdr:cNvSpPr txBox="1"/>
      </xdr:nvSpPr>
      <xdr:spPr>
        <a:xfrm>
          <a:off x="3002280" y="45148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13</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3" name="pole tekstowe 2"/>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 name="pole tekstowe 3"/>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5" name="pole tekstowe 4"/>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6" name="pole tekstowe 5"/>
        <xdr:cNvSpPr txBox="1"/>
      </xdr:nvSpPr>
      <xdr:spPr>
        <a:xfrm>
          <a:off x="3154680" y="5705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7" name="pole tekstowe 6"/>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8" name="pole tekstowe 7"/>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B90"/>
  <sheetViews>
    <sheetView tabSelected="1" zoomScaleNormal="100" workbookViewId="0">
      <selection sqref="A1:B1"/>
    </sheetView>
  </sheetViews>
  <sheetFormatPr defaultColWidth="9" defaultRowHeight="12"/>
  <cols>
    <col min="1" max="1" width="12.625" style="168" customWidth="1"/>
    <col min="2" max="2" width="78.25" style="168" customWidth="1"/>
    <col min="3" max="7" width="9" style="168"/>
    <col min="8" max="8" width="8.875" style="168" customWidth="1"/>
    <col min="9" max="16384" width="9" style="168"/>
  </cols>
  <sheetData>
    <row r="1" spans="1:2" ht="21.75" customHeight="1">
      <c r="A1" s="1524" t="s">
        <v>427</v>
      </c>
      <c r="B1" s="1524"/>
    </row>
    <row r="2" spans="1:2">
      <c r="A2" s="1525" t="s">
        <v>428</v>
      </c>
      <c r="B2" s="1525"/>
    </row>
    <row r="3" spans="1:2" ht="27.95" customHeight="1">
      <c r="A3" s="682" t="s">
        <v>429</v>
      </c>
      <c r="B3" s="1212" t="s">
        <v>1571</v>
      </c>
    </row>
    <row r="4" spans="1:2" ht="27.95" customHeight="1">
      <c r="A4" s="682" t="s">
        <v>430</v>
      </c>
      <c r="B4" s="1212" t="s">
        <v>1571</v>
      </c>
    </row>
    <row r="5" spans="1:2" ht="27.95" customHeight="1">
      <c r="A5" s="682" t="s">
        <v>431</v>
      </c>
      <c r="B5" s="1212" t="s">
        <v>1571</v>
      </c>
    </row>
    <row r="6" spans="1:2" ht="27.95" customHeight="1">
      <c r="A6" s="682" t="s">
        <v>432</v>
      </c>
      <c r="B6" s="1212" t="s">
        <v>1571</v>
      </c>
    </row>
    <row r="7" spans="1:2" ht="27.95" customHeight="1">
      <c r="A7" s="682" t="s">
        <v>433</v>
      </c>
      <c r="B7" s="1212" t="s">
        <v>1571</v>
      </c>
    </row>
    <row r="8" spans="1:2" ht="27.95" customHeight="1">
      <c r="A8" s="682" t="s">
        <v>434</v>
      </c>
      <c r="B8" s="1212" t="s">
        <v>1572</v>
      </c>
    </row>
    <row r="9" spans="1:2" ht="27.95" customHeight="1">
      <c r="A9" s="682" t="s">
        <v>435</v>
      </c>
      <c r="B9" s="1508" t="s">
        <v>1573</v>
      </c>
    </row>
    <row r="10" spans="1:2" ht="27.95" customHeight="1">
      <c r="A10" s="682" t="s">
        <v>436</v>
      </c>
      <c r="B10" s="1508" t="s">
        <v>1573</v>
      </c>
    </row>
    <row r="11" spans="1:2" ht="27.95" customHeight="1">
      <c r="A11" s="682" t="s">
        <v>437</v>
      </c>
      <c r="B11" s="1212" t="s">
        <v>1573</v>
      </c>
    </row>
    <row r="12" spans="1:2" ht="27.95" customHeight="1">
      <c r="A12" s="682" t="s">
        <v>438</v>
      </c>
      <c r="B12" s="1212" t="s">
        <v>1574</v>
      </c>
    </row>
    <row r="13" spans="1:2" ht="27.95" customHeight="1">
      <c r="A13" s="682" t="s">
        <v>439</v>
      </c>
      <c r="B13" s="1212" t="s">
        <v>1574</v>
      </c>
    </row>
    <row r="14" spans="1:2" ht="27.95" customHeight="1">
      <c r="A14" s="682" t="s">
        <v>440</v>
      </c>
      <c r="B14" s="1212" t="s">
        <v>1575</v>
      </c>
    </row>
    <row r="15" spans="1:2" ht="27.95" customHeight="1">
      <c r="A15" s="682" t="s">
        <v>441</v>
      </c>
      <c r="B15" s="1212" t="s">
        <v>1575</v>
      </c>
    </row>
    <row r="16" spans="1:2" ht="27.95" customHeight="1">
      <c r="A16" s="682" t="s">
        <v>442</v>
      </c>
      <c r="B16" s="1212" t="s">
        <v>1576</v>
      </c>
    </row>
    <row r="17" spans="1:2" ht="54" customHeight="1">
      <c r="A17" s="682" t="s">
        <v>443</v>
      </c>
      <c r="B17" s="1212" t="s">
        <v>1577</v>
      </c>
    </row>
    <row r="18" spans="1:2" ht="54" customHeight="1">
      <c r="A18" s="682" t="s">
        <v>444</v>
      </c>
      <c r="B18" s="1212" t="s">
        <v>1578</v>
      </c>
    </row>
    <row r="19" spans="1:2" ht="27.95" customHeight="1">
      <c r="A19" s="682" t="s">
        <v>445</v>
      </c>
      <c r="B19" s="1212" t="s">
        <v>1579</v>
      </c>
    </row>
    <row r="20" spans="1:2" ht="27.95" customHeight="1">
      <c r="A20" s="682" t="s">
        <v>446</v>
      </c>
      <c r="B20" s="1212" t="s">
        <v>1580</v>
      </c>
    </row>
    <row r="21" spans="1:2" ht="27.95" customHeight="1">
      <c r="A21" s="682" t="s">
        <v>447</v>
      </c>
      <c r="B21" s="1212" t="s">
        <v>1581</v>
      </c>
    </row>
    <row r="22" spans="1:2" ht="27.95" customHeight="1">
      <c r="A22" s="682" t="s">
        <v>448</v>
      </c>
      <c r="B22" s="1212" t="s">
        <v>1581</v>
      </c>
    </row>
    <row r="23" spans="1:2" ht="27.95" customHeight="1">
      <c r="A23" s="682" t="s">
        <v>449</v>
      </c>
      <c r="B23" s="1212" t="s">
        <v>1582</v>
      </c>
    </row>
    <row r="24" spans="1:2" ht="27.95" customHeight="1">
      <c r="A24" s="682" t="s">
        <v>450</v>
      </c>
      <c r="B24" s="1212" t="s">
        <v>1583</v>
      </c>
    </row>
    <row r="25" spans="1:2" ht="27.95" customHeight="1">
      <c r="A25" s="682" t="s">
        <v>451</v>
      </c>
      <c r="B25" s="1212" t="s">
        <v>1584</v>
      </c>
    </row>
    <row r="26" spans="1:2" ht="51.95" customHeight="1">
      <c r="A26" s="1505" t="s">
        <v>452</v>
      </c>
      <c r="B26" s="1212" t="s">
        <v>1585</v>
      </c>
    </row>
    <row r="27" spans="1:2" ht="51.95" customHeight="1">
      <c r="A27" s="1505" t="s">
        <v>453</v>
      </c>
      <c r="B27" s="1212" t="s">
        <v>1586</v>
      </c>
    </row>
    <row r="28" spans="1:2" ht="51.95" customHeight="1">
      <c r="A28" s="1505" t="s">
        <v>454</v>
      </c>
      <c r="B28" s="1212" t="s">
        <v>1587</v>
      </c>
    </row>
    <row r="29" spans="1:2" ht="39.950000000000003" customHeight="1">
      <c r="A29" s="1505" t="s">
        <v>455</v>
      </c>
      <c r="B29" s="1212" t="s">
        <v>1588</v>
      </c>
    </row>
    <row r="30" spans="1:2" ht="39.950000000000003" customHeight="1">
      <c r="A30" s="1505" t="s">
        <v>456</v>
      </c>
      <c r="B30" s="1212" t="s">
        <v>1588</v>
      </c>
    </row>
    <row r="31" spans="1:2" ht="39.950000000000003" customHeight="1">
      <c r="A31" s="1505" t="s">
        <v>457</v>
      </c>
      <c r="B31" s="1212" t="s">
        <v>1588</v>
      </c>
    </row>
    <row r="32" spans="1:2" ht="27.95" customHeight="1">
      <c r="A32" s="682" t="s">
        <v>458</v>
      </c>
      <c r="B32" s="1212" t="s">
        <v>1589</v>
      </c>
    </row>
    <row r="33" spans="1:2" ht="27.95" customHeight="1">
      <c r="A33" s="682" t="s">
        <v>459</v>
      </c>
      <c r="B33" s="1212" t="s">
        <v>1590</v>
      </c>
    </row>
    <row r="34" spans="1:2" ht="27.95" customHeight="1">
      <c r="A34" s="682" t="s">
        <v>460</v>
      </c>
      <c r="B34" s="1212" t="s">
        <v>1590</v>
      </c>
    </row>
    <row r="35" spans="1:2" ht="27.95" customHeight="1">
      <c r="A35" s="682" t="s">
        <v>461</v>
      </c>
      <c r="B35" s="1212" t="s">
        <v>1591</v>
      </c>
    </row>
    <row r="36" spans="1:2" ht="27.95" customHeight="1">
      <c r="A36" s="682" t="s">
        <v>462</v>
      </c>
      <c r="B36" s="1212" t="s">
        <v>1592</v>
      </c>
    </row>
    <row r="37" spans="1:2" ht="27.95" customHeight="1">
      <c r="A37" s="682" t="s">
        <v>463</v>
      </c>
      <c r="B37" s="1212" t="s">
        <v>1592</v>
      </c>
    </row>
    <row r="38" spans="1:2" ht="27.95" customHeight="1">
      <c r="A38" s="682" t="s">
        <v>464</v>
      </c>
      <c r="B38" s="1212" t="s">
        <v>1592</v>
      </c>
    </row>
    <row r="39" spans="1:2" ht="27.95" customHeight="1">
      <c r="A39" s="682" t="s">
        <v>465</v>
      </c>
      <c r="B39" s="1212" t="s">
        <v>1593</v>
      </c>
    </row>
    <row r="40" spans="1:2" ht="27.95" customHeight="1">
      <c r="A40" s="682" t="s">
        <v>466</v>
      </c>
      <c r="B40" s="1212" t="s">
        <v>1594</v>
      </c>
    </row>
    <row r="41" spans="1:2" ht="27.95" customHeight="1">
      <c r="A41" s="682" t="s">
        <v>467</v>
      </c>
      <c r="B41" s="1212" t="s">
        <v>1595</v>
      </c>
    </row>
    <row r="42" spans="1:2" ht="27.95" customHeight="1">
      <c r="A42" s="682" t="s">
        <v>468</v>
      </c>
      <c r="B42" s="1212" t="s">
        <v>1596</v>
      </c>
    </row>
    <row r="43" spans="1:2" ht="27.95" customHeight="1">
      <c r="A43" s="682" t="s">
        <v>469</v>
      </c>
      <c r="B43" s="1212" t="s">
        <v>1596</v>
      </c>
    </row>
    <row r="44" spans="1:2" ht="27.95" customHeight="1">
      <c r="A44" s="682" t="s">
        <v>470</v>
      </c>
      <c r="B44" s="1212" t="s">
        <v>1597</v>
      </c>
    </row>
    <row r="45" spans="1:2" ht="27.95" customHeight="1">
      <c r="A45" s="682" t="s">
        <v>471</v>
      </c>
      <c r="B45" s="1212" t="s">
        <v>1598</v>
      </c>
    </row>
    <row r="46" spans="1:2" ht="27.95" customHeight="1">
      <c r="A46" s="682" t="s">
        <v>472</v>
      </c>
      <c r="B46" s="1212" t="s">
        <v>1598</v>
      </c>
    </row>
    <row r="47" spans="1:2" ht="27.95" customHeight="1">
      <c r="A47" s="682" t="s">
        <v>473</v>
      </c>
      <c r="B47" s="1212" t="s">
        <v>1599</v>
      </c>
    </row>
    <row r="48" spans="1:2" ht="27.95" customHeight="1">
      <c r="A48" s="682" t="s">
        <v>474</v>
      </c>
      <c r="B48" s="1212" t="s">
        <v>1599</v>
      </c>
    </row>
    <row r="49" spans="1:2" ht="27.95" customHeight="1">
      <c r="A49" s="682" t="s">
        <v>475</v>
      </c>
      <c r="B49" s="1212" t="s">
        <v>1600</v>
      </c>
    </row>
    <row r="50" spans="1:2" ht="27.95" customHeight="1">
      <c r="A50" s="682" t="s">
        <v>476</v>
      </c>
      <c r="B50" s="1212" t="s">
        <v>1600</v>
      </c>
    </row>
    <row r="51" spans="1:2" ht="27.95" customHeight="1">
      <c r="A51" s="682" t="s">
        <v>477</v>
      </c>
      <c r="B51" s="1212" t="s">
        <v>1600</v>
      </c>
    </row>
    <row r="52" spans="1:2" ht="27.95" customHeight="1">
      <c r="A52" s="682" t="s">
        <v>478</v>
      </c>
      <c r="B52" s="1212" t="s">
        <v>1601</v>
      </c>
    </row>
    <row r="53" spans="1:2" ht="27.95" customHeight="1">
      <c r="A53" s="682" t="s">
        <v>479</v>
      </c>
      <c r="B53" s="1212" t="s">
        <v>1601</v>
      </c>
    </row>
    <row r="54" spans="1:2" ht="27.95" customHeight="1">
      <c r="A54" s="682" t="s">
        <v>480</v>
      </c>
      <c r="B54" s="1212" t="s">
        <v>1601</v>
      </c>
    </row>
    <row r="55" spans="1:2" ht="27.95" customHeight="1">
      <c r="A55" s="682" t="s">
        <v>481</v>
      </c>
      <c r="B55" s="1212" t="s">
        <v>1602</v>
      </c>
    </row>
    <row r="56" spans="1:2" ht="27.95" customHeight="1">
      <c r="A56" s="1505" t="s">
        <v>482</v>
      </c>
      <c r="B56" s="1212" t="s">
        <v>1603</v>
      </c>
    </row>
    <row r="57" spans="1:2" ht="27.95" customHeight="1">
      <c r="A57" s="1505" t="s">
        <v>483</v>
      </c>
      <c r="B57" s="1212" t="s">
        <v>1603</v>
      </c>
    </row>
    <row r="58" spans="1:2" ht="27.95" customHeight="1">
      <c r="A58" s="1427" t="s">
        <v>484</v>
      </c>
      <c r="B58" s="1212" t="s">
        <v>1604</v>
      </c>
    </row>
    <row r="59" spans="1:2" ht="27.95" customHeight="1">
      <c r="A59" s="1427" t="s">
        <v>485</v>
      </c>
      <c r="B59" s="1212" t="s">
        <v>1605</v>
      </c>
    </row>
    <row r="60" spans="1:2" ht="27.95" customHeight="1">
      <c r="A60" s="831" t="s">
        <v>486</v>
      </c>
      <c r="B60" s="1509" t="s">
        <v>1606</v>
      </c>
    </row>
    <row r="61" spans="1:2" ht="27.95" customHeight="1">
      <c r="A61" s="831" t="s">
        <v>487</v>
      </c>
      <c r="B61" s="1509" t="s">
        <v>1606</v>
      </c>
    </row>
    <row r="62" spans="1:2" ht="27.95" customHeight="1">
      <c r="A62" s="831" t="s">
        <v>488</v>
      </c>
      <c r="B62" s="1509" t="s">
        <v>1606</v>
      </c>
    </row>
    <row r="63" spans="1:2" ht="27.95" customHeight="1">
      <c r="A63" s="831" t="s">
        <v>489</v>
      </c>
      <c r="B63" s="1509" t="s">
        <v>1606</v>
      </c>
    </row>
    <row r="64" spans="1:2" ht="27.95" customHeight="1">
      <c r="A64" s="831" t="s">
        <v>490</v>
      </c>
      <c r="B64" s="1509" t="s">
        <v>1606</v>
      </c>
    </row>
    <row r="65" spans="1:2" ht="32.25" customHeight="1">
      <c r="A65" s="682" t="s">
        <v>491</v>
      </c>
      <c r="B65" s="1212" t="s">
        <v>1607</v>
      </c>
    </row>
    <row r="66" spans="1:2" ht="27.95" customHeight="1">
      <c r="A66" s="682" t="s">
        <v>1094</v>
      </c>
      <c r="B66" s="1212" t="s">
        <v>1608</v>
      </c>
    </row>
    <row r="67" spans="1:2" ht="27.95" customHeight="1">
      <c r="A67" s="682" t="s">
        <v>492</v>
      </c>
      <c r="B67" s="1212" t="s">
        <v>1609</v>
      </c>
    </row>
    <row r="68" spans="1:2" ht="27.95" customHeight="1">
      <c r="A68" s="682" t="s">
        <v>493</v>
      </c>
      <c r="B68" s="1212" t="s">
        <v>1609</v>
      </c>
    </row>
    <row r="69" spans="1:2" ht="27.95" customHeight="1">
      <c r="A69" s="1506" t="s">
        <v>494</v>
      </c>
      <c r="B69" s="1212" t="s">
        <v>1610</v>
      </c>
    </row>
    <row r="70" spans="1:2" ht="27.95" customHeight="1">
      <c r="A70" s="1506" t="s">
        <v>495</v>
      </c>
      <c r="B70" s="1212" t="s">
        <v>1611</v>
      </c>
    </row>
    <row r="71" spans="1:2" ht="27.95" customHeight="1">
      <c r="A71" s="1507" t="s">
        <v>496</v>
      </c>
      <c r="B71" s="1212" t="s">
        <v>1612</v>
      </c>
    </row>
    <row r="72" spans="1:2" ht="27.95" customHeight="1">
      <c r="A72" s="1507" t="s">
        <v>497</v>
      </c>
      <c r="B72" s="1212" t="s">
        <v>1613</v>
      </c>
    </row>
    <row r="73" spans="1:2" ht="27.95" customHeight="1">
      <c r="A73" s="1507" t="s">
        <v>498</v>
      </c>
      <c r="B73" s="1212" t="s">
        <v>1614</v>
      </c>
    </row>
    <row r="74" spans="1:2" ht="27.95" customHeight="1">
      <c r="A74" s="1507" t="s">
        <v>499</v>
      </c>
      <c r="B74" s="1212" t="s">
        <v>1615</v>
      </c>
    </row>
    <row r="75" spans="1:2" ht="27.95" customHeight="1">
      <c r="A75" s="1507" t="s">
        <v>500</v>
      </c>
      <c r="B75" s="1212" t="s">
        <v>1616</v>
      </c>
    </row>
    <row r="76" spans="1:2" ht="27.95" customHeight="1">
      <c r="A76" s="1507" t="s">
        <v>501</v>
      </c>
      <c r="B76" s="1212" t="s">
        <v>1617</v>
      </c>
    </row>
    <row r="77" spans="1:2" ht="27.95" customHeight="1">
      <c r="A77" s="1507" t="s">
        <v>502</v>
      </c>
      <c r="B77" s="1212" t="s">
        <v>1618</v>
      </c>
    </row>
    <row r="78" spans="1:2" ht="27.95" customHeight="1">
      <c r="A78" s="1507" t="s">
        <v>503</v>
      </c>
      <c r="B78" s="1212" t="s">
        <v>1619</v>
      </c>
    </row>
    <row r="79" spans="1:2" ht="27.95" customHeight="1">
      <c r="A79" s="1507" t="s">
        <v>504</v>
      </c>
      <c r="B79" s="1212" t="s">
        <v>1620</v>
      </c>
    </row>
    <row r="80" spans="1:2" ht="27.95" customHeight="1">
      <c r="A80" s="1506" t="s">
        <v>505</v>
      </c>
      <c r="B80" s="1212" t="s">
        <v>1621</v>
      </c>
    </row>
    <row r="81" spans="1:2" ht="27.95" customHeight="1">
      <c r="A81" s="1506" t="s">
        <v>506</v>
      </c>
      <c r="B81" s="1212" t="s">
        <v>1621</v>
      </c>
    </row>
    <row r="82" spans="1:2" ht="27.95" customHeight="1">
      <c r="A82" s="1506" t="s">
        <v>507</v>
      </c>
      <c r="B82" s="1212" t="s">
        <v>1621</v>
      </c>
    </row>
    <row r="83" spans="1:2" ht="27.95" customHeight="1">
      <c r="A83" s="1506" t="s">
        <v>508</v>
      </c>
      <c r="B83" s="1212" t="s">
        <v>1621</v>
      </c>
    </row>
    <row r="84" spans="1:2" ht="27.95" customHeight="1">
      <c r="A84" s="1506" t="s">
        <v>509</v>
      </c>
      <c r="B84" s="1212" t="s">
        <v>1622</v>
      </c>
    </row>
    <row r="85" spans="1:2" ht="27.95" customHeight="1">
      <c r="A85" s="1506" t="s">
        <v>510</v>
      </c>
      <c r="B85" s="1212" t="s">
        <v>1622</v>
      </c>
    </row>
    <row r="86" spans="1:2" ht="27.95" customHeight="1">
      <c r="A86" s="1506" t="s">
        <v>511</v>
      </c>
      <c r="B86" s="1212" t="s">
        <v>1622</v>
      </c>
    </row>
    <row r="87" spans="1:2" ht="27.95" customHeight="1">
      <c r="A87" s="1506" t="s">
        <v>512</v>
      </c>
      <c r="B87" s="1212" t="s">
        <v>1622</v>
      </c>
    </row>
    <row r="88" spans="1:2" ht="27.95" customHeight="1">
      <c r="A88" s="1506" t="s">
        <v>513</v>
      </c>
      <c r="B88" s="1212" t="s">
        <v>1622</v>
      </c>
    </row>
    <row r="89" spans="1:2" ht="27.95" customHeight="1">
      <c r="A89" s="1506" t="s">
        <v>514</v>
      </c>
      <c r="B89" s="1212" t="s">
        <v>1622</v>
      </c>
    </row>
    <row r="90" spans="1:2" ht="27.95" customHeight="1">
      <c r="A90" s="1506" t="s">
        <v>515</v>
      </c>
      <c r="B90" s="1212" t="s">
        <v>1622</v>
      </c>
    </row>
  </sheetData>
  <mergeCells count="2">
    <mergeCell ref="A1:B1"/>
    <mergeCell ref="A2:B2"/>
  </mergeCells>
  <hyperlinks>
    <hyperlink ref="B9" location="Tabl.3CZ.1!A1" display="Tabl.3CZ.1!A1"/>
    <hyperlink ref="B12" location="Tabl.4CZ.1!A1" display="Tabl.4CZ.1!A1"/>
    <hyperlink ref="B14" location="'Tabl.5CZ.1 '!A1" display="'Tabl.5CZ.1 '!A1"/>
    <hyperlink ref="B16" location="Tabl.6!A1" display="Tabl.6!A1"/>
    <hyperlink ref="B21" location="Tabl.10CZ.1!A1" display="Tabl.10CZ.1!A1"/>
    <hyperlink ref="B39" location="Tabl.19!A1" display="Tabl.19!A1"/>
    <hyperlink ref="B40" location="Tabl.20!A1" display="Tabl.20!A1"/>
    <hyperlink ref="B41" location="Tabl.21!A1" display="Tabl.21!A1"/>
    <hyperlink ref="B44" location="Tabl.23!A1" display="Tabl.23!A1"/>
    <hyperlink ref="B49" location="Tabl.26CZ.1!A1" display="Tabl.26CZ.1!A1"/>
    <hyperlink ref="B55" location="Tabl.28!A1" display="Tabl.28!A1"/>
    <hyperlink ref="B8" location="'Tabl. 2'!A1" display="'Tabl. 2'!A1"/>
    <hyperlink ref="B17" location="Tabl.7CZ.1!A1" display="Tabl.7CZ.1!A1"/>
    <hyperlink ref="B19" location="Tabl.8!A1" display="Tabl.8!A1"/>
    <hyperlink ref="B20" location="Tabl.9!A1" display="Tabl.9!A1"/>
    <hyperlink ref="B23" location="Tabl.11!A1" display="Tabl.11!A1"/>
    <hyperlink ref="B24" location="Tabl.12CZ.1!A1" display="Tabl.12CZ.1!A1"/>
    <hyperlink ref="B26" location="'Tabl. 13CZ.1'!A1" display="'Tabl. 13CZ.1'!A1"/>
    <hyperlink ref="B27" location="'Tabl. 13CZ.2'!A1" display="'Tabl. 13CZ.2'!A1"/>
    <hyperlink ref="B28" location="'Tabl. 13CZ.3'!A1" display="'Tabl. 13CZ.3'!A1"/>
    <hyperlink ref="B29" location="'Tabl. 14CZ.1'!A1" display="'Tabl. 14CZ.1'!A1"/>
    <hyperlink ref="B33" location="Tabl.16CZ.1!A1" display="Tabl.16CZ.1!A1"/>
    <hyperlink ref="B35" location="Tabl.17!A1" display="Tabl.17!A1"/>
    <hyperlink ref="B42" location="Tabl.22CZ.1!A1" display="Tabl.22CZ.1!A1"/>
    <hyperlink ref="B66" location="Tabl.33!A1" display="Tabl.33!A1"/>
    <hyperlink ref="B67" location="Tabl.34CZ.1!A1" display="Tabl.34CZ.1!A1"/>
    <hyperlink ref="B45" location="Tabl.24CZ.1!A1" display="Tabl.24CZ.1!A1"/>
    <hyperlink ref="B47" location="Tabl.25CZ.1!A1" display="Tabl.25CZ.1!A1"/>
    <hyperlink ref="B56" location="Tabl.29CZ.1!A1" display="Tabl.29CZ.1!A1"/>
    <hyperlink ref="B57" location="Tabl.29CZ.2!A1" display="Tabl.29CZ.2!A1"/>
    <hyperlink ref="B58" location="Tabl.30CZ.1!A1" display="Tabl.30CZ.1!A1"/>
    <hyperlink ref="B80" location="'Tabl. 45CZ.1'!A1" display="'Tabl. 45CZ.1'!A1"/>
    <hyperlink ref="B81" location="'Tabl. 45CZ.2'!A1" display="'Tabl. 45CZ.2'!A1"/>
    <hyperlink ref="B82" location="'Tabl. 45CZ.3'!A1" display="'Tabl. 45CZ.3'!A1"/>
    <hyperlink ref="B83" location="'Tabl. 45CZ.4 '!A1" display="'Tabl. 45CZ.4 '!A1"/>
    <hyperlink ref="B84" location="'Tabl. 46CZ.1'!A1" display="'Tabl. 46CZ.1'!A1"/>
    <hyperlink ref="B85" location="'Tabl. 46CZ.2'!A1" display="'Tabl. 46CZ.2'!A1"/>
    <hyperlink ref="B86" location="'Tabl. 46CZ.3'!A1" display="'Tabl. 46CZ.3'!A1"/>
    <hyperlink ref="B87" location="'Tabl. 46CZ.4'!A1" display="'Tabl. 46CZ.4'!A1"/>
    <hyperlink ref="B88" location="'Tabl. 46CZ.5'!A1" display="'Tabl. 46CZ.5'!A1"/>
    <hyperlink ref="B89" location="'Tabl. 46CZ.6'!A1" display="'Tabl. 46CZ.6'!A1"/>
    <hyperlink ref="B30" location="Tabl.14CZ.2!A1" display="Tabl.14CZ.2!A1"/>
    <hyperlink ref="B31" location="Tabl.14CZ.3!A1" display="Tabl.14CZ.3!A1"/>
    <hyperlink ref="B52"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cl.3CZ.2!A1" display="Tacl.3CZ.2!A1"/>
    <hyperlink ref="B13" location="Tabl.4CZ.2!A1" display="Tabl.4CZ.2!A1"/>
    <hyperlink ref="B18" location="Tabl.7CZ.2!A1" display="Tabl.7CZ.2!A1"/>
    <hyperlink ref="B22" location="Tabl.10CZ.2!A1" display="Tabl.10CZ.2!A1"/>
    <hyperlink ref="B25" location="Tabl.12CZ.2!A1" display="Tabl.12CZ.2!A1"/>
    <hyperlink ref="B34" location="Tabl.16CZ.2!A1" display="Tabl.16CZ.2!A1"/>
    <hyperlink ref="B43" location="Tabl.22CZ.2!A1" display="Tabl.22CZ.2!A1"/>
    <hyperlink ref="B68" location="Tabl.34CZ.2!A1" display="Tabl.34CZ.2!A1"/>
    <hyperlink ref="B46" location="Tabl.24CZ.2!A1" display="Tabl.24CZ.2!A1"/>
    <hyperlink ref="B48" location="Tabl.25CZ.2!A1" display="Tabl.25CZ.2!A1"/>
    <hyperlink ref="B50" location="Tabl.26CZ.2!A1" display="Tabl.26CZ.2!A1"/>
    <hyperlink ref="B51" location="Tabl.26CZ.3!A1" display="Tabl.26CZ.3!A1"/>
    <hyperlink ref="B53" location="Tabl.27CZ.2!A1" display="Tabl.27CZ.2!A1"/>
    <hyperlink ref="B59" location="Tabl.30CZ.2!A1" display="Tabl.30CZ.2!A1"/>
    <hyperlink ref="B72" location="Tabl.38!A1" display="Tabl.38!A1"/>
    <hyperlink ref="B73" location="Tabl.39!A1" display="Tabl.39!A1"/>
    <hyperlink ref="B74" location="Tabl.40!A1" display="Tabl.40!A1"/>
    <hyperlink ref="B78" location="Tabl.44CZ.1!A1" display="Tabl.44CZ.1!A1"/>
    <hyperlink ref="B79" location="Tabl.44CZ.2!A1" display="Tabl.44CZ.2!A1"/>
    <hyperlink ref="B76" location="Tabl.42!A1" display="Tabl.42!A1"/>
    <hyperlink ref="B77" location="Tabl.43!A1" display="Tabl.43!A1"/>
    <hyperlink ref="B32" location="Tabl.15!A1" display="Tabl.15!A1"/>
    <hyperlink ref="B36" location="Tabl.18CZ.1!A1" display="Tabl.18CZ.1!A1"/>
    <hyperlink ref="B37" location="Tabl.18CZ.2!A1" display="Tabl.18CZ.2!A1"/>
    <hyperlink ref="B38" location="Tabl.18CZ.3!A1" display="Tabl.18CZ.3!A1"/>
    <hyperlink ref="B65" location="Tabl.32!A1" display="Tabl.32!A1"/>
    <hyperlink ref="B75" location="Tabl.41!A1" display="Tabl.41!A1"/>
    <hyperlink ref="B90" location="'Tabl. 46CZ.7'!A1" display="'Tabl. 46CZ.7'!A1"/>
    <hyperlink ref="B15" location="Tabl.5CZ.2!A1" display="Tabl.5CZ.2!A1"/>
    <hyperlink ref="B11" location="Tacl.3CZ.3!A1" display="Tacl.3CZ.3!A1"/>
    <hyperlink ref="B54" location="Tabl.27CZ.3!A1" display="Tabl.27CZ.3!A1"/>
    <hyperlink ref="B60" location="Tabl.31CZ.1!A1" display="Tabl.31CZ.1!A1"/>
    <hyperlink ref="B61" location="Tabl.31CZ.2!A1" display="Tabl.31CZ.2!A1"/>
    <hyperlink ref="B62" location="Tabl.31CZ.3!A1" display="Tabl.31CZ.3!A1"/>
    <hyperlink ref="B63" location="Tabl.31CZ.4!A1" display="Tabl.31CZ.4!A1"/>
    <hyperlink ref="B64" location="Tabl.31CZ.5!A1" display="Tabl.31CZ.5!A1"/>
    <hyperlink ref="B71" location="Tabl.37!A1" display="Tabl.37!A1"/>
    <hyperlink ref="B70" location="Tabl.36!A1" display="Tabl.36!A1"/>
    <hyperlink ref="B69" location="Tabl.35!A1" display="Tabl.35!A1"/>
  </hyperlinks>
  <pageMargins left="0.70866141732283472" right="0.70866141732283472" top="0.74803149606299213" bottom="0.74803149606299213" header="0.31496062992125984" footer="0.31496062992125984"/>
  <pageSetup paperSize="9" scale="89" fitToHeight="4"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40"/>
  <sheetViews>
    <sheetView showGridLines="0" topLeftCell="A10" zoomScaleNormal="100" zoomScaleSheetLayoutView="85" workbookViewId="0">
      <selection activeCell="M1" sqref="M1"/>
    </sheetView>
  </sheetViews>
  <sheetFormatPr defaultRowHeight="12"/>
  <cols>
    <col min="1" max="1" width="8.125" style="168" customWidth="1"/>
    <col min="2" max="2" width="12.375" style="168" customWidth="1"/>
    <col min="3" max="8" width="17" style="168" customWidth="1"/>
    <col min="9" max="16384" width="9" style="168"/>
  </cols>
  <sheetData>
    <row r="1" spans="1:8">
      <c r="G1" s="1547" t="s">
        <v>10</v>
      </c>
      <c r="H1" s="1547"/>
    </row>
    <row r="2" spans="1:8">
      <c r="G2" s="1548" t="s">
        <v>11</v>
      </c>
      <c r="H2" s="1548"/>
    </row>
    <row r="3" spans="1:8">
      <c r="A3" s="689" t="s">
        <v>381</v>
      </c>
      <c r="B3" s="737" t="s">
        <v>383</v>
      </c>
      <c r="C3" s="689"/>
      <c r="D3" s="689"/>
      <c r="E3" s="689"/>
      <c r="F3" s="689"/>
    </row>
    <row r="4" spans="1:8">
      <c r="A4" s="847"/>
      <c r="B4" s="702" t="s">
        <v>128</v>
      </c>
      <c r="C4" s="847"/>
      <c r="D4" s="847"/>
      <c r="E4" s="847"/>
      <c r="F4" s="847"/>
    </row>
    <row r="5" spans="1:8">
      <c r="A5" s="848"/>
      <c r="B5" s="849" t="s">
        <v>1399</v>
      </c>
      <c r="C5" s="848"/>
      <c r="D5" s="848"/>
      <c r="E5" s="848"/>
      <c r="F5" s="848"/>
      <c r="G5" s="848"/>
    </row>
    <row r="6" spans="1:8">
      <c r="A6" s="850"/>
      <c r="B6" s="851" t="s">
        <v>130</v>
      </c>
      <c r="C6" s="850"/>
      <c r="D6" s="850"/>
      <c r="E6" s="850"/>
      <c r="F6" s="850"/>
      <c r="G6" s="850"/>
    </row>
    <row r="7" spans="1:8" ht="24" customHeight="1">
      <c r="A7" s="1611" t="s">
        <v>374</v>
      </c>
      <c r="B7" s="1612"/>
      <c r="C7" s="1626"/>
      <c r="D7" s="1627"/>
      <c r="E7" s="1627"/>
      <c r="F7" s="1627"/>
      <c r="G7" s="1627"/>
      <c r="H7" s="1627"/>
    </row>
    <row r="8" spans="1:8" ht="24" customHeight="1">
      <c r="A8" s="1613"/>
      <c r="B8" s="1614"/>
      <c r="C8" s="1611" t="s">
        <v>222</v>
      </c>
      <c r="D8" s="640"/>
      <c r="E8" s="1622" t="s">
        <v>1136</v>
      </c>
      <c r="F8" s="1622" t="s">
        <v>170</v>
      </c>
      <c r="G8" s="1622" t="s">
        <v>1137</v>
      </c>
      <c r="H8" s="1624" t="s">
        <v>1138</v>
      </c>
    </row>
    <row r="9" spans="1:8" ht="159" customHeight="1">
      <c r="A9" s="1613"/>
      <c r="B9" s="1614"/>
      <c r="C9" s="1616"/>
      <c r="D9" s="639" t="s">
        <v>1432</v>
      </c>
      <c r="E9" s="1623"/>
      <c r="F9" s="1623"/>
      <c r="G9" s="1623"/>
      <c r="H9" s="1625"/>
    </row>
    <row r="10" spans="1:8" ht="24" customHeight="1">
      <c r="A10" s="1615"/>
      <c r="B10" s="1616"/>
      <c r="C10" s="1615" t="s">
        <v>1298</v>
      </c>
      <c r="D10" s="1617"/>
      <c r="E10" s="1617"/>
      <c r="F10" s="1617"/>
      <c r="G10" s="1617"/>
      <c r="H10" s="1617"/>
    </row>
    <row r="11" spans="1:8" ht="23.25" customHeight="1">
      <c r="A11" s="44">
        <v>2017</v>
      </c>
      <c r="B11" s="1050" t="s">
        <v>71</v>
      </c>
      <c r="C11" s="106">
        <v>17.399999999999999</v>
      </c>
      <c r="D11" s="106">
        <v>15.1</v>
      </c>
      <c r="E11" s="188">
        <v>4.5</v>
      </c>
      <c r="F11" s="188">
        <v>1.7</v>
      </c>
      <c r="G11" s="188">
        <v>4.4000000000000004</v>
      </c>
      <c r="H11" s="189">
        <v>13</v>
      </c>
    </row>
    <row r="12" spans="1:8" ht="12" customHeight="1">
      <c r="A12" s="43"/>
      <c r="B12" s="1050" t="s">
        <v>72</v>
      </c>
      <c r="C12" s="106">
        <v>17.5</v>
      </c>
      <c r="D12" s="106">
        <v>15.1</v>
      </c>
      <c r="E12" s="188">
        <v>4.5</v>
      </c>
      <c r="F12" s="188">
        <v>1.7</v>
      </c>
      <c r="G12" s="188">
        <v>4.4000000000000004</v>
      </c>
      <c r="H12" s="189">
        <v>13</v>
      </c>
    </row>
    <row r="13" spans="1:8" ht="12" customHeight="1">
      <c r="A13" s="43"/>
      <c r="B13" s="1050" t="s">
        <v>73</v>
      </c>
      <c r="C13" s="106">
        <v>17.5</v>
      </c>
      <c r="D13" s="106">
        <v>15.1</v>
      </c>
      <c r="E13" s="188">
        <v>4.5</v>
      </c>
      <c r="F13" s="188">
        <v>1.7</v>
      </c>
      <c r="G13" s="188">
        <v>4.4000000000000004</v>
      </c>
      <c r="H13" s="189">
        <v>12.7</v>
      </c>
    </row>
    <row r="14" spans="1:8" ht="25.5" customHeight="1">
      <c r="A14" s="44">
        <v>2018</v>
      </c>
      <c r="B14" s="1050" t="s">
        <v>25</v>
      </c>
      <c r="C14" s="56">
        <v>18.2</v>
      </c>
      <c r="D14" s="56">
        <v>15.7</v>
      </c>
      <c r="E14" s="188">
        <v>4.5999999999999996</v>
      </c>
      <c r="F14" s="188">
        <v>1.7</v>
      </c>
      <c r="G14" s="188">
        <v>4.3</v>
      </c>
      <c r="H14" s="189">
        <v>12.7</v>
      </c>
    </row>
    <row r="15" spans="1:8" ht="12" customHeight="1">
      <c r="A15" s="43"/>
      <c r="B15" s="1050" t="s">
        <v>26</v>
      </c>
      <c r="C15" s="56">
        <v>18.2</v>
      </c>
      <c r="D15" s="56">
        <v>15.7</v>
      </c>
      <c r="E15" s="188">
        <v>4.5999999999999996</v>
      </c>
      <c r="F15" s="188">
        <v>1.7</v>
      </c>
      <c r="G15" s="188">
        <v>4.4000000000000004</v>
      </c>
      <c r="H15" s="189">
        <v>12.9</v>
      </c>
    </row>
    <row r="16" spans="1:8" ht="12" customHeight="1">
      <c r="A16" s="43"/>
      <c r="B16" s="1050" t="s">
        <v>15</v>
      </c>
      <c r="C16" s="56">
        <v>16.600000000000001</v>
      </c>
      <c r="D16" s="56">
        <v>15.6</v>
      </c>
      <c r="E16" s="188">
        <v>4.5</v>
      </c>
      <c r="F16" s="188">
        <v>1.7</v>
      </c>
      <c r="G16" s="188">
        <v>4.4000000000000004</v>
      </c>
      <c r="H16" s="189">
        <v>13</v>
      </c>
    </row>
    <row r="17" spans="1:8" ht="12" customHeight="1">
      <c r="A17" s="43"/>
      <c r="B17" s="1050" t="s">
        <v>65</v>
      </c>
      <c r="C17" s="56">
        <v>16.600000000000001</v>
      </c>
      <c r="D17" s="56">
        <v>15.7</v>
      </c>
      <c r="E17" s="188">
        <v>4.5</v>
      </c>
      <c r="F17" s="188">
        <v>1.7</v>
      </c>
      <c r="G17" s="188">
        <v>4.5</v>
      </c>
      <c r="H17" s="189">
        <v>13.1</v>
      </c>
    </row>
    <row r="18" spans="1:8" ht="12" customHeight="1">
      <c r="A18" s="43"/>
      <c r="B18" s="1050" t="s">
        <v>66</v>
      </c>
      <c r="C18" s="56">
        <v>16.399999999999999</v>
      </c>
      <c r="D18" s="56">
        <v>15.4</v>
      </c>
      <c r="E18" s="188">
        <v>4.5</v>
      </c>
      <c r="F18" s="188">
        <v>1.7</v>
      </c>
      <c r="G18" s="188">
        <v>4.4000000000000004</v>
      </c>
      <c r="H18" s="189">
        <v>13.1</v>
      </c>
    </row>
    <row r="19" spans="1:8" ht="12" customHeight="1">
      <c r="A19" s="43"/>
      <c r="B19" s="1050" t="s">
        <v>67</v>
      </c>
      <c r="C19" s="56">
        <v>16.399999999999999</v>
      </c>
      <c r="D19" s="56">
        <v>15.5</v>
      </c>
      <c r="E19" s="188">
        <v>4.5999999999999996</v>
      </c>
      <c r="F19" s="188">
        <v>1.7</v>
      </c>
      <c r="G19" s="188">
        <v>4.4000000000000004</v>
      </c>
      <c r="H19" s="189">
        <v>13.1</v>
      </c>
    </row>
    <row r="20" spans="1:8" ht="12" customHeight="1">
      <c r="A20" s="43"/>
      <c r="B20" s="1050" t="s">
        <v>68</v>
      </c>
      <c r="C20" s="56">
        <v>16.3</v>
      </c>
      <c r="D20" s="56">
        <v>15.3</v>
      </c>
      <c r="E20" s="188">
        <v>4.5999999999999996</v>
      </c>
      <c r="F20" s="188">
        <v>1.8</v>
      </c>
      <c r="G20" s="188">
        <v>4.4000000000000004</v>
      </c>
      <c r="H20" s="189">
        <v>13</v>
      </c>
    </row>
    <row r="21" spans="1:8" ht="12" customHeight="1">
      <c r="A21" s="43"/>
      <c r="B21" s="1050" t="s">
        <v>69</v>
      </c>
      <c r="C21" s="56">
        <v>16.2</v>
      </c>
      <c r="D21" s="56">
        <v>15.3</v>
      </c>
      <c r="E21" s="188">
        <v>4.5</v>
      </c>
      <c r="F21" s="188">
        <v>1.8</v>
      </c>
      <c r="G21" s="188">
        <v>4.4000000000000004</v>
      </c>
      <c r="H21" s="189">
        <v>12.6</v>
      </c>
    </row>
    <row r="22" spans="1:8" ht="12" customHeight="1">
      <c r="A22" s="43"/>
      <c r="B22" s="1050" t="s">
        <v>70</v>
      </c>
      <c r="C22" s="56">
        <v>16.3</v>
      </c>
      <c r="D22" s="56">
        <v>15.3</v>
      </c>
      <c r="E22" s="188">
        <v>4.5</v>
      </c>
      <c r="F22" s="188">
        <v>1.8</v>
      </c>
      <c r="G22" s="188">
        <v>4.4000000000000004</v>
      </c>
      <c r="H22" s="189">
        <v>12.5</v>
      </c>
    </row>
    <row r="23" spans="1:8" ht="12" customHeight="1">
      <c r="A23" s="43"/>
      <c r="B23" s="1050" t="s">
        <v>71</v>
      </c>
      <c r="C23" s="106">
        <v>16.3</v>
      </c>
      <c r="D23" s="106">
        <v>15.3</v>
      </c>
      <c r="E23" s="188">
        <v>4.4000000000000004</v>
      </c>
      <c r="F23" s="188">
        <v>1.8</v>
      </c>
      <c r="G23" s="188">
        <v>4.4000000000000004</v>
      </c>
      <c r="H23" s="189">
        <v>12.5</v>
      </c>
    </row>
    <row r="24" spans="1:8" ht="12" customHeight="1">
      <c r="A24" s="43"/>
      <c r="B24" s="1050" t="s">
        <v>72</v>
      </c>
      <c r="C24" s="106">
        <v>16.3</v>
      </c>
      <c r="D24" s="106">
        <v>15.4</v>
      </c>
      <c r="E24" s="188">
        <v>4.5</v>
      </c>
      <c r="F24" s="188">
        <v>1.8</v>
      </c>
      <c r="G24" s="188">
        <v>4.4000000000000004</v>
      </c>
      <c r="H24" s="189">
        <v>12.4</v>
      </c>
    </row>
    <row r="25" spans="1:8" ht="12" customHeight="1">
      <c r="A25" s="43"/>
      <c r="B25" s="1050" t="s">
        <v>73</v>
      </c>
      <c r="C25" s="106">
        <v>16.5</v>
      </c>
      <c r="D25" s="106">
        <v>15.5</v>
      </c>
      <c r="E25" s="188">
        <v>4.5</v>
      </c>
      <c r="F25" s="188">
        <v>1.8</v>
      </c>
      <c r="G25" s="188">
        <v>4.4000000000000004</v>
      </c>
      <c r="H25" s="189">
        <v>12</v>
      </c>
    </row>
    <row r="26" spans="1:8" ht="12.75" customHeight="1">
      <c r="A26" s="185"/>
      <c r="B26" s="17" t="s">
        <v>33</v>
      </c>
      <c r="C26" s="17">
        <v>94.1</v>
      </c>
      <c r="D26" s="17">
        <v>102.2</v>
      </c>
      <c r="E26" s="37">
        <v>99.4</v>
      </c>
      <c r="F26" s="37">
        <v>102.9</v>
      </c>
      <c r="G26" s="37">
        <v>100.3</v>
      </c>
      <c r="H26" s="38">
        <v>94</v>
      </c>
    </row>
    <row r="27" spans="1:8" ht="12.75" customHeight="1">
      <c r="A27" s="185"/>
      <c r="B27" s="17" t="s">
        <v>34</v>
      </c>
      <c r="C27" s="18">
        <v>100.8</v>
      </c>
      <c r="D27" s="18">
        <v>100.7</v>
      </c>
      <c r="E27" s="37">
        <v>100.4</v>
      </c>
      <c r="F27" s="37">
        <v>100.7</v>
      </c>
      <c r="G27" s="37">
        <v>99.6</v>
      </c>
      <c r="H27" s="38">
        <v>96.8</v>
      </c>
    </row>
    <row r="39" spans="1:1">
      <c r="A39" s="256"/>
    </row>
    <row r="40" spans="1:1">
      <c r="A40" s="256"/>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45"/>
  <sheetViews>
    <sheetView showGridLines="0" topLeftCell="A16" zoomScaleNormal="100" zoomScaleSheetLayoutView="100" workbookViewId="0">
      <selection activeCell="M1" sqref="M1"/>
    </sheetView>
  </sheetViews>
  <sheetFormatPr defaultColWidth="9" defaultRowHeight="12"/>
  <cols>
    <col min="1" max="1" width="8.125" style="689" customWidth="1"/>
    <col min="2" max="2" width="12.375" style="689" customWidth="1"/>
    <col min="3" max="7" width="12.625" style="689" customWidth="1"/>
    <col min="8" max="40" width="8.875" style="689" customWidth="1"/>
    <col min="41" max="16384" width="9" style="689"/>
  </cols>
  <sheetData>
    <row r="1" spans="1:48">
      <c r="F1" s="1547" t="s">
        <v>10</v>
      </c>
      <c r="G1" s="1547"/>
    </row>
    <row r="2" spans="1:48">
      <c r="F2" s="1548" t="s">
        <v>11</v>
      </c>
      <c r="G2" s="1548"/>
    </row>
    <row r="3" spans="1:48" ht="12.75" customHeight="1">
      <c r="A3" s="697" t="s">
        <v>384</v>
      </c>
      <c r="B3" s="698" t="s">
        <v>1400</v>
      </c>
      <c r="C3" s="699"/>
      <c r="D3" s="699"/>
      <c r="E3" s="699"/>
      <c r="W3" s="43"/>
    </row>
    <row r="4" spans="1:48" s="6" customFormat="1" ht="12.75" customHeight="1">
      <c r="A4" s="700"/>
      <c r="B4" s="700" t="s">
        <v>1401</v>
      </c>
      <c r="C4" s="701"/>
      <c r="D4" s="701"/>
      <c r="E4" s="701"/>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row>
    <row r="5" spans="1:48" s="6" customFormat="1" ht="24" customHeight="1">
      <c r="A5" s="1621" t="s">
        <v>373</v>
      </c>
      <c r="B5" s="1630"/>
      <c r="C5" s="1624" t="s">
        <v>160</v>
      </c>
      <c r="D5" s="1620"/>
      <c r="E5" s="1619"/>
      <c r="F5" s="1619"/>
      <c r="G5" s="1618"/>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row>
    <row r="6" spans="1:48" ht="24" customHeight="1">
      <c r="A6" s="1613"/>
      <c r="B6" s="1631"/>
      <c r="C6" s="1633"/>
      <c r="D6" s="1618" t="s">
        <v>1139</v>
      </c>
      <c r="E6" s="655"/>
      <c r="F6" s="35"/>
      <c r="G6" s="1634" t="s">
        <v>161</v>
      </c>
      <c r="H6" s="43"/>
    </row>
    <row r="7" spans="1:48" ht="150" customHeight="1">
      <c r="A7" s="1613"/>
      <c r="B7" s="1631"/>
      <c r="C7" s="1625"/>
      <c r="D7" s="1619"/>
      <c r="E7" s="639" t="s">
        <v>223</v>
      </c>
      <c r="F7" s="25" t="s">
        <v>1140</v>
      </c>
      <c r="G7" s="1634"/>
      <c r="H7" s="43"/>
    </row>
    <row r="8" spans="1:48" ht="24" customHeight="1">
      <c r="A8" s="1617"/>
      <c r="B8" s="1632"/>
      <c r="C8" s="1618" t="s">
        <v>1298</v>
      </c>
      <c r="D8" s="1627"/>
      <c r="E8" s="1627"/>
      <c r="F8" s="1627"/>
      <c r="G8" s="1627"/>
      <c r="H8" s="43"/>
    </row>
    <row r="9" spans="1:48" ht="19.5" customHeight="1">
      <c r="A9" s="186">
        <v>2017</v>
      </c>
      <c r="B9" s="1052" t="s">
        <v>230</v>
      </c>
      <c r="C9" s="188">
        <v>255.8</v>
      </c>
      <c r="D9" s="188">
        <v>133.9</v>
      </c>
      <c r="E9" s="188">
        <v>124.6</v>
      </c>
      <c r="F9" s="188">
        <v>6.6</v>
      </c>
      <c r="G9" s="189">
        <v>18.7</v>
      </c>
      <c r="H9" s="43"/>
    </row>
    <row r="10" spans="1:48" ht="14.1" customHeight="1">
      <c r="B10" s="1052" t="s">
        <v>238</v>
      </c>
      <c r="C10" s="188">
        <v>255.3</v>
      </c>
      <c r="D10" s="188">
        <v>133.9</v>
      </c>
      <c r="E10" s="188">
        <v>124.7</v>
      </c>
      <c r="F10" s="188">
        <v>6.6</v>
      </c>
      <c r="G10" s="189">
        <v>18.7</v>
      </c>
      <c r="H10" s="43"/>
    </row>
    <row r="11" spans="1:48" ht="14.1" customHeight="1">
      <c r="B11" s="1052" t="s">
        <v>239</v>
      </c>
      <c r="C11" s="188">
        <v>255.7</v>
      </c>
      <c r="D11" s="188">
        <v>134.1</v>
      </c>
      <c r="E11" s="188">
        <v>124.7</v>
      </c>
      <c r="F11" s="188">
        <v>6.7</v>
      </c>
      <c r="G11" s="189">
        <v>18.8</v>
      </c>
      <c r="H11" s="43"/>
    </row>
    <row r="12" spans="1:48" ht="14.1" customHeight="1">
      <c r="B12" s="1052" t="s">
        <v>42</v>
      </c>
      <c r="C12" s="188">
        <v>256</v>
      </c>
      <c r="D12" s="188">
        <v>134.19999999999999</v>
      </c>
      <c r="E12" s="188">
        <v>124.8</v>
      </c>
      <c r="F12" s="188">
        <v>6.7</v>
      </c>
      <c r="G12" s="189">
        <v>18.899999999999999</v>
      </c>
      <c r="H12" s="43"/>
    </row>
    <row r="13" spans="1:48" ht="15" customHeight="1">
      <c r="A13" s="186"/>
      <c r="B13" s="1053" t="s">
        <v>33</v>
      </c>
      <c r="C13" s="184">
        <v>103</v>
      </c>
      <c r="D13" s="184">
        <v>103.3</v>
      </c>
      <c r="E13" s="184">
        <v>103.4</v>
      </c>
      <c r="F13" s="184">
        <v>104.5</v>
      </c>
      <c r="G13" s="164">
        <v>100.4</v>
      </c>
      <c r="H13" s="43"/>
      <c r="I13" s="43"/>
      <c r="J13" s="43"/>
      <c r="K13" s="43"/>
      <c r="L13" s="43"/>
    </row>
    <row r="14" spans="1:48" ht="18.75" customHeight="1">
      <c r="A14" s="186">
        <v>2018</v>
      </c>
      <c r="B14" s="1054" t="s">
        <v>240</v>
      </c>
      <c r="C14" s="188">
        <v>260.5</v>
      </c>
      <c r="D14" s="188">
        <v>136.19999999999999</v>
      </c>
      <c r="E14" s="188">
        <v>126.7</v>
      </c>
      <c r="F14" s="188">
        <v>6.8</v>
      </c>
      <c r="G14" s="189">
        <v>19.3</v>
      </c>
      <c r="H14" s="43"/>
      <c r="I14" s="43"/>
      <c r="J14" s="43"/>
      <c r="K14" s="43"/>
      <c r="L14" s="43"/>
    </row>
    <row r="15" spans="1:48">
      <c r="A15" s="186"/>
      <c r="B15" s="1054" t="s">
        <v>44</v>
      </c>
      <c r="C15" s="188">
        <v>260</v>
      </c>
      <c r="D15" s="188">
        <v>136.19999999999999</v>
      </c>
      <c r="E15" s="188">
        <v>126.8</v>
      </c>
      <c r="F15" s="188">
        <v>6.8</v>
      </c>
      <c r="G15" s="189">
        <v>19.100000000000001</v>
      </c>
    </row>
    <row r="16" spans="1:48">
      <c r="A16" s="186"/>
      <c r="B16" s="1052" t="s">
        <v>234</v>
      </c>
      <c r="C16" s="190">
        <v>260.39999999999998</v>
      </c>
      <c r="D16" s="190">
        <v>136.30000000000001</v>
      </c>
      <c r="E16" s="190">
        <v>126.9</v>
      </c>
      <c r="F16" s="190">
        <v>6.8</v>
      </c>
      <c r="G16" s="66">
        <v>19</v>
      </c>
    </row>
    <row r="17" spans="1:12">
      <c r="A17" s="186"/>
      <c r="B17" s="1052" t="s">
        <v>235</v>
      </c>
      <c r="C17" s="190">
        <v>260.39999999999998</v>
      </c>
      <c r="D17" s="190">
        <v>136.5</v>
      </c>
      <c r="E17" s="190">
        <v>127</v>
      </c>
      <c r="F17" s="190">
        <v>6.8</v>
      </c>
      <c r="G17" s="66">
        <v>19.100000000000001</v>
      </c>
    </row>
    <row r="18" spans="1:12">
      <c r="A18" s="186"/>
      <c r="B18" s="1052" t="s">
        <v>229</v>
      </c>
      <c r="C18" s="190">
        <v>260.5</v>
      </c>
      <c r="D18" s="190">
        <v>136.5</v>
      </c>
      <c r="E18" s="190">
        <v>127.1</v>
      </c>
      <c r="F18" s="190">
        <v>6.8</v>
      </c>
      <c r="G18" s="66">
        <v>19.100000000000001</v>
      </c>
    </row>
    <row r="19" spans="1:12">
      <c r="A19" s="186"/>
      <c r="B19" s="1052" t="s">
        <v>236</v>
      </c>
      <c r="C19" s="190">
        <v>260.60000000000002</v>
      </c>
      <c r="D19" s="190">
        <v>136.69999999999999</v>
      </c>
      <c r="E19" s="190">
        <v>127.2</v>
      </c>
      <c r="F19" s="190">
        <v>6.8</v>
      </c>
      <c r="G19" s="66">
        <v>19.3</v>
      </c>
    </row>
    <row r="20" spans="1:12">
      <c r="A20" s="186"/>
      <c r="B20" s="1052" t="s">
        <v>237</v>
      </c>
      <c r="C20" s="190">
        <v>260.89999999999998</v>
      </c>
      <c r="D20" s="190">
        <v>136.80000000000001</v>
      </c>
      <c r="E20" s="190">
        <v>127.4</v>
      </c>
      <c r="F20" s="190">
        <v>6.8</v>
      </c>
      <c r="G20" s="66">
        <v>19.399999999999999</v>
      </c>
    </row>
    <row r="21" spans="1:12">
      <c r="A21" s="186"/>
      <c r="B21" s="1052" t="s">
        <v>230</v>
      </c>
      <c r="C21" s="190">
        <v>260.7</v>
      </c>
      <c r="D21" s="190">
        <v>136.9</v>
      </c>
      <c r="E21" s="190">
        <v>127.4</v>
      </c>
      <c r="F21" s="190">
        <v>6.8</v>
      </c>
      <c r="G21" s="66">
        <v>19.3</v>
      </c>
    </row>
    <row r="22" spans="1:12">
      <c r="A22" s="186"/>
      <c r="B22" s="1052" t="s">
        <v>238</v>
      </c>
      <c r="C22" s="188">
        <v>260.7</v>
      </c>
      <c r="D22" s="188">
        <v>136.80000000000001</v>
      </c>
      <c r="E22" s="188">
        <v>127.3</v>
      </c>
      <c r="F22" s="188">
        <v>6.8</v>
      </c>
      <c r="G22" s="189">
        <v>19.3</v>
      </c>
    </row>
    <row r="23" spans="1:12">
      <c r="A23" s="186"/>
      <c r="B23" s="1052" t="s">
        <v>239</v>
      </c>
      <c r="C23" s="188">
        <v>260.8</v>
      </c>
      <c r="D23" s="188">
        <v>136.9</v>
      </c>
      <c r="E23" s="188">
        <v>127.4</v>
      </c>
      <c r="F23" s="188">
        <v>6.8</v>
      </c>
      <c r="G23" s="189">
        <v>19.3</v>
      </c>
    </row>
    <row r="24" spans="1:12">
      <c r="A24" s="186"/>
      <c r="B24" s="1052" t="s">
        <v>42</v>
      </c>
      <c r="C24" s="188">
        <v>260.89999999999998</v>
      </c>
      <c r="D24" s="188">
        <v>136.9</v>
      </c>
      <c r="E24" s="188">
        <v>127.5</v>
      </c>
      <c r="F24" s="188">
        <v>6.8</v>
      </c>
      <c r="G24" s="189">
        <v>19.399999999999999</v>
      </c>
    </row>
    <row r="25" spans="1:12">
      <c r="A25" s="186"/>
      <c r="B25" s="1055" t="s">
        <v>33</v>
      </c>
      <c r="C25" s="184">
        <v>101.9</v>
      </c>
      <c r="D25" s="184">
        <v>102.1</v>
      </c>
      <c r="E25" s="184">
        <v>102.1</v>
      </c>
      <c r="F25" s="184">
        <v>101.9</v>
      </c>
      <c r="G25" s="164">
        <v>102.2</v>
      </c>
    </row>
    <row r="26" spans="1:12" ht="18" customHeight="1">
      <c r="A26" s="186">
        <v>2017</v>
      </c>
      <c r="B26" s="1052" t="s">
        <v>71</v>
      </c>
      <c r="C26" s="188">
        <v>255.4</v>
      </c>
      <c r="D26" s="188">
        <v>134</v>
      </c>
      <c r="E26" s="188">
        <v>124.7</v>
      </c>
      <c r="F26" s="188">
        <v>6.6</v>
      </c>
      <c r="G26" s="189">
        <v>19</v>
      </c>
      <c r="H26" s="43"/>
      <c r="I26" s="43"/>
      <c r="J26" s="43"/>
      <c r="K26" s="43"/>
      <c r="L26" s="43"/>
    </row>
    <row r="27" spans="1:12" ht="14.1" customHeight="1">
      <c r="A27" s="186"/>
      <c r="B27" s="1052" t="s">
        <v>72</v>
      </c>
      <c r="C27" s="188">
        <v>256.2</v>
      </c>
      <c r="D27" s="188">
        <v>134.30000000000001</v>
      </c>
      <c r="E27" s="188">
        <v>124.9</v>
      </c>
      <c r="F27" s="188">
        <v>6.7</v>
      </c>
      <c r="G27" s="189">
        <v>19.100000000000001</v>
      </c>
      <c r="H27" s="43"/>
      <c r="I27" s="43"/>
      <c r="J27" s="43"/>
      <c r="K27" s="43"/>
      <c r="L27" s="43"/>
    </row>
    <row r="28" spans="1:12" ht="14.1" customHeight="1">
      <c r="A28" s="1015"/>
      <c r="B28" s="1052" t="s">
        <v>73</v>
      </c>
      <c r="C28" s="188">
        <v>256.39999999999998</v>
      </c>
      <c r="D28" s="188">
        <v>134.4</v>
      </c>
      <c r="E28" s="188">
        <v>125</v>
      </c>
      <c r="F28" s="188">
        <v>6.7</v>
      </c>
      <c r="G28" s="189">
        <v>19.3</v>
      </c>
      <c r="H28" s="43"/>
      <c r="I28" s="43"/>
      <c r="J28" s="43"/>
      <c r="K28" s="43"/>
      <c r="L28" s="43"/>
    </row>
    <row r="29" spans="1:12" ht="21.75" customHeight="1">
      <c r="A29" s="1015">
        <v>2018</v>
      </c>
      <c r="B29" s="1052" t="s">
        <v>25</v>
      </c>
      <c r="C29" s="188">
        <v>260.5</v>
      </c>
      <c r="D29" s="188">
        <v>136.19999999999999</v>
      </c>
      <c r="E29" s="188">
        <v>126.7</v>
      </c>
      <c r="F29" s="188">
        <v>6.8</v>
      </c>
      <c r="G29" s="189">
        <v>19.600000000000001</v>
      </c>
      <c r="H29" s="43"/>
      <c r="I29" s="43"/>
      <c r="J29" s="43"/>
      <c r="K29" s="43"/>
      <c r="L29" s="43"/>
    </row>
    <row r="30" spans="1:12" ht="14.1" customHeight="1">
      <c r="A30" s="186"/>
      <c r="B30" s="1052" t="s">
        <v>26</v>
      </c>
      <c r="C30" s="188">
        <v>260.60000000000002</v>
      </c>
      <c r="D30" s="188">
        <v>136.4</v>
      </c>
      <c r="E30" s="188">
        <v>126.9</v>
      </c>
      <c r="F30" s="188">
        <v>6.8</v>
      </c>
      <c r="G30" s="189">
        <v>19.2</v>
      </c>
      <c r="H30" s="43"/>
      <c r="I30" s="43"/>
      <c r="J30" s="43"/>
      <c r="K30" s="43"/>
      <c r="L30" s="43"/>
    </row>
    <row r="31" spans="1:12" ht="14.1" customHeight="1">
      <c r="A31" s="186"/>
      <c r="B31" s="1052" t="s">
        <v>15</v>
      </c>
      <c r="C31" s="188">
        <v>260.60000000000002</v>
      </c>
      <c r="D31" s="188">
        <v>136.30000000000001</v>
      </c>
      <c r="E31" s="188">
        <v>126.9</v>
      </c>
      <c r="F31" s="188">
        <v>6.8</v>
      </c>
      <c r="G31" s="189">
        <v>19.2</v>
      </c>
      <c r="H31" s="43"/>
      <c r="I31" s="43"/>
      <c r="J31" s="43"/>
      <c r="K31" s="43"/>
      <c r="L31" s="43"/>
    </row>
    <row r="32" spans="1:12" ht="14.1" customHeight="1">
      <c r="A32" s="186"/>
      <c r="B32" s="1052" t="s">
        <v>65</v>
      </c>
      <c r="C32" s="188">
        <v>261</v>
      </c>
      <c r="D32" s="188">
        <v>136.5</v>
      </c>
      <c r="E32" s="188">
        <v>127.1</v>
      </c>
      <c r="F32" s="188">
        <v>6.8</v>
      </c>
      <c r="G32" s="189">
        <v>19.3</v>
      </c>
      <c r="H32" s="43"/>
      <c r="I32" s="43"/>
      <c r="J32" s="43"/>
      <c r="K32" s="43"/>
      <c r="L32" s="43"/>
    </row>
    <row r="33" spans="1:12" ht="14.1" customHeight="1">
      <c r="A33" s="186"/>
      <c r="B33" s="1052" t="s">
        <v>66</v>
      </c>
      <c r="C33" s="188">
        <v>260.5</v>
      </c>
      <c r="D33" s="188">
        <v>136.6</v>
      </c>
      <c r="E33" s="188">
        <v>127.1</v>
      </c>
      <c r="F33" s="188">
        <v>6.8</v>
      </c>
      <c r="G33" s="189">
        <v>19.399999999999999</v>
      </c>
      <c r="H33" s="43"/>
      <c r="I33" s="43"/>
      <c r="J33" s="43"/>
      <c r="K33" s="43"/>
      <c r="L33" s="43"/>
    </row>
    <row r="34" spans="1:12" ht="14.1" customHeight="1">
      <c r="A34" s="186"/>
      <c r="B34" s="1052" t="s">
        <v>67</v>
      </c>
      <c r="C34" s="188">
        <v>260.3</v>
      </c>
      <c r="D34" s="188">
        <v>136.5</v>
      </c>
      <c r="E34" s="188">
        <v>127.1</v>
      </c>
      <c r="F34" s="188">
        <v>6.8</v>
      </c>
      <c r="G34" s="189">
        <v>19.5</v>
      </c>
      <c r="H34" s="43"/>
      <c r="I34" s="43"/>
      <c r="J34" s="43"/>
      <c r="K34" s="43"/>
      <c r="L34" s="43"/>
    </row>
    <row r="35" spans="1:12" ht="14.1" customHeight="1">
      <c r="A35" s="186"/>
      <c r="B35" s="1052" t="s">
        <v>68</v>
      </c>
      <c r="C35" s="188">
        <v>260</v>
      </c>
      <c r="D35" s="188">
        <v>136.80000000000001</v>
      </c>
      <c r="E35" s="188">
        <v>127.3</v>
      </c>
      <c r="F35" s="188">
        <v>6.8</v>
      </c>
      <c r="G35" s="189">
        <v>19.399999999999999</v>
      </c>
      <c r="H35" s="43"/>
      <c r="I35" s="43"/>
      <c r="J35" s="43"/>
      <c r="K35" s="43"/>
      <c r="L35" s="43"/>
    </row>
    <row r="36" spans="1:12" ht="14.1" customHeight="1">
      <c r="A36" s="186"/>
      <c r="B36" s="1052" t="s">
        <v>69</v>
      </c>
      <c r="C36" s="188">
        <v>259.7</v>
      </c>
      <c r="D36" s="188">
        <v>136.6</v>
      </c>
      <c r="E36" s="188">
        <v>127.2</v>
      </c>
      <c r="F36" s="188">
        <v>6.8</v>
      </c>
      <c r="G36" s="189">
        <v>19.5</v>
      </c>
      <c r="H36" s="43"/>
      <c r="I36" s="43"/>
      <c r="J36" s="43"/>
      <c r="K36" s="43"/>
      <c r="L36" s="43"/>
    </row>
    <row r="37" spans="1:12" ht="14.1" customHeight="1">
      <c r="A37" s="186"/>
      <c r="B37" s="1052" t="s">
        <v>70</v>
      </c>
      <c r="C37" s="188">
        <v>259.39999999999998</v>
      </c>
      <c r="D37" s="188">
        <v>136.4</v>
      </c>
      <c r="E37" s="188">
        <v>127</v>
      </c>
      <c r="F37" s="188">
        <v>6.8</v>
      </c>
      <c r="G37" s="189">
        <v>19.5</v>
      </c>
      <c r="H37" s="43"/>
      <c r="I37" s="43"/>
      <c r="J37" s="43"/>
      <c r="K37" s="43"/>
      <c r="L37" s="43"/>
    </row>
    <row r="38" spans="1:12" ht="14.1" customHeight="1">
      <c r="A38" s="186"/>
      <c r="B38" s="1052" t="s">
        <v>71</v>
      </c>
      <c r="C38" s="188">
        <v>258.7</v>
      </c>
      <c r="D38" s="188">
        <v>136.5</v>
      </c>
      <c r="E38" s="188">
        <v>127.1</v>
      </c>
      <c r="F38" s="188">
        <v>6.8</v>
      </c>
      <c r="G38" s="189">
        <v>19.2</v>
      </c>
      <c r="H38" s="43"/>
      <c r="I38" s="43"/>
      <c r="J38" s="43"/>
      <c r="K38" s="43"/>
      <c r="L38" s="43"/>
    </row>
    <row r="39" spans="1:12" ht="14.1" customHeight="1">
      <c r="A39" s="186"/>
      <c r="B39" s="1052" t="s">
        <v>72</v>
      </c>
      <c r="C39" s="188">
        <v>258.39999999999998</v>
      </c>
      <c r="D39" s="188">
        <v>136.5</v>
      </c>
      <c r="E39" s="188">
        <v>127.1</v>
      </c>
      <c r="F39" s="188">
        <v>6.8</v>
      </c>
      <c r="G39" s="189">
        <v>19.3</v>
      </c>
      <c r="H39" s="43"/>
      <c r="I39" s="43"/>
      <c r="J39" s="43"/>
      <c r="K39" s="43"/>
      <c r="L39" s="43"/>
    </row>
    <row r="40" spans="1:12" ht="14.1" customHeight="1">
      <c r="A40" s="186"/>
      <c r="B40" s="1052" t="s">
        <v>73</v>
      </c>
      <c r="C40" s="188">
        <v>258.60000000000002</v>
      </c>
      <c r="D40" s="188">
        <v>136.9</v>
      </c>
      <c r="E40" s="188">
        <v>127.5</v>
      </c>
      <c r="F40" s="188">
        <v>6.8</v>
      </c>
      <c r="G40" s="189">
        <v>19.2</v>
      </c>
      <c r="H40" s="43"/>
      <c r="I40" s="43"/>
      <c r="J40" s="43"/>
      <c r="K40" s="43"/>
      <c r="L40" s="43"/>
    </row>
    <row r="41" spans="1:12" ht="11.25" customHeight="1">
      <c r="A41" s="186"/>
      <c r="B41" s="17" t="s">
        <v>33</v>
      </c>
      <c r="C41" s="37">
        <v>100.8</v>
      </c>
      <c r="D41" s="37">
        <v>101.9</v>
      </c>
      <c r="E41" s="37">
        <v>102</v>
      </c>
      <c r="F41" s="37">
        <v>101.7</v>
      </c>
      <c r="G41" s="38">
        <v>99.5</v>
      </c>
      <c r="H41" s="43"/>
    </row>
    <row r="42" spans="1:12" ht="11.25" customHeight="1">
      <c r="A42" s="186"/>
      <c r="B42" s="17" t="s">
        <v>34</v>
      </c>
      <c r="C42" s="37">
        <v>100.1</v>
      </c>
      <c r="D42" s="37">
        <v>100.3</v>
      </c>
      <c r="E42" s="37">
        <v>100.3</v>
      </c>
      <c r="F42" s="37">
        <v>100</v>
      </c>
      <c r="G42" s="38">
        <v>99.6</v>
      </c>
      <c r="H42" s="43"/>
    </row>
    <row r="43" spans="1:12" ht="10.5" customHeight="1">
      <c r="A43" s="186"/>
      <c r="B43" s="36"/>
      <c r="C43" s="45"/>
      <c r="D43" s="45"/>
      <c r="E43" s="45"/>
      <c r="F43" s="45"/>
      <c r="G43" s="45"/>
      <c r="H43" s="43"/>
    </row>
    <row r="44" spans="1:12" s="779" customFormat="1" ht="10.7" customHeight="1">
      <c r="A44" s="1628" t="s">
        <v>922</v>
      </c>
      <c r="B44" s="1629"/>
      <c r="C44" s="1629"/>
      <c r="D44" s="1629"/>
    </row>
    <row r="45" spans="1:12" s="779" customFormat="1" ht="10.5" customHeight="1">
      <c r="A45" s="55" t="s">
        <v>991</v>
      </c>
      <c r="B45" s="55"/>
      <c r="C45" s="55"/>
      <c r="D45" s="55"/>
    </row>
  </sheetData>
  <mergeCells count="9">
    <mergeCell ref="A44:D44"/>
    <mergeCell ref="A5:B8"/>
    <mergeCell ref="C5:C7"/>
    <mergeCell ref="F1:G1"/>
    <mergeCell ref="F2:G2"/>
    <mergeCell ref="C8:G8"/>
    <mergeCell ref="D5:G5"/>
    <mergeCell ref="G6:G7"/>
    <mergeCell ref="D6:D7"/>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N42"/>
  <sheetViews>
    <sheetView showGridLines="0" topLeftCell="A13" zoomScale="98" zoomScaleNormal="98" zoomScaleSheetLayoutView="100" workbookViewId="0">
      <selection activeCell="M1" sqref="M1"/>
    </sheetView>
  </sheetViews>
  <sheetFormatPr defaultRowHeight="12"/>
  <cols>
    <col min="1" max="1" width="8.125" style="168" customWidth="1"/>
    <col min="2" max="2" width="12.375" style="168" customWidth="1"/>
    <col min="3" max="8" width="10.125" style="168" customWidth="1"/>
    <col min="9" max="16384" width="9" style="168"/>
  </cols>
  <sheetData>
    <row r="1" spans="1:14">
      <c r="G1" s="1547" t="s">
        <v>10</v>
      </c>
      <c r="H1" s="1547"/>
    </row>
    <row r="2" spans="1:14">
      <c r="G2" s="1548" t="s">
        <v>11</v>
      </c>
      <c r="H2" s="1548"/>
    </row>
    <row r="3" spans="1:14">
      <c r="A3" s="702" t="s">
        <v>384</v>
      </c>
      <c r="B3" s="852" t="s">
        <v>1397</v>
      </c>
      <c r="C3" s="853"/>
      <c r="D3" s="853"/>
      <c r="E3" s="853"/>
      <c r="F3" s="853"/>
      <c r="G3" s="853"/>
      <c r="H3" s="853"/>
    </row>
    <row r="4" spans="1:14">
      <c r="A4" s="854"/>
      <c r="B4" s="855" t="s">
        <v>1398</v>
      </c>
      <c r="C4" s="856"/>
      <c r="D4" s="856"/>
      <c r="E4" s="856"/>
      <c r="F4" s="856"/>
      <c r="G4" s="856"/>
      <c r="H4" s="856"/>
    </row>
    <row r="5" spans="1:14" ht="24" customHeight="1">
      <c r="A5" s="1611" t="s">
        <v>375</v>
      </c>
      <c r="B5" s="1612"/>
      <c r="C5" s="1626"/>
      <c r="D5" s="1627"/>
      <c r="E5" s="1627"/>
      <c r="F5" s="1627"/>
      <c r="G5" s="1627"/>
      <c r="H5" s="1627"/>
    </row>
    <row r="6" spans="1:14" s="6" customFormat="1" ht="150" customHeight="1">
      <c r="A6" s="1613"/>
      <c r="B6" s="1614"/>
      <c r="C6" s="1495" t="s">
        <v>1141</v>
      </c>
      <c r="D6" s="641" t="s">
        <v>224</v>
      </c>
      <c r="E6" s="642" t="s">
        <v>1142</v>
      </c>
      <c r="F6" s="642" t="s">
        <v>225</v>
      </c>
      <c r="G6" s="642" t="s">
        <v>1143</v>
      </c>
      <c r="H6" s="642" t="s">
        <v>1144</v>
      </c>
    </row>
    <row r="7" spans="1:14" ht="24" customHeight="1">
      <c r="A7" s="1615"/>
      <c r="B7" s="1616"/>
      <c r="C7" s="1626" t="s">
        <v>1298</v>
      </c>
      <c r="D7" s="1627"/>
      <c r="E7" s="1627"/>
      <c r="F7" s="1627"/>
      <c r="G7" s="1627"/>
      <c r="H7" s="1627"/>
    </row>
    <row r="8" spans="1:14" s="689" customFormat="1" ht="21.75" customHeight="1">
      <c r="A8" s="186">
        <v>2017</v>
      </c>
      <c r="B8" s="1060" t="s">
        <v>230</v>
      </c>
      <c r="C8" s="188">
        <v>52.6</v>
      </c>
      <c r="D8" s="188">
        <v>16.600000000000001</v>
      </c>
      <c r="E8" s="188">
        <v>3.7</v>
      </c>
      <c r="F8" s="188">
        <v>1.7</v>
      </c>
      <c r="G8" s="188">
        <v>4.3</v>
      </c>
      <c r="H8" s="185">
        <v>12</v>
      </c>
    </row>
    <row r="9" spans="1:14" s="689" customFormat="1" ht="15" customHeight="1">
      <c r="A9" s="186"/>
      <c r="B9" s="1060" t="s">
        <v>238</v>
      </c>
      <c r="C9" s="190">
        <v>51.9</v>
      </c>
      <c r="D9" s="190">
        <v>16.600000000000001</v>
      </c>
      <c r="E9" s="190">
        <v>3.7</v>
      </c>
      <c r="F9" s="190">
        <v>1.7</v>
      </c>
      <c r="G9" s="190">
        <v>4.3</v>
      </c>
      <c r="H9" s="185">
        <v>12.1</v>
      </c>
    </row>
    <row r="10" spans="1:14" s="689" customFormat="1" ht="15" customHeight="1">
      <c r="A10" s="186"/>
      <c r="B10" s="1060" t="s">
        <v>239</v>
      </c>
      <c r="C10" s="190">
        <v>52</v>
      </c>
      <c r="D10" s="190">
        <v>16.600000000000001</v>
      </c>
      <c r="E10" s="190">
        <v>3.7</v>
      </c>
      <c r="F10" s="190">
        <v>1.7</v>
      </c>
      <c r="G10" s="190">
        <v>4.3</v>
      </c>
      <c r="H10" s="185">
        <v>12.1</v>
      </c>
    </row>
    <row r="11" spans="1:14" s="689" customFormat="1" ht="15" customHeight="1">
      <c r="A11" s="186"/>
      <c r="B11" s="1060" t="s">
        <v>42</v>
      </c>
      <c r="C11" s="190">
        <v>52</v>
      </c>
      <c r="D11" s="190">
        <v>16.600000000000001</v>
      </c>
      <c r="E11" s="190">
        <v>3.7</v>
      </c>
      <c r="F11" s="190">
        <v>1.7</v>
      </c>
      <c r="G11" s="190">
        <v>4.3</v>
      </c>
      <c r="H11" s="185">
        <v>12.2</v>
      </c>
    </row>
    <row r="12" spans="1:14" s="689" customFormat="1" ht="14.25" customHeight="1">
      <c r="A12" s="186"/>
      <c r="B12" s="1053" t="s">
        <v>33</v>
      </c>
      <c r="C12" s="65">
        <v>103.5</v>
      </c>
      <c r="D12" s="65">
        <v>116.6</v>
      </c>
      <c r="E12" s="65">
        <v>111.2</v>
      </c>
      <c r="F12" s="65">
        <v>96.6</v>
      </c>
      <c r="G12" s="184">
        <v>100.9</v>
      </c>
      <c r="H12" s="45">
        <v>88.2</v>
      </c>
    </row>
    <row r="13" spans="1:14" ht="9.9499999999999993" customHeight="1">
      <c r="A13" s="186"/>
      <c r="B13" s="1050"/>
      <c r="C13" s="57"/>
      <c r="D13" s="67"/>
      <c r="E13" s="67"/>
      <c r="F13" s="67"/>
      <c r="G13" s="67"/>
      <c r="H13" s="57"/>
      <c r="I13" s="689"/>
      <c r="J13" s="689"/>
      <c r="K13" s="689"/>
      <c r="L13" s="689"/>
      <c r="M13" s="689"/>
      <c r="N13" s="689"/>
    </row>
    <row r="14" spans="1:14" s="689" customFormat="1" ht="15" customHeight="1">
      <c r="A14" s="186">
        <v>2018</v>
      </c>
      <c r="B14" s="1054" t="s">
        <v>240</v>
      </c>
      <c r="C14" s="190">
        <v>52.9</v>
      </c>
      <c r="D14" s="190">
        <v>17.5</v>
      </c>
      <c r="E14" s="190">
        <v>3.6</v>
      </c>
      <c r="F14" s="190">
        <v>1.7</v>
      </c>
      <c r="G14" s="190">
        <v>4.2</v>
      </c>
      <c r="H14" s="185">
        <v>12.2</v>
      </c>
    </row>
    <row r="15" spans="1:14" s="689" customFormat="1" ht="15" customHeight="1">
      <c r="A15" s="186"/>
      <c r="B15" s="1054" t="s">
        <v>44</v>
      </c>
      <c r="C15" s="190">
        <v>53.2</v>
      </c>
      <c r="D15" s="190">
        <v>17.100000000000001</v>
      </c>
      <c r="E15" s="190">
        <v>3.6</v>
      </c>
      <c r="F15" s="190">
        <v>1.7</v>
      </c>
      <c r="G15" s="190">
        <v>4.2</v>
      </c>
      <c r="H15" s="185">
        <v>12.2</v>
      </c>
    </row>
    <row r="16" spans="1:14" s="689" customFormat="1" ht="15" customHeight="1">
      <c r="A16" s="186"/>
      <c r="B16" s="1060" t="s">
        <v>234</v>
      </c>
      <c r="C16" s="190">
        <v>53.6</v>
      </c>
      <c r="D16" s="190">
        <v>17</v>
      </c>
      <c r="E16" s="190">
        <v>3.5</v>
      </c>
      <c r="F16" s="190">
        <v>1.7</v>
      </c>
      <c r="G16" s="190">
        <v>4.3</v>
      </c>
      <c r="H16" s="185">
        <v>12.3</v>
      </c>
    </row>
    <row r="17" spans="1:8" s="689" customFormat="1" ht="15" customHeight="1">
      <c r="A17" s="186"/>
      <c r="B17" s="1060" t="s">
        <v>235</v>
      </c>
      <c r="C17" s="190">
        <v>53.7</v>
      </c>
      <c r="D17" s="190">
        <v>16.7</v>
      </c>
      <c r="E17" s="190">
        <v>3.5</v>
      </c>
      <c r="F17" s="190">
        <v>1.7</v>
      </c>
      <c r="G17" s="190">
        <v>4.3</v>
      </c>
      <c r="H17" s="185">
        <v>12.3</v>
      </c>
    </row>
    <row r="18" spans="1:8" s="689" customFormat="1" ht="15" customHeight="1">
      <c r="A18" s="186"/>
      <c r="B18" s="1060" t="s">
        <v>229</v>
      </c>
      <c r="C18" s="190">
        <v>53.9</v>
      </c>
      <c r="D18" s="190">
        <v>16.7</v>
      </c>
      <c r="E18" s="190">
        <v>3.5</v>
      </c>
      <c r="F18" s="190">
        <v>1.7</v>
      </c>
      <c r="G18" s="190">
        <v>4.3</v>
      </c>
      <c r="H18" s="185">
        <v>12.3</v>
      </c>
    </row>
    <row r="19" spans="1:8" s="689" customFormat="1" ht="15" customHeight="1">
      <c r="A19" s="186"/>
      <c r="B19" s="1060" t="s">
        <v>236</v>
      </c>
      <c r="C19" s="190">
        <v>53.9</v>
      </c>
      <c r="D19" s="190">
        <v>16.5</v>
      </c>
      <c r="E19" s="190">
        <v>3.5</v>
      </c>
      <c r="F19" s="190">
        <v>1.7</v>
      </c>
      <c r="G19" s="190">
        <v>4.3</v>
      </c>
      <c r="H19" s="185">
        <v>12.3</v>
      </c>
    </row>
    <row r="20" spans="1:8" s="689" customFormat="1" ht="15" customHeight="1">
      <c r="A20" s="186"/>
      <c r="B20" s="1060" t="s">
        <v>237</v>
      </c>
      <c r="C20" s="190">
        <v>53.8</v>
      </c>
      <c r="D20" s="190">
        <v>16.5</v>
      </c>
      <c r="E20" s="190">
        <v>3.6</v>
      </c>
      <c r="F20" s="190">
        <v>1.7</v>
      </c>
      <c r="G20" s="190">
        <v>4.3</v>
      </c>
      <c r="H20" s="185">
        <v>12.3</v>
      </c>
    </row>
    <row r="21" spans="1:8" s="689" customFormat="1" ht="15" customHeight="1">
      <c r="A21" s="186"/>
      <c r="B21" s="1060" t="s">
        <v>230</v>
      </c>
      <c r="C21" s="190">
        <v>53.8</v>
      </c>
      <c r="D21" s="190">
        <v>16.399999999999999</v>
      </c>
      <c r="E21" s="190">
        <v>3.6</v>
      </c>
      <c r="F21" s="190">
        <v>1.7</v>
      </c>
      <c r="G21" s="190">
        <v>4.3</v>
      </c>
      <c r="H21" s="185">
        <v>12.2</v>
      </c>
    </row>
    <row r="22" spans="1:8" s="689" customFormat="1" ht="15" customHeight="1">
      <c r="A22" s="186"/>
      <c r="B22" s="1060" t="s">
        <v>238</v>
      </c>
      <c r="C22" s="190">
        <v>53.8</v>
      </c>
      <c r="D22" s="190">
        <v>16.3</v>
      </c>
      <c r="E22" s="190">
        <v>3.6</v>
      </c>
      <c r="F22" s="190">
        <v>1.7</v>
      </c>
      <c r="G22" s="190">
        <v>4.3</v>
      </c>
      <c r="H22" s="185">
        <v>12.4</v>
      </c>
    </row>
    <row r="23" spans="1:8" s="689" customFormat="1" ht="15" customHeight="1">
      <c r="A23" s="186"/>
      <c r="B23" s="1060" t="s">
        <v>239</v>
      </c>
      <c r="C23" s="190">
        <v>53.9</v>
      </c>
      <c r="D23" s="190">
        <v>16.3</v>
      </c>
      <c r="E23" s="190">
        <v>3.6</v>
      </c>
      <c r="F23" s="190">
        <v>1.7</v>
      </c>
      <c r="G23" s="190">
        <v>4.3</v>
      </c>
      <c r="H23" s="185">
        <v>12.5</v>
      </c>
    </row>
    <row r="24" spans="1:8" s="689" customFormat="1" ht="15" customHeight="1">
      <c r="A24" s="186"/>
      <c r="B24" s="1060" t="s">
        <v>42</v>
      </c>
      <c r="C24" s="190">
        <v>53.9</v>
      </c>
      <c r="D24" s="190">
        <v>16.3</v>
      </c>
      <c r="E24" s="190">
        <v>3.6</v>
      </c>
      <c r="F24" s="190">
        <v>1.7</v>
      </c>
      <c r="G24" s="190">
        <v>4.3</v>
      </c>
      <c r="H24" s="185">
        <v>12.5</v>
      </c>
    </row>
    <row r="25" spans="1:8" s="689" customFormat="1" ht="15" customHeight="1">
      <c r="A25" s="186"/>
      <c r="B25" s="1055" t="s">
        <v>33</v>
      </c>
      <c r="C25" s="65">
        <v>103.6</v>
      </c>
      <c r="D25" s="65">
        <v>98</v>
      </c>
      <c r="E25" s="65">
        <v>98.3</v>
      </c>
      <c r="F25" s="65">
        <v>100.9</v>
      </c>
      <c r="G25" s="184">
        <v>99</v>
      </c>
      <c r="H25" s="46">
        <v>102.5</v>
      </c>
    </row>
    <row r="26" spans="1:8" s="689" customFormat="1" ht="21" customHeight="1">
      <c r="A26" s="186">
        <v>2017</v>
      </c>
      <c r="B26" s="1054" t="s">
        <v>71</v>
      </c>
      <c r="C26" s="195">
        <v>51.8</v>
      </c>
      <c r="D26" s="196">
        <v>16.7</v>
      </c>
      <c r="E26" s="196">
        <v>3.7</v>
      </c>
      <c r="F26" s="196">
        <v>1.7</v>
      </c>
      <c r="G26" s="196">
        <v>4.3</v>
      </c>
      <c r="H26" s="195">
        <v>12.2</v>
      </c>
    </row>
    <row r="27" spans="1:8" s="689" customFormat="1" ht="15" customHeight="1">
      <c r="A27" s="186"/>
      <c r="B27" s="1054" t="s">
        <v>72</v>
      </c>
      <c r="C27" s="195">
        <v>52</v>
      </c>
      <c r="D27" s="196">
        <v>16.8</v>
      </c>
      <c r="E27" s="196">
        <v>3.7</v>
      </c>
      <c r="F27" s="196">
        <v>1.7</v>
      </c>
      <c r="G27" s="196">
        <v>4.3</v>
      </c>
      <c r="H27" s="195">
        <v>12.3</v>
      </c>
    </row>
    <row r="28" spans="1:8" s="689" customFormat="1" ht="15" customHeight="1">
      <c r="A28" s="1015"/>
      <c r="B28" s="1054" t="s">
        <v>73</v>
      </c>
      <c r="C28" s="195">
        <v>52.1</v>
      </c>
      <c r="D28" s="196">
        <v>16.8</v>
      </c>
      <c r="E28" s="196">
        <v>3.7</v>
      </c>
      <c r="F28" s="196">
        <v>1.7</v>
      </c>
      <c r="G28" s="196">
        <v>4.3</v>
      </c>
      <c r="H28" s="195">
        <v>12.2</v>
      </c>
    </row>
    <row r="29" spans="1:8" s="689" customFormat="1" ht="24.75" customHeight="1">
      <c r="A29" s="1015">
        <v>2018</v>
      </c>
      <c r="B29" s="1052" t="s">
        <v>25</v>
      </c>
      <c r="C29" s="188">
        <v>53</v>
      </c>
      <c r="D29" s="188">
        <v>17.600000000000001</v>
      </c>
      <c r="E29" s="188">
        <v>3.7</v>
      </c>
      <c r="F29" s="188">
        <v>1.7</v>
      </c>
      <c r="G29" s="196">
        <v>4.2</v>
      </c>
      <c r="H29" s="195">
        <v>12</v>
      </c>
    </row>
    <row r="30" spans="1:8" s="689" customFormat="1" ht="15" customHeight="1">
      <c r="A30" s="186"/>
      <c r="B30" s="1052" t="s">
        <v>26</v>
      </c>
      <c r="C30" s="188">
        <v>53.1</v>
      </c>
      <c r="D30" s="188">
        <v>17.5</v>
      </c>
      <c r="E30" s="188">
        <v>3.6</v>
      </c>
      <c r="F30" s="188">
        <v>1.7</v>
      </c>
      <c r="G30" s="196">
        <v>4.3</v>
      </c>
      <c r="H30" s="195">
        <v>12.2</v>
      </c>
    </row>
    <row r="31" spans="1:8" s="689" customFormat="1" ht="15" customHeight="1">
      <c r="A31" s="186"/>
      <c r="B31" s="1052" t="s">
        <v>15</v>
      </c>
      <c r="C31" s="188">
        <v>54.6</v>
      </c>
      <c r="D31" s="188">
        <v>16.100000000000001</v>
      </c>
      <c r="E31" s="188">
        <v>3.5</v>
      </c>
      <c r="F31" s="188">
        <v>1.7</v>
      </c>
      <c r="G31" s="196">
        <v>4.3</v>
      </c>
      <c r="H31" s="195">
        <v>12.2</v>
      </c>
    </row>
    <row r="32" spans="1:8" s="689" customFormat="1" ht="15" customHeight="1">
      <c r="A32" s="186"/>
      <c r="B32" s="1060" t="s">
        <v>65</v>
      </c>
      <c r="C32" s="188">
        <v>54.5</v>
      </c>
      <c r="D32" s="188">
        <v>16.100000000000001</v>
      </c>
      <c r="E32" s="188">
        <v>3.5</v>
      </c>
      <c r="F32" s="188">
        <v>1.7</v>
      </c>
      <c r="G32" s="196">
        <v>4.3</v>
      </c>
      <c r="H32" s="195">
        <v>12.4</v>
      </c>
    </row>
    <row r="33" spans="1:14" s="689" customFormat="1" ht="15" customHeight="1">
      <c r="A33" s="186"/>
      <c r="B33" s="1060" t="s">
        <v>66</v>
      </c>
      <c r="C33" s="188">
        <v>54.2</v>
      </c>
      <c r="D33" s="188">
        <v>15.8</v>
      </c>
      <c r="E33" s="188">
        <v>3.6</v>
      </c>
      <c r="F33" s="188">
        <v>1.7</v>
      </c>
      <c r="G33" s="196">
        <v>4.3</v>
      </c>
      <c r="H33" s="195">
        <v>12.4</v>
      </c>
    </row>
    <row r="34" spans="1:14" s="689" customFormat="1" ht="15" customHeight="1">
      <c r="A34" s="186"/>
      <c r="B34" s="1060" t="s">
        <v>67</v>
      </c>
      <c r="C34" s="188">
        <v>54.3</v>
      </c>
      <c r="D34" s="188">
        <v>15.9</v>
      </c>
      <c r="E34" s="188">
        <v>3.5</v>
      </c>
      <c r="F34" s="188">
        <v>1.7</v>
      </c>
      <c r="G34" s="196">
        <v>4.3</v>
      </c>
      <c r="H34" s="195">
        <v>12.3</v>
      </c>
    </row>
    <row r="35" spans="1:14" s="689" customFormat="1" ht="15" customHeight="1">
      <c r="A35" s="186"/>
      <c r="B35" s="1060" t="s">
        <v>68</v>
      </c>
      <c r="C35" s="188">
        <v>54</v>
      </c>
      <c r="D35" s="188">
        <v>15.8</v>
      </c>
      <c r="E35" s="188">
        <v>3.5</v>
      </c>
      <c r="F35" s="188">
        <v>1.7</v>
      </c>
      <c r="G35" s="196">
        <v>4.3</v>
      </c>
      <c r="H35" s="195">
        <v>12.3</v>
      </c>
    </row>
    <row r="36" spans="1:14" s="689" customFormat="1" ht="15" customHeight="1">
      <c r="A36" s="186"/>
      <c r="B36" s="1060" t="s">
        <v>69</v>
      </c>
      <c r="C36" s="188">
        <v>53.9</v>
      </c>
      <c r="D36" s="188">
        <v>15.8</v>
      </c>
      <c r="E36" s="188">
        <v>3.8</v>
      </c>
      <c r="F36" s="188">
        <v>1.7</v>
      </c>
      <c r="G36" s="196">
        <v>4.3</v>
      </c>
      <c r="H36" s="195">
        <v>12</v>
      </c>
    </row>
    <row r="37" spans="1:14" s="689" customFormat="1" ht="15" customHeight="1">
      <c r="A37" s="186"/>
      <c r="B37" s="1060" t="s">
        <v>70</v>
      </c>
      <c r="C37" s="188">
        <v>53.9</v>
      </c>
      <c r="D37" s="188">
        <v>15.7</v>
      </c>
      <c r="E37" s="188">
        <v>3.8</v>
      </c>
      <c r="F37" s="188">
        <v>1.7</v>
      </c>
      <c r="G37" s="196">
        <v>4.3</v>
      </c>
      <c r="H37" s="195">
        <v>11.9</v>
      </c>
    </row>
    <row r="38" spans="1:14" s="689" customFormat="1" ht="15" customHeight="1">
      <c r="A38" s="186"/>
      <c r="B38" s="1054" t="s">
        <v>71</v>
      </c>
      <c r="C38" s="195">
        <v>53.8</v>
      </c>
      <c r="D38" s="196">
        <v>15.7</v>
      </c>
      <c r="E38" s="196">
        <v>3.6</v>
      </c>
      <c r="F38" s="196">
        <v>1.7</v>
      </c>
      <c r="G38" s="196">
        <v>4.3</v>
      </c>
      <c r="H38" s="195">
        <v>11.8</v>
      </c>
    </row>
    <row r="39" spans="1:14" s="689" customFormat="1" ht="15" customHeight="1">
      <c r="A39" s="186"/>
      <c r="B39" s="1054" t="s">
        <v>72</v>
      </c>
      <c r="C39" s="195">
        <v>53.6</v>
      </c>
      <c r="D39" s="196">
        <v>15.7</v>
      </c>
      <c r="E39" s="196">
        <v>3.5</v>
      </c>
      <c r="F39" s="196">
        <v>1.7</v>
      </c>
      <c r="G39" s="196">
        <v>4.3</v>
      </c>
      <c r="H39" s="195">
        <v>11.7</v>
      </c>
    </row>
    <row r="40" spans="1:14" s="689" customFormat="1" ht="15" customHeight="1">
      <c r="A40" s="186"/>
      <c r="B40" s="1054" t="s">
        <v>73</v>
      </c>
      <c r="C40" s="195">
        <v>53.7</v>
      </c>
      <c r="D40" s="196">
        <v>15.9</v>
      </c>
      <c r="E40" s="196">
        <v>3.6</v>
      </c>
      <c r="F40" s="196">
        <v>1.7</v>
      </c>
      <c r="G40" s="196">
        <v>4.3</v>
      </c>
      <c r="H40" s="195">
        <v>11.3</v>
      </c>
    </row>
    <row r="41" spans="1:14" ht="14.25" customHeight="1">
      <c r="A41" s="186"/>
      <c r="B41" s="17" t="s">
        <v>33</v>
      </c>
      <c r="C41" s="39">
        <v>102.9</v>
      </c>
      <c r="D41" s="40">
        <v>94.6</v>
      </c>
      <c r="E41" s="40">
        <v>97.8</v>
      </c>
      <c r="F41" s="40">
        <v>102.8</v>
      </c>
      <c r="G41" s="40">
        <v>100.1</v>
      </c>
      <c r="H41" s="39">
        <v>92.6</v>
      </c>
      <c r="I41" s="689"/>
      <c r="J41" s="689"/>
      <c r="K41" s="689"/>
      <c r="L41" s="689"/>
      <c r="M41" s="689"/>
      <c r="N41" s="689"/>
    </row>
    <row r="42" spans="1:14" ht="14.25" customHeight="1">
      <c r="A42" s="186"/>
      <c r="B42" s="17" t="s">
        <v>34</v>
      </c>
      <c r="C42" s="40">
        <v>100.1</v>
      </c>
      <c r="D42" s="40">
        <v>100.9</v>
      </c>
      <c r="E42" s="40">
        <v>101.7</v>
      </c>
      <c r="F42" s="40">
        <v>101.3</v>
      </c>
      <c r="G42" s="40">
        <v>100.4</v>
      </c>
      <c r="H42" s="79">
        <v>97</v>
      </c>
      <c r="I42" s="689"/>
      <c r="J42" s="689"/>
      <c r="K42" s="689"/>
      <c r="L42" s="689"/>
      <c r="M42" s="689"/>
      <c r="N42" s="689"/>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8"/>
  <sheetViews>
    <sheetView showGridLines="0" zoomScale="85" zoomScaleNormal="85" zoomScaleSheetLayoutView="85" workbookViewId="0">
      <selection activeCell="M1" sqref="M1"/>
    </sheetView>
  </sheetViews>
  <sheetFormatPr defaultColWidth="9" defaultRowHeight="12"/>
  <cols>
    <col min="1" max="1" width="8.125" style="703" customWidth="1"/>
    <col min="2" max="2" width="12.375" style="703" customWidth="1"/>
    <col min="3" max="11" width="11.625" style="703" customWidth="1"/>
    <col min="12" max="16384" width="9" style="703"/>
  </cols>
  <sheetData>
    <row r="1" spans="1:12">
      <c r="I1" s="1547" t="s">
        <v>10</v>
      </c>
      <c r="J1" s="1547"/>
      <c r="K1" s="704"/>
    </row>
    <row r="2" spans="1:12">
      <c r="I2" s="1548" t="s">
        <v>11</v>
      </c>
      <c r="J2" s="1548"/>
      <c r="K2" s="705"/>
    </row>
    <row r="3" spans="1:12" ht="12.75" customHeight="1">
      <c r="A3" s="706" t="s">
        <v>925</v>
      </c>
      <c r="B3" s="706" t="s">
        <v>1421</v>
      </c>
      <c r="C3" s="706"/>
      <c r="D3" s="706"/>
      <c r="E3" s="706"/>
      <c r="F3" s="706"/>
      <c r="G3" s="706"/>
      <c r="H3" s="707"/>
    </row>
    <row r="4" spans="1:12" ht="12.75" customHeight="1">
      <c r="A4" s="707"/>
      <c r="B4" s="707" t="s">
        <v>128</v>
      </c>
      <c r="C4" s="707"/>
      <c r="D4" s="707"/>
      <c r="E4" s="707"/>
      <c r="F4" s="707"/>
      <c r="G4" s="707"/>
      <c r="H4" s="707"/>
    </row>
    <row r="5" spans="1:12" s="709" customFormat="1" ht="12.75" customHeight="1">
      <c r="A5" s="708"/>
      <c r="B5" s="708" t="s">
        <v>1443</v>
      </c>
      <c r="C5" s="708"/>
      <c r="D5" s="708"/>
      <c r="E5" s="708"/>
      <c r="F5" s="708"/>
      <c r="G5" s="708"/>
      <c r="H5" s="708"/>
      <c r="I5" s="708"/>
      <c r="J5" s="707"/>
      <c r="K5" s="707"/>
    </row>
    <row r="6" spans="1:12" s="709" customFormat="1" ht="12.75" customHeight="1">
      <c r="A6" s="708"/>
      <c r="B6" s="708" t="s">
        <v>130</v>
      </c>
      <c r="C6" s="707"/>
      <c r="D6" s="707"/>
      <c r="E6" s="707"/>
      <c r="F6" s="707"/>
      <c r="G6" s="707"/>
      <c r="J6" s="707"/>
      <c r="K6" s="707"/>
    </row>
    <row r="7" spans="1:12" s="709" customFormat="1" ht="24" customHeight="1">
      <c r="A7" s="1640" t="s">
        <v>376</v>
      </c>
      <c r="B7" s="1641"/>
      <c r="C7" s="1647" t="s">
        <v>226</v>
      </c>
      <c r="D7" s="1648"/>
      <c r="E7" s="1648"/>
      <c r="F7" s="1648"/>
      <c r="G7" s="1648"/>
      <c r="H7" s="1648"/>
      <c r="I7" s="1648"/>
      <c r="J7" s="1648"/>
      <c r="K7" s="1648"/>
    </row>
    <row r="8" spans="1:12" s="709" customFormat="1" ht="24" customHeight="1">
      <c r="A8" s="1642"/>
      <c r="B8" s="1643"/>
      <c r="C8" s="1646" t="s">
        <v>173</v>
      </c>
      <c r="D8" s="1649" t="s">
        <v>227</v>
      </c>
      <c r="E8" s="1642"/>
      <c r="F8" s="1642"/>
      <c r="G8" s="1642"/>
      <c r="H8" s="1642"/>
      <c r="I8" s="1642"/>
      <c r="J8" s="1642"/>
      <c r="K8" s="1642"/>
    </row>
    <row r="9" spans="1:12" s="709" customFormat="1" ht="26.25" customHeight="1">
      <c r="A9" s="1642"/>
      <c r="B9" s="1643"/>
      <c r="C9" s="1646"/>
      <c r="D9" s="1636" t="s">
        <v>174</v>
      </c>
      <c r="E9" s="1636" t="s">
        <v>175</v>
      </c>
      <c r="F9" s="1638" t="s">
        <v>176</v>
      </c>
      <c r="G9" s="1486"/>
      <c r="H9" s="1636" t="s">
        <v>177</v>
      </c>
      <c r="I9" s="1638" t="s">
        <v>1145</v>
      </c>
      <c r="J9" s="1638" t="s">
        <v>366</v>
      </c>
      <c r="K9" s="1638" t="s">
        <v>1146</v>
      </c>
      <c r="L9" s="33"/>
    </row>
    <row r="10" spans="1:12" s="709" customFormat="1" ht="123.75" customHeight="1">
      <c r="A10" s="1644"/>
      <c r="B10" s="1645"/>
      <c r="C10" s="1637"/>
      <c r="D10" s="1637"/>
      <c r="E10" s="1637"/>
      <c r="F10" s="1639"/>
      <c r="G10" s="1487" t="s">
        <v>179</v>
      </c>
      <c r="H10" s="1637"/>
      <c r="I10" s="1639"/>
      <c r="J10" s="1639"/>
      <c r="K10" s="1639"/>
      <c r="L10" s="33"/>
    </row>
    <row r="11" spans="1:12" s="689" customFormat="1" ht="24.75" customHeight="1">
      <c r="A11" s="186">
        <v>2017</v>
      </c>
      <c r="B11" s="1062" t="s">
        <v>71</v>
      </c>
      <c r="C11" s="192">
        <v>79758</v>
      </c>
      <c r="D11" s="192">
        <v>48807</v>
      </c>
      <c r="E11" s="192">
        <v>11148</v>
      </c>
      <c r="F11" s="192">
        <v>68610</v>
      </c>
      <c r="G11" s="192">
        <v>2784</v>
      </c>
      <c r="H11" s="192">
        <v>67906</v>
      </c>
      <c r="I11" s="192">
        <v>3000</v>
      </c>
      <c r="J11" s="171">
        <v>28994</v>
      </c>
      <c r="K11" s="173" t="s">
        <v>171</v>
      </c>
      <c r="L11" s="43"/>
    </row>
    <row r="12" spans="1:12" s="689" customFormat="1" ht="11.25" customHeight="1">
      <c r="A12" s="186"/>
      <c r="B12" s="1062" t="s">
        <v>72</v>
      </c>
      <c r="C12" s="192">
        <v>80097</v>
      </c>
      <c r="D12" s="192">
        <v>48559</v>
      </c>
      <c r="E12" s="192">
        <v>10766</v>
      </c>
      <c r="F12" s="192">
        <v>69331</v>
      </c>
      <c r="G12" s="192">
        <v>2779</v>
      </c>
      <c r="H12" s="192">
        <v>67843</v>
      </c>
      <c r="I12" s="192">
        <v>2634</v>
      </c>
      <c r="J12" s="171">
        <v>28984</v>
      </c>
      <c r="K12" s="173" t="s">
        <v>171</v>
      </c>
      <c r="L12" s="43"/>
    </row>
    <row r="13" spans="1:12" s="689" customFormat="1" ht="11.25" customHeight="1">
      <c r="A13" s="186"/>
      <c r="B13" s="1062" t="s">
        <v>73</v>
      </c>
      <c r="C13" s="192">
        <v>81543</v>
      </c>
      <c r="D13" s="192">
        <v>48825</v>
      </c>
      <c r="E13" s="192">
        <v>10535</v>
      </c>
      <c r="F13" s="192">
        <v>71008</v>
      </c>
      <c r="G13" s="192">
        <v>2774</v>
      </c>
      <c r="H13" s="192">
        <v>68631</v>
      </c>
      <c r="I13" s="192">
        <v>2367</v>
      </c>
      <c r="J13" s="171">
        <v>29488</v>
      </c>
      <c r="K13" s="172">
        <v>36869</v>
      </c>
      <c r="L13" s="43"/>
    </row>
    <row r="14" spans="1:12" s="689" customFormat="1" ht="22.5" customHeight="1">
      <c r="A14" s="186">
        <v>2018</v>
      </c>
      <c r="B14" s="1061" t="s">
        <v>74</v>
      </c>
      <c r="C14" s="218">
        <v>85069</v>
      </c>
      <c r="D14" s="218">
        <v>50218</v>
      </c>
      <c r="E14" s="218">
        <v>10501</v>
      </c>
      <c r="F14" s="218">
        <v>74568</v>
      </c>
      <c r="G14" s="218">
        <v>2859</v>
      </c>
      <c r="H14" s="218">
        <v>71478</v>
      </c>
      <c r="I14" s="218">
        <v>2511</v>
      </c>
      <c r="J14" s="1016">
        <v>30735</v>
      </c>
      <c r="K14" s="194" t="s">
        <v>171</v>
      </c>
      <c r="L14" s="43"/>
    </row>
    <row r="15" spans="1:12" s="689" customFormat="1" ht="11.25" customHeight="1">
      <c r="A15" s="186"/>
      <c r="B15" s="1061" t="s">
        <v>75</v>
      </c>
      <c r="C15" s="193">
        <v>84279</v>
      </c>
      <c r="D15" s="193">
        <v>49632</v>
      </c>
      <c r="E15" s="193">
        <v>10298</v>
      </c>
      <c r="F15" s="193">
        <v>73981</v>
      </c>
      <c r="G15" s="193">
        <v>2762</v>
      </c>
      <c r="H15" s="193">
        <v>70759</v>
      </c>
      <c r="I15" s="193">
        <v>2439</v>
      </c>
      <c r="J15" s="1017">
        <v>30650</v>
      </c>
      <c r="K15" s="194" t="s">
        <v>171</v>
      </c>
      <c r="L15" s="43"/>
    </row>
    <row r="16" spans="1:12" s="689" customFormat="1" ht="11.25" customHeight="1">
      <c r="A16" s="186"/>
      <c r="B16" s="1061" t="s">
        <v>64</v>
      </c>
      <c r="C16" s="192">
        <v>81531</v>
      </c>
      <c r="D16" s="192">
        <v>48172</v>
      </c>
      <c r="E16" s="192">
        <v>9866</v>
      </c>
      <c r="F16" s="192">
        <v>71665</v>
      </c>
      <c r="G16" s="192">
        <v>2688</v>
      </c>
      <c r="H16" s="192">
        <v>68533</v>
      </c>
      <c r="I16" s="1164">
        <v>2362</v>
      </c>
      <c r="J16" s="1018">
        <v>29516</v>
      </c>
      <c r="K16" s="191">
        <v>36158</v>
      </c>
      <c r="L16" s="43"/>
    </row>
    <row r="17" spans="1:12" s="689" customFormat="1" ht="11.25" customHeight="1">
      <c r="A17" s="186"/>
      <c r="B17" s="1061" t="s">
        <v>65</v>
      </c>
      <c r="C17" s="1036">
        <v>77745</v>
      </c>
      <c r="D17" s="1036">
        <v>46556</v>
      </c>
      <c r="E17" s="1036">
        <v>9531</v>
      </c>
      <c r="F17" s="1036">
        <v>68214</v>
      </c>
      <c r="G17" s="1036">
        <v>2593</v>
      </c>
      <c r="H17" s="1036">
        <v>65416</v>
      </c>
      <c r="I17" s="1036">
        <v>1294</v>
      </c>
      <c r="J17" s="1018">
        <v>28236</v>
      </c>
      <c r="K17" s="1037" t="s">
        <v>171</v>
      </c>
      <c r="L17" s="43"/>
    </row>
    <row r="18" spans="1:12" s="689" customFormat="1" ht="11.25" customHeight="1">
      <c r="A18" s="186"/>
      <c r="B18" s="1061" t="s">
        <v>66</v>
      </c>
      <c r="C18" s="1036">
        <v>75056</v>
      </c>
      <c r="D18" s="1036">
        <v>45455</v>
      </c>
      <c r="E18" s="1036">
        <v>9715</v>
      </c>
      <c r="F18" s="1036">
        <v>65341</v>
      </c>
      <c r="G18" s="1036">
        <v>2552</v>
      </c>
      <c r="H18" s="1036">
        <v>63334</v>
      </c>
      <c r="I18" s="1036">
        <v>1838</v>
      </c>
      <c r="J18" s="1018">
        <v>27548</v>
      </c>
      <c r="K18" s="1037" t="s">
        <v>171</v>
      </c>
      <c r="L18" s="43"/>
    </row>
    <row r="19" spans="1:12" s="689" customFormat="1" ht="11.25" customHeight="1">
      <c r="A19" s="186"/>
      <c r="B19" s="1061" t="s">
        <v>67</v>
      </c>
      <c r="C19" s="192">
        <v>72530</v>
      </c>
      <c r="D19" s="192">
        <v>44531</v>
      </c>
      <c r="E19" s="192">
        <v>9476</v>
      </c>
      <c r="F19" s="192">
        <v>63054</v>
      </c>
      <c r="G19" s="192">
        <v>2466</v>
      </c>
      <c r="H19" s="192">
        <v>61140</v>
      </c>
      <c r="I19" s="192">
        <v>1355</v>
      </c>
      <c r="J19" s="1018">
        <v>26632</v>
      </c>
      <c r="K19" s="191">
        <v>33787</v>
      </c>
      <c r="L19" s="43"/>
    </row>
    <row r="20" spans="1:12" s="689" customFormat="1" ht="11.25" customHeight="1">
      <c r="A20" s="186"/>
      <c r="B20" s="1061" t="s">
        <v>68</v>
      </c>
      <c r="C20" s="192">
        <v>71477</v>
      </c>
      <c r="D20" s="192">
        <v>44400</v>
      </c>
      <c r="E20" s="192">
        <v>9274</v>
      </c>
      <c r="F20" s="192">
        <v>62203</v>
      </c>
      <c r="G20" s="192">
        <v>2416</v>
      </c>
      <c r="H20" s="192">
        <v>60158</v>
      </c>
      <c r="I20" s="192">
        <v>1462</v>
      </c>
      <c r="J20" s="1018">
        <v>26009</v>
      </c>
      <c r="K20" s="1037" t="s">
        <v>171</v>
      </c>
      <c r="L20" s="43"/>
    </row>
    <row r="21" spans="1:12" s="689" customFormat="1" ht="11.25" customHeight="1">
      <c r="A21" s="186"/>
      <c r="B21" s="1061" t="s">
        <v>69</v>
      </c>
      <c r="C21" s="192">
        <v>70633</v>
      </c>
      <c r="D21" s="192">
        <v>44237</v>
      </c>
      <c r="E21" s="192">
        <v>9243</v>
      </c>
      <c r="F21" s="192">
        <v>61390</v>
      </c>
      <c r="G21" s="192">
        <v>2370</v>
      </c>
      <c r="H21" s="192">
        <v>59488</v>
      </c>
      <c r="I21" s="192">
        <v>1644</v>
      </c>
      <c r="J21" s="1018">
        <v>25693</v>
      </c>
      <c r="K21" s="1037" t="s">
        <v>171</v>
      </c>
      <c r="L21" s="43"/>
    </row>
    <row r="22" spans="1:12" s="689" customFormat="1" ht="11.25" customHeight="1">
      <c r="A22" s="186"/>
      <c r="B22" s="1061" t="s">
        <v>70</v>
      </c>
      <c r="C22" s="192">
        <v>70092</v>
      </c>
      <c r="D22" s="192">
        <v>43576</v>
      </c>
      <c r="E22" s="192">
        <v>9498</v>
      </c>
      <c r="F22" s="192">
        <v>60594</v>
      </c>
      <c r="G22" s="192">
        <v>2322</v>
      </c>
      <c r="H22" s="192">
        <v>59408</v>
      </c>
      <c r="I22" s="192">
        <v>2365</v>
      </c>
      <c r="J22" s="1018">
        <v>25821</v>
      </c>
      <c r="K22" s="191">
        <v>32334</v>
      </c>
      <c r="L22" s="43"/>
    </row>
    <row r="23" spans="1:12" s="689" customFormat="1" ht="11.25" customHeight="1">
      <c r="A23" s="186"/>
      <c r="B23" s="1062" t="s">
        <v>71</v>
      </c>
      <c r="C23" s="192">
        <v>69485</v>
      </c>
      <c r="D23" s="192">
        <v>43050</v>
      </c>
      <c r="E23" s="192">
        <v>9323</v>
      </c>
      <c r="F23" s="192">
        <v>60162</v>
      </c>
      <c r="G23" s="192">
        <v>2297</v>
      </c>
      <c r="H23" s="192">
        <v>58798</v>
      </c>
      <c r="I23" s="192">
        <v>2374</v>
      </c>
      <c r="J23" s="171">
        <v>25634</v>
      </c>
      <c r="K23" s="173" t="s">
        <v>171</v>
      </c>
      <c r="L23" s="43"/>
    </row>
    <row r="24" spans="1:12" s="689" customFormat="1" ht="11.25" customHeight="1">
      <c r="A24" s="186"/>
      <c r="B24" s="1062" t="s">
        <v>72</v>
      </c>
      <c r="C24" s="192">
        <v>71007</v>
      </c>
      <c r="D24" s="192">
        <v>43623</v>
      </c>
      <c r="E24" s="192">
        <v>9189</v>
      </c>
      <c r="F24" s="192">
        <v>61818</v>
      </c>
      <c r="G24" s="192">
        <v>2319</v>
      </c>
      <c r="H24" s="192">
        <v>59422</v>
      </c>
      <c r="I24" s="192">
        <v>2274</v>
      </c>
      <c r="J24" s="171">
        <v>26097</v>
      </c>
      <c r="K24" s="173" t="s">
        <v>171</v>
      </c>
      <c r="L24" s="43"/>
    </row>
    <row r="25" spans="1:12" s="689" customFormat="1" ht="11.25" customHeight="1">
      <c r="A25" s="186"/>
      <c r="B25" s="1062" t="s">
        <v>73</v>
      </c>
      <c r="C25" s="192">
        <v>72655</v>
      </c>
      <c r="D25" s="192">
        <v>44215</v>
      </c>
      <c r="E25" s="192">
        <v>9113</v>
      </c>
      <c r="F25" s="192">
        <v>63542</v>
      </c>
      <c r="G25" s="192">
        <v>2375</v>
      </c>
      <c r="H25" s="192">
        <v>60506</v>
      </c>
      <c r="I25" s="192">
        <v>2189</v>
      </c>
      <c r="J25" s="171">
        <v>26653</v>
      </c>
      <c r="K25" s="172">
        <v>32041</v>
      </c>
      <c r="L25" s="43"/>
    </row>
    <row r="26" spans="1:12" s="33" customFormat="1" ht="11.25" customHeight="1">
      <c r="A26" s="183"/>
      <c r="B26" s="197" t="s">
        <v>33</v>
      </c>
      <c r="C26" s="198">
        <v>89.1</v>
      </c>
      <c r="D26" s="198">
        <v>90.6</v>
      </c>
      <c r="E26" s="198">
        <v>86.5</v>
      </c>
      <c r="F26" s="198">
        <v>89.5</v>
      </c>
      <c r="G26" s="198">
        <v>85.6</v>
      </c>
      <c r="H26" s="198">
        <v>88.2</v>
      </c>
      <c r="I26" s="198">
        <v>92.5</v>
      </c>
      <c r="J26" s="198">
        <v>90.4</v>
      </c>
      <c r="K26" s="199">
        <v>86.9</v>
      </c>
    </row>
    <row r="27" spans="1:12" s="33" customFormat="1" ht="11.25" customHeight="1">
      <c r="A27" s="183"/>
      <c r="B27" s="187" t="s">
        <v>34</v>
      </c>
      <c r="C27" s="198">
        <v>102.3</v>
      </c>
      <c r="D27" s="198">
        <v>101.4</v>
      </c>
      <c r="E27" s="198">
        <v>99.2</v>
      </c>
      <c r="F27" s="198">
        <v>102.8</v>
      </c>
      <c r="G27" s="198">
        <v>102.4</v>
      </c>
      <c r="H27" s="198">
        <v>101.8</v>
      </c>
      <c r="I27" s="198">
        <v>96.3</v>
      </c>
      <c r="J27" s="198">
        <v>102.1</v>
      </c>
      <c r="K27" s="199">
        <v>99.1</v>
      </c>
    </row>
    <row r="28" spans="1:12" s="33" customFormat="1" ht="10.5" customHeight="1">
      <c r="A28" s="183"/>
      <c r="B28" s="187"/>
      <c r="C28" s="31"/>
      <c r="D28" s="32"/>
      <c r="E28" s="32"/>
      <c r="G28" s="32"/>
      <c r="H28" s="32"/>
      <c r="I28" s="34"/>
      <c r="J28" s="27"/>
      <c r="K28" s="27"/>
    </row>
    <row r="29" spans="1:12" s="857" customFormat="1" ht="10.5" customHeight="1">
      <c r="A29" s="1635" t="s">
        <v>923</v>
      </c>
      <c r="B29" s="1635"/>
      <c r="C29" s="1635"/>
      <c r="D29" s="1635"/>
      <c r="E29" s="1635"/>
      <c r="F29" s="1635"/>
      <c r="G29" s="1635"/>
      <c r="H29" s="1635"/>
      <c r="I29" s="1635"/>
      <c r="J29" s="1635"/>
      <c r="K29" s="1635"/>
    </row>
    <row r="30" spans="1:12" s="857" customFormat="1" ht="10.5" customHeight="1">
      <c r="A30" s="1635" t="s">
        <v>924</v>
      </c>
      <c r="B30" s="1635"/>
      <c r="C30" s="1635"/>
      <c r="D30" s="1635"/>
      <c r="E30" s="1635"/>
      <c r="F30" s="1635"/>
      <c r="G30" s="1635"/>
      <c r="H30" s="1635"/>
      <c r="I30" s="1635"/>
      <c r="J30" s="1635"/>
      <c r="K30" s="1635"/>
    </row>
    <row r="31" spans="1:12">
      <c r="A31" s="859"/>
    </row>
    <row r="32" spans="1:12">
      <c r="K32" s="710"/>
    </row>
    <row r="33" spans="5:11">
      <c r="K33" s="710"/>
    </row>
    <row r="38" spans="5:11">
      <c r="E38" s="711"/>
    </row>
  </sheetData>
  <mergeCells count="15">
    <mergeCell ref="I1:J1"/>
    <mergeCell ref="I2:J2"/>
    <mergeCell ref="A30:K30"/>
    <mergeCell ref="H9:H10"/>
    <mergeCell ref="I9:I10"/>
    <mergeCell ref="A7:B10"/>
    <mergeCell ref="E9:E10"/>
    <mergeCell ref="C8:C10"/>
    <mergeCell ref="C7:K7"/>
    <mergeCell ref="D8:K8"/>
    <mergeCell ref="K9:K10"/>
    <mergeCell ref="A29:K29"/>
    <mergeCell ref="J9:J10"/>
    <mergeCell ref="D9:D10"/>
    <mergeCell ref="F9:F10"/>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41"/>
  <sheetViews>
    <sheetView showGridLines="0" zoomScale="85" zoomScaleNormal="85" zoomScaleSheetLayoutView="85" workbookViewId="0">
      <selection activeCell="Q12" sqref="Q12"/>
    </sheetView>
  </sheetViews>
  <sheetFormatPr defaultColWidth="9" defaultRowHeight="12"/>
  <cols>
    <col min="1" max="1" width="8.125" style="703" customWidth="1"/>
    <col min="2" max="10" width="12.375" style="703" customWidth="1"/>
    <col min="11" max="16384" width="9" style="703"/>
  </cols>
  <sheetData>
    <row r="1" spans="1:11">
      <c r="H1" s="1547" t="s">
        <v>10</v>
      </c>
      <c r="I1" s="1547"/>
      <c r="J1" s="704"/>
    </row>
    <row r="2" spans="1:11">
      <c r="H2" s="1548" t="s">
        <v>11</v>
      </c>
      <c r="I2" s="1548"/>
      <c r="J2" s="705"/>
    </row>
    <row r="3" spans="1:11" ht="12.75" customHeight="1">
      <c r="A3" s="706" t="s">
        <v>925</v>
      </c>
      <c r="B3" s="706" t="s">
        <v>1422</v>
      </c>
      <c r="C3" s="712"/>
      <c r="D3" s="712"/>
      <c r="E3" s="712"/>
      <c r="F3" s="712"/>
      <c r="G3" s="712"/>
    </row>
    <row r="4" spans="1:11" ht="12.75" customHeight="1">
      <c r="A4" s="707"/>
      <c r="B4" s="707" t="s">
        <v>128</v>
      </c>
      <c r="C4" s="712"/>
      <c r="D4" s="712"/>
      <c r="E4" s="712"/>
      <c r="F4" s="712"/>
      <c r="G4" s="712"/>
    </row>
    <row r="5" spans="1:11" s="709" customFormat="1" ht="12.75" customHeight="1">
      <c r="A5" s="708"/>
      <c r="B5" s="708" t="s">
        <v>1423</v>
      </c>
      <c r="C5" s="707"/>
      <c r="D5" s="707"/>
      <c r="E5" s="707"/>
      <c r="F5" s="707"/>
      <c r="G5" s="707"/>
      <c r="H5" s="707"/>
      <c r="I5" s="707"/>
      <c r="J5" s="707"/>
    </row>
    <row r="6" spans="1:11" s="709" customFormat="1" ht="12.75" customHeight="1">
      <c r="A6" s="708"/>
      <c r="B6" s="708" t="s">
        <v>130</v>
      </c>
      <c r="C6" s="707"/>
      <c r="D6" s="707"/>
      <c r="E6" s="707"/>
      <c r="F6" s="707"/>
      <c r="G6" s="707"/>
      <c r="H6" s="707"/>
      <c r="I6" s="707"/>
      <c r="J6" s="707"/>
    </row>
    <row r="7" spans="1:11" s="709" customFormat="1" ht="29.25" customHeight="1">
      <c r="A7" s="1640" t="s">
        <v>376</v>
      </c>
      <c r="B7" s="1641"/>
      <c r="C7" s="1636" t="s">
        <v>1651</v>
      </c>
      <c r="D7" s="1638" t="s">
        <v>1147</v>
      </c>
      <c r="E7" s="1486"/>
      <c r="F7" s="1638" t="s">
        <v>1148</v>
      </c>
      <c r="G7" s="1486"/>
      <c r="H7" s="1651" t="s">
        <v>1149</v>
      </c>
      <c r="I7" s="1652"/>
      <c r="J7" s="1652"/>
    </row>
    <row r="8" spans="1:11" s="709" customFormat="1" ht="31.5" customHeight="1">
      <c r="A8" s="1642"/>
      <c r="B8" s="1643"/>
      <c r="C8" s="1646"/>
      <c r="D8" s="1650"/>
      <c r="E8" s="1636" t="s">
        <v>180</v>
      </c>
      <c r="F8" s="1650"/>
      <c r="G8" s="1636" t="s">
        <v>182</v>
      </c>
      <c r="H8" s="1650" t="s">
        <v>228</v>
      </c>
      <c r="I8" s="1485"/>
      <c r="J8" s="1650" t="s">
        <v>178</v>
      </c>
    </row>
    <row r="9" spans="1:11" s="709" customFormat="1" ht="81.75" customHeight="1">
      <c r="A9" s="1644"/>
      <c r="B9" s="1645"/>
      <c r="C9" s="1637"/>
      <c r="D9" s="1639"/>
      <c r="E9" s="1637"/>
      <c r="F9" s="1639"/>
      <c r="G9" s="1637"/>
      <c r="H9" s="1639"/>
      <c r="I9" s="1487" t="s">
        <v>181</v>
      </c>
      <c r="J9" s="1639"/>
    </row>
    <row r="10" spans="1:11" s="689" customFormat="1" ht="20.25" customHeight="1">
      <c r="A10" s="186">
        <v>2017</v>
      </c>
      <c r="B10" s="1061" t="s">
        <v>71</v>
      </c>
      <c r="C10" s="116">
        <v>9.8000000000000007</v>
      </c>
      <c r="D10" s="128">
        <v>12224</v>
      </c>
      <c r="E10" s="128">
        <v>10179</v>
      </c>
      <c r="F10" s="128">
        <v>14789</v>
      </c>
      <c r="G10" s="128">
        <v>6908</v>
      </c>
      <c r="H10" s="128">
        <v>7648</v>
      </c>
      <c r="I10" s="128">
        <v>6683</v>
      </c>
      <c r="J10" s="129">
        <v>5307</v>
      </c>
      <c r="K10" s="68"/>
    </row>
    <row r="11" spans="1:11" s="689" customFormat="1" ht="11.25" customHeight="1">
      <c r="A11" s="186"/>
      <c r="B11" s="1061" t="s">
        <v>72</v>
      </c>
      <c r="C11" s="116">
        <v>9.8000000000000007</v>
      </c>
      <c r="D11" s="128">
        <v>11390</v>
      </c>
      <c r="E11" s="128">
        <v>9939</v>
      </c>
      <c r="F11" s="128">
        <v>11051</v>
      </c>
      <c r="G11" s="128">
        <v>6245</v>
      </c>
      <c r="H11" s="128">
        <v>5994</v>
      </c>
      <c r="I11" s="128">
        <v>5248</v>
      </c>
      <c r="J11" s="129">
        <v>5140</v>
      </c>
      <c r="K11" s="68"/>
    </row>
    <row r="12" spans="1:11" s="689" customFormat="1" ht="11.25" customHeight="1">
      <c r="A12" s="186"/>
      <c r="B12" s="1061" t="s">
        <v>73</v>
      </c>
      <c r="C12" s="116">
        <v>9.9</v>
      </c>
      <c r="D12" s="128">
        <v>11350</v>
      </c>
      <c r="E12" s="128">
        <v>10451</v>
      </c>
      <c r="F12" s="128">
        <v>9904</v>
      </c>
      <c r="G12" s="128">
        <v>6001</v>
      </c>
      <c r="H12" s="128">
        <v>4118</v>
      </c>
      <c r="I12" s="128">
        <v>3640</v>
      </c>
      <c r="J12" s="129">
        <v>3139</v>
      </c>
      <c r="K12" s="68"/>
    </row>
    <row r="13" spans="1:11" s="689" customFormat="1" ht="20.25" customHeight="1">
      <c r="A13" s="186">
        <v>2018</v>
      </c>
      <c r="B13" s="1061" t="s">
        <v>74</v>
      </c>
      <c r="C13" s="1204">
        <v>10.3</v>
      </c>
      <c r="D13" s="193">
        <v>12348</v>
      </c>
      <c r="E13" s="193">
        <v>10868</v>
      </c>
      <c r="F13" s="193">
        <v>8822</v>
      </c>
      <c r="G13" s="193">
        <v>4810</v>
      </c>
      <c r="H13" s="193">
        <v>7727</v>
      </c>
      <c r="I13" s="193">
        <v>6454</v>
      </c>
      <c r="J13" s="130">
        <v>5368</v>
      </c>
      <c r="K13" s="283"/>
    </row>
    <row r="14" spans="1:11" s="689" customFormat="1" ht="11.25" customHeight="1">
      <c r="A14" s="186"/>
      <c r="B14" s="1061" t="s">
        <v>75</v>
      </c>
      <c r="C14" s="1204">
        <v>10.199999999999999</v>
      </c>
      <c r="D14" s="193">
        <v>8948</v>
      </c>
      <c r="E14" s="193">
        <v>7797</v>
      </c>
      <c r="F14" s="193">
        <v>9738</v>
      </c>
      <c r="G14" s="193">
        <v>4753</v>
      </c>
      <c r="H14" s="193">
        <v>7167</v>
      </c>
      <c r="I14" s="193">
        <v>5675</v>
      </c>
      <c r="J14" s="130">
        <v>5253</v>
      </c>
      <c r="K14" s="283"/>
    </row>
    <row r="15" spans="1:11" s="689" customFormat="1" ht="11.25" customHeight="1">
      <c r="A15" s="186"/>
      <c r="B15" s="1061" t="s">
        <v>64</v>
      </c>
      <c r="C15" s="1205">
        <v>9.8000000000000007</v>
      </c>
      <c r="D15" s="192">
        <v>9586</v>
      </c>
      <c r="E15" s="192">
        <v>8496</v>
      </c>
      <c r="F15" s="192">
        <v>12334</v>
      </c>
      <c r="G15" s="192">
        <v>5829</v>
      </c>
      <c r="H15" s="192">
        <v>9101</v>
      </c>
      <c r="I15" s="1164">
        <v>7665</v>
      </c>
      <c r="J15" s="130">
        <v>6197</v>
      </c>
      <c r="K15" s="284"/>
    </row>
    <row r="16" spans="1:11" s="689" customFormat="1" ht="11.25" customHeight="1">
      <c r="A16" s="186"/>
      <c r="B16" s="1061" t="s">
        <v>65</v>
      </c>
      <c r="C16" s="1205">
        <v>9.4</v>
      </c>
      <c r="D16" s="192">
        <v>9170</v>
      </c>
      <c r="E16" s="192">
        <v>8086</v>
      </c>
      <c r="F16" s="192">
        <v>12956</v>
      </c>
      <c r="G16" s="192">
        <v>6718</v>
      </c>
      <c r="H16" s="192">
        <v>7607</v>
      </c>
      <c r="I16" s="192">
        <v>6560</v>
      </c>
      <c r="J16" s="130">
        <v>6279</v>
      </c>
      <c r="K16" s="284"/>
    </row>
    <row r="17" spans="1:11" s="689" customFormat="1" ht="11.25" customHeight="1">
      <c r="A17" s="186"/>
      <c r="B17" s="1061" t="s">
        <v>66</v>
      </c>
      <c r="C17" s="1205">
        <v>9.1</v>
      </c>
      <c r="D17" s="192">
        <v>8542</v>
      </c>
      <c r="E17" s="192">
        <v>7004</v>
      </c>
      <c r="F17" s="192">
        <v>11231</v>
      </c>
      <c r="G17" s="192">
        <v>5620</v>
      </c>
      <c r="H17" s="192">
        <v>8103</v>
      </c>
      <c r="I17" s="192">
        <v>7055</v>
      </c>
      <c r="J17" s="130">
        <v>6118</v>
      </c>
      <c r="K17" s="284"/>
    </row>
    <row r="18" spans="1:11" s="689" customFormat="1" ht="11.25" customHeight="1">
      <c r="A18" s="186"/>
      <c r="B18" s="1061" t="s">
        <v>67</v>
      </c>
      <c r="C18" s="1205">
        <v>8.8000000000000007</v>
      </c>
      <c r="D18" s="192">
        <v>8657</v>
      </c>
      <c r="E18" s="192">
        <v>7370</v>
      </c>
      <c r="F18" s="192">
        <v>11183</v>
      </c>
      <c r="G18" s="192">
        <v>5239</v>
      </c>
      <c r="H18" s="192">
        <v>8776</v>
      </c>
      <c r="I18" s="192">
        <v>7884</v>
      </c>
      <c r="J18" s="130">
        <v>6846</v>
      </c>
      <c r="K18" s="284"/>
    </row>
    <row r="19" spans="1:11" s="689" customFormat="1" ht="11.25" customHeight="1">
      <c r="A19" s="186"/>
      <c r="B19" s="1061" t="s">
        <v>68</v>
      </c>
      <c r="C19" s="1205">
        <v>8.6999999999999993</v>
      </c>
      <c r="D19" s="192">
        <v>9665</v>
      </c>
      <c r="E19" s="192">
        <v>8172</v>
      </c>
      <c r="F19" s="192">
        <v>10718</v>
      </c>
      <c r="G19" s="192">
        <v>5093</v>
      </c>
      <c r="H19" s="192">
        <v>8422</v>
      </c>
      <c r="I19" s="192">
        <v>7140</v>
      </c>
      <c r="J19" s="130">
        <v>6708</v>
      </c>
      <c r="K19" s="284"/>
    </row>
    <row r="20" spans="1:11" s="689" customFormat="1" ht="11.25" customHeight="1">
      <c r="A20" s="186"/>
      <c r="B20" s="1061" t="s">
        <v>69</v>
      </c>
      <c r="C20" s="1206">
        <v>8.6</v>
      </c>
      <c r="D20" s="192">
        <v>9493</v>
      </c>
      <c r="E20" s="192">
        <v>8059</v>
      </c>
      <c r="F20" s="192">
        <v>10337</v>
      </c>
      <c r="G20" s="192">
        <v>5064</v>
      </c>
      <c r="H20" s="192">
        <v>8674</v>
      </c>
      <c r="I20" s="192">
        <v>7552</v>
      </c>
      <c r="J20" s="130">
        <v>5971</v>
      </c>
      <c r="K20" s="284"/>
    </row>
    <row r="21" spans="1:11" s="689" customFormat="1" ht="11.25" customHeight="1">
      <c r="A21" s="186"/>
      <c r="B21" s="1061" t="s">
        <v>70</v>
      </c>
      <c r="C21" s="1205">
        <v>8.6</v>
      </c>
      <c r="D21" s="192">
        <v>10464</v>
      </c>
      <c r="E21" s="192">
        <v>8242</v>
      </c>
      <c r="F21" s="192">
        <v>11005</v>
      </c>
      <c r="G21" s="192">
        <v>6463</v>
      </c>
      <c r="H21" s="192">
        <v>7272</v>
      </c>
      <c r="I21" s="192">
        <v>6416</v>
      </c>
      <c r="J21" s="130">
        <v>5396</v>
      </c>
      <c r="K21" s="284"/>
    </row>
    <row r="22" spans="1:11" s="689" customFormat="1" ht="11.25" customHeight="1">
      <c r="A22" s="186"/>
      <c r="B22" s="1061" t="s">
        <v>71</v>
      </c>
      <c r="C22" s="116">
        <v>8.5</v>
      </c>
      <c r="D22" s="128">
        <v>10304</v>
      </c>
      <c r="E22" s="128">
        <v>8542</v>
      </c>
      <c r="F22" s="128">
        <v>10911</v>
      </c>
      <c r="G22" s="128">
        <v>6117</v>
      </c>
      <c r="H22" s="128">
        <v>7016</v>
      </c>
      <c r="I22" s="128">
        <v>6392</v>
      </c>
      <c r="J22" s="129">
        <v>5286</v>
      </c>
      <c r="K22" s="284"/>
    </row>
    <row r="23" spans="1:11" s="689" customFormat="1" ht="11.25" customHeight="1">
      <c r="A23" s="186"/>
      <c r="B23" s="1061" t="s">
        <v>72</v>
      </c>
      <c r="C23" s="116">
        <v>8.6</v>
      </c>
      <c r="D23" s="128">
        <v>9839</v>
      </c>
      <c r="E23" s="128">
        <v>8597</v>
      </c>
      <c r="F23" s="128">
        <v>8317</v>
      </c>
      <c r="G23" s="128">
        <v>4786</v>
      </c>
      <c r="H23" s="128">
        <v>5695</v>
      </c>
      <c r="I23" s="128">
        <v>5252</v>
      </c>
      <c r="J23" s="129">
        <v>4802</v>
      </c>
      <c r="K23" s="284"/>
    </row>
    <row r="24" spans="1:11" s="689" customFormat="1" ht="11.25" customHeight="1">
      <c r="A24" s="186"/>
      <c r="B24" s="1061" t="s">
        <v>73</v>
      </c>
      <c r="C24" s="116">
        <v>8.8000000000000007</v>
      </c>
      <c r="D24" s="128">
        <v>9818</v>
      </c>
      <c r="E24" s="128">
        <v>8967</v>
      </c>
      <c r="F24" s="128">
        <v>8170</v>
      </c>
      <c r="G24" s="128">
        <v>5248</v>
      </c>
      <c r="H24" s="128">
        <v>4337</v>
      </c>
      <c r="I24" s="128">
        <v>3971</v>
      </c>
      <c r="J24" s="129">
        <v>3067</v>
      </c>
      <c r="K24" s="284"/>
    </row>
    <row r="25" spans="1:11" s="33" customFormat="1" ht="11.45" customHeight="1">
      <c r="A25" s="183"/>
      <c r="B25" s="197" t="s">
        <v>33</v>
      </c>
      <c r="C25" s="198" t="s">
        <v>172</v>
      </c>
      <c r="D25" s="198">
        <v>86.5</v>
      </c>
      <c r="E25" s="198">
        <v>85.8</v>
      </c>
      <c r="F25" s="198">
        <v>82.5</v>
      </c>
      <c r="G25" s="198">
        <v>87.5</v>
      </c>
      <c r="H25" s="198">
        <v>105.3</v>
      </c>
      <c r="I25" s="198">
        <v>109.1</v>
      </c>
      <c r="J25" s="286">
        <v>97.7</v>
      </c>
      <c r="K25" s="285"/>
    </row>
    <row r="26" spans="1:11" s="33" customFormat="1" ht="11.45" customHeight="1">
      <c r="A26" s="183"/>
      <c r="B26" s="187" t="s">
        <v>34</v>
      </c>
      <c r="C26" s="198" t="s">
        <v>172</v>
      </c>
      <c r="D26" s="198">
        <v>99.8</v>
      </c>
      <c r="E26" s="198">
        <v>104.3</v>
      </c>
      <c r="F26" s="198">
        <v>98.2</v>
      </c>
      <c r="G26" s="198">
        <v>109.7</v>
      </c>
      <c r="H26" s="198">
        <v>76.2</v>
      </c>
      <c r="I26" s="198">
        <v>75.599999999999994</v>
      </c>
      <c r="J26" s="286">
        <v>63.9</v>
      </c>
      <c r="K26" s="285"/>
    </row>
    <row r="27" spans="1:11" s="689" customFormat="1" ht="11.25" customHeight="1">
      <c r="A27" s="186"/>
      <c r="B27" s="206"/>
      <c r="C27" s="185"/>
      <c r="D27" s="185"/>
      <c r="E27" s="185"/>
      <c r="F27" s="185"/>
      <c r="G27" s="185"/>
      <c r="H27" s="185"/>
      <c r="I27" s="185"/>
      <c r="J27" s="185"/>
      <c r="K27" s="68"/>
    </row>
    <row r="28" spans="1:11" s="33" customFormat="1" ht="10.5" customHeight="1">
      <c r="A28" s="183"/>
      <c r="B28" s="187"/>
      <c r="C28" s="27"/>
      <c r="D28" s="28"/>
      <c r="E28" s="28"/>
      <c r="F28" s="29"/>
      <c r="G28" s="29"/>
      <c r="H28" s="30"/>
      <c r="I28" s="30"/>
      <c r="J28" s="30"/>
    </row>
    <row r="29" spans="1:11" s="857" customFormat="1" ht="10.5" customHeight="1">
      <c r="A29" s="1635" t="s">
        <v>992</v>
      </c>
      <c r="B29" s="1635"/>
      <c r="C29" s="1635"/>
      <c r="D29" s="1635"/>
      <c r="E29" s="1635"/>
      <c r="F29" s="1635"/>
      <c r="G29" s="1635"/>
      <c r="H29" s="858"/>
      <c r="I29" s="858"/>
      <c r="J29" s="858"/>
    </row>
    <row r="30" spans="1:11" s="857" customFormat="1" ht="10.5" customHeight="1">
      <c r="A30" s="1635" t="s">
        <v>926</v>
      </c>
      <c r="B30" s="1635"/>
      <c r="C30" s="1635"/>
      <c r="D30" s="1635"/>
      <c r="E30" s="1635"/>
      <c r="F30" s="1635"/>
      <c r="G30" s="1635"/>
      <c r="H30" s="859"/>
      <c r="I30" s="859"/>
      <c r="J30" s="859"/>
    </row>
    <row r="41" ht="24" customHeight="1"/>
  </sheetData>
  <mergeCells count="13">
    <mergeCell ref="H1:I1"/>
    <mergeCell ref="H2:I2"/>
    <mergeCell ref="A30:G30"/>
    <mergeCell ref="H8:H9"/>
    <mergeCell ref="J8:J9"/>
    <mergeCell ref="A29:G29"/>
    <mergeCell ref="E8:E9"/>
    <mergeCell ref="G8:G9"/>
    <mergeCell ref="A7:B9"/>
    <mergeCell ref="C7:C9"/>
    <mergeCell ref="D7:D9"/>
    <mergeCell ref="F7:F9"/>
    <mergeCell ref="H7:J7"/>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H34"/>
  <sheetViews>
    <sheetView showGridLines="0" zoomScale="85" zoomScaleNormal="85" zoomScaleSheetLayoutView="100" workbookViewId="0">
      <selection activeCell="M1" sqref="M1"/>
    </sheetView>
  </sheetViews>
  <sheetFormatPr defaultColWidth="9" defaultRowHeight="12"/>
  <cols>
    <col min="1" max="1" width="8.125" style="6" customWidth="1"/>
    <col min="2" max="2" width="12.375" style="6" customWidth="1"/>
    <col min="3" max="8" width="17.125" style="6" customWidth="1"/>
    <col min="9" max="16384" width="9" style="6"/>
  </cols>
  <sheetData>
    <row r="1" spans="1:8">
      <c r="G1" s="1653" t="s">
        <v>10</v>
      </c>
      <c r="H1" s="1653"/>
    </row>
    <row r="2" spans="1:8">
      <c r="G2" s="1548" t="s">
        <v>11</v>
      </c>
      <c r="H2" s="1548"/>
    </row>
    <row r="3" spans="1:8" ht="15.75" customHeight="1">
      <c r="A3" s="676" t="s">
        <v>927</v>
      </c>
      <c r="B3" s="676" t="s">
        <v>1424</v>
      </c>
      <c r="C3" s="677"/>
      <c r="D3" s="677"/>
      <c r="E3" s="677"/>
      <c r="F3" s="677"/>
      <c r="G3" s="168"/>
      <c r="H3" s="168"/>
    </row>
    <row r="4" spans="1:8" ht="12.75" customHeight="1">
      <c r="A4" s="675"/>
      <c r="B4" s="370" t="s">
        <v>385</v>
      </c>
      <c r="C4" s="246"/>
      <c r="D4" s="246"/>
      <c r="E4" s="246"/>
      <c r="F4" s="246"/>
      <c r="G4" s="168"/>
      <c r="H4" s="168"/>
    </row>
    <row r="5" spans="1:8" s="714" customFormat="1" ht="14.25" customHeight="1">
      <c r="A5" s="678"/>
      <c r="B5" s="679" t="s">
        <v>1425</v>
      </c>
      <c r="C5" s="681"/>
      <c r="D5" s="681"/>
      <c r="E5" s="681"/>
      <c r="F5" s="681"/>
      <c r="G5" s="681"/>
      <c r="H5" s="713"/>
    </row>
    <row r="6" spans="1:8" ht="12.6" customHeight="1">
      <c r="A6" s="678"/>
      <c r="B6" s="679" t="s">
        <v>386</v>
      </c>
      <c r="C6" s="681"/>
      <c r="D6" s="681"/>
      <c r="E6" s="681"/>
      <c r="F6" s="681"/>
      <c r="G6" s="681"/>
      <c r="H6" s="134"/>
    </row>
    <row r="7" spans="1:8" ht="37.5" customHeight="1">
      <c r="A7" s="1660" t="s">
        <v>562</v>
      </c>
      <c r="B7" s="1664"/>
      <c r="C7" s="1658" t="s">
        <v>563</v>
      </c>
      <c r="D7" s="1658"/>
      <c r="E7" s="1659"/>
      <c r="F7" s="1661" t="s">
        <v>564</v>
      </c>
      <c r="G7" s="1528" t="s">
        <v>1442</v>
      </c>
      <c r="H7" s="1660" t="s">
        <v>565</v>
      </c>
    </row>
    <row r="8" spans="1:8" ht="45" customHeight="1">
      <c r="A8" s="1544"/>
      <c r="B8" s="1665"/>
      <c r="C8" s="1660" t="s">
        <v>566</v>
      </c>
      <c r="D8" s="1484"/>
      <c r="E8" s="1663" t="s">
        <v>567</v>
      </c>
      <c r="F8" s="1557"/>
      <c r="G8" s="1654"/>
      <c r="H8" s="1544"/>
    </row>
    <row r="9" spans="1:8" ht="69" customHeight="1">
      <c r="A9" s="1531"/>
      <c r="B9" s="1569"/>
      <c r="C9" s="1537"/>
      <c r="D9" s="1373" t="s">
        <v>568</v>
      </c>
      <c r="E9" s="1655"/>
      <c r="F9" s="1662"/>
      <c r="G9" s="1655"/>
      <c r="H9" s="1531"/>
    </row>
    <row r="10" spans="1:8" ht="18.75" customHeight="1">
      <c r="A10" s="287">
        <v>2017</v>
      </c>
      <c r="B10" s="1063" t="s">
        <v>22</v>
      </c>
      <c r="C10" s="288">
        <v>22134</v>
      </c>
      <c r="D10" s="288">
        <v>11218</v>
      </c>
      <c r="E10" s="288">
        <v>19529</v>
      </c>
      <c r="F10" s="288">
        <v>47901</v>
      </c>
      <c r="G10" s="290">
        <v>17893</v>
      </c>
      <c r="H10" s="289">
        <v>3572</v>
      </c>
    </row>
    <row r="11" spans="1:8" ht="12.75" customHeight="1">
      <c r="A11" s="153"/>
      <c r="B11" s="1063" t="s">
        <v>23</v>
      </c>
      <c r="C11" s="288">
        <v>21470</v>
      </c>
      <c r="D11" s="288">
        <v>10525</v>
      </c>
      <c r="E11" s="288">
        <v>19836</v>
      </c>
      <c r="F11" s="288">
        <v>48160</v>
      </c>
      <c r="G11" s="290">
        <v>17942</v>
      </c>
      <c r="H11" s="289">
        <v>3536</v>
      </c>
    </row>
    <row r="12" spans="1:8" ht="12.75" customHeight="1">
      <c r="A12" s="153"/>
      <c r="B12" s="1063" t="s">
        <v>24</v>
      </c>
      <c r="C12" s="288">
        <v>21027</v>
      </c>
      <c r="D12" s="288">
        <v>10122</v>
      </c>
      <c r="E12" s="288">
        <v>20606</v>
      </c>
      <c r="F12" s="288">
        <v>49071</v>
      </c>
      <c r="G12" s="290">
        <v>17992</v>
      </c>
      <c r="H12" s="289">
        <v>3595</v>
      </c>
    </row>
    <row r="13" spans="1:8" ht="19.5" customHeight="1">
      <c r="A13" s="287">
        <v>2018</v>
      </c>
      <c r="B13" s="1063" t="s">
        <v>25</v>
      </c>
      <c r="C13" s="288">
        <v>22113</v>
      </c>
      <c r="D13" s="288">
        <v>10706</v>
      </c>
      <c r="E13" s="288">
        <v>21391</v>
      </c>
      <c r="F13" s="288">
        <v>49808</v>
      </c>
      <c r="G13" s="290">
        <v>18627</v>
      </c>
      <c r="H13" s="289">
        <v>3741</v>
      </c>
    </row>
    <row r="14" spans="1:8" ht="12.75" customHeight="1">
      <c r="A14" s="153"/>
      <c r="B14" s="1063" t="s">
        <v>26</v>
      </c>
      <c r="C14" s="288">
        <v>21937</v>
      </c>
      <c r="D14" s="288">
        <v>10556</v>
      </c>
      <c r="E14" s="288">
        <v>21285</v>
      </c>
      <c r="F14" s="288">
        <v>49158</v>
      </c>
      <c r="G14" s="290">
        <v>18627</v>
      </c>
      <c r="H14" s="289">
        <v>3671</v>
      </c>
    </row>
    <row r="15" spans="1:8" ht="12.75" customHeight="1">
      <c r="A15" s="153"/>
      <c r="B15" s="1063" t="s">
        <v>15</v>
      </c>
      <c r="C15" s="288">
        <v>21157</v>
      </c>
      <c r="D15" s="288">
        <v>10065</v>
      </c>
      <c r="E15" s="288">
        <v>20576</v>
      </c>
      <c r="F15" s="288">
        <v>47761</v>
      </c>
      <c r="G15" s="290">
        <v>18290</v>
      </c>
      <c r="H15" s="289">
        <v>3537</v>
      </c>
    </row>
    <row r="16" spans="1:8" ht="12.75" customHeight="1">
      <c r="A16" s="153"/>
      <c r="B16" s="1063" t="s">
        <v>16</v>
      </c>
      <c r="C16" s="288">
        <v>20201</v>
      </c>
      <c r="D16" s="288">
        <v>9548</v>
      </c>
      <c r="E16" s="288">
        <v>19711</v>
      </c>
      <c r="F16" s="288">
        <v>46140</v>
      </c>
      <c r="G16" s="290">
        <v>17843</v>
      </c>
      <c r="H16" s="289">
        <v>3417</v>
      </c>
    </row>
    <row r="17" spans="1:8" ht="12.75" customHeight="1">
      <c r="A17" s="153"/>
      <c r="B17" s="1063" t="s">
        <v>17</v>
      </c>
      <c r="C17" s="288">
        <v>19978</v>
      </c>
      <c r="D17" s="288">
        <v>9637</v>
      </c>
      <c r="E17" s="288">
        <v>18856</v>
      </c>
      <c r="F17" s="288">
        <v>44715</v>
      </c>
      <c r="G17" s="290">
        <v>17505</v>
      </c>
      <c r="H17" s="289">
        <v>3300</v>
      </c>
    </row>
    <row r="18" spans="1:8" ht="12.75" customHeight="1">
      <c r="A18" s="153"/>
      <c r="B18" s="1063" t="s">
        <v>18</v>
      </c>
      <c r="C18" s="288">
        <v>19371</v>
      </c>
      <c r="D18" s="288">
        <v>9238</v>
      </c>
      <c r="E18" s="288">
        <v>18286</v>
      </c>
      <c r="F18" s="288">
        <v>43355</v>
      </c>
      <c r="G18" s="290">
        <v>17195</v>
      </c>
      <c r="H18" s="289">
        <v>3233</v>
      </c>
    </row>
    <row r="19" spans="1:8" ht="12.75" customHeight="1">
      <c r="A19" s="153"/>
      <c r="B19" s="1063" t="s">
        <v>19</v>
      </c>
      <c r="C19" s="288">
        <v>19252</v>
      </c>
      <c r="D19" s="288">
        <v>8994</v>
      </c>
      <c r="E19" s="288">
        <v>17792</v>
      </c>
      <c r="F19" s="288">
        <v>42265</v>
      </c>
      <c r="G19" s="290">
        <v>17183</v>
      </c>
      <c r="H19" s="289">
        <v>3253</v>
      </c>
    </row>
    <row r="20" spans="1:8" ht="12.75" customHeight="1">
      <c r="A20" s="153"/>
      <c r="B20" s="1063" t="s">
        <v>20</v>
      </c>
      <c r="C20" s="288">
        <v>19158</v>
      </c>
      <c r="D20" s="288">
        <v>8962</v>
      </c>
      <c r="E20" s="288">
        <v>17336</v>
      </c>
      <c r="F20" s="288">
        <v>41579</v>
      </c>
      <c r="G20" s="290">
        <v>17324</v>
      </c>
      <c r="H20" s="289">
        <v>3195</v>
      </c>
    </row>
    <row r="21" spans="1:8" ht="12.75" customHeight="1">
      <c r="A21" s="153"/>
      <c r="B21" s="1063" t="s">
        <v>21</v>
      </c>
      <c r="C21" s="288">
        <v>19579</v>
      </c>
      <c r="D21" s="288">
        <v>9587</v>
      </c>
      <c r="E21" s="288">
        <v>17067</v>
      </c>
      <c r="F21" s="288">
        <v>41215</v>
      </c>
      <c r="G21" s="290">
        <v>17033</v>
      </c>
      <c r="H21" s="289">
        <v>3161</v>
      </c>
    </row>
    <row r="22" spans="1:8" ht="12.75" customHeight="1">
      <c r="A22" s="153"/>
      <c r="B22" s="1063" t="s">
        <v>22</v>
      </c>
      <c r="C22" s="288">
        <v>19160</v>
      </c>
      <c r="D22" s="288">
        <v>9336</v>
      </c>
      <c r="E22" s="288">
        <v>17124</v>
      </c>
      <c r="F22" s="288">
        <v>40804</v>
      </c>
      <c r="G22" s="290">
        <v>16831</v>
      </c>
      <c r="H22" s="289">
        <v>3141</v>
      </c>
    </row>
    <row r="23" spans="1:8" ht="12.75" customHeight="1">
      <c r="A23" s="153"/>
      <c r="B23" s="1063" t="s">
        <v>23</v>
      </c>
      <c r="C23" s="288">
        <v>19334</v>
      </c>
      <c r="D23" s="288">
        <v>9224</v>
      </c>
      <c r="E23" s="288">
        <v>17571</v>
      </c>
      <c r="F23" s="288">
        <v>41141</v>
      </c>
      <c r="G23" s="290">
        <v>17069</v>
      </c>
      <c r="H23" s="289">
        <v>3188</v>
      </c>
    </row>
    <row r="24" spans="1:8" ht="12.75" customHeight="1">
      <c r="A24" s="153"/>
      <c r="B24" s="1063" t="s">
        <v>24</v>
      </c>
      <c r="C24" s="288">
        <v>19275</v>
      </c>
      <c r="D24" s="288">
        <v>9040</v>
      </c>
      <c r="E24" s="288">
        <v>18291</v>
      </c>
      <c r="F24" s="288">
        <v>42021</v>
      </c>
      <c r="G24" s="290">
        <v>17183</v>
      </c>
      <c r="H24" s="289">
        <v>3236</v>
      </c>
    </row>
    <row r="25" spans="1:8" s="715" customFormat="1" ht="12.75" customHeight="1">
      <c r="A25" s="48"/>
      <c r="B25" s="291" t="s">
        <v>553</v>
      </c>
      <c r="C25" s="198">
        <v>91.7</v>
      </c>
      <c r="D25" s="198">
        <v>89.3</v>
      </c>
      <c r="E25" s="198">
        <v>88.8</v>
      </c>
      <c r="F25" s="198">
        <v>85.6</v>
      </c>
      <c r="G25" s="198">
        <v>95.5</v>
      </c>
      <c r="H25" s="199">
        <v>90</v>
      </c>
    </row>
    <row r="26" spans="1:8" s="715" customFormat="1" ht="12.75" customHeight="1">
      <c r="A26" s="48"/>
      <c r="B26" s="291" t="s">
        <v>569</v>
      </c>
      <c r="C26" s="198">
        <v>99.7</v>
      </c>
      <c r="D26" s="198">
        <v>98</v>
      </c>
      <c r="E26" s="198">
        <v>104.1</v>
      </c>
      <c r="F26" s="198">
        <v>102.1</v>
      </c>
      <c r="G26" s="198">
        <v>100.7</v>
      </c>
      <c r="H26" s="199">
        <v>101.5</v>
      </c>
    </row>
    <row r="27" spans="1:8" s="715" customFormat="1" ht="10.5" customHeight="1">
      <c r="A27" s="292"/>
      <c r="B27" s="285"/>
      <c r="C27" s="285"/>
      <c r="D27" s="285"/>
      <c r="E27" s="285"/>
      <c r="F27" s="285"/>
      <c r="G27" s="285"/>
      <c r="H27" s="285"/>
    </row>
    <row r="28" spans="1:8" s="9" customFormat="1" ht="10.5" customHeight="1">
      <c r="A28" s="1656" t="s">
        <v>993</v>
      </c>
      <c r="B28" s="1656"/>
      <c r="C28" s="1656"/>
      <c r="D28" s="1656"/>
      <c r="E28" s="1656"/>
      <c r="F28" s="1656"/>
      <c r="G28" s="1656"/>
      <c r="H28" s="1656"/>
    </row>
    <row r="29" spans="1:8" s="9" customFormat="1" ht="10.5" customHeight="1">
      <c r="A29" s="1657" t="s">
        <v>928</v>
      </c>
      <c r="B29" s="1657"/>
      <c r="C29" s="1657"/>
      <c r="D29" s="1657"/>
      <c r="E29" s="1657"/>
      <c r="F29" s="1657"/>
      <c r="G29" s="1657"/>
      <c r="H29" s="1657"/>
    </row>
    <row r="33" spans="1:1">
      <c r="A33" s="9"/>
    </row>
    <row r="34" spans="1:1">
      <c r="A34" s="9"/>
    </row>
  </sheetData>
  <mergeCells count="11">
    <mergeCell ref="G1:H1"/>
    <mergeCell ref="G2:H2"/>
    <mergeCell ref="G7:G9"/>
    <mergeCell ref="A28:H28"/>
    <mergeCell ref="A29:H29"/>
    <mergeCell ref="C7:E7"/>
    <mergeCell ref="C8:C9"/>
    <mergeCell ref="F7:F9"/>
    <mergeCell ref="H7:H9"/>
    <mergeCell ref="E8:E9"/>
    <mergeCell ref="A7:B9"/>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Y30"/>
  <sheetViews>
    <sheetView showGridLines="0" zoomScale="85" zoomScaleNormal="85" zoomScaleSheetLayoutView="85" workbookViewId="0">
      <selection activeCell="A19" sqref="A19:M19"/>
    </sheetView>
  </sheetViews>
  <sheetFormatPr defaultRowHeight="12"/>
  <cols>
    <col min="1" max="1" width="8.125" style="902" customWidth="1"/>
    <col min="2" max="2" width="12.375" style="902" customWidth="1"/>
    <col min="3" max="13" width="10.125" style="902" customWidth="1"/>
    <col min="14" max="16" width="7.125" style="902" customWidth="1"/>
    <col min="17" max="25" width="9" style="902" customWidth="1"/>
    <col min="26" max="16384" width="9" style="902"/>
  </cols>
  <sheetData>
    <row r="1" spans="1:25">
      <c r="K1" s="1496" t="s">
        <v>10</v>
      </c>
      <c r="L1" s="1496"/>
    </row>
    <row r="2" spans="1:25">
      <c r="K2" s="1497" t="s">
        <v>11</v>
      </c>
      <c r="L2" s="1497"/>
    </row>
    <row r="3" spans="1:25" ht="12.75" customHeight="1">
      <c r="A3" s="676" t="s">
        <v>1007</v>
      </c>
      <c r="B3" s="676" t="s">
        <v>1440</v>
      </c>
      <c r="C3" s="881"/>
      <c r="D3" s="881"/>
      <c r="E3" s="881"/>
      <c r="F3" s="881"/>
      <c r="G3" s="881"/>
      <c r="H3" s="881"/>
      <c r="I3" s="881"/>
      <c r="J3" s="881"/>
      <c r="K3" s="881"/>
    </row>
    <row r="4" spans="1:25" ht="12.75" customHeight="1">
      <c r="A4" s="897"/>
      <c r="B4" s="896" t="s">
        <v>385</v>
      </c>
      <c r="C4" s="895"/>
      <c r="D4" s="895"/>
      <c r="E4" s="895"/>
      <c r="F4" s="895"/>
      <c r="G4" s="895"/>
      <c r="H4" s="895"/>
      <c r="I4" s="898"/>
      <c r="J4" s="898"/>
      <c r="K4" s="898"/>
      <c r="L4" s="898"/>
      <c r="M4" s="898"/>
    </row>
    <row r="5" spans="1:25" ht="12.75" customHeight="1">
      <c r="A5" s="678"/>
      <c r="B5" s="888" t="s">
        <v>1426</v>
      </c>
      <c r="C5" s="882"/>
      <c r="D5" s="882"/>
      <c r="E5" s="882"/>
      <c r="F5" s="882"/>
      <c r="G5" s="882"/>
      <c r="H5" s="882"/>
      <c r="I5" s="882"/>
      <c r="J5" s="882"/>
      <c r="K5" s="882"/>
      <c r="L5" s="882"/>
      <c r="M5" s="882"/>
      <c r="N5" s="882"/>
      <c r="O5" s="882"/>
      <c r="P5" s="882"/>
    </row>
    <row r="6" spans="1:25" ht="12.75" customHeight="1">
      <c r="A6" s="678"/>
      <c r="B6" s="888" t="s">
        <v>386</v>
      </c>
      <c r="C6" s="882"/>
      <c r="D6" s="882"/>
      <c r="E6" s="882"/>
      <c r="F6" s="882"/>
      <c r="J6" s="683"/>
      <c r="K6" s="683"/>
      <c r="L6" s="683"/>
      <c r="M6" s="683"/>
    </row>
    <row r="7" spans="1:25" ht="37.5" customHeight="1">
      <c r="A7" s="1667" t="s">
        <v>1008</v>
      </c>
      <c r="B7" s="1668"/>
      <c r="C7" s="1671" t="s">
        <v>832</v>
      </c>
      <c r="D7" s="1673" t="s">
        <v>1009</v>
      </c>
      <c r="E7" s="1667"/>
      <c r="F7" s="1667"/>
      <c r="G7" s="1667"/>
      <c r="H7" s="1668"/>
      <c r="I7" s="1673" t="s">
        <v>1010</v>
      </c>
      <c r="J7" s="1667"/>
      <c r="K7" s="1667"/>
      <c r="L7" s="1667"/>
      <c r="M7" s="1667"/>
    </row>
    <row r="8" spans="1:25" ht="184.5" customHeight="1">
      <c r="A8" s="1669"/>
      <c r="B8" s="1670"/>
      <c r="C8" s="1672"/>
      <c r="D8" s="1481" t="s">
        <v>1011</v>
      </c>
      <c r="E8" s="1482" t="s">
        <v>1150</v>
      </c>
      <c r="F8" s="1474" t="s">
        <v>1012</v>
      </c>
      <c r="G8" s="1474" t="s">
        <v>1013</v>
      </c>
      <c r="H8" s="1474" t="s">
        <v>1014</v>
      </c>
      <c r="I8" s="1474" t="s">
        <v>1015</v>
      </c>
      <c r="J8" s="1483" t="s">
        <v>111</v>
      </c>
      <c r="K8" s="1483" t="s">
        <v>112</v>
      </c>
      <c r="L8" s="1483" t="s">
        <v>113</v>
      </c>
      <c r="M8" s="1475" t="s">
        <v>1016</v>
      </c>
    </row>
    <row r="9" spans="1:25" ht="18.75" customHeight="1">
      <c r="A9" s="907">
        <v>2017</v>
      </c>
      <c r="B9" s="1064" t="s">
        <v>70</v>
      </c>
      <c r="C9" s="912">
        <v>82323</v>
      </c>
      <c r="D9" s="912">
        <v>7634</v>
      </c>
      <c r="E9" s="912">
        <v>16414</v>
      </c>
      <c r="F9" s="912">
        <v>8687</v>
      </c>
      <c r="G9" s="915">
        <v>23422</v>
      </c>
      <c r="H9" s="912">
        <v>26166</v>
      </c>
      <c r="I9" s="912">
        <v>11680</v>
      </c>
      <c r="J9" s="912">
        <v>23291</v>
      </c>
      <c r="K9" s="912">
        <v>19098</v>
      </c>
      <c r="L9" s="912">
        <v>14251</v>
      </c>
      <c r="M9" s="916">
        <v>14003</v>
      </c>
    </row>
    <row r="10" spans="1:25" ht="14.25" customHeight="1">
      <c r="A10" s="907"/>
      <c r="B10" s="1065" t="s">
        <v>24</v>
      </c>
      <c r="C10" s="912">
        <v>81543</v>
      </c>
      <c r="D10" s="912">
        <v>7297</v>
      </c>
      <c r="E10" s="912">
        <v>15636</v>
      </c>
      <c r="F10" s="912">
        <v>8239</v>
      </c>
      <c r="G10" s="915">
        <v>23525</v>
      </c>
      <c r="H10" s="912">
        <v>26846</v>
      </c>
      <c r="I10" s="912">
        <v>10122</v>
      </c>
      <c r="J10" s="912">
        <v>23135</v>
      </c>
      <c r="K10" s="912">
        <v>20044</v>
      </c>
      <c r="L10" s="912">
        <v>15283</v>
      </c>
      <c r="M10" s="916">
        <v>12959</v>
      </c>
    </row>
    <row r="11" spans="1:25" ht="20.25" customHeight="1">
      <c r="A11" s="907">
        <v>2018</v>
      </c>
      <c r="B11" s="1065" t="s">
        <v>15</v>
      </c>
      <c r="C11" s="912">
        <v>81531</v>
      </c>
      <c r="D11" s="912">
        <v>7299</v>
      </c>
      <c r="E11" s="912">
        <v>15390</v>
      </c>
      <c r="F11" s="912">
        <v>8419</v>
      </c>
      <c r="G11" s="915">
        <v>23498</v>
      </c>
      <c r="H11" s="912">
        <v>26925</v>
      </c>
      <c r="I11" s="912">
        <v>10065</v>
      </c>
      <c r="J11" s="912">
        <v>23114</v>
      </c>
      <c r="K11" s="912">
        <v>20079</v>
      </c>
      <c r="L11" s="912">
        <v>15302</v>
      </c>
      <c r="M11" s="916">
        <v>12971</v>
      </c>
    </row>
    <row r="12" spans="1:25" ht="14.25" customHeight="1">
      <c r="A12" s="907"/>
      <c r="B12" s="1064" t="s">
        <v>67</v>
      </c>
      <c r="C12" s="912">
        <v>72530</v>
      </c>
      <c r="D12" s="912">
        <v>6690</v>
      </c>
      <c r="E12" s="912">
        <v>14337</v>
      </c>
      <c r="F12" s="912">
        <v>7862</v>
      </c>
      <c r="G12" s="915">
        <v>20267</v>
      </c>
      <c r="H12" s="912">
        <v>23374</v>
      </c>
      <c r="I12" s="912">
        <v>9238</v>
      </c>
      <c r="J12" s="912">
        <v>20726</v>
      </c>
      <c r="K12" s="912">
        <v>17630</v>
      </c>
      <c r="L12" s="912">
        <v>13291</v>
      </c>
      <c r="M12" s="916">
        <v>11645</v>
      </c>
    </row>
    <row r="13" spans="1:25" ht="14.25" customHeight="1">
      <c r="A13" s="907"/>
      <c r="B13" s="1064" t="s">
        <v>70</v>
      </c>
      <c r="C13" s="912">
        <v>70092</v>
      </c>
      <c r="D13" s="912">
        <v>6668</v>
      </c>
      <c r="E13" s="912">
        <v>14053</v>
      </c>
      <c r="F13" s="912">
        <v>7731</v>
      </c>
      <c r="G13" s="915">
        <v>19472</v>
      </c>
      <c r="H13" s="912">
        <v>22168</v>
      </c>
      <c r="I13" s="912">
        <v>9587</v>
      </c>
      <c r="J13" s="912">
        <v>20335</v>
      </c>
      <c r="K13" s="912">
        <v>16886</v>
      </c>
      <c r="L13" s="912">
        <v>12306</v>
      </c>
      <c r="M13" s="916">
        <v>10978</v>
      </c>
    </row>
    <row r="14" spans="1:25" ht="14.25" customHeight="1">
      <c r="A14" s="907"/>
      <c r="B14" s="1065" t="s">
        <v>24</v>
      </c>
      <c r="C14" s="912">
        <v>72655</v>
      </c>
      <c r="D14" s="912">
        <v>6671</v>
      </c>
      <c r="E14" s="912">
        <v>14204</v>
      </c>
      <c r="F14" s="912">
        <v>7686</v>
      </c>
      <c r="G14" s="915">
        <v>20556</v>
      </c>
      <c r="H14" s="912">
        <v>23538</v>
      </c>
      <c r="I14" s="912">
        <v>9040</v>
      </c>
      <c r="J14" s="912">
        <v>20819</v>
      </c>
      <c r="K14" s="912">
        <v>17747</v>
      </c>
      <c r="L14" s="912">
        <v>13325</v>
      </c>
      <c r="M14" s="916">
        <v>11724</v>
      </c>
    </row>
    <row r="15" spans="1:25" s="919" customFormat="1" ht="12.75" customHeight="1">
      <c r="A15" s="917"/>
      <c r="B15" s="291" t="s">
        <v>553</v>
      </c>
      <c r="C15" s="198">
        <v>89.1</v>
      </c>
      <c r="D15" s="198">
        <v>91.4</v>
      </c>
      <c r="E15" s="198">
        <v>90.8</v>
      </c>
      <c r="F15" s="198">
        <v>93.3</v>
      </c>
      <c r="G15" s="155">
        <v>87.4</v>
      </c>
      <c r="H15" s="198">
        <v>87.7</v>
      </c>
      <c r="I15" s="198">
        <v>89.3</v>
      </c>
      <c r="J15" s="198">
        <v>90</v>
      </c>
      <c r="K15" s="198">
        <v>88.5</v>
      </c>
      <c r="L15" s="198">
        <v>87.2</v>
      </c>
      <c r="M15" s="199">
        <v>90.5</v>
      </c>
      <c r="N15" s="918"/>
      <c r="O15" s="902"/>
      <c r="P15" s="902"/>
      <c r="Q15" s="902"/>
      <c r="R15" s="902"/>
      <c r="S15" s="902"/>
      <c r="T15" s="902"/>
      <c r="U15" s="902"/>
      <c r="V15" s="902"/>
      <c r="W15" s="902"/>
      <c r="X15" s="902"/>
      <c r="Y15" s="902"/>
    </row>
    <row r="16" spans="1:25" s="919" customFormat="1" ht="12.75" customHeight="1">
      <c r="A16" s="917"/>
      <c r="B16" s="291" t="s">
        <v>569</v>
      </c>
      <c r="C16" s="198">
        <v>103.7</v>
      </c>
      <c r="D16" s="198">
        <v>100</v>
      </c>
      <c r="E16" s="198">
        <v>101.1</v>
      </c>
      <c r="F16" s="198">
        <v>99.4</v>
      </c>
      <c r="G16" s="155">
        <v>105.6</v>
      </c>
      <c r="H16" s="198">
        <v>106.2</v>
      </c>
      <c r="I16" s="198">
        <v>94.3</v>
      </c>
      <c r="J16" s="198">
        <v>102.4</v>
      </c>
      <c r="K16" s="198">
        <v>105.1</v>
      </c>
      <c r="L16" s="198">
        <v>108.3</v>
      </c>
      <c r="M16" s="199">
        <v>106.8</v>
      </c>
      <c r="N16" s="918"/>
      <c r="O16" s="902"/>
      <c r="P16" s="902"/>
      <c r="Q16" s="902"/>
      <c r="R16" s="902"/>
      <c r="S16" s="902"/>
      <c r="T16" s="902"/>
      <c r="U16" s="902"/>
      <c r="V16" s="902"/>
      <c r="W16" s="902"/>
      <c r="X16" s="902"/>
      <c r="Y16" s="902"/>
    </row>
    <row r="17" spans="1:25" s="919" customFormat="1" ht="10.5" customHeight="1">
      <c r="A17" s="917"/>
      <c r="B17" s="291"/>
      <c r="C17" s="291"/>
      <c r="D17" s="291"/>
      <c r="E17" s="291"/>
      <c r="F17" s="291"/>
      <c r="G17" s="291"/>
      <c r="H17" s="291"/>
      <c r="I17" s="291"/>
      <c r="J17" s="291"/>
      <c r="K17" s="291"/>
      <c r="L17" s="291"/>
      <c r="M17" s="291"/>
      <c r="N17" s="902"/>
      <c r="O17" s="902"/>
      <c r="P17" s="902"/>
      <c r="Q17" s="902"/>
      <c r="R17" s="902"/>
      <c r="S17" s="902"/>
      <c r="T17" s="902"/>
      <c r="U17" s="902"/>
      <c r="V17" s="902"/>
      <c r="W17" s="902"/>
      <c r="X17" s="902"/>
      <c r="Y17" s="902"/>
    </row>
    <row r="18" spans="1:25" s="256" customFormat="1" ht="10.5" customHeight="1">
      <c r="A18" s="1666" t="s">
        <v>1649</v>
      </c>
      <c r="B18" s="1666"/>
      <c r="C18" s="1666"/>
      <c r="D18" s="1666"/>
      <c r="E18" s="1666"/>
      <c r="F18" s="1666"/>
      <c r="G18" s="1666"/>
      <c r="H18" s="1666"/>
      <c r="I18" s="1666"/>
      <c r="J18" s="1666"/>
      <c r="K18" s="1666"/>
      <c r="L18" s="1666"/>
      <c r="M18" s="1666"/>
    </row>
    <row r="19" spans="1:25" s="256" customFormat="1" ht="10.5" customHeight="1">
      <c r="A19" s="1666" t="s">
        <v>1650</v>
      </c>
      <c r="B19" s="1666"/>
      <c r="C19" s="1666"/>
      <c r="D19" s="1666"/>
      <c r="E19" s="1666"/>
      <c r="F19" s="1666"/>
      <c r="G19" s="1666"/>
      <c r="H19" s="1666"/>
      <c r="I19" s="1666"/>
      <c r="J19" s="1666"/>
      <c r="K19" s="1666"/>
      <c r="L19" s="1666"/>
      <c r="M19" s="1666"/>
    </row>
    <row r="20" spans="1:25" ht="12.75" customHeight="1"/>
    <row r="21" spans="1:25" ht="12.75" customHeight="1"/>
    <row r="22" spans="1:25" ht="12.75" customHeight="1">
      <c r="C22" s="919"/>
      <c r="D22" s="919"/>
      <c r="E22" s="919"/>
      <c r="F22" s="919"/>
      <c r="G22" s="919"/>
      <c r="H22" s="919"/>
      <c r="I22" s="919"/>
      <c r="J22" s="919"/>
      <c r="K22" s="919"/>
      <c r="L22" s="919"/>
      <c r="M22" s="919"/>
    </row>
    <row r="23" spans="1:25" ht="12.75" customHeight="1">
      <c r="C23" s="919"/>
      <c r="D23" s="919"/>
      <c r="E23" s="919"/>
      <c r="F23" s="919"/>
      <c r="G23" s="919"/>
      <c r="H23" s="919"/>
      <c r="I23" s="919"/>
      <c r="J23" s="919"/>
      <c r="K23" s="919"/>
      <c r="L23" s="919"/>
      <c r="M23" s="919"/>
    </row>
    <row r="24" spans="1:25" ht="12.75" customHeight="1">
      <c r="A24" s="256"/>
    </row>
    <row r="25" spans="1:25" ht="12.75" customHeight="1">
      <c r="A25" s="256"/>
    </row>
    <row r="26" spans="1:25" ht="12.75" customHeight="1"/>
    <row r="27" spans="1:25" ht="12.75" customHeight="1"/>
    <row r="28" spans="1:25" ht="12.75" customHeight="1"/>
    <row r="29" spans="1:25" ht="12.75" customHeight="1"/>
    <row r="30" spans="1:25" ht="12.75" customHeight="1"/>
  </sheetData>
  <mergeCells count="6">
    <mergeCell ref="A19:M19"/>
    <mergeCell ref="A7:B8"/>
    <mergeCell ref="C7:C8"/>
    <mergeCell ref="I7:M7"/>
    <mergeCell ref="D7:H7"/>
    <mergeCell ref="A18:M1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U25"/>
  <sheetViews>
    <sheetView showGridLines="0" zoomScaleNormal="100" zoomScaleSheetLayoutView="100" workbookViewId="0">
      <selection activeCell="M1" sqref="M1"/>
    </sheetView>
  </sheetViews>
  <sheetFormatPr defaultRowHeight="12"/>
  <cols>
    <col min="1" max="1" width="8.125" style="902" customWidth="1"/>
    <col min="2" max="2" width="12.375" style="902" customWidth="1"/>
    <col min="3" max="15" width="8.125" style="902" customWidth="1"/>
    <col min="16" max="16384" width="9" style="902"/>
  </cols>
  <sheetData>
    <row r="1" spans="1:21" ht="14.25" customHeight="1">
      <c r="J1" s="897"/>
      <c r="K1" s="1492" t="s">
        <v>10</v>
      </c>
      <c r="L1" s="1492"/>
      <c r="M1" s="163"/>
      <c r="N1" s="163"/>
      <c r="O1" s="1496"/>
      <c r="P1" s="1496"/>
      <c r="Q1" s="1496"/>
      <c r="R1" s="1496"/>
      <c r="S1" s="1496"/>
      <c r="T1" s="1496"/>
      <c r="U1" s="1496"/>
    </row>
    <row r="2" spans="1:21" ht="14.25">
      <c r="J2" s="897"/>
      <c r="K2" s="1492" t="s">
        <v>11</v>
      </c>
      <c r="L2" s="163"/>
      <c r="M2" s="163"/>
      <c r="N2" s="163"/>
    </row>
    <row r="3" spans="1:21">
      <c r="A3" s="676" t="s">
        <v>1007</v>
      </c>
      <c r="B3" s="676" t="s">
        <v>1427</v>
      </c>
      <c r="C3" s="881"/>
      <c r="D3" s="881"/>
      <c r="E3" s="881"/>
      <c r="F3" s="881"/>
      <c r="G3" s="881"/>
      <c r="H3" s="881"/>
      <c r="I3" s="881"/>
      <c r="J3" s="881"/>
      <c r="K3" s="1427"/>
      <c r="S3" s="1496"/>
    </row>
    <row r="4" spans="1:21">
      <c r="A4" s="897"/>
      <c r="B4" s="896" t="s">
        <v>385</v>
      </c>
      <c r="C4" s="895"/>
      <c r="D4" s="895"/>
      <c r="E4" s="895"/>
      <c r="F4" s="895"/>
      <c r="G4" s="895"/>
      <c r="H4" s="898"/>
      <c r="I4" s="898"/>
      <c r="J4" s="898"/>
      <c r="K4" s="898"/>
      <c r="L4" s="898"/>
    </row>
    <row r="5" spans="1:21">
      <c r="A5" s="678"/>
      <c r="B5" s="888" t="s">
        <v>1441</v>
      </c>
      <c r="C5" s="882"/>
      <c r="D5" s="882"/>
      <c r="E5" s="882"/>
      <c r="F5" s="882"/>
      <c r="G5" s="882"/>
      <c r="H5" s="882"/>
      <c r="I5" s="882"/>
      <c r="J5" s="882"/>
      <c r="K5" s="882"/>
      <c r="L5" s="882"/>
      <c r="M5" s="882"/>
      <c r="N5" s="882"/>
      <c r="O5" s="882"/>
    </row>
    <row r="6" spans="1:21">
      <c r="A6" s="678"/>
      <c r="B6" s="888" t="s">
        <v>386</v>
      </c>
      <c r="C6" s="882"/>
      <c r="D6" s="882"/>
      <c r="E6" s="882"/>
      <c r="F6" s="882"/>
      <c r="I6" s="683"/>
      <c r="J6" s="683"/>
      <c r="K6" s="683"/>
      <c r="L6" s="683"/>
    </row>
    <row r="7" spans="1:21" ht="44.25" customHeight="1">
      <c r="A7" s="1667" t="s">
        <v>1008</v>
      </c>
      <c r="B7" s="1668"/>
      <c r="C7" s="1674" t="s">
        <v>1151</v>
      </c>
      <c r="D7" s="1667"/>
      <c r="E7" s="1667"/>
      <c r="F7" s="1667"/>
      <c r="G7" s="1667"/>
      <c r="H7" s="1668"/>
      <c r="I7" s="1675" t="s">
        <v>1152</v>
      </c>
      <c r="J7" s="1676"/>
      <c r="K7" s="1676"/>
      <c r="L7" s="1676"/>
      <c r="M7" s="1676"/>
      <c r="N7" s="1676"/>
      <c r="O7" s="1676"/>
    </row>
    <row r="8" spans="1:21" ht="104.25" customHeight="1">
      <c r="A8" s="1669"/>
      <c r="B8" s="1670"/>
      <c r="C8" s="1476" t="s">
        <v>1017</v>
      </c>
      <c r="D8" s="1477" t="s">
        <v>162</v>
      </c>
      <c r="E8" s="1478" t="s">
        <v>163</v>
      </c>
      <c r="F8" s="1477" t="s">
        <v>164</v>
      </c>
      <c r="G8" s="1477" t="s">
        <v>165</v>
      </c>
      <c r="H8" s="1479" t="s">
        <v>1018</v>
      </c>
      <c r="I8" s="1480" t="s">
        <v>1019</v>
      </c>
      <c r="J8" s="1477" t="s">
        <v>166</v>
      </c>
      <c r="K8" s="1477" t="s">
        <v>167</v>
      </c>
      <c r="L8" s="1477" t="s">
        <v>168</v>
      </c>
      <c r="M8" s="1477" t="s">
        <v>169</v>
      </c>
      <c r="N8" s="1479" t="s">
        <v>1020</v>
      </c>
      <c r="O8" s="1480" t="s">
        <v>1021</v>
      </c>
    </row>
    <row r="9" spans="1:21" ht="22.5" customHeight="1">
      <c r="A9" s="907">
        <v>2017</v>
      </c>
      <c r="B9" s="1064" t="s">
        <v>70</v>
      </c>
      <c r="C9" s="913">
        <v>9813</v>
      </c>
      <c r="D9" s="913">
        <v>11065</v>
      </c>
      <c r="E9" s="913">
        <v>9449</v>
      </c>
      <c r="F9" s="913">
        <v>13677</v>
      </c>
      <c r="G9" s="913">
        <v>14518</v>
      </c>
      <c r="H9" s="913">
        <v>23801</v>
      </c>
      <c r="I9" s="913">
        <v>14887</v>
      </c>
      <c r="J9" s="913">
        <v>20888</v>
      </c>
      <c r="K9" s="913">
        <v>12966</v>
      </c>
      <c r="L9" s="913">
        <v>12594</v>
      </c>
      <c r="M9" s="913">
        <v>7040</v>
      </c>
      <c r="N9" s="913">
        <v>2484</v>
      </c>
      <c r="O9" s="914">
        <v>11464</v>
      </c>
    </row>
    <row r="10" spans="1:21" ht="13.9" customHeight="1">
      <c r="A10" s="907"/>
      <c r="B10" s="1065" t="s">
        <v>24</v>
      </c>
      <c r="C10" s="908">
        <v>7081</v>
      </c>
      <c r="D10" s="908">
        <v>15013</v>
      </c>
      <c r="E10" s="908">
        <v>10878</v>
      </c>
      <c r="F10" s="908">
        <v>11702</v>
      </c>
      <c r="G10" s="908">
        <v>13737</v>
      </c>
      <c r="H10" s="908">
        <v>23132</v>
      </c>
      <c r="I10" s="908">
        <v>14770</v>
      </c>
      <c r="J10" s="908">
        <v>21015</v>
      </c>
      <c r="K10" s="908">
        <v>13338</v>
      </c>
      <c r="L10" s="908">
        <v>12801</v>
      </c>
      <c r="M10" s="908">
        <v>6805</v>
      </c>
      <c r="N10" s="908">
        <v>2279</v>
      </c>
      <c r="O10" s="909">
        <v>10535</v>
      </c>
    </row>
    <row r="11" spans="1:21" ht="21.75" customHeight="1">
      <c r="A11" s="907">
        <v>2018</v>
      </c>
      <c r="B11" s="1064" t="s">
        <v>15</v>
      </c>
      <c r="C11" s="910">
        <v>7502</v>
      </c>
      <c r="D11" s="910">
        <v>13003</v>
      </c>
      <c r="E11" s="910">
        <v>12716</v>
      </c>
      <c r="F11" s="910">
        <v>12152</v>
      </c>
      <c r="G11" s="910">
        <v>13206</v>
      </c>
      <c r="H11" s="910">
        <v>22952</v>
      </c>
      <c r="I11" s="910">
        <v>15159</v>
      </c>
      <c r="J11" s="910">
        <v>21319</v>
      </c>
      <c r="K11" s="910">
        <v>13383</v>
      </c>
      <c r="L11" s="910">
        <v>12790</v>
      </c>
      <c r="M11" s="910">
        <v>6714</v>
      </c>
      <c r="N11" s="910">
        <v>2300</v>
      </c>
      <c r="O11" s="911">
        <v>9866</v>
      </c>
    </row>
    <row r="12" spans="1:21" ht="13.5" customHeight="1">
      <c r="A12" s="907"/>
      <c r="B12" s="1064" t="s">
        <v>67</v>
      </c>
      <c r="C12" s="910">
        <v>7291</v>
      </c>
      <c r="D12" s="910">
        <v>9213</v>
      </c>
      <c r="E12" s="910">
        <v>9977</v>
      </c>
      <c r="F12" s="910">
        <v>12262</v>
      </c>
      <c r="G12" s="910">
        <v>11585</v>
      </c>
      <c r="H12" s="910">
        <v>22202</v>
      </c>
      <c r="I12" s="910">
        <v>13504</v>
      </c>
      <c r="J12" s="910">
        <v>18822</v>
      </c>
      <c r="K12" s="910">
        <v>11877</v>
      </c>
      <c r="L12" s="910">
        <v>11086</v>
      </c>
      <c r="M12" s="910">
        <v>5801</v>
      </c>
      <c r="N12" s="910">
        <v>1964</v>
      </c>
      <c r="O12" s="911">
        <v>9476</v>
      </c>
    </row>
    <row r="13" spans="1:21" ht="13.5" customHeight="1">
      <c r="A13" s="907"/>
      <c r="B13" s="1064" t="s">
        <v>70</v>
      </c>
      <c r="C13" s="910">
        <v>8417</v>
      </c>
      <c r="D13" s="910">
        <v>9959</v>
      </c>
      <c r="E13" s="910">
        <v>8241</v>
      </c>
      <c r="F13" s="910">
        <v>11141</v>
      </c>
      <c r="G13" s="910">
        <v>10832</v>
      </c>
      <c r="H13" s="910">
        <v>21502</v>
      </c>
      <c r="I13" s="910">
        <v>13360</v>
      </c>
      <c r="J13" s="910">
        <v>18418</v>
      </c>
      <c r="K13" s="910">
        <v>11217</v>
      </c>
      <c r="L13" s="910">
        <v>10392</v>
      </c>
      <c r="M13" s="910">
        <v>5370</v>
      </c>
      <c r="N13" s="910">
        <v>1837</v>
      </c>
      <c r="O13" s="911">
        <v>9498</v>
      </c>
    </row>
    <row r="14" spans="1:21" ht="13.5" customHeight="1">
      <c r="A14" s="907"/>
      <c r="B14" s="1065" t="s">
        <v>24</v>
      </c>
      <c r="C14" s="908">
        <v>6768</v>
      </c>
      <c r="D14" s="908">
        <v>13443</v>
      </c>
      <c r="E14" s="908">
        <v>10089</v>
      </c>
      <c r="F14" s="908">
        <v>10314</v>
      </c>
      <c r="G14" s="908">
        <v>10815</v>
      </c>
      <c r="H14" s="908">
        <v>21226</v>
      </c>
      <c r="I14" s="908">
        <v>13588</v>
      </c>
      <c r="J14" s="908">
        <v>19218</v>
      </c>
      <c r="K14" s="908">
        <v>11968</v>
      </c>
      <c r="L14" s="908">
        <v>11158</v>
      </c>
      <c r="M14" s="908">
        <v>5666</v>
      </c>
      <c r="N14" s="908">
        <v>1944</v>
      </c>
      <c r="O14" s="909">
        <v>9113</v>
      </c>
    </row>
    <row r="15" spans="1:21" ht="12.75" customHeight="1">
      <c r="A15" s="917"/>
      <c r="B15" s="291" t="s">
        <v>553</v>
      </c>
      <c r="C15" s="198">
        <v>95.6</v>
      </c>
      <c r="D15" s="198">
        <v>89.5</v>
      </c>
      <c r="E15" s="198">
        <v>92.7</v>
      </c>
      <c r="F15" s="198">
        <v>88.1</v>
      </c>
      <c r="G15" s="198">
        <v>78.7</v>
      </c>
      <c r="H15" s="198">
        <v>91.8</v>
      </c>
      <c r="I15" s="198">
        <v>92</v>
      </c>
      <c r="J15" s="198">
        <v>91.4</v>
      </c>
      <c r="K15" s="198">
        <v>89.7</v>
      </c>
      <c r="L15" s="198">
        <v>87.2</v>
      </c>
      <c r="M15" s="198">
        <v>83.3</v>
      </c>
      <c r="N15" s="198">
        <v>85.3</v>
      </c>
      <c r="O15" s="199">
        <v>86.5</v>
      </c>
      <c r="P15" s="918"/>
    </row>
    <row r="16" spans="1:21" ht="12.75" customHeight="1">
      <c r="A16" s="917"/>
      <c r="B16" s="291" t="s">
        <v>569</v>
      </c>
      <c r="C16" s="198">
        <v>80.400000000000006</v>
      </c>
      <c r="D16" s="198">
        <v>135</v>
      </c>
      <c r="E16" s="198">
        <v>122.4</v>
      </c>
      <c r="F16" s="198">
        <v>92.6</v>
      </c>
      <c r="G16" s="198">
        <v>99.8</v>
      </c>
      <c r="H16" s="198">
        <v>98.7</v>
      </c>
      <c r="I16" s="198">
        <v>101.7</v>
      </c>
      <c r="J16" s="198">
        <v>104.3</v>
      </c>
      <c r="K16" s="198">
        <v>106.7</v>
      </c>
      <c r="L16" s="198">
        <v>107.4</v>
      </c>
      <c r="M16" s="198">
        <v>105.5</v>
      </c>
      <c r="N16" s="155">
        <v>105.8</v>
      </c>
      <c r="O16" s="199">
        <v>95.9</v>
      </c>
      <c r="P16" s="918"/>
    </row>
    <row r="17" spans="1:15" ht="10.5" customHeight="1">
      <c r="A17" s="917"/>
      <c r="B17" s="291"/>
      <c r="C17" s="291"/>
      <c r="D17" s="291"/>
      <c r="E17" s="291"/>
      <c r="F17" s="291"/>
      <c r="G17" s="291"/>
      <c r="H17" s="291"/>
      <c r="I17" s="291"/>
      <c r="J17" s="291"/>
      <c r="K17" s="291"/>
      <c r="L17" s="291"/>
      <c r="M17" s="291"/>
      <c r="N17" s="291"/>
      <c r="O17" s="291"/>
    </row>
    <row r="18" spans="1:15" s="256" customFormat="1" ht="10.5" customHeight="1">
      <c r="A18" s="1666" t="s">
        <v>1022</v>
      </c>
      <c r="B18" s="1666"/>
      <c r="C18" s="1666"/>
      <c r="D18" s="1666"/>
      <c r="E18" s="1666"/>
      <c r="F18" s="1666"/>
      <c r="G18" s="1666"/>
      <c r="H18" s="1666"/>
      <c r="I18" s="1666"/>
      <c r="J18" s="1666"/>
      <c r="K18" s="1666"/>
      <c r="L18" s="1666"/>
    </row>
    <row r="19" spans="1:15" s="256" customFormat="1" ht="10.5" customHeight="1">
      <c r="A19" s="1666" t="s">
        <v>929</v>
      </c>
      <c r="B19" s="1666"/>
      <c r="C19" s="1666"/>
      <c r="D19" s="1666"/>
      <c r="E19" s="1666"/>
      <c r="F19" s="1666"/>
      <c r="G19" s="1666"/>
      <c r="H19" s="1666"/>
      <c r="I19" s="1666"/>
      <c r="J19" s="1666"/>
      <c r="K19" s="1666"/>
      <c r="L19" s="1666"/>
    </row>
    <row r="22" spans="1:15">
      <c r="C22" s="919"/>
      <c r="D22" s="919"/>
      <c r="E22" s="919"/>
      <c r="F22" s="919"/>
      <c r="G22" s="919"/>
      <c r="H22" s="919"/>
      <c r="I22" s="919"/>
      <c r="J22" s="919"/>
      <c r="K22" s="919"/>
      <c r="L22" s="919"/>
      <c r="M22" s="919"/>
      <c r="N22" s="919"/>
      <c r="O22" s="919"/>
    </row>
    <row r="23" spans="1:15">
      <c r="C23" s="919"/>
      <c r="D23" s="919"/>
      <c r="E23" s="919"/>
      <c r="F23" s="919"/>
      <c r="G23" s="919"/>
      <c r="H23" s="919"/>
      <c r="I23" s="919"/>
      <c r="J23" s="919"/>
      <c r="K23" s="919"/>
      <c r="L23" s="919"/>
      <c r="M23" s="919"/>
      <c r="N23" s="919"/>
      <c r="O23" s="919"/>
    </row>
    <row r="24" spans="1:15">
      <c r="A24" s="256"/>
    </row>
    <row r="25" spans="1:15">
      <c r="A25" s="256"/>
    </row>
  </sheetData>
  <mergeCells count="5">
    <mergeCell ref="A19:L19"/>
    <mergeCell ref="A7:B8"/>
    <mergeCell ref="C7:H7"/>
    <mergeCell ref="I7:O7"/>
    <mergeCell ref="A18:L18"/>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8"/>
  <sheetViews>
    <sheetView showGridLines="0" zoomScaleNormal="100" zoomScaleSheetLayoutView="85" workbookViewId="0">
      <selection activeCell="M1" sqref="M1"/>
    </sheetView>
  </sheetViews>
  <sheetFormatPr defaultColWidth="9" defaultRowHeight="12"/>
  <cols>
    <col min="1" max="1" width="8.125" style="902" customWidth="1"/>
    <col min="2" max="2" width="12.375" style="902" customWidth="1"/>
    <col min="3" max="9" width="15.125" style="902" customWidth="1"/>
    <col min="10" max="16384" width="9" style="902"/>
  </cols>
  <sheetData>
    <row r="1" spans="1:13">
      <c r="H1" s="1653" t="s">
        <v>10</v>
      </c>
      <c r="I1" s="1653"/>
    </row>
    <row r="2" spans="1:13">
      <c r="H2" s="1680" t="s">
        <v>11</v>
      </c>
      <c r="I2" s="1680"/>
    </row>
    <row r="3" spans="1:13" ht="15.75" customHeight="1">
      <c r="A3" s="676" t="s">
        <v>930</v>
      </c>
      <c r="B3" s="676" t="s">
        <v>1153</v>
      </c>
      <c r="C3" s="881"/>
      <c r="D3" s="881"/>
      <c r="E3" s="881"/>
      <c r="F3" s="881"/>
      <c r="G3" s="881"/>
    </row>
    <row r="4" spans="1:13" ht="15" customHeight="1">
      <c r="A4" s="882"/>
      <c r="B4" s="678" t="s">
        <v>1532</v>
      </c>
      <c r="C4" s="882"/>
      <c r="D4" s="882"/>
      <c r="E4" s="882"/>
      <c r="F4" s="882"/>
      <c r="G4" s="882"/>
      <c r="J4" s="920"/>
      <c r="K4" s="920"/>
      <c r="L4" s="920"/>
      <c r="M4" s="920"/>
    </row>
    <row r="5" spans="1:13" ht="31.5" customHeight="1">
      <c r="A5" s="1681" t="s">
        <v>570</v>
      </c>
      <c r="B5" s="1682"/>
      <c r="C5" s="1687" t="s">
        <v>571</v>
      </c>
      <c r="D5" s="1689" t="s">
        <v>572</v>
      </c>
      <c r="E5" s="1690"/>
      <c r="F5" s="1691"/>
      <c r="G5" s="1687" t="s">
        <v>573</v>
      </c>
      <c r="H5" s="1687" t="s">
        <v>574</v>
      </c>
      <c r="I5" s="1692" t="s">
        <v>575</v>
      </c>
      <c r="J5" s="920"/>
      <c r="K5" s="920"/>
      <c r="L5" s="920"/>
      <c r="M5" s="920"/>
    </row>
    <row r="6" spans="1:13" ht="52.5" customHeight="1">
      <c r="A6" s="1683"/>
      <c r="B6" s="1684"/>
      <c r="C6" s="1688"/>
      <c r="D6" s="921" t="s">
        <v>576</v>
      </c>
      <c r="E6" s="922" t="s">
        <v>577</v>
      </c>
      <c r="F6" s="1227" t="s">
        <v>1154</v>
      </c>
      <c r="G6" s="1688"/>
      <c r="H6" s="1672"/>
      <c r="I6" s="1693"/>
      <c r="J6" s="920"/>
      <c r="K6" s="920"/>
      <c r="L6" s="920"/>
      <c r="M6" s="920"/>
    </row>
    <row r="7" spans="1:13" ht="24" customHeight="1">
      <c r="A7" s="1685"/>
      <c r="B7" s="1686"/>
      <c r="C7" s="1689" t="s">
        <v>578</v>
      </c>
      <c r="D7" s="1690"/>
      <c r="E7" s="1690"/>
      <c r="F7" s="1690"/>
      <c r="G7" s="1691"/>
      <c r="H7" s="1689" t="s">
        <v>579</v>
      </c>
      <c r="I7" s="1690"/>
    </row>
    <row r="8" spans="1:13" ht="21" customHeight="1">
      <c r="A8" s="907">
        <v>2017</v>
      </c>
      <c r="B8" s="1066" t="s">
        <v>46</v>
      </c>
      <c r="C8" s="923">
        <v>1664</v>
      </c>
      <c r="D8" s="923">
        <v>905</v>
      </c>
      <c r="E8" s="923">
        <v>858</v>
      </c>
      <c r="F8" s="923">
        <v>47</v>
      </c>
      <c r="G8" s="923">
        <v>759</v>
      </c>
      <c r="H8" s="923">
        <v>54.4</v>
      </c>
      <c r="I8" s="925">
        <v>51.6</v>
      </c>
      <c r="J8" s="918"/>
    </row>
    <row r="9" spans="1:13" ht="14.25" customHeight="1">
      <c r="A9" s="907"/>
      <c r="B9" s="1066" t="s">
        <v>43</v>
      </c>
      <c r="C9" s="923">
        <v>1664</v>
      </c>
      <c r="D9" s="923">
        <v>903</v>
      </c>
      <c r="E9" s="923">
        <v>859</v>
      </c>
      <c r="F9" s="923">
        <v>44</v>
      </c>
      <c r="G9" s="923">
        <v>761</v>
      </c>
      <c r="H9" s="923">
        <v>54.3</v>
      </c>
      <c r="I9" s="924">
        <v>51.6</v>
      </c>
      <c r="J9" s="918"/>
    </row>
    <row r="10" spans="1:13" ht="23.25" customHeight="1">
      <c r="A10" s="907">
        <v>2018</v>
      </c>
      <c r="B10" s="1066" t="s">
        <v>44</v>
      </c>
      <c r="C10" s="923">
        <v>1658</v>
      </c>
      <c r="D10" s="923">
        <v>908</v>
      </c>
      <c r="E10" s="923">
        <v>865</v>
      </c>
      <c r="F10" s="923">
        <v>42</v>
      </c>
      <c r="G10" s="923">
        <v>750</v>
      </c>
      <c r="H10" s="923">
        <v>54.8</v>
      </c>
      <c r="I10" s="924">
        <v>52.2</v>
      </c>
      <c r="J10" s="918"/>
    </row>
    <row r="11" spans="1:13" ht="14.25" customHeight="1">
      <c r="A11" s="907"/>
      <c r="B11" s="1066" t="s">
        <v>45</v>
      </c>
      <c r="C11" s="923">
        <v>1656</v>
      </c>
      <c r="D11" s="923">
        <v>910</v>
      </c>
      <c r="E11" s="923">
        <v>878</v>
      </c>
      <c r="F11" s="923">
        <v>32</v>
      </c>
      <c r="G11" s="923">
        <v>746</v>
      </c>
      <c r="H11" s="929">
        <v>55</v>
      </c>
      <c r="I11" s="924">
        <v>53</v>
      </c>
      <c r="J11" s="918"/>
    </row>
    <row r="12" spans="1:13" ht="14.25" customHeight="1">
      <c r="A12" s="907"/>
      <c r="B12" s="1066" t="s">
        <v>46</v>
      </c>
      <c r="C12" s="923">
        <v>1655</v>
      </c>
      <c r="D12" s="923">
        <v>927</v>
      </c>
      <c r="E12" s="923">
        <v>886</v>
      </c>
      <c r="F12" s="923">
        <v>41</v>
      </c>
      <c r="G12" s="923">
        <v>728</v>
      </c>
      <c r="H12" s="929">
        <v>56</v>
      </c>
      <c r="I12" s="924">
        <v>53.5</v>
      </c>
      <c r="J12" s="918"/>
    </row>
    <row r="13" spans="1:13" ht="14.25" customHeight="1">
      <c r="A13" s="907"/>
      <c r="B13" s="1066" t="s">
        <v>43</v>
      </c>
      <c r="C13" s="923">
        <v>1654</v>
      </c>
      <c r="D13" s="923">
        <v>899</v>
      </c>
      <c r="E13" s="923">
        <v>860</v>
      </c>
      <c r="F13" s="923">
        <v>40</v>
      </c>
      <c r="G13" s="923">
        <v>755</v>
      </c>
      <c r="H13" s="923">
        <v>54.4</v>
      </c>
      <c r="I13" s="924">
        <v>52</v>
      </c>
      <c r="J13" s="918"/>
    </row>
    <row r="14" spans="1:13" s="919" customFormat="1" ht="15" customHeight="1">
      <c r="A14" s="917"/>
      <c r="B14" s="293" t="s">
        <v>553</v>
      </c>
      <c r="C14" s="294">
        <v>99.4</v>
      </c>
      <c r="D14" s="294">
        <v>99.6</v>
      </c>
      <c r="E14" s="294">
        <v>100.1</v>
      </c>
      <c r="F14" s="294">
        <v>90.9</v>
      </c>
      <c r="G14" s="294">
        <v>99.2</v>
      </c>
      <c r="H14" s="294" t="s">
        <v>172</v>
      </c>
      <c r="I14" s="295" t="s">
        <v>172</v>
      </c>
      <c r="J14" s="926"/>
    </row>
    <row r="15" spans="1:13" s="919" customFormat="1" ht="15" customHeight="1">
      <c r="A15" s="917"/>
      <c r="B15" s="293" t="s">
        <v>569</v>
      </c>
      <c r="C15" s="294">
        <v>99.9</v>
      </c>
      <c r="D15" s="294">
        <v>97</v>
      </c>
      <c r="E15" s="294">
        <v>97.1</v>
      </c>
      <c r="F15" s="294">
        <v>97.6</v>
      </c>
      <c r="G15" s="294">
        <v>103.7</v>
      </c>
      <c r="H15" s="294" t="s">
        <v>172</v>
      </c>
      <c r="I15" s="295" t="s">
        <v>172</v>
      </c>
      <c r="J15" s="926"/>
    </row>
    <row r="16" spans="1:13" s="927" customFormat="1" ht="15" customHeight="1">
      <c r="A16" s="1677" t="s">
        <v>1069</v>
      </c>
      <c r="B16" s="1677"/>
      <c r="C16" s="1677"/>
      <c r="D16" s="1677"/>
      <c r="E16" s="1677"/>
      <c r="F16" s="1677"/>
      <c r="G16" s="1677"/>
      <c r="H16" s="1677"/>
      <c r="I16" s="1677"/>
      <c r="J16" s="883"/>
      <c r="K16" s="883"/>
      <c r="L16" s="883"/>
      <c r="M16" s="883"/>
    </row>
    <row r="17" spans="1:13" s="166" customFormat="1" ht="10.5" customHeight="1">
      <c r="A17" s="1678" t="s">
        <v>1068</v>
      </c>
      <c r="B17" s="1679"/>
      <c r="C17" s="1679"/>
      <c r="D17" s="1679"/>
      <c r="E17" s="1679"/>
      <c r="F17" s="1679"/>
      <c r="G17" s="1679"/>
      <c r="H17" s="1679"/>
      <c r="I17" s="1679"/>
      <c r="J17" s="884"/>
      <c r="K17" s="884"/>
      <c r="L17" s="884"/>
      <c r="M17" s="884"/>
    </row>
    <row r="18" spans="1:13">
      <c r="B18" s="928"/>
      <c r="J18" s="920"/>
    </row>
    <row r="19" spans="1:13">
      <c r="C19" s="919"/>
      <c r="D19" s="919"/>
      <c r="E19" s="919"/>
      <c r="F19" s="919"/>
      <c r="G19" s="919"/>
      <c r="H19" s="919"/>
      <c r="I19" s="919"/>
    </row>
    <row r="20" spans="1:13">
      <c r="C20" s="919"/>
      <c r="D20" s="919"/>
      <c r="E20" s="919"/>
      <c r="F20" s="919"/>
      <c r="G20" s="919"/>
    </row>
    <row r="21" spans="1:13">
      <c r="C21" s="919"/>
      <c r="D21" s="919"/>
      <c r="E21" s="919"/>
      <c r="F21" s="919"/>
      <c r="G21" s="919"/>
    </row>
    <row r="37" spans="1:1">
      <c r="A37" s="256"/>
    </row>
    <row r="38" spans="1:1">
      <c r="A38" s="256"/>
    </row>
  </sheetData>
  <mergeCells count="12">
    <mergeCell ref="A16:I16"/>
    <mergeCell ref="A17:I17"/>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7"/>
  <sheetViews>
    <sheetView showGridLines="0" zoomScaleNormal="100" zoomScaleSheetLayoutView="85" workbookViewId="0">
      <selection activeCell="M1" sqref="M1"/>
    </sheetView>
  </sheetViews>
  <sheetFormatPr defaultColWidth="9" defaultRowHeight="12"/>
  <cols>
    <col min="1" max="1" width="8.125" style="902" customWidth="1"/>
    <col min="2" max="2" width="12.375" style="902" customWidth="1"/>
    <col min="3" max="13" width="9.75" style="902" customWidth="1"/>
    <col min="14" max="16384" width="9" style="902"/>
  </cols>
  <sheetData>
    <row r="1" spans="1:13">
      <c r="J1" s="1653" t="s">
        <v>10</v>
      </c>
      <c r="K1" s="1653"/>
    </row>
    <row r="2" spans="1:13">
      <c r="J2" s="1680" t="s">
        <v>11</v>
      </c>
      <c r="K2" s="1680"/>
    </row>
    <row r="3" spans="1:13" ht="15" customHeight="1">
      <c r="A3" s="676" t="s">
        <v>931</v>
      </c>
      <c r="B3" s="676" t="s">
        <v>1530</v>
      </c>
      <c r="C3" s="676"/>
      <c r="D3" s="676"/>
      <c r="E3" s="898"/>
      <c r="H3" s="898"/>
      <c r="I3" s="898"/>
      <c r="J3" s="898"/>
      <c r="K3" s="898"/>
    </row>
    <row r="4" spans="1:13" ht="15" customHeight="1">
      <c r="A4" s="678"/>
      <c r="B4" s="678" t="s">
        <v>1531</v>
      </c>
      <c r="C4" s="678"/>
      <c r="D4" s="678"/>
      <c r="E4" s="898"/>
      <c r="H4" s="898"/>
      <c r="I4" s="898"/>
      <c r="J4" s="898"/>
      <c r="K4" s="898"/>
    </row>
    <row r="5" spans="1:13" ht="34.5" customHeight="1">
      <c r="A5" s="1681" t="s">
        <v>580</v>
      </c>
      <c r="B5" s="1682"/>
      <c r="C5" s="1692" t="s">
        <v>581</v>
      </c>
      <c r="D5" s="1681"/>
      <c r="E5" s="1681"/>
      <c r="F5" s="1682"/>
      <c r="G5" s="1689" t="s">
        <v>582</v>
      </c>
      <c r="H5" s="1697"/>
      <c r="I5" s="1697"/>
      <c r="J5" s="1697"/>
      <c r="K5" s="1697"/>
      <c r="L5" s="1697"/>
      <c r="M5" s="1697"/>
    </row>
    <row r="6" spans="1:13" ht="32.25" customHeight="1">
      <c r="A6" s="1683"/>
      <c r="B6" s="1684"/>
      <c r="C6" s="1698" t="s">
        <v>542</v>
      </c>
      <c r="D6" s="1694" t="s">
        <v>583</v>
      </c>
      <c r="E6" s="1695"/>
      <c r="F6" s="1696"/>
      <c r="G6" s="1700" t="s">
        <v>542</v>
      </c>
      <c r="H6" s="1701" t="s">
        <v>583</v>
      </c>
      <c r="I6" s="1702"/>
      <c r="J6" s="1702"/>
      <c r="K6" s="1702"/>
      <c r="L6" s="1702"/>
      <c r="M6" s="1702"/>
    </row>
    <row r="7" spans="1:13" ht="247.5" customHeight="1">
      <c r="A7" s="1683"/>
      <c r="B7" s="1684"/>
      <c r="C7" s="1699"/>
      <c r="D7" s="1384" t="s">
        <v>584</v>
      </c>
      <c r="E7" s="1385" t="s">
        <v>585</v>
      </c>
      <c r="F7" s="1386" t="s">
        <v>586</v>
      </c>
      <c r="G7" s="1700"/>
      <c r="H7" s="1383" t="s">
        <v>587</v>
      </c>
      <c r="I7" s="1383" t="s">
        <v>588</v>
      </c>
      <c r="J7" s="1383" t="s">
        <v>589</v>
      </c>
      <c r="K7" s="1383" t="s">
        <v>590</v>
      </c>
      <c r="L7" s="1387" t="s">
        <v>591</v>
      </c>
      <c r="M7" s="1382" t="s">
        <v>592</v>
      </c>
    </row>
    <row r="8" spans="1:13" ht="24" customHeight="1">
      <c r="A8" s="1685"/>
      <c r="B8" s="1686"/>
      <c r="C8" s="1703" t="s">
        <v>578</v>
      </c>
      <c r="D8" s="1704"/>
      <c r="E8" s="1704"/>
      <c r="F8" s="1705"/>
      <c r="G8" s="1706" t="s">
        <v>579</v>
      </c>
      <c r="H8" s="1704"/>
      <c r="I8" s="1704"/>
      <c r="J8" s="1704"/>
      <c r="K8" s="1704"/>
      <c r="L8" s="1704"/>
      <c r="M8" s="1704"/>
    </row>
    <row r="9" spans="1:13" ht="20.25" customHeight="1">
      <c r="A9" s="907">
        <v>2017</v>
      </c>
      <c r="B9" s="1066" t="s">
        <v>46</v>
      </c>
      <c r="C9" s="923">
        <v>47</v>
      </c>
      <c r="D9" s="923">
        <v>22</v>
      </c>
      <c r="E9" s="923">
        <v>25</v>
      </c>
      <c r="F9" s="923">
        <v>22</v>
      </c>
      <c r="G9" s="929">
        <v>5.2</v>
      </c>
      <c r="H9" s="929">
        <v>4.8</v>
      </c>
      <c r="I9" s="929">
        <v>5.7</v>
      </c>
      <c r="J9" s="929">
        <v>4.8</v>
      </c>
      <c r="K9" s="929">
        <v>5.8</v>
      </c>
      <c r="L9" s="929">
        <v>15.2</v>
      </c>
      <c r="M9" s="924">
        <v>7.1</v>
      </c>
    </row>
    <row r="10" spans="1:13" ht="14.25" customHeight="1">
      <c r="A10" s="907"/>
      <c r="B10" s="1066" t="s">
        <v>43</v>
      </c>
      <c r="C10" s="923">
        <v>44</v>
      </c>
      <c r="D10" s="923">
        <v>21</v>
      </c>
      <c r="E10" s="923">
        <v>26</v>
      </c>
      <c r="F10" s="923">
        <v>18</v>
      </c>
      <c r="G10" s="929">
        <v>4.9000000000000004</v>
      </c>
      <c r="H10" s="929">
        <v>4.5</v>
      </c>
      <c r="I10" s="929">
        <v>5.3</v>
      </c>
      <c r="J10" s="929">
        <v>4.9000000000000004</v>
      </c>
      <c r="K10" s="929">
        <v>4.8</v>
      </c>
      <c r="L10" s="929">
        <v>13.9</v>
      </c>
      <c r="M10" s="924">
        <v>6.8</v>
      </c>
    </row>
    <row r="11" spans="1:13" ht="20.25" customHeight="1">
      <c r="A11" s="907">
        <v>2018</v>
      </c>
      <c r="B11" s="1066" t="s">
        <v>44</v>
      </c>
      <c r="C11" s="923">
        <v>42</v>
      </c>
      <c r="D11" s="923">
        <v>20</v>
      </c>
      <c r="E11" s="923">
        <v>22</v>
      </c>
      <c r="F11" s="923">
        <v>20</v>
      </c>
      <c r="G11" s="929">
        <v>4.5999999999999996</v>
      </c>
      <c r="H11" s="929">
        <v>4.4000000000000004</v>
      </c>
      <c r="I11" s="929">
        <v>4.9000000000000004</v>
      </c>
      <c r="J11" s="929">
        <v>4.2</v>
      </c>
      <c r="K11" s="929">
        <v>5.3</v>
      </c>
      <c r="L11" s="929">
        <v>12.8</v>
      </c>
      <c r="M11" s="924">
        <v>6.9</v>
      </c>
    </row>
    <row r="12" spans="1:13" ht="14.25" customHeight="1">
      <c r="A12" s="907"/>
      <c r="B12" s="1066" t="s">
        <v>45</v>
      </c>
      <c r="C12" s="923">
        <v>32</v>
      </c>
      <c r="D12" s="923">
        <v>17</v>
      </c>
      <c r="E12" s="923">
        <v>18</v>
      </c>
      <c r="F12" s="923">
        <v>14</v>
      </c>
      <c r="G12" s="929">
        <v>3.5</v>
      </c>
      <c r="H12" s="929">
        <v>3.1</v>
      </c>
      <c r="I12" s="929">
        <v>4.3</v>
      </c>
      <c r="J12" s="929">
        <v>3.4</v>
      </c>
      <c r="K12" s="929">
        <v>3.7</v>
      </c>
      <c r="L12" s="929">
        <v>11.5</v>
      </c>
      <c r="M12" s="1162">
        <v>5.3</v>
      </c>
    </row>
    <row r="13" spans="1:13" ht="14.25" customHeight="1">
      <c r="A13" s="907"/>
      <c r="B13" s="1066" t="s">
        <v>46</v>
      </c>
      <c r="C13" s="923">
        <v>41</v>
      </c>
      <c r="D13" s="923">
        <v>19</v>
      </c>
      <c r="E13" s="923">
        <v>23</v>
      </c>
      <c r="F13" s="923">
        <v>18</v>
      </c>
      <c r="G13" s="929">
        <v>4.4000000000000004</v>
      </c>
      <c r="H13" s="929">
        <v>4.4000000000000004</v>
      </c>
      <c r="I13" s="929">
        <v>4.7</v>
      </c>
      <c r="J13" s="929">
        <v>4.3</v>
      </c>
      <c r="K13" s="929">
        <v>4.7</v>
      </c>
      <c r="L13" s="929">
        <v>14.9</v>
      </c>
      <c r="M13" s="1162">
        <v>7</v>
      </c>
    </row>
    <row r="14" spans="1:13" ht="14.25" customHeight="1">
      <c r="A14" s="907"/>
      <c r="B14" s="1066" t="s">
        <v>43</v>
      </c>
      <c r="C14" s="923">
        <v>40</v>
      </c>
      <c r="D14" s="923">
        <v>20</v>
      </c>
      <c r="E14" s="923">
        <v>19</v>
      </c>
      <c r="F14" s="923">
        <v>21</v>
      </c>
      <c r="G14" s="929">
        <v>4.4000000000000004</v>
      </c>
      <c r="H14" s="929">
        <v>3.9</v>
      </c>
      <c r="I14" s="929">
        <v>5.2</v>
      </c>
      <c r="J14" s="929">
        <v>3.6</v>
      </c>
      <c r="K14" s="929">
        <v>5.8</v>
      </c>
      <c r="L14" s="929">
        <v>15.3</v>
      </c>
      <c r="M14" s="924">
        <v>6.5</v>
      </c>
    </row>
    <row r="15" spans="1:13" s="919" customFormat="1" ht="13.5" customHeight="1">
      <c r="A15" s="917"/>
      <c r="B15" s="293" t="s">
        <v>553</v>
      </c>
      <c r="C15" s="294">
        <v>90.9</v>
      </c>
      <c r="D15" s="294">
        <v>95.2</v>
      </c>
      <c r="E15" s="294">
        <v>73.099999999999994</v>
      </c>
      <c r="F15" s="294">
        <v>116.7</v>
      </c>
      <c r="G15" s="296" t="s">
        <v>172</v>
      </c>
      <c r="H15" s="296" t="s">
        <v>172</v>
      </c>
      <c r="I15" s="296" t="s">
        <v>172</v>
      </c>
      <c r="J15" s="296" t="s">
        <v>172</v>
      </c>
      <c r="K15" s="296" t="s">
        <v>172</v>
      </c>
      <c r="L15" s="296" t="s">
        <v>172</v>
      </c>
      <c r="M15" s="297" t="s">
        <v>172</v>
      </c>
    </row>
    <row r="16" spans="1:13" s="919" customFormat="1" ht="13.5" customHeight="1">
      <c r="A16" s="917"/>
      <c r="B16" s="293" t="s">
        <v>569</v>
      </c>
      <c r="C16" s="294">
        <v>97.6</v>
      </c>
      <c r="D16" s="294">
        <v>105.3</v>
      </c>
      <c r="E16" s="294">
        <v>82.6</v>
      </c>
      <c r="F16" s="294">
        <v>116.7</v>
      </c>
      <c r="G16" s="296" t="s">
        <v>172</v>
      </c>
      <c r="H16" s="296" t="s">
        <v>172</v>
      </c>
      <c r="I16" s="296" t="s">
        <v>172</v>
      </c>
      <c r="J16" s="296" t="s">
        <v>172</v>
      </c>
      <c r="K16" s="296" t="s">
        <v>172</v>
      </c>
      <c r="L16" s="296" t="s">
        <v>172</v>
      </c>
      <c r="M16" s="297" t="s">
        <v>172</v>
      </c>
    </row>
    <row r="17" spans="1:13" s="919" customFormat="1" ht="10.5" customHeight="1">
      <c r="A17" s="917"/>
      <c r="B17" s="291"/>
      <c r="C17" s="291"/>
      <c r="D17" s="291"/>
      <c r="E17" s="291"/>
      <c r="F17" s="291"/>
      <c r="G17" s="291"/>
      <c r="H17" s="291"/>
      <c r="I17" s="291"/>
      <c r="J17" s="291"/>
      <c r="K17" s="291"/>
      <c r="L17" s="291"/>
      <c r="M17" s="291"/>
    </row>
    <row r="18" spans="1:13" s="927" customFormat="1" ht="10.5" customHeight="1">
      <c r="A18" s="1677" t="s">
        <v>1070</v>
      </c>
      <c r="B18" s="1677"/>
      <c r="C18" s="1677"/>
      <c r="D18" s="1677"/>
      <c r="E18" s="1677"/>
      <c r="F18" s="1677"/>
      <c r="G18" s="1677"/>
      <c r="H18" s="1677"/>
      <c r="I18" s="1677"/>
      <c r="J18" s="883"/>
      <c r="K18" s="883"/>
      <c r="L18" s="883"/>
      <c r="M18" s="883"/>
    </row>
    <row r="19" spans="1:13" s="166" customFormat="1" ht="10.5" customHeight="1">
      <c r="A19" s="1678" t="s">
        <v>1071</v>
      </c>
      <c r="B19" s="1679"/>
      <c r="C19" s="1679"/>
      <c r="D19" s="1679"/>
      <c r="E19" s="1679"/>
      <c r="F19" s="1679"/>
      <c r="G19" s="1679"/>
      <c r="H19" s="1679"/>
      <c r="I19" s="1679"/>
      <c r="J19" s="884"/>
      <c r="K19" s="884"/>
      <c r="L19" s="884"/>
      <c r="M19" s="884"/>
    </row>
    <row r="20" spans="1:13">
      <c r="C20" s="919"/>
      <c r="D20" s="919"/>
      <c r="E20" s="919"/>
      <c r="F20" s="919"/>
    </row>
    <row r="21" spans="1:13">
      <c r="C21" s="919"/>
      <c r="D21" s="919"/>
      <c r="E21" s="919"/>
      <c r="F21" s="919"/>
      <c r="G21" s="919"/>
    </row>
    <row r="22" spans="1:13">
      <c r="C22" s="919"/>
      <c r="D22" s="919"/>
      <c r="E22" s="919"/>
      <c r="F22" s="919"/>
      <c r="G22" s="919"/>
    </row>
    <row r="23" spans="1:13">
      <c r="C23" s="919"/>
      <c r="D23" s="919"/>
      <c r="E23" s="919"/>
      <c r="F23" s="919"/>
    </row>
    <row r="26" spans="1:13">
      <c r="A26" s="256"/>
    </row>
    <row r="27" spans="1:13">
      <c r="A27" s="256"/>
    </row>
  </sheetData>
  <mergeCells count="13">
    <mergeCell ref="J1:K1"/>
    <mergeCell ref="J2:K2"/>
    <mergeCell ref="D6:F6"/>
    <mergeCell ref="A18:I18"/>
    <mergeCell ref="A19:I19"/>
    <mergeCell ref="C5:F5"/>
    <mergeCell ref="G5:M5"/>
    <mergeCell ref="C6:C7"/>
    <mergeCell ref="G6:G7"/>
    <mergeCell ref="H6:M6"/>
    <mergeCell ref="A5:B8"/>
    <mergeCell ref="C8:F8"/>
    <mergeCell ref="G8:M8"/>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AA38"/>
  <sheetViews>
    <sheetView showGridLines="0" topLeftCell="C1" zoomScaleNormal="100" zoomScaleSheetLayoutView="115" workbookViewId="0">
      <selection activeCell="M1" sqref="M1"/>
    </sheetView>
  </sheetViews>
  <sheetFormatPr defaultRowHeight="12"/>
  <cols>
    <col min="1" max="1" width="5.875" style="168" customWidth="1"/>
    <col min="2" max="2" width="13.125" style="168" customWidth="1"/>
    <col min="3" max="10" width="9.625" style="168" customWidth="1"/>
    <col min="11" max="13" width="9.625" style="6" customWidth="1"/>
    <col min="14" max="27" width="8.625" style="6" customWidth="1"/>
    <col min="28" max="16384" width="9" style="168"/>
  </cols>
  <sheetData>
    <row r="1" spans="1:20">
      <c r="K1" s="1490" t="s">
        <v>10</v>
      </c>
      <c r="L1" s="1490"/>
    </row>
    <row r="2" spans="1:20">
      <c r="K2" s="1491" t="s">
        <v>11</v>
      </c>
      <c r="L2" s="1491"/>
    </row>
    <row r="3" spans="1:20" ht="15" customHeight="1">
      <c r="A3" s="1526" t="s">
        <v>1485</v>
      </c>
      <c r="B3" s="1526"/>
      <c r="C3" s="1526"/>
      <c r="D3" s="1526"/>
      <c r="E3" s="1526"/>
      <c r="F3" s="1526"/>
      <c r="G3" s="677"/>
      <c r="H3" s="677"/>
      <c r="I3" s="677"/>
      <c r="J3" s="677"/>
      <c r="K3" s="168"/>
      <c r="L3" s="168"/>
    </row>
    <row r="4" spans="1:20" ht="15" customHeight="1">
      <c r="A4" s="1527" t="s">
        <v>1486</v>
      </c>
      <c r="B4" s="1527"/>
      <c r="C4" s="1527"/>
      <c r="D4" s="1527"/>
      <c r="E4" s="1527"/>
      <c r="F4" s="1527"/>
      <c r="G4" s="681"/>
      <c r="H4" s="681"/>
      <c r="I4" s="681"/>
      <c r="J4" s="681"/>
      <c r="K4" s="168"/>
      <c r="L4" s="168"/>
      <c r="P4" s="845"/>
      <c r="Q4" s="845"/>
      <c r="R4" s="845"/>
      <c r="S4" s="845"/>
      <c r="T4" s="845"/>
    </row>
    <row r="5" spans="1:20" ht="12.75" customHeight="1">
      <c r="A5" s="676" t="s">
        <v>918</v>
      </c>
      <c r="B5" s="676" t="s">
        <v>1483</v>
      </c>
      <c r="C5" s="677"/>
      <c r="D5" s="677"/>
      <c r="E5" s="677"/>
      <c r="F5" s="677"/>
      <c r="G5" s="682"/>
      <c r="J5" s="682"/>
      <c r="K5" s="469"/>
      <c r="L5" s="469"/>
      <c r="M5" s="469"/>
      <c r="N5" s="846"/>
      <c r="O5" s="846"/>
      <c r="P5" s="846"/>
      <c r="Q5" s="846"/>
      <c r="R5" s="846"/>
      <c r="S5" s="846"/>
      <c r="T5" s="846"/>
    </row>
    <row r="6" spans="1:20" ht="12.75" customHeight="1">
      <c r="A6" s="370"/>
      <c r="B6" s="679" t="s">
        <v>1484</v>
      </c>
      <c r="C6" s="680"/>
      <c r="D6" s="680"/>
      <c r="E6" s="680"/>
      <c r="F6" s="680"/>
      <c r="G6" s="683"/>
      <c r="J6" s="683"/>
      <c r="K6" s="469"/>
      <c r="L6" s="469"/>
      <c r="M6" s="469"/>
      <c r="N6" s="846"/>
      <c r="O6" s="846"/>
      <c r="P6" s="846"/>
      <c r="Q6" s="846"/>
      <c r="R6" s="846"/>
      <c r="S6" s="846"/>
      <c r="T6" s="846"/>
    </row>
    <row r="7" spans="1:20" ht="102" customHeight="1">
      <c r="A7" s="1535" t="s">
        <v>531</v>
      </c>
      <c r="B7" s="1536"/>
      <c r="C7" s="1528" t="s">
        <v>1295</v>
      </c>
      <c r="D7" s="1542" t="s">
        <v>1296</v>
      </c>
      <c r="E7" s="1538" t="s">
        <v>1113</v>
      </c>
      <c r="F7" s="1534"/>
      <c r="G7" s="1540"/>
      <c r="H7" s="1530" t="s">
        <v>1114</v>
      </c>
      <c r="I7" s="1528" t="s">
        <v>1115</v>
      </c>
      <c r="J7" s="1538" t="s">
        <v>1116</v>
      </c>
      <c r="K7" s="1533" t="s">
        <v>537</v>
      </c>
      <c r="L7" s="1534"/>
      <c r="M7" s="1534"/>
    </row>
    <row r="8" spans="1:20" ht="33" customHeight="1">
      <c r="A8" s="1531"/>
      <c r="B8" s="1537"/>
      <c r="C8" s="1529"/>
      <c r="D8" s="1543"/>
      <c r="E8" s="1417" t="s">
        <v>1301</v>
      </c>
      <c r="F8" s="1415" t="s">
        <v>12</v>
      </c>
      <c r="G8" s="1415" t="s">
        <v>13</v>
      </c>
      <c r="H8" s="1531"/>
      <c r="I8" s="1529"/>
      <c r="J8" s="1539"/>
      <c r="K8" s="1417" t="s">
        <v>1301</v>
      </c>
      <c r="L8" s="1415" t="s">
        <v>12</v>
      </c>
      <c r="M8" s="1416" t="s">
        <v>13</v>
      </c>
    </row>
    <row r="9" spans="1:20" s="6" customFormat="1" ht="16.5" customHeight="1">
      <c r="A9" s="234">
        <v>2017</v>
      </c>
      <c r="B9" s="1045" t="s">
        <v>14</v>
      </c>
      <c r="C9" s="247">
        <v>2082.9</v>
      </c>
      <c r="D9" s="151">
        <v>195.7</v>
      </c>
      <c r="E9" s="151">
        <v>81.5</v>
      </c>
      <c r="F9" s="151">
        <v>82.8</v>
      </c>
      <c r="G9" s="151" t="s">
        <v>172</v>
      </c>
      <c r="H9" s="151">
        <v>9.9</v>
      </c>
      <c r="I9" s="248">
        <v>95389</v>
      </c>
      <c r="J9" s="248">
        <v>26</v>
      </c>
      <c r="K9" s="238">
        <v>256</v>
      </c>
      <c r="L9" s="238">
        <v>103</v>
      </c>
      <c r="M9" s="249" t="s">
        <v>172</v>
      </c>
    </row>
    <row r="10" spans="1:20" s="6" customFormat="1" ht="12.75" customHeight="1">
      <c r="A10" s="234">
        <v>2018</v>
      </c>
      <c r="B10" s="1045" t="s">
        <v>14</v>
      </c>
      <c r="C10" s="221" t="s">
        <v>171</v>
      </c>
      <c r="D10" s="151">
        <v>197.7</v>
      </c>
      <c r="E10" s="236">
        <v>72.7</v>
      </c>
      <c r="F10" s="236">
        <v>89.1</v>
      </c>
      <c r="G10" s="1210" t="s">
        <v>172</v>
      </c>
      <c r="H10" s="1201">
        <v>8.8000000000000007</v>
      </c>
      <c r="I10" s="248">
        <v>89897</v>
      </c>
      <c r="J10" s="248">
        <v>24</v>
      </c>
      <c r="K10" s="238">
        <v>260.89999999999998</v>
      </c>
      <c r="L10" s="238">
        <v>101.9</v>
      </c>
      <c r="M10" s="1340" t="s">
        <v>172</v>
      </c>
    </row>
    <row r="11" spans="1:20" s="6" customFormat="1" ht="16.5" customHeight="1">
      <c r="A11" s="234">
        <v>2017</v>
      </c>
      <c r="B11" s="1045" t="s">
        <v>22</v>
      </c>
      <c r="C11" s="221" t="s">
        <v>171</v>
      </c>
      <c r="D11" s="236">
        <v>195.5</v>
      </c>
      <c r="E11" s="236">
        <v>79.8</v>
      </c>
      <c r="F11" s="236">
        <v>85</v>
      </c>
      <c r="G11" s="236">
        <v>96.9</v>
      </c>
      <c r="H11" s="236">
        <v>9.8000000000000007</v>
      </c>
      <c r="I11" s="250">
        <v>7648</v>
      </c>
      <c r="J11" s="250">
        <v>15</v>
      </c>
      <c r="K11" s="167">
        <v>255.4</v>
      </c>
      <c r="L11" s="167">
        <v>102.7</v>
      </c>
      <c r="M11" s="252">
        <v>99.5</v>
      </c>
    </row>
    <row r="12" spans="1:20" s="6" customFormat="1" ht="12.75" customHeight="1">
      <c r="A12" s="234"/>
      <c r="B12" s="1045" t="s">
        <v>23</v>
      </c>
      <c r="C12" s="221" t="s">
        <v>171</v>
      </c>
      <c r="D12" s="151">
        <v>195.6</v>
      </c>
      <c r="E12" s="238">
        <v>80.099999999999994</v>
      </c>
      <c r="F12" s="238">
        <v>84.1</v>
      </c>
      <c r="G12" s="238">
        <v>100.4</v>
      </c>
      <c r="H12" s="151">
        <v>9.8000000000000007</v>
      </c>
      <c r="I12" s="253">
        <v>5994</v>
      </c>
      <c r="J12" s="253">
        <v>16</v>
      </c>
      <c r="K12" s="238">
        <v>256.2</v>
      </c>
      <c r="L12" s="167">
        <v>103.1</v>
      </c>
      <c r="M12" s="249">
        <v>100.3</v>
      </c>
    </row>
    <row r="13" spans="1:20" s="6" customFormat="1" ht="12.75" customHeight="1">
      <c r="A13" s="234"/>
      <c r="B13" s="1045" t="s">
        <v>24</v>
      </c>
      <c r="C13" s="254">
        <v>2082.9</v>
      </c>
      <c r="D13" s="151">
        <v>195.7</v>
      </c>
      <c r="E13" s="238">
        <v>81.5</v>
      </c>
      <c r="F13" s="238">
        <v>82.8</v>
      </c>
      <c r="G13" s="238">
        <v>101.8</v>
      </c>
      <c r="H13" s="1201">
        <v>9.9</v>
      </c>
      <c r="I13" s="253">
        <v>4118</v>
      </c>
      <c r="J13" s="253">
        <v>26</v>
      </c>
      <c r="K13" s="238">
        <v>256.39999999999998</v>
      </c>
      <c r="L13" s="238">
        <v>103</v>
      </c>
      <c r="M13" s="249">
        <v>100.1</v>
      </c>
    </row>
    <row r="14" spans="1:20" s="6" customFormat="1" ht="20.25" customHeight="1">
      <c r="A14" s="234">
        <v>2018</v>
      </c>
      <c r="B14" s="1045" t="s">
        <v>25</v>
      </c>
      <c r="C14" s="221" t="s">
        <v>171</v>
      </c>
      <c r="D14" s="236">
        <v>195.4</v>
      </c>
      <c r="E14" s="236">
        <v>85.1</v>
      </c>
      <c r="F14" s="236">
        <v>82.4</v>
      </c>
      <c r="G14" s="236">
        <v>104.3</v>
      </c>
      <c r="H14" s="236">
        <v>10.3</v>
      </c>
      <c r="I14" s="250">
        <v>7727</v>
      </c>
      <c r="J14" s="250">
        <v>16</v>
      </c>
      <c r="K14" s="251">
        <v>260.5</v>
      </c>
      <c r="L14" s="167">
        <v>102.4</v>
      </c>
      <c r="M14" s="252">
        <v>101.6</v>
      </c>
    </row>
    <row r="15" spans="1:20" s="6" customFormat="1" ht="12.75" customHeight="1">
      <c r="A15" s="234"/>
      <c r="B15" s="1045" t="s">
        <v>26</v>
      </c>
      <c r="C15" s="221" t="s">
        <v>171</v>
      </c>
      <c r="D15" s="236">
        <v>195.6</v>
      </c>
      <c r="E15" s="236">
        <v>84.3</v>
      </c>
      <c r="F15" s="236">
        <v>82.2</v>
      </c>
      <c r="G15" s="236">
        <v>99.1</v>
      </c>
      <c r="H15" s="236">
        <v>10.199999999999999</v>
      </c>
      <c r="I15" s="250">
        <v>7167</v>
      </c>
      <c r="J15" s="250">
        <v>16</v>
      </c>
      <c r="K15" s="167">
        <v>260.60000000000002</v>
      </c>
      <c r="L15" s="167">
        <v>101.9</v>
      </c>
      <c r="M15" s="252">
        <v>100</v>
      </c>
    </row>
    <row r="16" spans="1:20" s="6" customFormat="1" ht="12.75" customHeight="1">
      <c r="A16" s="234"/>
      <c r="B16" s="1045" t="s">
        <v>15</v>
      </c>
      <c r="C16" s="255" t="s">
        <v>171</v>
      </c>
      <c r="D16" s="236">
        <v>196</v>
      </c>
      <c r="E16" s="236">
        <v>81.5</v>
      </c>
      <c r="F16" s="236">
        <v>82.6</v>
      </c>
      <c r="G16" s="236">
        <v>96.7</v>
      </c>
      <c r="H16" s="1202">
        <v>9.8000000000000007</v>
      </c>
      <c r="I16" s="250">
        <v>9101</v>
      </c>
      <c r="J16" s="250">
        <v>13</v>
      </c>
      <c r="K16" s="167">
        <v>260.60000000000002</v>
      </c>
      <c r="L16" s="167">
        <v>101.7</v>
      </c>
      <c r="M16" s="252">
        <v>100</v>
      </c>
    </row>
    <row r="17" spans="1:27" s="6" customFormat="1" ht="12.75" customHeight="1">
      <c r="A17" s="234"/>
      <c r="B17" s="1045" t="s">
        <v>16</v>
      </c>
      <c r="C17" s="255" t="s">
        <v>171</v>
      </c>
      <c r="D17" s="236">
        <v>196.4</v>
      </c>
      <c r="E17" s="236">
        <v>77.7</v>
      </c>
      <c r="F17" s="236">
        <v>83.6</v>
      </c>
      <c r="G17" s="236">
        <v>95.4</v>
      </c>
      <c r="H17" s="236">
        <v>9.4</v>
      </c>
      <c r="I17" s="250">
        <v>7607</v>
      </c>
      <c r="J17" s="250">
        <v>12</v>
      </c>
      <c r="K17" s="167">
        <v>261</v>
      </c>
      <c r="L17" s="167">
        <v>101.6</v>
      </c>
      <c r="M17" s="252">
        <v>100.1</v>
      </c>
    </row>
    <row r="18" spans="1:27" s="6" customFormat="1" ht="12.75" customHeight="1">
      <c r="A18" s="234"/>
      <c r="B18" s="1045" t="s">
        <v>17</v>
      </c>
      <c r="C18" s="255" t="s">
        <v>171</v>
      </c>
      <c r="D18" s="236">
        <v>197.4</v>
      </c>
      <c r="E18" s="236">
        <v>75.099999999999994</v>
      </c>
      <c r="F18" s="236">
        <v>83.9</v>
      </c>
      <c r="G18" s="236">
        <v>96.5</v>
      </c>
      <c r="H18" s="236">
        <v>9.1</v>
      </c>
      <c r="I18" s="250">
        <v>8103</v>
      </c>
      <c r="J18" s="250">
        <v>12</v>
      </c>
      <c r="K18" s="167">
        <v>260.5</v>
      </c>
      <c r="L18" s="167">
        <v>101.5</v>
      </c>
      <c r="M18" s="252">
        <v>99.8</v>
      </c>
    </row>
    <row r="19" spans="1:27" s="6" customFormat="1" ht="12.75" customHeight="1">
      <c r="A19" s="234"/>
      <c r="B19" s="1045" t="s">
        <v>18</v>
      </c>
      <c r="C19" s="1203">
        <v>2079.9</v>
      </c>
      <c r="D19" s="236">
        <v>198.5</v>
      </c>
      <c r="E19" s="236">
        <v>72.5</v>
      </c>
      <c r="F19" s="236">
        <v>84.6</v>
      </c>
      <c r="G19" s="236">
        <v>96.6</v>
      </c>
      <c r="H19" s="1202">
        <v>8.8000000000000007</v>
      </c>
      <c r="I19" s="250">
        <v>8776</v>
      </c>
      <c r="J19" s="250">
        <v>11</v>
      </c>
      <c r="K19" s="167">
        <v>260.3</v>
      </c>
      <c r="L19" s="167">
        <v>101.3</v>
      </c>
      <c r="M19" s="252">
        <v>99.9</v>
      </c>
    </row>
    <row r="20" spans="1:27" s="6" customFormat="1" ht="12.75" customHeight="1">
      <c r="A20" s="234"/>
      <c r="B20" s="1178" t="s">
        <v>19</v>
      </c>
      <c r="C20" s="255" t="s">
        <v>171</v>
      </c>
      <c r="D20" s="1223" t="s">
        <v>1111</v>
      </c>
      <c r="E20" s="236">
        <v>71.5</v>
      </c>
      <c r="F20" s="236">
        <v>84.2</v>
      </c>
      <c r="G20" s="236">
        <v>98.5</v>
      </c>
      <c r="H20" s="236">
        <v>8.6999999999999993</v>
      </c>
      <c r="I20" s="250">
        <v>8422</v>
      </c>
      <c r="J20" s="250">
        <v>11</v>
      </c>
      <c r="K20" s="167">
        <v>260</v>
      </c>
      <c r="L20" s="167">
        <v>101.1</v>
      </c>
      <c r="M20" s="252">
        <v>99.9</v>
      </c>
    </row>
    <row r="21" spans="1:27" s="6" customFormat="1" ht="12.75" customHeight="1">
      <c r="A21" s="234"/>
      <c r="B21" s="1178" t="s">
        <v>20</v>
      </c>
      <c r="C21" s="255" t="s">
        <v>171</v>
      </c>
      <c r="D21" s="236">
        <v>195.5</v>
      </c>
      <c r="E21" s="236">
        <v>70.599999999999994</v>
      </c>
      <c r="F21" s="236">
        <v>84.3</v>
      </c>
      <c r="G21" s="236">
        <v>98.8</v>
      </c>
      <c r="H21" s="236">
        <v>8.6</v>
      </c>
      <c r="I21" s="250">
        <v>8674</v>
      </c>
      <c r="J21" s="250">
        <v>12</v>
      </c>
      <c r="K21" s="167">
        <v>259.7</v>
      </c>
      <c r="L21" s="167">
        <v>101.1</v>
      </c>
      <c r="M21" s="252">
        <v>99.9</v>
      </c>
    </row>
    <row r="22" spans="1:27" s="6" customFormat="1" ht="12.75" customHeight="1">
      <c r="A22" s="234"/>
      <c r="B22" s="1178" t="s">
        <v>21</v>
      </c>
      <c r="C22" s="255" t="s">
        <v>171</v>
      </c>
      <c r="D22" s="236">
        <v>196.2</v>
      </c>
      <c r="E22" s="236">
        <v>70.099999999999994</v>
      </c>
      <c r="F22" s="236">
        <v>85.1</v>
      </c>
      <c r="G22" s="236">
        <v>99.2</v>
      </c>
      <c r="H22" s="236">
        <v>8.6</v>
      </c>
      <c r="I22" s="250">
        <v>7272</v>
      </c>
      <c r="J22" s="250">
        <v>13</v>
      </c>
      <c r="K22" s="167">
        <v>259.39999999999998</v>
      </c>
      <c r="L22" s="167">
        <v>101</v>
      </c>
      <c r="M22" s="252">
        <v>99.9</v>
      </c>
    </row>
    <row r="23" spans="1:27" s="6" customFormat="1" ht="12.75" customHeight="1">
      <c r="A23" s="234"/>
      <c r="B23" s="1292" t="s">
        <v>22</v>
      </c>
      <c r="C23" s="255" t="s">
        <v>171</v>
      </c>
      <c r="D23" s="236">
        <v>196.7</v>
      </c>
      <c r="E23" s="236">
        <v>69.5</v>
      </c>
      <c r="F23" s="236">
        <v>87.1</v>
      </c>
      <c r="G23" s="236">
        <v>99.1</v>
      </c>
      <c r="H23" s="236">
        <v>8.5</v>
      </c>
      <c r="I23" s="250">
        <v>7016</v>
      </c>
      <c r="J23" s="250">
        <v>13</v>
      </c>
      <c r="K23" s="167">
        <v>258.7</v>
      </c>
      <c r="L23" s="167">
        <v>101.3</v>
      </c>
      <c r="M23" s="252">
        <v>99.7</v>
      </c>
    </row>
    <row r="24" spans="1:27" s="6" customFormat="1" ht="12.75" customHeight="1">
      <c r="A24" s="234"/>
      <c r="B24" s="1292" t="s">
        <v>23</v>
      </c>
      <c r="C24" s="255" t="s">
        <v>171</v>
      </c>
      <c r="D24" s="151">
        <v>197.2</v>
      </c>
      <c r="E24" s="238">
        <v>71</v>
      </c>
      <c r="F24" s="238">
        <v>88.7</v>
      </c>
      <c r="G24" s="238">
        <v>102.2</v>
      </c>
      <c r="H24" s="151">
        <v>8.6</v>
      </c>
      <c r="I24" s="253">
        <v>5695</v>
      </c>
      <c r="J24" s="253">
        <v>15</v>
      </c>
      <c r="K24" s="238">
        <v>258.39999999999998</v>
      </c>
      <c r="L24" s="167">
        <v>100.8</v>
      </c>
      <c r="M24" s="249">
        <v>99.9</v>
      </c>
    </row>
    <row r="25" spans="1:27" s="6" customFormat="1" ht="12.75" customHeight="1">
      <c r="A25" s="234"/>
      <c r="B25" s="1292" t="s">
        <v>24</v>
      </c>
      <c r="C25" s="255" t="s">
        <v>171</v>
      </c>
      <c r="D25" s="151">
        <v>197.7</v>
      </c>
      <c r="E25" s="238">
        <v>72.7</v>
      </c>
      <c r="F25" s="238">
        <v>89.1</v>
      </c>
      <c r="G25" s="238">
        <v>102.3</v>
      </c>
      <c r="H25" s="1201">
        <v>8.8000000000000007</v>
      </c>
      <c r="I25" s="253">
        <v>4337</v>
      </c>
      <c r="J25" s="253">
        <v>24</v>
      </c>
      <c r="K25" s="238">
        <v>258.60000000000002</v>
      </c>
      <c r="L25" s="238">
        <v>100.8</v>
      </c>
      <c r="M25" s="249">
        <v>100.1</v>
      </c>
    </row>
    <row r="26" spans="1:27" s="6" customFormat="1" ht="10.15" customHeight="1">
      <c r="A26" s="153"/>
      <c r="B26" s="239"/>
      <c r="C26" s="239"/>
      <c r="D26" s="243"/>
      <c r="E26" s="241"/>
      <c r="F26" s="241"/>
      <c r="G26" s="241"/>
      <c r="H26" s="241"/>
      <c r="I26" s="92"/>
      <c r="J26" s="92"/>
      <c r="K26" s="241"/>
      <c r="L26" s="241"/>
      <c r="M26" s="241"/>
    </row>
    <row r="27" spans="1:27" s="256" customFormat="1" ht="10.5" customHeight="1">
      <c r="A27" s="1541" t="s">
        <v>1269</v>
      </c>
      <c r="B27" s="1541"/>
      <c r="C27" s="1541"/>
      <c r="D27" s="1541"/>
      <c r="E27" s="1541"/>
      <c r="F27" s="1541"/>
      <c r="G27" s="1541"/>
      <c r="H27" s="1541"/>
      <c r="I27" s="1541"/>
      <c r="J27" s="1541"/>
      <c r="K27" s="1541"/>
      <c r="L27" s="1541"/>
      <c r="M27" s="1541"/>
      <c r="N27" s="8"/>
      <c r="O27" s="8"/>
      <c r="P27" s="8"/>
      <c r="Q27" s="8"/>
      <c r="R27" s="8"/>
      <c r="S27" s="8"/>
      <c r="T27" s="8"/>
      <c r="U27" s="8"/>
      <c r="V27" s="8"/>
      <c r="W27" s="8"/>
      <c r="X27" s="8"/>
      <c r="Y27" s="8"/>
      <c r="Z27" s="8"/>
      <c r="AA27" s="8"/>
    </row>
    <row r="28" spans="1:27" s="256" customFormat="1" ht="11.25">
      <c r="A28" s="1541"/>
      <c r="B28" s="1541"/>
      <c r="C28" s="1541"/>
      <c r="D28" s="1541"/>
      <c r="E28" s="1541"/>
      <c r="F28" s="1541"/>
      <c r="G28" s="1541"/>
      <c r="H28" s="1541"/>
      <c r="I28" s="1541"/>
      <c r="J28" s="1541"/>
      <c r="K28" s="1541"/>
      <c r="L28" s="1541"/>
      <c r="M28" s="1541"/>
      <c r="N28" s="9"/>
      <c r="O28" s="9"/>
      <c r="P28" s="9"/>
      <c r="Q28" s="9"/>
      <c r="R28" s="9"/>
      <c r="S28" s="9"/>
      <c r="T28" s="9"/>
      <c r="U28" s="9"/>
      <c r="V28" s="9"/>
      <c r="W28" s="9"/>
      <c r="X28" s="9"/>
      <c r="Y28" s="9"/>
      <c r="Z28" s="9"/>
      <c r="AA28" s="9"/>
    </row>
    <row r="29" spans="1:27" s="256" customFormat="1" ht="15" customHeight="1">
      <c r="A29" s="1532" t="s">
        <v>1270</v>
      </c>
      <c r="B29" s="1532"/>
      <c r="C29" s="1532"/>
      <c r="D29" s="1532"/>
      <c r="E29" s="1532"/>
      <c r="F29" s="1532"/>
      <c r="G29" s="1532"/>
      <c r="H29" s="1532"/>
      <c r="I29" s="1532"/>
      <c r="J29" s="1532"/>
      <c r="K29" s="1532"/>
      <c r="L29" s="1532"/>
      <c r="M29" s="1532"/>
      <c r="N29" s="7"/>
      <c r="O29" s="7"/>
      <c r="P29" s="7"/>
      <c r="Q29" s="7"/>
      <c r="R29" s="7"/>
      <c r="S29" s="7"/>
      <c r="T29" s="7"/>
      <c r="U29" s="7"/>
      <c r="V29" s="7"/>
      <c r="W29" s="7"/>
      <c r="X29" s="7"/>
      <c r="Y29" s="7"/>
      <c r="Z29" s="7"/>
      <c r="AA29" s="7"/>
    </row>
    <row r="30" spans="1:27" s="256" customFormat="1" ht="12.75" customHeight="1">
      <c r="A30" s="1532"/>
      <c r="B30" s="1532"/>
      <c r="C30" s="1532"/>
      <c r="D30" s="1532"/>
      <c r="E30" s="1532"/>
      <c r="F30" s="1532"/>
      <c r="G30" s="1532"/>
      <c r="H30" s="1532"/>
      <c r="I30" s="1532"/>
      <c r="J30" s="1532"/>
      <c r="K30" s="1532"/>
      <c r="L30" s="1532"/>
      <c r="M30" s="1532"/>
      <c r="N30" s="7"/>
      <c r="O30" s="7"/>
      <c r="P30" s="7"/>
      <c r="Q30" s="7"/>
      <c r="R30" s="7"/>
      <c r="S30" s="7"/>
      <c r="T30" s="7"/>
      <c r="U30" s="7"/>
      <c r="V30" s="7"/>
      <c r="W30" s="7"/>
      <c r="X30" s="7"/>
      <c r="Y30" s="7"/>
      <c r="Z30" s="7"/>
      <c r="AA30" s="7"/>
    </row>
    <row r="36" spans="8:8">
      <c r="H36" s="726"/>
    </row>
    <row r="37" spans="8:8">
      <c r="H37" s="726"/>
    </row>
    <row r="38" spans="8:8">
      <c r="H38" s="726"/>
    </row>
  </sheetData>
  <mergeCells count="12">
    <mergeCell ref="A3:F3"/>
    <mergeCell ref="A4:F4"/>
    <mergeCell ref="C7:C8"/>
    <mergeCell ref="H7:H8"/>
    <mergeCell ref="A29:M30"/>
    <mergeCell ref="K7:M7"/>
    <mergeCell ref="A7:B8"/>
    <mergeCell ref="I7:I8"/>
    <mergeCell ref="J7:J8"/>
    <mergeCell ref="E7:G7"/>
    <mergeCell ref="A27:M28"/>
    <mergeCell ref="D7:D8"/>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H47"/>
  <sheetViews>
    <sheetView showGridLines="0" showWhiteSpace="0" topLeftCell="A13" zoomScaleNormal="100" zoomScaleSheetLayoutView="85" workbookViewId="0">
      <selection activeCell="M1" sqref="M1"/>
    </sheetView>
  </sheetViews>
  <sheetFormatPr defaultColWidth="13.625" defaultRowHeight="12"/>
  <cols>
    <col min="1" max="1" width="8.125" style="901" customWidth="1"/>
    <col min="2" max="2" width="12.375" style="901" customWidth="1"/>
    <col min="3" max="7" width="13.125" style="901" customWidth="1"/>
    <col min="8" max="27" width="9.25" style="901" customWidth="1"/>
    <col min="28" max="28" width="8" style="901" customWidth="1"/>
    <col min="29" max="29" width="8.125" style="901" customWidth="1"/>
    <col min="30" max="30" width="8.25" style="901" customWidth="1"/>
    <col min="31" max="32" width="9.25" style="901" customWidth="1"/>
    <col min="33" max="16384" width="13.625" style="901"/>
  </cols>
  <sheetData>
    <row r="1" spans="1:8">
      <c r="F1" s="1653" t="s">
        <v>10</v>
      </c>
      <c r="G1" s="1653"/>
    </row>
    <row r="2" spans="1:8">
      <c r="F2" s="1680" t="s">
        <v>11</v>
      </c>
      <c r="G2" s="1680"/>
    </row>
    <row r="3" spans="1:8" ht="14.1" customHeight="1">
      <c r="A3" s="1710" t="s">
        <v>1402</v>
      </c>
      <c r="B3" s="1710"/>
      <c r="C3" s="1710"/>
      <c r="D3" s="1710"/>
      <c r="E3" s="1710"/>
      <c r="H3" s="902"/>
    </row>
    <row r="4" spans="1:8" ht="14.1" customHeight="1">
      <c r="A4" s="1711" t="s">
        <v>1403</v>
      </c>
      <c r="B4" s="1711"/>
      <c r="C4" s="1711"/>
      <c r="D4" s="1711"/>
      <c r="E4" s="1711"/>
      <c r="H4" s="902"/>
    </row>
    <row r="5" spans="1:8" ht="17.25" customHeight="1">
      <c r="A5" s="903" t="s">
        <v>388</v>
      </c>
      <c r="B5" s="687" t="s">
        <v>387</v>
      </c>
      <c r="C5" s="903"/>
      <c r="D5" s="903"/>
      <c r="E5" s="903"/>
      <c r="F5" s="903"/>
      <c r="G5" s="903"/>
    </row>
    <row r="6" spans="1:8" ht="12.75" customHeight="1">
      <c r="A6" s="694"/>
      <c r="B6" s="694" t="s">
        <v>1404</v>
      </c>
      <c r="C6" s="694"/>
      <c r="D6" s="694"/>
      <c r="E6" s="694"/>
      <c r="F6" s="694"/>
      <c r="G6" s="694"/>
    </row>
    <row r="7" spans="1:8" ht="24" customHeight="1">
      <c r="A7" s="1713" t="s">
        <v>554</v>
      </c>
      <c r="B7" s="1714"/>
      <c r="C7" s="1719" t="s">
        <v>555</v>
      </c>
      <c r="D7" s="1712"/>
      <c r="E7" s="1712"/>
      <c r="F7" s="1712"/>
      <c r="G7" s="1712"/>
    </row>
    <row r="8" spans="1:8" ht="24" customHeight="1">
      <c r="A8" s="1715"/>
      <c r="B8" s="1716"/>
      <c r="C8" s="1720"/>
      <c r="D8" s="1599" t="s">
        <v>1129</v>
      </c>
      <c r="E8" s="1724"/>
      <c r="F8" s="1725"/>
      <c r="G8" s="1722" t="s">
        <v>593</v>
      </c>
    </row>
    <row r="9" spans="1:8" ht="147" customHeight="1">
      <c r="A9" s="1715"/>
      <c r="B9" s="1716"/>
      <c r="C9" s="1721"/>
      <c r="D9" s="1709"/>
      <c r="E9" s="930" t="s">
        <v>594</v>
      </c>
      <c r="F9" s="1228" t="s">
        <v>1155</v>
      </c>
      <c r="G9" s="1723"/>
    </row>
    <row r="10" spans="1:8" ht="24" customHeight="1">
      <c r="A10" s="1717"/>
      <c r="B10" s="1718"/>
      <c r="C10" s="1603" t="s">
        <v>1480</v>
      </c>
      <c r="D10" s="1712"/>
      <c r="E10" s="1712"/>
      <c r="F10" s="1712"/>
      <c r="G10" s="1712"/>
    </row>
    <row r="11" spans="1:8" ht="18" customHeight="1">
      <c r="A11" s="931">
        <v>2017</v>
      </c>
      <c r="B11" s="1067" t="s">
        <v>230</v>
      </c>
      <c r="C11" s="932">
        <v>3807.49</v>
      </c>
      <c r="D11" s="933">
        <v>3922.67</v>
      </c>
      <c r="E11" s="933">
        <v>3910.4</v>
      </c>
      <c r="F11" s="933">
        <v>3834.78</v>
      </c>
      <c r="G11" s="932">
        <v>3842.73</v>
      </c>
    </row>
    <row r="12" spans="1:8" ht="14.1" customHeight="1">
      <c r="A12" s="931"/>
      <c r="B12" s="1068" t="s">
        <v>238</v>
      </c>
      <c r="C12" s="932">
        <v>3826.23</v>
      </c>
      <c r="D12" s="933">
        <v>3938.4</v>
      </c>
      <c r="E12" s="933">
        <v>3926.63</v>
      </c>
      <c r="F12" s="933">
        <v>3836.76</v>
      </c>
      <c r="G12" s="932">
        <v>3904.2</v>
      </c>
    </row>
    <row r="13" spans="1:8" ht="14.1" customHeight="1">
      <c r="A13" s="931"/>
      <c r="B13" s="1068" t="s">
        <v>239</v>
      </c>
      <c r="C13" s="932">
        <v>3843.59</v>
      </c>
      <c r="D13" s="933">
        <v>3951.82</v>
      </c>
      <c r="E13" s="933">
        <v>3940.52</v>
      </c>
      <c r="F13" s="933">
        <v>3851.28</v>
      </c>
      <c r="G13" s="932">
        <v>3955.56</v>
      </c>
    </row>
    <row r="14" spans="1:8" ht="14.1" customHeight="1">
      <c r="A14" s="931"/>
      <c r="B14" s="1068" t="s">
        <v>42</v>
      </c>
      <c r="C14" s="932">
        <v>3867.6</v>
      </c>
      <c r="D14" s="933">
        <v>3973.92</v>
      </c>
      <c r="E14" s="933">
        <v>3957.71</v>
      </c>
      <c r="F14" s="933">
        <v>3926.84</v>
      </c>
      <c r="G14" s="932">
        <v>3963.51</v>
      </c>
    </row>
    <row r="15" spans="1:8" ht="11.25" customHeight="1">
      <c r="A15" s="931"/>
      <c r="B15" s="1057" t="s">
        <v>33</v>
      </c>
      <c r="C15" s="298">
        <v>107.9</v>
      </c>
      <c r="D15" s="299">
        <v>107</v>
      </c>
      <c r="E15" s="299">
        <v>107.3</v>
      </c>
      <c r="F15" s="299">
        <v>104</v>
      </c>
      <c r="G15" s="298">
        <v>107.7</v>
      </c>
    </row>
    <row r="16" spans="1:8" ht="15.75" customHeight="1">
      <c r="A16" s="931">
        <v>2018</v>
      </c>
      <c r="B16" s="1068" t="s">
        <v>240</v>
      </c>
      <c r="C16" s="932">
        <v>3893.92</v>
      </c>
      <c r="D16" s="934">
        <v>4001.11</v>
      </c>
      <c r="E16" s="934">
        <v>3994.91</v>
      </c>
      <c r="F16" s="934">
        <v>3844.29</v>
      </c>
      <c r="G16" s="932">
        <v>3919.07</v>
      </c>
    </row>
    <row r="17" spans="1:7">
      <c r="A17" s="931"/>
      <c r="B17" s="1068" t="s">
        <v>44</v>
      </c>
      <c r="C17" s="932">
        <v>3977.1</v>
      </c>
      <c r="D17" s="934">
        <v>4101.67</v>
      </c>
      <c r="E17" s="934">
        <v>4099.53</v>
      </c>
      <c r="F17" s="934">
        <v>3903.21</v>
      </c>
      <c r="G17" s="932">
        <v>4011.24</v>
      </c>
    </row>
    <row r="18" spans="1:7">
      <c r="A18" s="931"/>
      <c r="B18" s="1067" t="s">
        <v>234</v>
      </c>
      <c r="C18" s="932">
        <v>3986.33</v>
      </c>
      <c r="D18" s="934">
        <v>4124.66</v>
      </c>
      <c r="E18" s="934">
        <v>4121.75</v>
      </c>
      <c r="F18" s="934">
        <v>3911.08</v>
      </c>
      <c r="G18" s="932">
        <v>4035.41</v>
      </c>
    </row>
    <row r="19" spans="1:7">
      <c r="A19" s="931"/>
      <c r="B19" s="1067" t="s">
        <v>235</v>
      </c>
      <c r="C19" s="932">
        <v>4004.74</v>
      </c>
      <c r="D19" s="934">
        <v>4123.8100000000004</v>
      </c>
      <c r="E19" s="934">
        <v>4118.99</v>
      </c>
      <c r="F19" s="934">
        <v>3952.43</v>
      </c>
      <c r="G19" s="932">
        <v>4060.11</v>
      </c>
    </row>
    <row r="20" spans="1:7">
      <c r="A20" s="931"/>
      <c r="B20" s="1067" t="s">
        <v>229</v>
      </c>
      <c r="C20" s="932">
        <v>4024.89</v>
      </c>
      <c r="D20" s="934">
        <v>4139.78</v>
      </c>
      <c r="E20" s="934">
        <v>4135.55</v>
      </c>
      <c r="F20" s="934">
        <v>3973.76</v>
      </c>
      <c r="G20" s="932">
        <v>4082.25</v>
      </c>
    </row>
    <row r="21" spans="1:7">
      <c r="A21" s="931"/>
      <c r="B21" s="1067" t="s">
        <v>236</v>
      </c>
      <c r="C21" s="932">
        <v>4043.85</v>
      </c>
      <c r="D21" s="934">
        <v>4163.6099999999997</v>
      </c>
      <c r="E21" s="934">
        <v>4157.37</v>
      </c>
      <c r="F21" s="934">
        <v>3990.47</v>
      </c>
      <c r="G21" s="932">
        <v>4154.63</v>
      </c>
    </row>
    <row r="22" spans="1:7">
      <c r="A22" s="931"/>
      <c r="B22" s="1067" t="s">
        <v>237</v>
      </c>
      <c r="C22" s="932">
        <v>4058.05</v>
      </c>
      <c r="D22" s="934">
        <v>4171.5200000000004</v>
      </c>
      <c r="E22" s="934">
        <v>4164.45</v>
      </c>
      <c r="F22" s="934">
        <v>4014.58</v>
      </c>
      <c r="G22" s="932">
        <v>4205.51</v>
      </c>
    </row>
    <row r="23" spans="1:7">
      <c r="A23" s="931"/>
      <c r="B23" s="1067" t="s">
        <v>230</v>
      </c>
      <c r="C23" s="932">
        <v>4076.11</v>
      </c>
      <c r="D23" s="934">
        <v>4183.0200000000004</v>
      </c>
      <c r="E23" s="934">
        <v>4175.5</v>
      </c>
      <c r="F23" s="934">
        <v>4033.35</v>
      </c>
      <c r="G23" s="932">
        <v>4227.47</v>
      </c>
    </row>
    <row r="24" spans="1:7">
      <c r="A24" s="931"/>
      <c r="B24" s="1068" t="s">
        <v>238</v>
      </c>
      <c r="C24" s="932">
        <v>4095.9</v>
      </c>
      <c r="D24" s="933">
        <v>4193.8599999999997</v>
      </c>
      <c r="E24" s="933">
        <v>4186.5</v>
      </c>
      <c r="F24" s="933">
        <v>4035.28</v>
      </c>
      <c r="G24" s="932">
        <v>4292.01</v>
      </c>
    </row>
    <row r="25" spans="1:7">
      <c r="A25" s="931"/>
      <c r="B25" s="1068" t="s">
        <v>239</v>
      </c>
      <c r="C25" s="932">
        <v>4109.6499999999996</v>
      </c>
      <c r="D25" s="933">
        <v>4206.58</v>
      </c>
      <c r="E25" s="933">
        <v>4199.17</v>
      </c>
      <c r="F25" s="933">
        <v>4061.83</v>
      </c>
      <c r="G25" s="932">
        <v>4296.01</v>
      </c>
    </row>
    <row r="26" spans="1:7">
      <c r="A26" s="931"/>
      <c r="B26" s="1068" t="s">
        <v>42</v>
      </c>
      <c r="C26" s="932">
        <v>4135.08</v>
      </c>
      <c r="D26" s="933">
        <v>4229.17</v>
      </c>
      <c r="E26" s="933">
        <v>4217.2</v>
      </c>
      <c r="F26" s="933">
        <v>4131.9399999999996</v>
      </c>
      <c r="G26" s="932">
        <v>4317.18</v>
      </c>
    </row>
    <row r="27" spans="1:7">
      <c r="A27" s="931"/>
      <c r="B27" s="1059" t="s">
        <v>33</v>
      </c>
      <c r="C27" s="298">
        <v>106.9</v>
      </c>
      <c r="D27" s="300">
        <v>106.4</v>
      </c>
      <c r="E27" s="300">
        <v>106.6</v>
      </c>
      <c r="F27" s="300">
        <v>105.2</v>
      </c>
      <c r="G27" s="298">
        <v>108.9</v>
      </c>
    </row>
    <row r="28" spans="1:7" ht="14.1" customHeight="1">
      <c r="A28" s="931">
        <v>2017</v>
      </c>
      <c r="B28" s="1068" t="s">
        <v>71</v>
      </c>
      <c r="C28" s="932">
        <v>3910.88</v>
      </c>
      <c r="D28" s="933">
        <v>4034.5</v>
      </c>
      <c r="E28" s="933">
        <v>4025.05</v>
      </c>
      <c r="F28" s="933">
        <v>3847.6</v>
      </c>
      <c r="G28" s="932">
        <v>4166.8900000000003</v>
      </c>
    </row>
    <row r="29" spans="1:7" ht="14.1" customHeight="1">
      <c r="A29" s="1014"/>
      <c r="B29" s="1068" t="s">
        <v>72</v>
      </c>
      <c r="C29" s="932">
        <v>3976.5</v>
      </c>
      <c r="D29" s="933">
        <v>4048.19</v>
      </c>
      <c r="E29" s="933">
        <v>4031.2</v>
      </c>
      <c r="F29" s="933">
        <v>4127.46</v>
      </c>
      <c r="G29" s="932">
        <v>4103.8</v>
      </c>
    </row>
    <row r="30" spans="1:7" ht="14.1" customHeight="1">
      <c r="A30" s="931"/>
      <c r="B30" s="1068" t="s">
        <v>73</v>
      </c>
      <c r="C30" s="932">
        <v>4095.95</v>
      </c>
      <c r="D30" s="933">
        <v>4182.5</v>
      </c>
      <c r="E30" s="933">
        <v>4116.13</v>
      </c>
      <c r="F30" s="933">
        <v>4685.92</v>
      </c>
      <c r="G30" s="932">
        <v>3978.18</v>
      </c>
    </row>
    <row r="31" spans="1:7" ht="17.25" customHeight="1">
      <c r="A31" s="931">
        <v>2018</v>
      </c>
      <c r="B31" s="1067" t="s">
        <v>74</v>
      </c>
      <c r="C31" s="932">
        <v>3905.79</v>
      </c>
      <c r="D31" s="933">
        <v>4015.42</v>
      </c>
      <c r="E31" s="933">
        <v>4008.77</v>
      </c>
      <c r="F31" s="933">
        <v>3858.82</v>
      </c>
      <c r="G31" s="932">
        <v>3961.79</v>
      </c>
    </row>
    <row r="32" spans="1:7" ht="14.1" customHeight="1">
      <c r="A32" s="931"/>
      <c r="B32" s="1067" t="s">
        <v>75</v>
      </c>
      <c r="C32" s="932">
        <v>3881.57</v>
      </c>
      <c r="D32" s="933">
        <v>3994.55</v>
      </c>
      <c r="E32" s="933">
        <v>3989.52</v>
      </c>
      <c r="F32" s="933">
        <v>3814.84</v>
      </c>
      <c r="G32" s="932">
        <v>3945.57</v>
      </c>
    </row>
    <row r="33" spans="1:7" ht="14.1" customHeight="1">
      <c r="A33" s="931"/>
      <c r="B33" s="1067" t="s">
        <v>64</v>
      </c>
      <c r="C33" s="932">
        <v>4117.2299999999996</v>
      </c>
      <c r="D33" s="933">
        <v>4283.05</v>
      </c>
      <c r="E33" s="933">
        <v>4288.05</v>
      </c>
      <c r="F33" s="933">
        <v>4010.7</v>
      </c>
      <c r="G33" s="932">
        <v>4179.21</v>
      </c>
    </row>
    <row r="34" spans="1:7" ht="14.1" customHeight="1">
      <c r="A34" s="931"/>
      <c r="B34" s="1067" t="s">
        <v>65</v>
      </c>
      <c r="C34" s="932">
        <v>4037.5</v>
      </c>
      <c r="D34" s="933">
        <v>4165.3</v>
      </c>
      <c r="E34" s="933">
        <v>4159.4399999999996</v>
      </c>
      <c r="F34" s="933">
        <v>3903.02</v>
      </c>
      <c r="G34" s="932">
        <v>4070.62</v>
      </c>
    </row>
    <row r="35" spans="1:7" ht="14.1" customHeight="1">
      <c r="A35" s="931"/>
      <c r="B35" s="1067" t="s">
        <v>66</v>
      </c>
      <c r="C35" s="932">
        <v>4027.05</v>
      </c>
      <c r="D35" s="933">
        <v>4132.87</v>
      </c>
      <c r="E35" s="933">
        <v>4120.32</v>
      </c>
      <c r="F35" s="933">
        <v>4127.12</v>
      </c>
      <c r="G35" s="932">
        <v>4073.44</v>
      </c>
    </row>
    <row r="36" spans="1:7" ht="14.1" customHeight="1">
      <c r="A36" s="931"/>
      <c r="B36" s="1067" t="s">
        <v>67</v>
      </c>
      <c r="C36" s="932">
        <v>4111.87</v>
      </c>
      <c r="D36" s="933">
        <v>4215.55</v>
      </c>
      <c r="E36" s="933">
        <v>4216.18</v>
      </c>
      <c r="F36" s="933">
        <v>4037.02</v>
      </c>
      <c r="G36" s="932">
        <v>4185.63</v>
      </c>
    </row>
    <row r="37" spans="1:7" ht="14.1" customHeight="1">
      <c r="A37" s="931"/>
      <c r="B37" s="1067" t="s">
        <v>68</v>
      </c>
      <c r="C37" s="932">
        <v>4173.8</v>
      </c>
      <c r="D37" s="933">
        <v>4317.4799999999996</v>
      </c>
      <c r="E37" s="933">
        <v>4307.22</v>
      </c>
      <c r="F37" s="933">
        <v>4043.04</v>
      </c>
      <c r="G37" s="932">
        <v>4403.91</v>
      </c>
    </row>
    <row r="38" spans="1:7" ht="14.1" customHeight="1">
      <c r="A38" s="931"/>
      <c r="B38" s="1067" t="s">
        <v>69</v>
      </c>
      <c r="C38" s="932">
        <v>4115.82</v>
      </c>
      <c r="D38" s="933">
        <v>4205.53</v>
      </c>
      <c r="E38" s="933">
        <v>4192.93</v>
      </c>
      <c r="F38" s="933">
        <v>4159.51</v>
      </c>
      <c r="G38" s="932">
        <v>4401.87</v>
      </c>
    </row>
    <row r="39" spans="1:7" ht="14.1" customHeight="1">
      <c r="A39" s="931"/>
      <c r="B39" s="1067" t="s">
        <v>70</v>
      </c>
      <c r="C39" s="932">
        <v>4178.04</v>
      </c>
      <c r="D39" s="933">
        <v>4275.7299999999996</v>
      </c>
      <c r="E39" s="933">
        <v>4265.7299999999996</v>
      </c>
      <c r="F39" s="933">
        <v>4156.6499999999996</v>
      </c>
      <c r="G39" s="932">
        <v>4412.3</v>
      </c>
    </row>
    <row r="40" spans="1:7" ht="14.1" customHeight="1">
      <c r="A40" s="931"/>
      <c r="B40" s="1068" t="s">
        <v>71</v>
      </c>
      <c r="C40" s="932">
        <v>4220.6499999999996</v>
      </c>
      <c r="D40" s="933">
        <v>4318.7</v>
      </c>
      <c r="E40" s="933">
        <v>4312.78</v>
      </c>
      <c r="F40" s="933">
        <v>4085.73</v>
      </c>
      <c r="G40" s="932">
        <v>4344.46</v>
      </c>
    </row>
    <row r="41" spans="1:7" ht="14.1" customHeight="1">
      <c r="A41" s="931"/>
      <c r="B41" s="1068" t="s">
        <v>72</v>
      </c>
      <c r="C41" s="932">
        <v>4256.4399999999996</v>
      </c>
      <c r="D41" s="933">
        <v>4350.37</v>
      </c>
      <c r="E41" s="933">
        <v>4340.53</v>
      </c>
      <c r="F41" s="933">
        <v>4369.8500000000004</v>
      </c>
      <c r="G41" s="932">
        <v>4329.8999999999996</v>
      </c>
    </row>
    <row r="42" spans="1:7" ht="14.1" customHeight="1">
      <c r="A42" s="931"/>
      <c r="B42" s="1068" t="s">
        <v>73</v>
      </c>
      <c r="C42" s="932">
        <v>4370.49</v>
      </c>
      <c r="D42" s="933">
        <v>4410.2700000000004</v>
      </c>
      <c r="E42" s="933">
        <v>4350.2700000000004</v>
      </c>
      <c r="F42" s="933">
        <v>4790.01</v>
      </c>
      <c r="G42" s="932">
        <v>4428.1099999999997</v>
      </c>
    </row>
    <row r="43" spans="1:7" ht="11.25" customHeight="1">
      <c r="A43" s="931"/>
      <c r="B43" s="276" t="s">
        <v>33</v>
      </c>
      <c r="C43" s="298">
        <v>106.7</v>
      </c>
      <c r="D43" s="299">
        <v>105.4</v>
      </c>
      <c r="E43" s="299">
        <v>105.7</v>
      </c>
      <c r="F43" s="299">
        <v>102.2</v>
      </c>
      <c r="G43" s="298">
        <v>111.3</v>
      </c>
    </row>
    <row r="44" spans="1:7" ht="11.25" customHeight="1">
      <c r="A44" s="931"/>
      <c r="B44" s="276" t="s">
        <v>34</v>
      </c>
      <c r="C44" s="298">
        <v>102.7</v>
      </c>
      <c r="D44" s="299">
        <v>101.4</v>
      </c>
      <c r="E44" s="299">
        <v>100.2</v>
      </c>
      <c r="F44" s="299">
        <v>109.6</v>
      </c>
      <c r="G44" s="298">
        <v>102.3</v>
      </c>
    </row>
    <row r="45" spans="1:7" ht="10.5" customHeight="1">
      <c r="A45" s="931"/>
      <c r="B45" s="301"/>
      <c r="C45" s="298"/>
      <c r="D45" s="302"/>
      <c r="E45" s="302"/>
      <c r="F45" s="302"/>
      <c r="G45" s="298"/>
    </row>
    <row r="46" spans="1:7" s="886" customFormat="1" ht="10.5" customHeight="1">
      <c r="A46" s="1708" t="s">
        <v>932</v>
      </c>
      <c r="B46" s="1708"/>
      <c r="C46" s="1708"/>
      <c r="D46" s="1708"/>
      <c r="E46" s="1708"/>
    </row>
    <row r="47" spans="1:7" s="886" customFormat="1" ht="10.5" customHeight="1">
      <c r="A47" s="1707" t="s">
        <v>920</v>
      </c>
      <c r="B47" s="1707"/>
      <c r="C47" s="1707"/>
      <c r="D47" s="1707"/>
      <c r="E47" s="1707"/>
    </row>
  </sheetData>
  <mergeCells count="13">
    <mergeCell ref="F1:G1"/>
    <mergeCell ref="F2:G2"/>
    <mergeCell ref="A47:E47"/>
    <mergeCell ref="A46:E46"/>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H42"/>
  <sheetViews>
    <sheetView showGridLines="0" topLeftCell="A10" zoomScale="115" zoomScaleNormal="115" zoomScaleSheetLayoutView="100" workbookViewId="0">
      <selection activeCell="M1" sqref="M1"/>
    </sheetView>
  </sheetViews>
  <sheetFormatPr defaultRowHeight="12"/>
  <cols>
    <col min="1" max="1" width="8.125" style="902" customWidth="1"/>
    <col min="2" max="2" width="12.375" style="902" customWidth="1"/>
    <col min="3" max="8" width="11.125" style="902" customWidth="1"/>
    <col min="9" max="16384" width="9" style="902"/>
  </cols>
  <sheetData>
    <row r="1" spans="1:8">
      <c r="F1" s="1653" t="s">
        <v>10</v>
      </c>
      <c r="G1" s="1653"/>
    </row>
    <row r="2" spans="1:8">
      <c r="F2" s="1680" t="s">
        <v>11</v>
      </c>
      <c r="G2" s="1680"/>
    </row>
    <row r="3" spans="1:8">
      <c r="A3" s="900" t="s">
        <v>388</v>
      </c>
      <c r="B3" s="723" t="s">
        <v>1405</v>
      </c>
      <c r="C3" s="900"/>
      <c r="D3" s="900"/>
      <c r="E3" s="900"/>
      <c r="F3" s="900"/>
      <c r="G3" s="900"/>
    </row>
    <row r="4" spans="1:8">
      <c r="A4" s="724"/>
      <c r="B4" s="724" t="s">
        <v>1406</v>
      </c>
      <c r="C4" s="724"/>
      <c r="D4" s="724"/>
      <c r="E4" s="724"/>
      <c r="F4" s="724"/>
      <c r="G4" s="725"/>
    </row>
    <row r="5" spans="1:8" ht="24" customHeight="1">
      <c r="A5" s="1726" t="s">
        <v>595</v>
      </c>
      <c r="B5" s="1727"/>
      <c r="C5" s="1731"/>
      <c r="D5" s="1712"/>
      <c r="E5" s="1712"/>
      <c r="F5" s="1712"/>
      <c r="G5" s="1712"/>
      <c r="H5" s="1712"/>
    </row>
    <row r="6" spans="1:8" ht="147" customHeight="1">
      <c r="A6" s="1715"/>
      <c r="B6" s="1728"/>
      <c r="C6" s="1498" t="s">
        <v>1156</v>
      </c>
      <c r="D6" s="935" t="s">
        <v>596</v>
      </c>
      <c r="E6" s="1224" t="s">
        <v>1157</v>
      </c>
      <c r="F6" s="936" t="s">
        <v>597</v>
      </c>
      <c r="G6" s="1224" t="s">
        <v>1158</v>
      </c>
      <c r="H6" s="1224" t="s">
        <v>1159</v>
      </c>
    </row>
    <row r="7" spans="1:8" ht="24" customHeight="1">
      <c r="A7" s="1729"/>
      <c r="B7" s="1730"/>
      <c r="C7" s="1732" t="s">
        <v>1480</v>
      </c>
      <c r="D7" s="1712"/>
      <c r="E7" s="1712"/>
      <c r="F7" s="1712"/>
      <c r="G7" s="1712"/>
      <c r="H7" s="1712"/>
    </row>
    <row r="8" spans="1:8" s="901" customFormat="1" ht="15.6" customHeight="1">
      <c r="A8" s="931">
        <v>2017</v>
      </c>
      <c r="B8" s="1067" t="s">
        <v>230</v>
      </c>
      <c r="C8" s="937">
        <v>3760.78</v>
      </c>
      <c r="D8" s="938">
        <v>3298.02</v>
      </c>
      <c r="E8" s="938">
        <v>3015.49</v>
      </c>
      <c r="F8" s="938">
        <v>5539.3</v>
      </c>
      <c r="G8" s="939">
        <v>4018.23</v>
      </c>
      <c r="H8" s="940">
        <v>2752.32</v>
      </c>
    </row>
    <row r="9" spans="1:8" s="901" customFormat="1" ht="15.6" customHeight="1">
      <c r="A9" s="931"/>
      <c r="B9" s="1067" t="s">
        <v>238</v>
      </c>
      <c r="C9" s="937">
        <v>3765.17</v>
      </c>
      <c r="D9" s="938">
        <v>3312.83</v>
      </c>
      <c r="E9" s="938">
        <v>3131.04</v>
      </c>
      <c r="F9" s="938">
        <v>5592.61</v>
      </c>
      <c r="G9" s="939">
        <v>4032.8</v>
      </c>
      <c r="H9" s="940">
        <v>2756.44</v>
      </c>
    </row>
    <row r="10" spans="1:8" s="901" customFormat="1" ht="15.6" customHeight="1">
      <c r="A10" s="931"/>
      <c r="B10" s="1067" t="s">
        <v>239</v>
      </c>
      <c r="C10" s="937">
        <v>3776.67</v>
      </c>
      <c r="D10" s="938">
        <v>3330.83</v>
      </c>
      <c r="E10" s="938">
        <v>3114.8</v>
      </c>
      <c r="F10" s="938">
        <v>5578.29</v>
      </c>
      <c r="G10" s="939">
        <v>4062.79</v>
      </c>
      <c r="H10" s="940">
        <v>2767.01</v>
      </c>
    </row>
    <row r="11" spans="1:8" s="901" customFormat="1" ht="15.6" customHeight="1">
      <c r="A11" s="931"/>
      <c r="B11" s="1067" t="s">
        <v>42</v>
      </c>
      <c r="C11" s="937">
        <v>3791.71</v>
      </c>
      <c r="D11" s="938">
        <v>3340.01</v>
      </c>
      <c r="E11" s="938">
        <v>3145.17</v>
      </c>
      <c r="F11" s="938">
        <v>5618.29</v>
      </c>
      <c r="G11" s="939">
        <v>4168.6000000000004</v>
      </c>
      <c r="H11" s="940">
        <v>2827.75</v>
      </c>
    </row>
    <row r="12" spans="1:8" s="901" customFormat="1" ht="11.25" customHeight="1">
      <c r="A12" s="931"/>
      <c r="B12" s="1057" t="s">
        <v>33</v>
      </c>
      <c r="C12" s="298">
        <v>110.1</v>
      </c>
      <c r="D12" s="299">
        <v>109.7</v>
      </c>
      <c r="E12" s="299">
        <v>105.1</v>
      </c>
      <c r="F12" s="299">
        <v>106.6</v>
      </c>
      <c r="G12" s="298">
        <v>107.4</v>
      </c>
      <c r="H12" s="303">
        <v>106.3</v>
      </c>
    </row>
    <row r="13" spans="1:8" ht="16.5" customHeight="1">
      <c r="A13" s="931">
        <v>2018</v>
      </c>
      <c r="B13" s="1068" t="s">
        <v>240</v>
      </c>
      <c r="C13" s="937">
        <v>3875.68</v>
      </c>
      <c r="D13" s="938">
        <v>3406.05</v>
      </c>
      <c r="E13" s="938">
        <v>3134.86</v>
      </c>
      <c r="F13" s="938">
        <v>5541.57</v>
      </c>
      <c r="G13" s="939">
        <v>4093.11</v>
      </c>
      <c r="H13" s="940">
        <v>2864.94</v>
      </c>
    </row>
    <row r="14" spans="1:8">
      <c r="A14" s="931"/>
      <c r="B14" s="1068" t="s">
        <v>44</v>
      </c>
      <c r="C14" s="937">
        <v>3948.34</v>
      </c>
      <c r="D14" s="938">
        <v>3401.56</v>
      </c>
      <c r="E14" s="938">
        <v>3207.05</v>
      </c>
      <c r="F14" s="938">
        <v>5615.51</v>
      </c>
      <c r="G14" s="939">
        <v>4174.6099999999997</v>
      </c>
      <c r="H14" s="940">
        <v>2873.15</v>
      </c>
    </row>
    <row r="15" spans="1:8">
      <c r="A15" s="931"/>
      <c r="B15" s="1067" t="s">
        <v>234</v>
      </c>
      <c r="C15" s="937">
        <v>3919.34</v>
      </c>
      <c r="D15" s="938">
        <v>3358.25</v>
      </c>
      <c r="E15" s="938">
        <v>3241.58</v>
      </c>
      <c r="F15" s="938">
        <v>5675.45</v>
      </c>
      <c r="G15" s="939">
        <v>4142.97</v>
      </c>
      <c r="H15" s="940">
        <v>2873.67</v>
      </c>
    </row>
    <row r="16" spans="1:8">
      <c r="A16" s="931"/>
      <c r="B16" s="1067" t="s">
        <v>235</v>
      </c>
      <c r="C16" s="937">
        <v>3962.82</v>
      </c>
      <c r="D16" s="938">
        <v>3437.49</v>
      </c>
      <c r="E16" s="938">
        <v>3287.44</v>
      </c>
      <c r="F16" s="938">
        <v>5677.22</v>
      </c>
      <c r="G16" s="939">
        <v>4165.51</v>
      </c>
      <c r="H16" s="940">
        <v>2872.99</v>
      </c>
    </row>
    <row r="17" spans="1:8">
      <c r="A17" s="931"/>
      <c r="B17" s="1067" t="s">
        <v>229</v>
      </c>
      <c r="C17" s="937">
        <v>3987.94</v>
      </c>
      <c r="D17" s="938">
        <v>3441.52</v>
      </c>
      <c r="E17" s="938">
        <v>3312.89</v>
      </c>
      <c r="F17" s="938">
        <v>5694.42</v>
      </c>
      <c r="G17" s="939">
        <v>4222.6000000000004</v>
      </c>
      <c r="H17" s="940">
        <v>2885.38</v>
      </c>
    </row>
    <row r="18" spans="1:8">
      <c r="A18" s="931"/>
      <c r="B18" s="1067" t="s">
        <v>236</v>
      </c>
      <c r="C18" s="937">
        <v>3986.21</v>
      </c>
      <c r="D18" s="938">
        <v>3452.18</v>
      </c>
      <c r="E18" s="938">
        <v>3335.21</v>
      </c>
      <c r="F18" s="938">
        <v>5697.05</v>
      </c>
      <c r="G18" s="939">
        <v>4278.8500000000004</v>
      </c>
      <c r="H18" s="940">
        <v>2897.25</v>
      </c>
    </row>
    <row r="19" spans="1:8">
      <c r="A19" s="931"/>
      <c r="B19" s="1067" t="s">
        <v>237</v>
      </c>
      <c r="C19" s="937">
        <v>3999.17</v>
      </c>
      <c r="D19" s="938">
        <v>3481.83</v>
      </c>
      <c r="E19" s="938">
        <v>3396.7</v>
      </c>
      <c r="F19" s="938">
        <v>5656.12</v>
      </c>
      <c r="G19" s="939">
        <v>4295.13</v>
      </c>
      <c r="H19" s="940">
        <v>2923.93</v>
      </c>
    </row>
    <row r="20" spans="1:8">
      <c r="A20" s="931"/>
      <c r="B20" s="1067" t="s">
        <v>230</v>
      </c>
      <c r="C20" s="937">
        <v>4034.04</v>
      </c>
      <c r="D20" s="938">
        <v>3477.11</v>
      </c>
      <c r="E20" s="938">
        <v>3426.82</v>
      </c>
      <c r="F20" s="938">
        <v>5620.93</v>
      </c>
      <c r="G20" s="939">
        <v>4310.8999999999996</v>
      </c>
      <c r="H20" s="940">
        <v>2912.85</v>
      </c>
    </row>
    <row r="21" spans="1:8">
      <c r="A21" s="931"/>
      <c r="B21" s="1067" t="s">
        <v>238</v>
      </c>
      <c r="C21" s="937">
        <v>4057.37</v>
      </c>
      <c r="D21" s="938">
        <v>3497.69</v>
      </c>
      <c r="E21" s="938">
        <v>3428.14</v>
      </c>
      <c r="F21" s="938">
        <v>5652.48</v>
      </c>
      <c r="G21" s="939">
        <v>4309.9799999999996</v>
      </c>
      <c r="H21" s="940">
        <v>2955.73</v>
      </c>
    </row>
    <row r="22" spans="1:8">
      <c r="A22" s="931"/>
      <c r="B22" s="1067" t="s">
        <v>239</v>
      </c>
      <c r="C22" s="937">
        <v>4071.7</v>
      </c>
      <c r="D22" s="938">
        <v>3505</v>
      </c>
      <c r="E22" s="938">
        <v>3426.81</v>
      </c>
      <c r="F22" s="938">
        <v>5692.23</v>
      </c>
      <c r="G22" s="939">
        <v>4337.3900000000003</v>
      </c>
      <c r="H22" s="940">
        <v>2970.12</v>
      </c>
    </row>
    <row r="23" spans="1:8">
      <c r="A23" s="931"/>
      <c r="B23" s="1067" t="s">
        <v>42</v>
      </c>
      <c r="C23" s="937">
        <v>4096.3</v>
      </c>
      <c r="D23" s="938">
        <v>3515.08</v>
      </c>
      <c r="E23" s="938">
        <v>3452.65</v>
      </c>
      <c r="F23" s="938">
        <v>5765.2</v>
      </c>
      <c r="G23" s="939">
        <v>4439.0200000000004</v>
      </c>
      <c r="H23" s="940">
        <v>2972.77</v>
      </c>
    </row>
    <row r="24" spans="1:8">
      <c r="A24" s="931"/>
      <c r="B24" s="1059" t="s">
        <v>33</v>
      </c>
      <c r="C24" s="298">
        <v>108</v>
      </c>
      <c r="D24" s="299">
        <v>105.2</v>
      </c>
      <c r="E24" s="299">
        <v>109.8</v>
      </c>
      <c r="F24" s="299">
        <v>102.6</v>
      </c>
      <c r="G24" s="298">
        <v>106.5</v>
      </c>
      <c r="H24" s="303">
        <v>105.1</v>
      </c>
    </row>
    <row r="25" spans="1:8" s="901" customFormat="1" ht="15.6" customHeight="1">
      <c r="A25" s="931">
        <v>2017</v>
      </c>
      <c r="B25" s="1067" t="s">
        <v>71</v>
      </c>
      <c r="C25" s="932">
        <v>3750.23</v>
      </c>
      <c r="D25" s="933">
        <v>3413.72</v>
      </c>
      <c r="E25" s="933">
        <v>3250.15</v>
      </c>
      <c r="F25" s="933">
        <v>5610.87</v>
      </c>
      <c r="G25" s="933">
        <v>4136.97</v>
      </c>
      <c r="H25" s="932">
        <v>2784.57</v>
      </c>
    </row>
    <row r="26" spans="1:8" s="901" customFormat="1" ht="12.75" customHeight="1">
      <c r="A26" s="931"/>
      <c r="B26" s="1067" t="s">
        <v>72</v>
      </c>
      <c r="C26" s="932">
        <v>3943.89</v>
      </c>
      <c r="D26" s="933">
        <v>3495.7</v>
      </c>
      <c r="E26" s="933">
        <v>3171.65</v>
      </c>
      <c r="F26" s="933">
        <v>5599.34</v>
      </c>
      <c r="G26" s="933">
        <v>4257.7299999999996</v>
      </c>
      <c r="H26" s="932">
        <v>2844.97</v>
      </c>
    </row>
    <row r="27" spans="1:8" s="901" customFormat="1" ht="12.75" customHeight="1">
      <c r="A27" s="1014"/>
      <c r="B27" s="1067" t="s">
        <v>73</v>
      </c>
      <c r="C27" s="932">
        <v>3996.38</v>
      </c>
      <c r="D27" s="933">
        <v>3452.31</v>
      </c>
      <c r="E27" s="933">
        <v>3555.03</v>
      </c>
      <c r="F27" s="933">
        <v>6056.53</v>
      </c>
      <c r="G27" s="933">
        <v>5097.8100000000004</v>
      </c>
      <c r="H27" s="932">
        <v>2875.16</v>
      </c>
    </row>
    <row r="28" spans="1:8" s="901" customFormat="1" ht="17.25" customHeight="1">
      <c r="A28" s="1014">
        <v>2016</v>
      </c>
      <c r="B28" s="1067" t="s">
        <v>74</v>
      </c>
      <c r="C28" s="932">
        <v>3868.92</v>
      </c>
      <c r="D28" s="933">
        <v>3401.7</v>
      </c>
      <c r="E28" s="933">
        <v>3129.26</v>
      </c>
      <c r="F28" s="933">
        <v>5520.69</v>
      </c>
      <c r="G28" s="933">
        <v>4125.26</v>
      </c>
      <c r="H28" s="932">
        <v>2896.52</v>
      </c>
    </row>
    <row r="29" spans="1:8" s="901" customFormat="1" ht="12.75" customHeight="1">
      <c r="A29" s="931"/>
      <c r="B29" s="1067" t="s">
        <v>75</v>
      </c>
      <c r="C29" s="932">
        <v>3861.7</v>
      </c>
      <c r="D29" s="933">
        <v>3363.33</v>
      </c>
      <c r="E29" s="933">
        <v>3126.93</v>
      </c>
      <c r="F29" s="933">
        <v>5602.92</v>
      </c>
      <c r="G29" s="933">
        <v>4037.07</v>
      </c>
      <c r="H29" s="932">
        <v>2804.88</v>
      </c>
    </row>
    <row r="30" spans="1:8" s="901" customFormat="1" ht="12.75" customHeight="1">
      <c r="A30" s="931"/>
      <c r="B30" s="1067" t="s">
        <v>64</v>
      </c>
      <c r="C30" s="932">
        <v>4019.66</v>
      </c>
      <c r="D30" s="933">
        <v>3426.15</v>
      </c>
      <c r="E30" s="933">
        <v>3361.02</v>
      </c>
      <c r="F30" s="933">
        <v>5653.61</v>
      </c>
      <c r="G30" s="933">
        <v>4304.92</v>
      </c>
      <c r="H30" s="932">
        <v>2894.09</v>
      </c>
    </row>
    <row r="31" spans="1:8" s="901" customFormat="1" ht="12.75" customHeight="1">
      <c r="A31" s="931"/>
      <c r="B31" s="1067" t="s">
        <v>65</v>
      </c>
      <c r="C31" s="932">
        <v>3956.23</v>
      </c>
      <c r="D31" s="933">
        <v>3406.48</v>
      </c>
      <c r="E31" s="933">
        <v>3349.35</v>
      </c>
      <c r="F31" s="933">
        <v>5739.14</v>
      </c>
      <c r="G31" s="933">
        <v>4108.32</v>
      </c>
      <c r="H31" s="932">
        <v>2903.14</v>
      </c>
    </row>
    <row r="32" spans="1:8" s="901" customFormat="1" ht="12.75" customHeight="1">
      <c r="A32" s="931"/>
      <c r="B32" s="1067" t="s">
        <v>66</v>
      </c>
      <c r="C32" s="932">
        <v>4009.98</v>
      </c>
      <c r="D32" s="933">
        <v>3434.11</v>
      </c>
      <c r="E32" s="933">
        <v>3443.89</v>
      </c>
      <c r="F32" s="933">
        <v>5554.52</v>
      </c>
      <c r="G32" s="933">
        <v>4050.92</v>
      </c>
      <c r="H32" s="932">
        <v>2883.16</v>
      </c>
    </row>
    <row r="33" spans="1:8" s="901" customFormat="1" ht="12.75" customHeight="1">
      <c r="A33" s="931"/>
      <c r="B33" s="1067" t="s">
        <v>67</v>
      </c>
      <c r="C33" s="932">
        <v>4086.6</v>
      </c>
      <c r="D33" s="933">
        <v>3493.8</v>
      </c>
      <c r="E33" s="933">
        <v>3482.57</v>
      </c>
      <c r="F33" s="933">
        <v>5779.64</v>
      </c>
      <c r="G33" s="933">
        <v>4494.75</v>
      </c>
      <c r="H33" s="932">
        <v>2881.36</v>
      </c>
    </row>
    <row r="34" spans="1:8" s="901" customFormat="1" ht="12.75" customHeight="1">
      <c r="A34" s="931"/>
      <c r="B34" s="1067" t="s">
        <v>68</v>
      </c>
      <c r="C34" s="932">
        <v>4079.64</v>
      </c>
      <c r="D34" s="933">
        <v>3413.51</v>
      </c>
      <c r="E34" s="933">
        <v>3471.51</v>
      </c>
      <c r="F34" s="933">
        <v>5882</v>
      </c>
      <c r="G34" s="933">
        <v>4289.3599999999997</v>
      </c>
      <c r="H34" s="932">
        <v>2860.75</v>
      </c>
    </row>
    <row r="35" spans="1:8" s="901" customFormat="1" ht="12.75" customHeight="1">
      <c r="A35" s="931"/>
      <c r="B35" s="1067" t="s">
        <v>69</v>
      </c>
      <c r="C35" s="932">
        <v>4084.29</v>
      </c>
      <c r="D35" s="933">
        <v>3503.5</v>
      </c>
      <c r="E35" s="933">
        <v>3545.65</v>
      </c>
      <c r="F35" s="933">
        <v>5577.36</v>
      </c>
      <c r="G35" s="933">
        <v>4285.4799999999996</v>
      </c>
      <c r="H35" s="932">
        <v>2970.67</v>
      </c>
    </row>
    <row r="36" spans="1:8" s="901" customFormat="1" ht="12.75" customHeight="1">
      <c r="A36" s="931"/>
      <c r="B36" s="1067" t="s">
        <v>70</v>
      </c>
      <c r="C36" s="932">
        <v>4111.34</v>
      </c>
      <c r="D36" s="933">
        <v>3450.41</v>
      </c>
      <c r="E36" s="933">
        <v>3647.13</v>
      </c>
      <c r="F36" s="933">
        <v>5547.31</v>
      </c>
      <c r="G36" s="933">
        <v>4308.67</v>
      </c>
      <c r="H36" s="932">
        <v>2885.93</v>
      </c>
    </row>
    <row r="37" spans="1:8" s="901" customFormat="1" ht="12.75" customHeight="1">
      <c r="A37" s="931"/>
      <c r="B37" s="1067" t="s">
        <v>71</v>
      </c>
      <c r="C37" s="932">
        <v>4167.17</v>
      </c>
      <c r="D37" s="933">
        <v>3533.52</v>
      </c>
      <c r="E37" s="933">
        <v>3568.35</v>
      </c>
      <c r="F37" s="933">
        <v>5782.87</v>
      </c>
      <c r="G37" s="933">
        <v>4247.97</v>
      </c>
      <c r="H37" s="932">
        <v>3090.16</v>
      </c>
    </row>
    <row r="38" spans="1:8" s="901" customFormat="1" ht="12.75" customHeight="1">
      <c r="A38" s="931"/>
      <c r="B38" s="1067" t="s">
        <v>72</v>
      </c>
      <c r="C38" s="932">
        <v>4243.03</v>
      </c>
      <c r="D38" s="933">
        <v>3532.13</v>
      </c>
      <c r="E38" s="933">
        <v>3467.9</v>
      </c>
      <c r="F38" s="933">
        <v>5778.29</v>
      </c>
      <c r="G38" s="933">
        <v>4519.24</v>
      </c>
      <c r="H38" s="932">
        <v>3040.61</v>
      </c>
    </row>
    <row r="39" spans="1:8" s="901" customFormat="1" ht="12.75" customHeight="1">
      <c r="A39" s="931"/>
      <c r="B39" s="1067" t="s">
        <v>73</v>
      </c>
      <c r="C39" s="932">
        <v>4309.7</v>
      </c>
      <c r="D39" s="933">
        <v>3607.75</v>
      </c>
      <c r="E39" s="933">
        <v>3792.93</v>
      </c>
      <c r="F39" s="933">
        <v>6532.67</v>
      </c>
      <c r="G39" s="933">
        <v>5510.66</v>
      </c>
      <c r="H39" s="932">
        <v>3051.14</v>
      </c>
    </row>
    <row r="40" spans="1:8" ht="11.25" customHeight="1">
      <c r="A40" s="931"/>
      <c r="B40" s="276" t="s">
        <v>33</v>
      </c>
      <c r="C40" s="39">
        <v>107.8</v>
      </c>
      <c r="D40" s="40">
        <v>104.5</v>
      </c>
      <c r="E40" s="40">
        <v>106.7</v>
      </c>
      <c r="F40" s="299">
        <v>107.9</v>
      </c>
      <c r="G40" s="299">
        <v>108.1</v>
      </c>
      <c r="H40" s="39">
        <v>106.1</v>
      </c>
    </row>
    <row r="41" spans="1:8" ht="11.25" customHeight="1">
      <c r="A41" s="931"/>
      <c r="B41" s="276" t="s">
        <v>34</v>
      </c>
      <c r="C41" s="39">
        <v>101.6</v>
      </c>
      <c r="D41" s="40">
        <v>102.1</v>
      </c>
      <c r="E41" s="40">
        <v>109.4</v>
      </c>
      <c r="F41" s="40">
        <v>113.1</v>
      </c>
      <c r="G41" s="40">
        <v>121.9</v>
      </c>
      <c r="H41" s="39">
        <v>100.3</v>
      </c>
    </row>
    <row r="42" spans="1:8">
      <c r="A42" s="725"/>
      <c r="B42" s="725"/>
      <c r="C42" s="725"/>
      <c r="D42" s="725"/>
      <c r="E42" s="725"/>
      <c r="F42" s="725"/>
      <c r="G42" s="725"/>
      <c r="H42" s="725"/>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2"/>
  <sheetViews>
    <sheetView showGridLines="0" zoomScale="115" zoomScaleNormal="115" zoomScaleSheetLayoutView="100" workbookViewId="0">
      <selection activeCell="M1" sqref="M1"/>
    </sheetView>
  </sheetViews>
  <sheetFormatPr defaultRowHeight="12"/>
  <cols>
    <col min="1" max="1" width="8.125" style="168" customWidth="1"/>
    <col min="2" max="2" width="12.375" style="168" customWidth="1"/>
    <col min="3" max="10" width="13.125" style="168" customWidth="1"/>
    <col min="11" max="16384" width="9" style="168"/>
  </cols>
  <sheetData>
    <row r="1" spans="1:11">
      <c r="H1" s="1547" t="s">
        <v>10</v>
      </c>
      <c r="I1" s="1547"/>
    </row>
    <row r="2" spans="1:11">
      <c r="H2" s="1548" t="s">
        <v>11</v>
      </c>
      <c r="I2" s="1548"/>
    </row>
    <row r="3" spans="1:11" ht="14.85" customHeight="1">
      <c r="A3" s="676" t="s">
        <v>1540</v>
      </c>
      <c r="B3" s="676"/>
      <c r="C3" s="881"/>
      <c r="D3" s="881"/>
      <c r="E3" s="881"/>
      <c r="F3" s="881"/>
      <c r="G3" s="881"/>
      <c r="H3" s="902"/>
      <c r="I3" s="902"/>
      <c r="J3" s="898"/>
    </row>
    <row r="4" spans="1:11" ht="14.85" customHeight="1">
      <c r="A4" s="678" t="s">
        <v>1541</v>
      </c>
      <c r="B4" s="678"/>
      <c r="C4" s="882"/>
      <c r="D4" s="882"/>
      <c r="E4" s="882"/>
      <c r="F4" s="882"/>
      <c r="G4" s="882"/>
      <c r="H4" s="902"/>
      <c r="I4" s="902"/>
      <c r="J4" s="898"/>
    </row>
    <row r="5" spans="1:11" ht="39" customHeight="1">
      <c r="A5" s="1739" t="s">
        <v>598</v>
      </c>
      <c r="B5" s="1739"/>
      <c r="C5" s="1740" t="s">
        <v>1300</v>
      </c>
      <c r="D5" s="1667"/>
      <c r="E5" s="1668"/>
      <c r="F5" s="1675" t="s">
        <v>1479</v>
      </c>
      <c r="G5" s="1697"/>
      <c r="H5" s="1697"/>
      <c r="I5" s="1697"/>
      <c r="J5" s="1697"/>
    </row>
    <row r="6" spans="1:11" ht="39" customHeight="1">
      <c r="A6" s="1683"/>
      <c r="B6" s="1683"/>
      <c r="C6" s="1737" t="s">
        <v>542</v>
      </c>
      <c r="D6" s="1737" t="s">
        <v>599</v>
      </c>
      <c r="E6" s="1737" t="s">
        <v>600</v>
      </c>
      <c r="F6" s="1736" t="s">
        <v>601</v>
      </c>
      <c r="G6" s="1683"/>
      <c r="H6" s="1683"/>
      <c r="I6" s="1684"/>
      <c r="J6" s="1734" t="s">
        <v>600</v>
      </c>
    </row>
    <row r="7" spans="1:11" ht="109.5" customHeight="1">
      <c r="A7" s="1669"/>
      <c r="B7" s="1669"/>
      <c r="C7" s="1738"/>
      <c r="D7" s="1738"/>
      <c r="E7" s="1738"/>
      <c r="F7" s="1474" t="s">
        <v>542</v>
      </c>
      <c r="G7" s="1474" t="s">
        <v>602</v>
      </c>
      <c r="H7" s="1474" t="s">
        <v>603</v>
      </c>
      <c r="I7" s="1475" t="s">
        <v>604</v>
      </c>
      <c r="J7" s="1735"/>
    </row>
    <row r="8" spans="1:11" ht="20.25" customHeight="1">
      <c r="A8" s="907">
        <v>2017</v>
      </c>
      <c r="B8" s="1069" t="s">
        <v>230</v>
      </c>
      <c r="C8" s="906">
        <v>462.4</v>
      </c>
      <c r="D8" s="906">
        <v>385.5</v>
      </c>
      <c r="E8" s="906">
        <v>76.900000000000006</v>
      </c>
      <c r="F8" s="942">
        <v>1897.07</v>
      </c>
      <c r="G8" s="942">
        <v>2025.3</v>
      </c>
      <c r="H8" s="942">
        <v>1496.47</v>
      </c>
      <c r="I8" s="945">
        <v>1739.67</v>
      </c>
      <c r="J8" s="944">
        <v>1205.2</v>
      </c>
      <c r="K8" s="59"/>
    </row>
    <row r="9" spans="1:11" ht="14.85" customHeight="1">
      <c r="A9" s="907"/>
      <c r="B9" s="1069" t="s">
        <v>42</v>
      </c>
      <c r="C9" s="941">
        <v>464.1</v>
      </c>
      <c r="D9" s="941">
        <v>387.2</v>
      </c>
      <c r="E9" s="941">
        <v>76.900000000000006</v>
      </c>
      <c r="F9" s="942">
        <v>1911.46</v>
      </c>
      <c r="G9" s="942">
        <v>2042.28</v>
      </c>
      <c r="H9" s="942">
        <v>1496.64</v>
      </c>
      <c r="I9" s="943">
        <v>1745.18</v>
      </c>
      <c r="J9" s="944">
        <v>1208.53</v>
      </c>
      <c r="K9" s="59"/>
    </row>
    <row r="10" spans="1:11" ht="14.85" customHeight="1">
      <c r="A10" s="907"/>
      <c r="B10" s="1070" t="s">
        <v>553</v>
      </c>
      <c r="C10" s="305">
        <v>100.7</v>
      </c>
      <c r="D10" s="305">
        <v>100.9</v>
      </c>
      <c r="E10" s="305">
        <v>99.7</v>
      </c>
      <c r="F10" s="305">
        <v>102.7</v>
      </c>
      <c r="G10" s="305">
        <v>102.4</v>
      </c>
      <c r="H10" s="305">
        <v>103.7</v>
      </c>
      <c r="I10" s="305">
        <v>102</v>
      </c>
      <c r="J10" s="265">
        <v>101.4</v>
      </c>
      <c r="K10" s="59"/>
    </row>
    <row r="11" spans="1:11" ht="19.5" customHeight="1">
      <c r="A11" s="907">
        <v>2018</v>
      </c>
      <c r="B11" s="1069" t="s">
        <v>44</v>
      </c>
      <c r="C11" s="941">
        <v>476.8</v>
      </c>
      <c r="D11" s="941">
        <v>399.5</v>
      </c>
      <c r="E11" s="941">
        <v>77.3</v>
      </c>
      <c r="F11" s="942">
        <v>1964.97</v>
      </c>
      <c r="G11" s="942">
        <v>2087.27</v>
      </c>
      <c r="H11" s="942">
        <v>1539.16</v>
      </c>
      <c r="I11" s="943">
        <v>1778.59</v>
      </c>
      <c r="J11" s="944">
        <v>1224.22</v>
      </c>
      <c r="K11" s="59"/>
    </row>
    <row r="12" spans="1:11" ht="12.75" customHeight="1">
      <c r="A12" s="907"/>
      <c r="B12" s="1069" t="s">
        <v>229</v>
      </c>
      <c r="C12" s="941">
        <v>477.3</v>
      </c>
      <c r="D12" s="941">
        <v>400.2</v>
      </c>
      <c r="E12" s="941">
        <v>77.2</v>
      </c>
      <c r="F12" s="942">
        <v>1983.12</v>
      </c>
      <c r="G12" s="942">
        <v>2101.88</v>
      </c>
      <c r="H12" s="942">
        <v>1563.94</v>
      </c>
      <c r="I12" s="943">
        <v>1800.98</v>
      </c>
      <c r="J12" s="944">
        <v>1230.81</v>
      </c>
      <c r="K12" s="1019"/>
    </row>
    <row r="13" spans="1:11" ht="12.75" customHeight="1">
      <c r="A13" s="907"/>
      <c r="B13" s="1069" t="s">
        <v>230</v>
      </c>
      <c r="C13" s="906">
        <v>477.6</v>
      </c>
      <c r="D13" s="906">
        <v>400.7</v>
      </c>
      <c r="E13" s="906">
        <v>76.900000000000006</v>
      </c>
      <c r="F13" s="942">
        <v>1992.7</v>
      </c>
      <c r="G13" s="942">
        <v>2111.0700000000002</v>
      </c>
      <c r="H13" s="942">
        <v>1570.54</v>
      </c>
      <c r="I13" s="945">
        <v>1809.92</v>
      </c>
      <c r="J13" s="944">
        <v>1233.6199999999999</v>
      </c>
      <c r="K13" s="1177"/>
    </row>
    <row r="14" spans="1:11" ht="12.75" customHeight="1">
      <c r="A14" s="907"/>
      <c r="B14" s="1069" t="s">
        <v>42</v>
      </c>
      <c r="C14" s="941">
        <v>478.3</v>
      </c>
      <c r="D14" s="941">
        <v>401.6</v>
      </c>
      <c r="E14" s="941">
        <v>76.7</v>
      </c>
      <c r="F14" s="942">
        <v>2000.37</v>
      </c>
      <c r="G14" s="942">
        <v>2117.35</v>
      </c>
      <c r="H14" s="942">
        <v>1577.04</v>
      </c>
      <c r="I14" s="943">
        <v>1818.67</v>
      </c>
      <c r="J14" s="944">
        <v>1234.8</v>
      </c>
      <c r="K14" s="1290"/>
    </row>
    <row r="15" spans="1:11" s="57" customFormat="1" ht="14.85" customHeight="1">
      <c r="A15" s="917"/>
      <c r="B15" s="304" t="s">
        <v>553</v>
      </c>
      <c r="C15" s="270">
        <v>103.1</v>
      </c>
      <c r="D15" s="270">
        <v>103.7</v>
      </c>
      <c r="E15" s="270">
        <v>99.7</v>
      </c>
      <c r="F15" s="270">
        <v>104.7</v>
      </c>
      <c r="G15" s="270">
        <v>103.7</v>
      </c>
      <c r="H15" s="270">
        <v>105.4</v>
      </c>
      <c r="I15" s="270">
        <v>104.2</v>
      </c>
      <c r="J15" s="271">
        <v>102.2</v>
      </c>
      <c r="K15" s="569"/>
    </row>
    <row r="16" spans="1:11" s="57" customFormat="1" ht="10.5" customHeight="1">
      <c r="A16" s="917"/>
      <c r="B16" s="291"/>
      <c r="C16" s="291"/>
      <c r="D16" s="291"/>
      <c r="E16" s="291"/>
      <c r="F16" s="291"/>
      <c r="G16" s="291"/>
      <c r="H16" s="291"/>
      <c r="I16" s="291"/>
      <c r="J16" s="291"/>
      <c r="K16" s="569"/>
    </row>
    <row r="17" spans="1:10" s="256" customFormat="1" ht="10.5" customHeight="1">
      <c r="A17" s="1666" t="s">
        <v>933</v>
      </c>
      <c r="B17" s="1666"/>
      <c r="C17" s="1666"/>
      <c r="D17" s="1666"/>
    </row>
    <row r="18" spans="1:10" s="256" customFormat="1" ht="10.5" customHeight="1">
      <c r="A18" s="1733" t="s">
        <v>934</v>
      </c>
      <c r="B18" s="1733"/>
      <c r="C18" s="1733"/>
      <c r="D18" s="1733"/>
    </row>
    <row r="20" spans="1:10">
      <c r="F20" s="57"/>
      <c r="G20" s="57"/>
      <c r="H20" s="57"/>
      <c r="I20" s="57"/>
      <c r="J20" s="57"/>
    </row>
    <row r="21" spans="1:10">
      <c r="A21" s="256"/>
    </row>
    <row r="22" spans="1:10">
      <c r="A22" s="256"/>
      <c r="C22" s="1100"/>
      <c r="D22" s="1100"/>
      <c r="E22" s="1100"/>
    </row>
  </sheetData>
  <mergeCells count="12">
    <mergeCell ref="H1:I1"/>
    <mergeCell ref="H2:I2"/>
    <mergeCell ref="A17:D17"/>
    <mergeCell ref="A5:B7"/>
    <mergeCell ref="C5:E5"/>
    <mergeCell ref="C6:C7"/>
    <mergeCell ref="D6:D7"/>
    <mergeCell ref="A18:D18"/>
    <mergeCell ref="J6:J7"/>
    <mergeCell ref="F5:J5"/>
    <mergeCell ref="F6:I6"/>
    <mergeCell ref="E6:E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32"/>
  <sheetViews>
    <sheetView showGridLines="0" zoomScaleNormal="100" zoomScaleSheetLayoutView="100" workbookViewId="0">
      <selection activeCell="P7" sqref="P7"/>
    </sheetView>
  </sheetViews>
  <sheetFormatPr defaultRowHeight="12"/>
  <cols>
    <col min="1" max="1" width="8.125" style="6" customWidth="1"/>
    <col min="2" max="2" width="12.375" style="6" customWidth="1"/>
    <col min="3" max="8" width="9.625" style="6" customWidth="1"/>
    <col min="9" max="13" width="9.625" style="168" customWidth="1"/>
    <col min="14" max="15" width="5.625" style="168" customWidth="1"/>
    <col min="16" max="25" width="9.625" style="6" customWidth="1"/>
    <col min="26" max="16384" width="9" style="168"/>
  </cols>
  <sheetData>
    <row r="1" spans="1:14">
      <c r="K1" s="1547" t="s">
        <v>10</v>
      </c>
      <c r="L1" s="1547"/>
    </row>
    <row r="2" spans="1:14">
      <c r="K2" s="1548" t="s">
        <v>11</v>
      </c>
      <c r="L2" s="1548"/>
    </row>
    <row r="3" spans="1:14" ht="12.75" customHeight="1">
      <c r="A3" s="1526" t="s">
        <v>1654</v>
      </c>
      <c r="B3" s="1526"/>
      <c r="C3" s="1526"/>
      <c r="D3" s="1526"/>
      <c r="E3" s="134"/>
      <c r="F3" s="134"/>
      <c r="G3" s="134"/>
      <c r="H3" s="134"/>
    </row>
    <row r="4" spans="1:14" ht="12.75" customHeight="1">
      <c r="A4" s="1527" t="s">
        <v>1655</v>
      </c>
      <c r="B4" s="1527"/>
      <c r="C4" s="1527"/>
      <c r="D4" s="1527"/>
      <c r="E4" s="134"/>
      <c r="F4" s="134"/>
      <c r="G4" s="134"/>
      <c r="H4" s="134"/>
    </row>
    <row r="5" spans="1:14" ht="14.85" customHeight="1">
      <c r="A5" s="168" t="s">
        <v>389</v>
      </c>
      <c r="B5" s="169" t="s">
        <v>1652</v>
      </c>
      <c r="C5" s="168"/>
      <c r="D5" s="168"/>
      <c r="E5" s="168"/>
      <c r="F5" s="168"/>
      <c r="G5" s="168"/>
      <c r="H5" s="134"/>
    </row>
    <row r="6" spans="1:14" ht="14.85" customHeight="1">
      <c r="A6" s="168"/>
      <c r="B6" s="626" t="s">
        <v>1653</v>
      </c>
      <c r="C6" s="168"/>
      <c r="D6" s="168"/>
      <c r="E6" s="168"/>
      <c r="F6" s="168"/>
      <c r="G6" s="168"/>
      <c r="H6" s="134"/>
    </row>
    <row r="7" spans="1:14" ht="33" customHeight="1">
      <c r="A7" s="1748" t="s">
        <v>605</v>
      </c>
      <c r="B7" s="1749"/>
      <c r="C7" s="1753" t="s">
        <v>1656</v>
      </c>
      <c r="D7" s="1573"/>
      <c r="E7" s="1573"/>
      <c r="F7" s="1573"/>
      <c r="G7" s="1573"/>
      <c r="H7" s="1571"/>
      <c r="I7" s="1570" t="s">
        <v>606</v>
      </c>
      <c r="J7" s="1573"/>
      <c r="K7" s="1573"/>
      <c r="L7" s="1573"/>
      <c r="M7" s="1573"/>
    </row>
    <row r="8" spans="1:14" ht="27" customHeight="1">
      <c r="A8" s="1544"/>
      <c r="B8" s="1546"/>
      <c r="C8" s="1741" t="s">
        <v>607</v>
      </c>
      <c r="D8" s="1746" t="s">
        <v>608</v>
      </c>
      <c r="E8" s="1570" t="s">
        <v>609</v>
      </c>
      <c r="F8" s="629"/>
      <c r="G8" s="671"/>
      <c r="H8" s="1741" t="s">
        <v>610</v>
      </c>
      <c r="I8" s="1741" t="s">
        <v>542</v>
      </c>
      <c r="J8" s="1741" t="s">
        <v>611</v>
      </c>
      <c r="K8" s="1741" t="s">
        <v>612</v>
      </c>
      <c r="L8" s="1741" t="s">
        <v>613</v>
      </c>
      <c r="M8" s="1751" t="s">
        <v>614</v>
      </c>
    </row>
    <row r="9" spans="1:14" ht="116.25" customHeight="1">
      <c r="A9" s="1544"/>
      <c r="B9" s="1546"/>
      <c r="C9" s="1742"/>
      <c r="D9" s="1747"/>
      <c r="E9" s="1755"/>
      <c r="F9" s="1369" t="s">
        <v>615</v>
      </c>
      <c r="G9" s="1381" t="s">
        <v>616</v>
      </c>
      <c r="H9" s="1742"/>
      <c r="I9" s="1742"/>
      <c r="J9" s="1742"/>
      <c r="K9" s="1742"/>
      <c r="L9" s="1742"/>
      <c r="M9" s="1752"/>
    </row>
    <row r="10" spans="1:14" ht="33" customHeight="1">
      <c r="A10" s="1586"/>
      <c r="B10" s="1750"/>
      <c r="C10" s="1744" t="s">
        <v>1460</v>
      </c>
      <c r="D10" s="1745"/>
      <c r="E10" s="1745"/>
      <c r="F10" s="1745"/>
      <c r="G10" s="1745"/>
      <c r="H10" s="1745"/>
      <c r="I10" s="1745"/>
      <c r="J10" s="1745"/>
      <c r="K10" s="1745"/>
      <c r="L10" s="1745"/>
      <c r="M10" s="1745"/>
    </row>
    <row r="11" spans="1:14" s="6" customFormat="1" ht="24.75" customHeight="1">
      <c r="A11" s="234">
        <v>2017</v>
      </c>
      <c r="B11" s="1045" t="s">
        <v>28</v>
      </c>
      <c r="C11" s="309">
        <v>48887.7</v>
      </c>
      <c r="D11" s="309">
        <v>26996.6</v>
      </c>
      <c r="E11" s="309">
        <v>20791</v>
      </c>
      <c r="F11" s="309">
        <v>604.4</v>
      </c>
      <c r="G11" s="309">
        <v>125.7</v>
      </c>
      <c r="H11" s="309">
        <v>495.7</v>
      </c>
      <c r="I11" s="309">
        <v>46321.8</v>
      </c>
      <c r="J11" s="309">
        <v>27287</v>
      </c>
      <c r="K11" s="309">
        <v>18239.8</v>
      </c>
      <c r="L11" s="309">
        <v>376.4</v>
      </c>
      <c r="M11" s="310">
        <v>418.6</v>
      </c>
      <c r="N11" s="94"/>
    </row>
    <row r="12" spans="1:14" s="6" customFormat="1" ht="14.85" customHeight="1">
      <c r="A12" s="153"/>
      <c r="B12" s="1045" t="s">
        <v>29</v>
      </c>
      <c r="C12" s="307">
        <v>73962.899999999994</v>
      </c>
      <c r="D12" s="307">
        <v>41472.199999999997</v>
      </c>
      <c r="E12" s="307">
        <v>31048.400000000001</v>
      </c>
      <c r="F12" s="307">
        <v>865.8</v>
      </c>
      <c r="G12" s="307">
        <v>196.6</v>
      </c>
      <c r="H12" s="307">
        <v>576.5</v>
      </c>
      <c r="I12" s="307">
        <v>70272.100000000006</v>
      </c>
      <c r="J12" s="307">
        <v>41887.4</v>
      </c>
      <c r="K12" s="307">
        <v>27232.3</v>
      </c>
      <c r="L12" s="307">
        <v>546.4</v>
      </c>
      <c r="M12" s="308">
        <v>606</v>
      </c>
      <c r="N12" s="94"/>
    </row>
    <row r="13" spans="1:14" s="6" customFormat="1" ht="14.85" customHeight="1">
      <c r="A13" s="312"/>
      <c r="B13" s="1047" t="s">
        <v>14</v>
      </c>
      <c r="C13" s="313">
        <v>100421.3</v>
      </c>
      <c r="D13" s="313">
        <v>56586</v>
      </c>
      <c r="E13" s="313">
        <v>41814</v>
      </c>
      <c r="F13" s="313">
        <v>1278.8</v>
      </c>
      <c r="G13" s="313">
        <v>259</v>
      </c>
      <c r="H13" s="313">
        <v>742.6</v>
      </c>
      <c r="I13" s="313">
        <v>96004.3</v>
      </c>
      <c r="J13" s="313">
        <v>57333.7</v>
      </c>
      <c r="K13" s="313">
        <v>36432</v>
      </c>
      <c r="L13" s="313">
        <v>1324.1</v>
      </c>
      <c r="M13" s="314">
        <v>914.5</v>
      </c>
      <c r="N13" s="94"/>
    </row>
    <row r="14" spans="1:14" s="6" customFormat="1" ht="19.5" customHeight="1">
      <c r="A14" s="315">
        <v>2018</v>
      </c>
      <c r="B14" s="1047" t="s">
        <v>27</v>
      </c>
      <c r="C14" s="313">
        <v>25442</v>
      </c>
      <c r="D14" s="313">
        <v>14296.5</v>
      </c>
      <c r="E14" s="313">
        <v>10663.9</v>
      </c>
      <c r="F14" s="313">
        <v>317.5</v>
      </c>
      <c r="G14" s="313">
        <v>62.8</v>
      </c>
      <c r="H14" s="313">
        <v>164.1</v>
      </c>
      <c r="I14" s="313">
        <v>24073</v>
      </c>
      <c r="J14" s="313">
        <v>14369.6</v>
      </c>
      <c r="K14" s="313">
        <v>9304.5</v>
      </c>
      <c r="L14" s="313">
        <v>183</v>
      </c>
      <c r="M14" s="314">
        <v>216</v>
      </c>
      <c r="N14" s="94"/>
    </row>
    <row r="15" spans="1:14" s="6" customFormat="1" ht="14.85" customHeight="1">
      <c r="A15" s="315"/>
      <c r="B15" s="1045" t="s">
        <v>28</v>
      </c>
      <c r="C15" s="313">
        <v>50794.7</v>
      </c>
      <c r="D15" s="313">
        <v>28893.4</v>
      </c>
      <c r="E15" s="313">
        <v>20928.3</v>
      </c>
      <c r="F15" s="313">
        <v>554.6</v>
      </c>
      <c r="G15" s="313">
        <v>132.9</v>
      </c>
      <c r="H15" s="313">
        <v>418.4</v>
      </c>
      <c r="I15" s="313">
        <v>47948.800000000003</v>
      </c>
      <c r="J15" s="313">
        <v>28976.5</v>
      </c>
      <c r="K15" s="313">
        <v>18107.599999999999</v>
      </c>
      <c r="L15" s="313">
        <v>358.7</v>
      </c>
      <c r="M15" s="314">
        <v>506</v>
      </c>
      <c r="N15" s="94"/>
    </row>
    <row r="16" spans="1:14" s="6" customFormat="1" ht="14.85" customHeight="1">
      <c r="A16" s="315"/>
      <c r="B16" s="1178" t="s">
        <v>29</v>
      </c>
      <c r="C16" s="313">
        <v>77983.600000000006</v>
      </c>
      <c r="D16" s="313">
        <v>44628.3</v>
      </c>
      <c r="E16" s="313">
        <v>31966.7</v>
      </c>
      <c r="F16" s="313">
        <v>886.5</v>
      </c>
      <c r="G16" s="313">
        <v>203.6</v>
      </c>
      <c r="H16" s="313">
        <v>502.2</v>
      </c>
      <c r="I16" s="313">
        <v>73869</v>
      </c>
      <c r="J16" s="313">
        <v>44858.5</v>
      </c>
      <c r="K16" s="313">
        <v>27762.2</v>
      </c>
      <c r="L16" s="313">
        <v>564.79999999999995</v>
      </c>
      <c r="M16" s="314">
        <v>683.5</v>
      </c>
      <c r="N16" s="94"/>
    </row>
    <row r="17" spans="1:25" s="94" customFormat="1" ht="10.5" customHeight="1">
      <c r="A17" s="234"/>
      <c r="B17" s="311"/>
      <c r="C17" s="48"/>
      <c r="D17" s="48"/>
      <c r="E17" s="48"/>
      <c r="F17" s="48"/>
      <c r="G17" s="48"/>
      <c r="H17" s="48"/>
      <c r="I17" s="48"/>
      <c r="J17" s="48"/>
      <c r="K17" s="48"/>
      <c r="L17" s="48"/>
      <c r="M17" s="48"/>
    </row>
    <row r="18" spans="1:25" s="256" customFormat="1" ht="10.5" customHeight="1">
      <c r="A18" s="1743" t="s">
        <v>1023</v>
      </c>
      <c r="B18" s="1743"/>
      <c r="C18" s="1743"/>
      <c r="D18" s="1743"/>
      <c r="E18" s="1743"/>
      <c r="F18" s="1743"/>
      <c r="G18" s="1743"/>
      <c r="H18" s="1743"/>
      <c r="I18" s="245"/>
      <c r="N18" s="716"/>
      <c r="O18" s="716"/>
      <c r="P18" s="9"/>
      <c r="Q18" s="9"/>
      <c r="R18" s="9"/>
      <c r="S18" s="9"/>
      <c r="T18" s="9"/>
      <c r="U18" s="9"/>
      <c r="V18" s="9"/>
      <c r="W18" s="9"/>
      <c r="X18" s="9"/>
      <c r="Y18" s="9"/>
    </row>
    <row r="19" spans="1:25" s="256" customFormat="1" ht="10.5" customHeight="1">
      <c r="A19" s="1754" t="s">
        <v>1024</v>
      </c>
      <c r="B19" s="1754"/>
      <c r="C19" s="1754"/>
      <c r="D19" s="1754"/>
      <c r="E19" s="1754"/>
      <c r="F19" s="1754"/>
      <c r="G19" s="1754"/>
      <c r="H19" s="1754"/>
      <c r="I19" s="1754"/>
      <c r="N19" s="860"/>
      <c r="O19" s="860"/>
      <c r="P19" s="9"/>
      <c r="Q19" s="9"/>
      <c r="R19" s="9"/>
      <c r="S19" s="9"/>
      <c r="T19" s="9"/>
      <c r="U19" s="9"/>
      <c r="V19" s="9"/>
      <c r="W19" s="9"/>
      <c r="X19" s="9"/>
      <c r="Y19" s="9"/>
    </row>
    <row r="20" spans="1:25" ht="12.75" customHeight="1">
      <c r="A20" s="727"/>
      <c r="B20" s="727"/>
      <c r="C20" s="728"/>
      <c r="D20" s="728"/>
      <c r="E20" s="728"/>
      <c r="F20" s="728"/>
      <c r="G20" s="728"/>
      <c r="H20" s="728"/>
      <c r="I20" s="728"/>
      <c r="N20" s="24"/>
      <c r="O20" s="24"/>
    </row>
    <row r="21" spans="1:25" ht="12.75" customHeight="1">
      <c r="A21" s="727"/>
      <c r="B21" s="727"/>
      <c r="C21" s="57"/>
      <c r="D21" s="57"/>
      <c r="E21" s="57"/>
      <c r="F21" s="57"/>
      <c r="G21" s="57"/>
      <c r="H21" s="57"/>
      <c r="I21" s="57"/>
      <c r="J21" s="57"/>
      <c r="K21" s="57"/>
      <c r="L21" s="57"/>
      <c r="M21" s="57"/>
      <c r="N21" s="24"/>
      <c r="O21" s="24"/>
    </row>
    <row r="22" spans="1:25" ht="12.75" customHeight="1">
      <c r="A22" s="727"/>
      <c r="B22" s="727"/>
      <c r="C22" s="729"/>
      <c r="D22" s="730"/>
      <c r="E22" s="730"/>
      <c r="F22" s="730"/>
      <c r="G22" s="730"/>
      <c r="H22" s="730"/>
      <c r="I22" s="730"/>
      <c r="J22" s="290"/>
      <c r="K22" s="290"/>
      <c r="L22" s="290"/>
      <c r="M22" s="290"/>
      <c r="N22" s="24"/>
      <c r="O22" s="24"/>
    </row>
    <row r="23" spans="1:25" ht="12.75" customHeight="1">
      <c r="A23" s="727"/>
      <c r="B23" s="727"/>
      <c r="C23" s="728"/>
      <c r="D23" s="728"/>
      <c r="E23" s="728"/>
      <c r="F23" s="728"/>
      <c r="G23" s="728"/>
      <c r="H23" s="728"/>
      <c r="I23" s="728"/>
      <c r="N23" s="24"/>
      <c r="O23" s="24"/>
    </row>
    <row r="24" spans="1:25" ht="12.75" customHeight="1">
      <c r="A24" s="13"/>
      <c r="B24" s="727"/>
      <c r="C24" s="727"/>
      <c r="D24" s="727"/>
      <c r="E24" s="727"/>
      <c r="F24" s="727"/>
      <c r="G24" s="727"/>
      <c r="H24" s="727"/>
      <c r="I24" s="727"/>
      <c r="N24" s="24"/>
      <c r="O24" s="24"/>
    </row>
    <row r="25" spans="1:25" ht="12.75" customHeight="1">
      <c r="A25" s="13"/>
      <c r="B25" s="727"/>
      <c r="C25" s="727"/>
      <c r="D25" s="727"/>
      <c r="E25" s="727"/>
      <c r="F25" s="727"/>
      <c r="G25" s="727"/>
      <c r="H25" s="727"/>
      <c r="I25" s="727"/>
      <c r="N25" s="24"/>
      <c r="O25" s="24"/>
    </row>
    <row r="26" spans="1:25" ht="12.75" customHeight="1">
      <c r="A26" s="727"/>
      <c r="B26" s="727"/>
      <c r="C26" s="727"/>
      <c r="D26" s="727"/>
      <c r="E26" s="727"/>
      <c r="F26" s="727"/>
      <c r="G26" s="727"/>
      <c r="H26" s="727"/>
      <c r="I26" s="727"/>
      <c r="N26" s="24"/>
      <c r="O26" s="24"/>
    </row>
    <row r="27" spans="1:25" ht="12.75" customHeight="1">
      <c r="A27" s="727"/>
      <c r="B27" s="727"/>
      <c r="C27" s="727"/>
      <c r="D27" s="727"/>
      <c r="E27" s="727"/>
      <c r="F27" s="727"/>
      <c r="G27" s="727"/>
      <c r="H27" s="727"/>
      <c r="I27" s="727"/>
      <c r="N27" s="24"/>
      <c r="O27" s="24"/>
    </row>
    <row r="28" spans="1:25" ht="12.75" customHeight="1">
      <c r="A28" s="727"/>
      <c r="B28" s="727"/>
      <c r="C28" s="727"/>
      <c r="D28" s="727"/>
      <c r="E28" s="727"/>
      <c r="F28" s="727"/>
      <c r="G28" s="727"/>
      <c r="H28" s="727"/>
      <c r="I28" s="727"/>
      <c r="N28" s="24"/>
      <c r="O28" s="24"/>
    </row>
    <row r="29" spans="1:25" ht="12.75" customHeight="1">
      <c r="A29" s="727"/>
      <c r="B29" s="727"/>
      <c r="C29" s="727"/>
      <c r="D29" s="727"/>
      <c r="E29" s="727"/>
      <c r="F29" s="727"/>
      <c r="G29" s="727"/>
      <c r="H29" s="727"/>
      <c r="I29" s="727"/>
      <c r="N29" s="24"/>
      <c r="O29" s="24"/>
    </row>
    <row r="30" spans="1:25" ht="12.75" customHeight="1">
      <c r="A30" s="727"/>
      <c r="B30" s="727"/>
      <c r="C30" s="727"/>
      <c r="D30" s="727"/>
      <c r="E30" s="727"/>
      <c r="F30" s="727"/>
      <c r="G30" s="727"/>
      <c r="H30" s="727"/>
      <c r="I30" s="727"/>
      <c r="N30" s="24"/>
      <c r="O30" s="24"/>
    </row>
    <row r="31" spans="1:25" ht="12.75" customHeight="1">
      <c r="A31" s="727"/>
      <c r="B31" s="727"/>
      <c r="C31" s="727"/>
      <c r="D31" s="727"/>
      <c r="E31" s="727"/>
      <c r="F31" s="727"/>
      <c r="G31" s="727"/>
      <c r="H31" s="727"/>
      <c r="I31" s="727"/>
      <c r="N31" s="24"/>
      <c r="O31" s="24"/>
    </row>
    <row r="32" spans="1:25" ht="12.75" customHeight="1"/>
  </sheetData>
  <mergeCells count="19">
    <mergeCell ref="A19:I19"/>
    <mergeCell ref="E8:E9"/>
    <mergeCell ref="C8:C9"/>
    <mergeCell ref="H8:H9"/>
    <mergeCell ref="I8:I9"/>
    <mergeCell ref="K8:K9"/>
    <mergeCell ref="A18:H18"/>
    <mergeCell ref="K1:L1"/>
    <mergeCell ref="I7:M7"/>
    <mergeCell ref="A3:D3"/>
    <mergeCell ref="A4:D4"/>
    <mergeCell ref="C10:M10"/>
    <mergeCell ref="L8:L9"/>
    <mergeCell ref="D8:D9"/>
    <mergeCell ref="A7:B10"/>
    <mergeCell ref="M8:M9"/>
    <mergeCell ref="K2:L2"/>
    <mergeCell ref="J8:J9"/>
    <mergeCell ref="C7:H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M25"/>
  <sheetViews>
    <sheetView showGridLines="0" zoomScaleNormal="100" zoomScaleSheetLayoutView="100" workbookViewId="0">
      <selection activeCell="B3" sqref="B3"/>
    </sheetView>
  </sheetViews>
  <sheetFormatPr defaultRowHeight="12"/>
  <cols>
    <col min="1" max="1" width="8.125" style="168" customWidth="1"/>
    <col min="2" max="2" width="12.375" style="168" customWidth="1"/>
    <col min="3" max="10" width="13.125" style="168" customWidth="1"/>
    <col min="11" max="16384" width="9" style="168"/>
  </cols>
  <sheetData>
    <row r="1" spans="1:13">
      <c r="H1" s="1547" t="s">
        <v>10</v>
      </c>
      <c r="I1" s="1547"/>
    </row>
    <row r="2" spans="1:13">
      <c r="H2" s="1548" t="s">
        <v>11</v>
      </c>
      <c r="I2" s="1548"/>
    </row>
    <row r="3" spans="1:13" ht="14.85" customHeight="1">
      <c r="A3" s="168" t="s">
        <v>390</v>
      </c>
      <c r="B3" s="169" t="s">
        <v>1658</v>
      </c>
    </row>
    <row r="4" spans="1:13" ht="14.85" customHeight="1">
      <c r="B4" s="626" t="s">
        <v>1657</v>
      </c>
    </row>
    <row r="5" spans="1:13" ht="32.25" customHeight="1">
      <c r="A5" s="1573" t="s">
        <v>605</v>
      </c>
      <c r="B5" s="1571"/>
      <c r="C5" s="1571" t="s">
        <v>617</v>
      </c>
      <c r="D5" s="1759" t="s">
        <v>618</v>
      </c>
      <c r="E5" s="1552"/>
      <c r="F5" s="1760"/>
      <c r="G5" s="1761" t="s">
        <v>1160</v>
      </c>
      <c r="H5" s="1751" t="s">
        <v>619</v>
      </c>
      <c r="I5" s="1573"/>
      <c r="J5" s="1573"/>
    </row>
    <row r="6" spans="1:13" ht="120" customHeight="1">
      <c r="A6" s="1544"/>
      <c r="B6" s="1567"/>
      <c r="C6" s="1567"/>
      <c r="D6" s="1472" t="s">
        <v>620</v>
      </c>
      <c r="E6" s="1472" t="s">
        <v>621</v>
      </c>
      <c r="F6" s="1473" t="s">
        <v>622</v>
      </c>
      <c r="G6" s="1742"/>
      <c r="H6" s="1388" t="s">
        <v>620</v>
      </c>
      <c r="I6" s="1388" t="s">
        <v>621</v>
      </c>
      <c r="J6" s="1380" t="s">
        <v>622</v>
      </c>
    </row>
    <row r="7" spans="1:13" ht="31.5" customHeight="1">
      <c r="A7" s="1586"/>
      <c r="B7" s="1757"/>
      <c r="C7" s="1758" t="s">
        <v>1478</v>
      </c>
      <c r="D7" s="1745"/>
      <c r="E7" s="1745"/>
      <c r="F7" s="1745"/>
      <c r="G7" s="1745"/>
      <c r="H7" s="1745"/>
      <c r="I7" s="1745"/>
      <c r="J7" s="1745"/>
      <c r="K7" s="59"/>
    </row>
    <row r="8" spans="1:13" ht="16.5" customHeight="1">
      <c r="A8" s="234">
        <v>2017</v>
      </c>
      <c r="B8" s="1045" t="s">
        <v>229</v>
      </c>
      <c r="C8" s="309">
        <v>2260.9</v>
      </c>
      <c r="D8" s="309">
        <v>2565.9</v>
      </c>
      <c r="E8" s="309">
        <v>2876.3</v>
      </c>
      <c r="F8" s="309">
        <v>310.39999999999998</v>
      </c>
      <c r="G8" s="309">
        <v>348.3</v>
      </c>
      <c r="H8" s="309">
        <v>2217.6999999999998</v>
      </c>
      <c r="I8" s="309">
        <v>2519.1</v>
      </c>
      <c r="J8" s="310">
        <v>301.39999999999998</v>
      </c>
      <c r="K8" s="569"/>
    </row>
    <row r="9" spans="1:13">
      <c r="A9" s="234"/>
      <c r="B9" s="1045" t="s">
        <v>230</v>
      </c>
      <c r="C9" s="307">
        <v>3400.9</v>
      </c>
      <c r="D9" s="307">
        <v>3690.7</v>
      </c>
      <c r="E9" s="307">
        <v>4088.3</v>
      </c>
      <c r="F9" s="307">
        <v>397.6</v>
      </c>
      <c r="G9" s="307">
        <v>504.8</v>
      </c>
      <c r="H9" s="307">
        <v>3185.9</v>
      </c>
      <c r="I9" s="307">
        <v>3574.3</v>
      </c>
      <c r="J9" s="308">
        <v>388.3</v>
      </c>
      <c r="K9" s="569"/>
    </row>
    <row r="10" spans="1:13">
      <c r="A10" s="153"/>
      <c r="B10" s="1045" t="s">
        <v>14</v>
      </c>
      <c r="C10" s="313">
        <v>4634.3</v>
      </c>
      <c r="D10" s="313">
        <v>4417</v>
      </c>
      <c r="E10" s="313">
        <v>5341.8</v>
      </c>
      <c r="F10" s="313">
        <v>924.8</v>
      </c>
      <c r="G10" s="313">
        <v>644.9</v>
      </c>
      <c r="H10" s="313">
        <v>3772.1</v>
      </c>
      <c r="I10" s="313">
        <v>4626.7</v>
      </c>
      <c r="J10" s="223">
        <v>854.6</v>
      </c>
      <c r="K10" s="204"/>
      <c r="L10" s="204"/>
      <c r="M10" s="204"/>
    </row>
    <row r="11" spans="1:13" ht="20.25" customHeight="1">
      <c r="A11" s="234">
        <v>2018</v>
      </c>
      <c r="B11" s="1045" t="s">
        <v>27</v>
      </c>
      <c r="C11" s="313">
        <v>1286.3</v>
      </c>
      <c r="D11" s="313">
        <v>1369</v>
      </c>
      <c r="E11" s="313">
        <v>1573.9</v>
      </c>
      <c r="F11" s="313">
        <v>204.9</v>
      </c>
      <c r="G11" s="313">
        <v>234.1</v>
      </c>
      <c r="H11" s="313">
        <v>1134.9000000000001</v>
      </c>
      <c r="I11" s="313">
        <v>1344.6</v>
      </c>
      <c r="J11" s="223">
        <v>209.7</v>
      </c>
      <c r="K11" s="204"/>
      <c r="L11" s="204"/>
      <c r="M11" s="204"/>
    </row>
    <row r="12" spans="1:13">
      <c r="A12" s="234"/>
      <c r="B12" s="1045" t="s">
        <v>229</v>
      </c>
      <c r="C12" s="313">
        <v>2737.6</v>
      </c>
      <c r="D12" s="313">
        <v>2846</v>
      </c>
      <c r="E12" s="313">
        <v>3191.5</v>
      </c>
      <c r="F12" s="313">
        <v>345.6</v>
      </c>
      <c r="G12" s="313">
        <v>468.2</v>
      </c>
      <c r="H12" s="313">
        <v>2377.8000000000002</v>
      </c>
      <c r="I12" s="313">
        <v>2735.4</v>
      </c>
      <c r="J12" s="223">
        <v>357.7</v>
      </c>
      <c r="K12" s="204"/>
      <c r="L12" s="204"/>
      <c r="M12" s="204"/>
    </row>
    <row r="13" spans="1:13">
      <c r="A13" s="234"/>
      <c r="B13" s="1178" t="s">
        <v>230</v>
      </c>
      <c r="C13" s="313">
        <v>3974.3</v>
      </c>
      <c r="D13" s="313">
        <v>4114.7</v>
      </c>
      <c r="E13" s="313">
        <v>4631.2</v>
      </c>
      <c r="F13" s="313">
        <v>516.5</v>
      </c>
      <c r="G13" s="313">
        <v>675.1</v>
      </c>
      <c r="H13" s="313">
        <v>3439.6</v>
      </c>
      <c r="I13" s="313">
        <v>3968.1</v>
      </c>
      <c r="J13" s="223">
        <v>528.6</v>
      </c>
      <c r="K13" s="204"/>
      <c r="L13" s="204"/>
      <c r="M13" s="204"/>
    </row>
    <row r="14" spans="1:13" ht="10.5" customHeight="1">
      <c r="A14" s="234"/>
      <c r="B14" s="239"/>
      <c r="C14" s="48"/>
      <c r="D14" s="48"/>
      <c r="E14" s="48"/>
      <c r="F14" s="48"/>
      <c r="G14" s="48"/>
      <c r="H14" s="48"/>
      <c r="I14" s="48"/>
      <c r="J14" s="48"/>
    </row>
    <row r="15" spans="1:13" s="256" customFormat="1" ht="10.5" customHeight="1">
      <c r="A15" s="1762" t="s">
        <v>1025</v>
      </c>
      <c r="B15" s="1762"/>
      <c r="C15" s="1762"/>
      <c r="D15" s="1762"/>
      <c r="E15" s="1762"/>
      <c r="F15" s="1762"/>
      <c r="G15" s="1762"/>
      <c r="H15" s="1762"/>
      <c r="I15" s="1762"/>
      <c r="J15" s="1762"/>
    </row>
    <row r="16" spans="1:13" s="256" customFormat="1" ht="10.5" customHeight="1">
      <c r="A16" s="1756" t="s">
        <v>1026</v>
      </c>
      <c r="B16" s="1756"/>
      <c r="C16" s="1756"/>
      <c r="D16" s="1756"/>
      <c r="E16" s="1756"/>
      <c r="F16" s="1756"/>
      <c r="G16" s="1756"/>
      <c r="H16" s="1756"/>
      <c r="I16" s="1756"/>
    </row>
    <row r="18" spans="1:10">
      <c r="C18" s="57"/>
      <c r="D18" s="57"/>
      <c r="E18" s="57"/>
      <c r="F18" s="57"/>
      <c r="G18" s="57"/>
      <c r="H18" s="57"/>
      <c r="I18" s="57"/>
      <c r="J18" s="57"/>
    </row>
    <row r="24" spans="1:10">
      <c r="A24" s="256"/>
    </row>
    <row r="25" spans="1:10">
      <c r="A25" s="256"/>
    </row>
  </sheetData>
  <mergeCells count="10">
    <mergeCell ref="H1:I1"/>
    <mergeCell ref="H2:I2"/>
    <mergeCell ref="G5:G6"/>
    <mergeCell ref="H5:J5"/>
    <mergeCell ref="A15:J15"/>
    <mergeCell ref="A16:I16"/>
    <mergeCell ref="A5:B7"/>
    <mergeCell ref="C5:C6"/>
    <mergeCell ref="C7:J7"/>
    <mergeCell ref="D5:F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M51"/>
  <sheetViews>
    <sheetView showGridLines="0" zoomScaleNormal="100" zoomScaleSheetLayoutView="85" workbookViewId="0">
      <selection activeCell="M1" sqref="M1"/>
    </sheetView>
  </sheetViews>
  <sheetFormatPr defaultColWidth="9" defaultRowHeight="12"/>
  <cols>
    <col min="1" max="1" width="8.125" style="689" customWidth="1"/>
    <col min="2" max="2" width="12.375" style="689" customWidth="1"/>
    <col min="3" max="12" width="10.625" style="689" customWidth="1"/>
    <col min="13" max="13" width="9" style="689"/>
    <col min="14" max="20" width="8" style="689" customWidth="1"/>
    <col min="21" max="16384" width="9" style="689"/>
  </cols>
  <sheetData>
    <row r="1" spans="1:13">
      <c r="K1" s="1547" t="s">
        <v>10</v>
      </c>
      <c r="L1" s="1547"/>
    </row>
    <row r="2" spans="1:13">
      <c r="K2" s="1548" t="s">
        <v>11</v>
      </c>
      <c r="L2" s="1548"/>
    </row>
    <row r="3" spans="1:13" ht="12.75" customHeight="1">
      <c r="A3" s="731" t="s">
        <v>391</v>
      </c>
      <c r="B3" s="732" t="s">
        <v>392</v>
      </c>
      <c r="C3" s="732"/>
      <c r="D3" s="732"/>
      <c r="E3" s="732"/>
      <c r="F3" s="732"/>
      <c r="G3" s="732"/>
      <c r="H3" s="732"/>
      <c r="I3" s="732"/>
      <c r="J3" s="731"/>
      <c r="K3" s="731"/>
      <c r="L3" s="355"/>
    </row>
    <row r="4" spans="1:13" ht="12.75" customHeight="1">
      <c r="A4" s="731"/>
      <c r="B4" s="1229" t="s">
        <v>1161</v>
      </c>
      <c r="C4" s="731"/>
      <c r="D4" s="731"/>
      <c r="E4" s="731"/>
      <c r="F4" s="731"/>
      <c r="G4" s="731"/>
      <c r="H4" s="731"/>
      <c r="I4" s="731"/>
      <c r="J4" s="731"/>
      <c r="K4" s="731"/>
      <c r="L4" s="355"/>
    </row>
    <row r="5" spans="1:13" ht="12.75" customHeight="1">
      <c r="A5" s="731"/>
      <c r="B5" s="733" t="s">
        <v>393</v>
      </c>
      <c r="C5" s="731"/>
      <c r="D5" s="731"/>
      <c r="E5" s="731"/>
      <c r="F5" s="731"/>
      <c r="G5" s="731"/>
      <c r="H5" s="731"/>
      <c r="I5" s="731"/>
      <c r="J5" s="731"/>
      <c r="K5" s="731"/>
      <c r="L5" s="731"/>
    </row>
    <row r="6" spans="1:13" ht="12.75" customHeight="1">
      <c r="A6" s="734"/>
      <c r="B6" s="735" t="s">
        <v>1162</v>
      </c>
      <c r="C6" s="734"/>
      <c r="D6" s="734"/>
      <c r="E6" s="734"/>
      <c r="F6" s="734"/>
      <c r="G6" s="734"/>
      <c r="H6" s="734"/>
      <c r="I6" s="731"/>
      <c r="J6" s="731"/>
      <c r="K6" s="731"/>
      <c r="L6" s="731"/>
    </row>
    <row r="7" spans="1:13" s="113" customFormat="1" ht="28.5" customHeight="1">
      <c r="A7" s="1593" t="s">
        <v>623</v>
      </c>
      <c r="B7" s="1594"/>
      <c r="C7" s="1602" t="s">
        <v>624</v>
      </c>
      <c r="D7" s="1772"/>
      <c r="E7" s="1772"/>
      <c r="F7" s="1772"/>
      <c r="G7" s="1772"/>
      <c r="H7" s="1772"/>
      <c r="I7" s="1772"/>
      <c r="J7" s="1772"/>
      <c r="K7" s="1772"/>
      <c r="L7" s="1772"/>
    </row>
    <row r="8" spans="1:13" s="113" customFormat="1" ht="57" customHeight="1">
      <c r="A8" s="1595"/>
      <c r="B8" s="1596"/>
      <c r="C8" s="1605"/>
      <c r="D8" s="1770" t="s">
        <v>556</v>
      </c>
      <c r="E8" s="1771" t="s">
        <v>1163</v>
      </c>
      <c r="F8" s="1771" t="s">
        <v>1164</v>
      </c>
      <c r="G8" s="1594" t="s">
        <v>593</v>
      </c>
      <c r="H8" s="1771" t="s">
        <v>1165</v>
      </c>
      <c r="I8" s="1770" t="s">
        <v>596</v>
      </c>
      <c r="J8" s="1771" t="s">
        <v>1166</v>
      </c>
      <c r="K8" s="1770" t="s">
        <v>625</v>
      </c>
      <c r="L8" s="1599" t="s">
        <v>1167</v>
      </c>
    </row>
    <row r="9" spans="1:13" s="113" customFormat="1" ht="57" customHeight="1">
      <c r="A9" s="1595"/>
      <c r="B9" s="1596"/>
      <c r="C9" s="1605"/>
      <c r="D9" s="1600"/>
      <c r="E9" s="1600"/>
      <c r="F9" s="1600"/>
      <c r="G9" s="1596"/>
      <c r="H9" s="1600"/>
      <c r="I9" s="1600"/>
      <c r="J9" s="1600"/>
      <c r="K9" s="1600"/>
      <c r="L9" s="1605"/>
    </row>
    <row r="10" spans="1:13" s="113" customFormat="1" ht="57" customHeight="1">
      <c r="A10" s="1597"/>
      <c r="B10" s="1598"/>
      <c r="C10" s="1606"/>
      <c r="D10" s="1601"/>
      <c r="E10" s="1601"/>
      <c r="F10" s="1601"/>
      <c r="G10" s="1598"/>
      <c r="H10" s="1601"/>
      <c r="I10" s="1601"/>
      <c r="J10" s="1601"/>
      <c r="K10" s="1601"/>
      <c r="L10" s="1606"/>
    </row>
    <row r="11" spans="1:13" s="113" customFormat="1" ht="12" customHeight="1">
      <c r="A11" s="1766" t="s">
        <v>39</v>
      </c>
      <c r="B11" s="1766"/>
      <c r="C11" s="1766"/>
      <c r="D11" s="1766"/>
      <c r="E11" s="1766"/>
      <c r="F11" s="1766"/>
      <c r="G11" s="1766"/>
      <c r="H11" s="1766"/>
      <c r="I11" s="1766"/>
      <c r="J11" s="1766"/>
      <c r="K11" s="1766"/>
      <c r="L11" s="1766"/>
      <c r="M11" s="3"/>
    </row>
    <row r="12" spans="1:13" s="113" customFormat="1" ht="12" customHeight="1">
      <c r="A12" s="1769" t="s">
        <v>1477</v>
      </c>
      <c r="B12" s="1769"/>
      <c r="C12" s="1769"/>
      <c r="D12" s="1769"/>
      <c r="E12" s="1769"/>
      <c r="F12" s="1769"/>
      <c r="G12" s="1769"/>
      <c r="H12" s="1769"/>
      <c r="I12" s="1769"/>
      <c r="J12" s="1769"/>
      <c r="K12" s="1769"/>
      <c r="L12" s="1769"/>
      <c r="M12" s="3"/>
    </row>
    <row r="13" spans="1:13" s="113" customFormat="1" ht="6" customHeight="1">
      <c r="A13" s="124"/>
      <c r="B13" s="318"/>
      <c r="C13" s="316"/>
      <c r="D13" s="316"/>
      <c r="E13" s="316"/>
      <c r="F13" s="316"/>
      <c r="G13" s="316"/>
      <c r="H13" s="316"/>
      <c r="I13" s="316"/>
      <c r="J13" s="316"/>
      <c r="K13" s="316"/>
      <c r="L13" s="317"/>
      <c r="M13" s="3"/>
    </row>
    <row r="14" spans="1:13" s="113" customFormat="1" ht="12" customHeight="1">
      <c r="A14" s="124">
        <v>2017</v>
      </c>
      <c r="B14" s="1048" t="s">
        <v>229</v>
      </c>
      <c r="C14" s="121">
        <v>47787.6</v>
      </c>
      <c r="D14" s="121">
        <v>23738</v>
      </c>
      <c r="E14" s="121">
        <v>478.8</v>
      </c>
      <c r="F14" s="121">
        <v>498.4</v>
      </c>
      <c r="G14" s="121">
        <v>1013.8</v>
      </c>
      <c r="H14" s="121">
        <v>19151.5</v>
      </c>
      <c r="I14" s="121">
        <v>1063</v>
      </c>
      <c r="J14" s="121">
        <v>132.9</v>
      </c>
      <c r="K14" s="121">
        <v>30</v>
      </c>
      <c r="L14" s="122">
        <v>513.9</v>
      </c>
      <c r="M14" s="3"/>
    </row>
    <row r="15" spans="1:13" s="113" customFormat="1" ht="12" customHeight="1">
      <c r="A15" s="124"/>
      <c r="B15" s="1048" t="s">
        <v>230</v>
      </c>
      <c r="C15" s="316">
        <v>72520.600000000006</v>
      </c>
      <c r="D15" s="316">
        <v>36277.5</v>
      </c>
      <c r="E15" s="316">
        <v>614.1</v>
      </c>
      <c r="F15" s="316">
        <v>764</v>
      </c>
      <c r="G15" s="316">
        <v>1802.3</v>
      </c>
      <c r="H15" s="316">
        <v>28646.6</v>
      </c>
      <c r="I15" s="316">
        <v>1566.3</v>
      </c>
      <c r="J15" s="316">
        <v>217.7</v>
      </c>
      <c r="K15" s="316">
        <v>45.6</v>
      </c>
      <c r="L15" s="317">
        <v>736.6</v>
      </c>
      <c r="M15" s="3"/>
    </row>
    <row r="16" spans="1:13" s="113" customFormat="1" ht="12" customHeight="1">
      <c r="A16" s="124"/>
      <c r="B16" s="1048" t="s">
        <v>42</v>
      </c>
      <c r="C16" s="316">
        <v>98400</v>
      </c>
      <c r="D16" s="316">
        <v>49124.6</v>
      </c>
      <c r="E16" s="316">
        <v>901.9</v>
      </c>
      <c r="F16" s="316">
        <v>1060.2</v>
      </c>
      <c r="G16" s="316">
        <v>2815.1</v>
      </c>
      <c r="H16" s="316">
        <v>38489.699999999997</v>
      </c>
      <c r="I16" s="316">
        <v>2189.3000000000002</v>
      </c>
      <c r="J16" s="316">
        <v>288.10000000000002</v>
      </c>
      <c r="K16" s="316">
        <v>64.2</v>
      </c>
      <c r="L16" s="317">
        <v>960.6</v>
      </c>
      <c r="M16" s="3"/>
    </row>
    <row r="17" spans="1:13" s="113" customFormat="1" ht="18.75" customHeight="1">
      <c r="A17" s="124">
        <v>2018</v>
      </c>
      <c r="B17" s="1048" t="s">
        <v>44</v>
      </c>
      <c r="C17" s="316">
        <v>24960.400000000001</v>
      </c>
      <c r="D17" s="316">
        <v>12393</v>
      </c>
      <c r="E17" s="316">
        <v>357.6</v>
      </c>
      <c r="F17" s="316">
        <v>270.7</v>
      </c>
      <c r="G17" s="316">
        <v>629.1</v>
      </c>
      <c r="H17" s="316">
        <v>9937.2000000000007</v>
      </c>
      <c r="I17" s="316">
        <v>502.5</v>
      </c>
      <c r="J17" s="316">
        <v>55.3</v>
      </c>
      <c r="K17" s="316">
        <v>14.9</v>
      </c>
      <c r="L17" s="317">
        <v>255</v>
      </c>
      <c r="M17" s="3"/>
    </row>
    <row r="18" spans="1:13" s="113" customFormat="1" ht="13.5" customHeight="1">
      <c r="A18" s="124"/>
      <c r="B18" s="1048" t="s">
        <v>229</v>
      </c>
      <c r="C18" s="316">
        <v>49821.7</v>
      </c>
      <c r="D18" s="316">
        <v>25098.1</v>
      </c>
      <c r="E18" s="316">
        <v>514.20000000000005</v>
      </c>
      <c r="F18" s="316">
        <v>557.79999999999995</v>
      </c>
      <c r="G18" s="316">
        <v>1417</v>
      </c>
      <c r="H18" s="316">
        <v>19470.8</v>
      </c>
      <c r="I18" s="316">
        <v>955.5</v>
      </c>
      <c r="J18" s="316">
        <v>134.5</v>
      </c>
      <c r="K18" s="316">
        <v>36.4</v>
      </c>
      <c r="L18" s="317">
        <v>480.5</v>
      </c>
      <c r="M18" s="3"/>
    </row>
    <row r="19" spans="1:13" s="113" customFormat="1" ht="13.5" customHeight="1">
      <c r="A19" s="124"/>
      <c r="B19" s="1048" t="s">
        <v>230</v>
      </c>
      <c r="C19" s="316">
        <v>76595</v>
      </c>
      <c r="D19" s="316">
        <v>38303.1</v>
      </c>
      <c r="E19" s="316">
        <v>645.9</v>
      </c>
      <c r="F19" s="316">
        <v>846.6</v>
      </c>
      <c r="G19" s="316">
        <v>2447.6</v>
      </c>
      <c r="H19" s="316">
        <v>30083.9</v>
      </c>
      <c r="I19" s="316">
        <v>1491.3</v>
      </c>
      <c r="J19" s="316">
        <v>224.2</v>
      </c>
      <c r="K19" s="316">
        <v>55.2</v>
      </c>
      <c r="L19" s="317">
        <v>692</v>
      </c>
      <c r="M19" s="3"/>
    </row>
    <row r="20" spans="1:13" s="113" customFormat="1" ht="12" customHeight="1">
      <c r="A20" s="1764" t="s">
        <v>304</v>
      </c>
      <c r="B20" s="1764"/>
      <c r="C20" s="1764"/>
      <c r="D20" s="1764"/>
      <c r="E20" s="1764"/>
      <c r="F20" s="1764"/>
      <c r="G20" s="1764"/>
      <c r="H20" s="1764"/>
      <c r="I20" s="1764"/>
      <c r="J20" s="1764"/>
      <c r="K20" s="1764"/>
      <c r="L20" s="1764"/>
      <c r="M20" s="3"/>
    </row>
    <row r="21" spans="1:13" s="113" customFormat="1" ht="12" customHeight="1">
      <c r="A21" s="1769" t="s">
        <v>1476</v>
      </c>
      <c r="B21" s="1769"/>
      <c r="C21" s="1769"/>
      <c r="D21" s="1769"/>
      <c r="E21" s="1769"/>
      <c r="F21" s="1769"/>
      <c r="G21" s="1769"/>
      <c r="H21" s="1769"/>
      <c r="I21" s="1769"/>
      <c r="J21" s="1769"/>
      <c r="K21" s="1769"/>
      <c r="L21" s="1769"/>
      <c r="M21" s="3"/>
    </row>
    <row r="22" spans="1:13" s="113" customFormat="1" ht="6" customHeight="1">
      <c r="A22" s="124"/>
      <c r="B22" s="318"/>
      <c r="C22" s="316"/>
      <c r="D22" s="316"/>
      <c r="E22" s="316"/>
      <c r="F22" s="316"/>
      <c r="G22" s="316"/>
      <c r="H22" s="316"/>
      <c r="I22" s="316"/>
      <c r="J22" s="316"/>
      <c r="K22" s="316"/>
      <c r="L22" s="317"/>
      <c r="M22" s="3"/>
    </row>
    <row r="23" spans="1:13" s="113" customFormat="1" ht="12" customHeight="1">
      <c r="A23" s="124">
        <v>2017</v>
      </c>
      <c r="B23" s="1048" t="s">
        <v>229</v>
      </c>
      <c r="C23" s="121">
        <v>45526.8</v>
      </c>
      <c r="D23" s="121">
        <v>22079.3</v>
      </c>
      <c r="E23" s="121">
        <v>414.9</v>
      </c>
      <c r="F23" s="121">
        <v>465.3</v>
      </c>
      <c r="G23" s="121">
        <v>994.3</v>
      </c>
      <c r="H23" s="121">
        <v>18720.8</v>
      </c>
      <c r="I23" s="121">
        <v>1037.5</v>
      </c>
      <c r="J23" s="121">
        <v>122.5</v>
      </c>
      <c r="K23" s="121">
        <v>36.6</v>
      </c>
      <c r="L23" s="122">
        <v>484.2</v>
      </c>
      <c r="M23" s="3"/>
    </row>
    <row r="24" spans="1:13" s="113" customFormat="1" ht="12" customHeight="1">
      <c r="A24" s="124"/>
      <c r="B24" s="1048" t="s">
        <v>230</v>
      </c>
      <c r="C24" s="316">
        <v>69119.7</v>
      </c>
      <c r="D24" s="316">
        <v>33707.800000000003</v>
      </c>
      <c r="E24" s="316">
        <v>565.79999999999995</v>
      </c>
      <c r="F24" s="316">
        <v>710.3</v>
      </c>
      <c r="G24" s="316">
        <v>1757.9</v>
      </c>
      <c r="H24" s="316">
        <v>28050.400000000001</v>
      </c>
      <c r="I24" s="316">
        <v>1536.8</v>
      </c>
      <c r="J24" s="316">
        <v>195.9</v>
      </c>
      <c r="K24" s="316">
        <v>54.2</v>
      </c>
      <c r="L24" s="317">
        <v>695.2</v>
      </c>
      <c r="M24" s="3"/>
    </row>
    <row r="25" spans="1:13" s="113" customFormat="1" ht="12" customHeight="1">
      <c r="A25" s="124"/>
      <c r="B25" s="1048" t="s">
        <v>42</v>
      </c>
      <c r="C25" s="316">
        <v>93765.7</v>
      </c>
      <c r="D25" s="316">
        <v>45729.7</v>
      </c>
      <c r="E25" s="316">
        <v>827.9</v>
      </c>
      <c r="F25" s="316">
        <v>1001.5</v>
      </c>
      <c r="G25" s="316">
        <v>2710.9</v>
      </c>
      <c r="H25" s="316">
        <v>37585.599999999999</v>
      </c>
      <c r="I25" s="316">
        <v>2157.4</v>
      </c>
      <c r="J25" s="316">
        <v>262.89999999999998</v>
      </c>
      <c r="K25" s="316">
        <v>74.2</v>
      </c>
      <c r="L25" s="317">
        <v>927.4</v>
      </c>
      <c r="M25" s="3"/>
    </row>
    <row r="26" spans="1:13" s="113" customFormat="1" ht="18.75" customHeight="1">
      <c r="A26" s="124">
        <v>2018</v>
      </c>
      <c r="B26" s="1048" t="s">
        <v>44</v>
      </c>
      <c r="C26" s="316">
        <v>23674.1</v>
      </c>
      <c r="D26" s="316">
        <v>11419.1</v>
      </c>
      <c r="E26" s="316">
        <v>284.89999999999998</v>
      </c>
      <c r="F26" s="316">
        <v>261.7</v>
      </c>
      <c r="G26" s="316">
        <v>625.5</v>
      </c>
      <c r="H26" s="316">
        <v>9706.7999999999993</v>
      </c>
      <c r="I26" s="316">
        <v>500.2</v>
      </c>
      <c r="J26" s="316">
        <v>56.2</v>
      </c>
      <c r="K26" s="316">
        <v>13.1</v>
      </c>
      <c r="L26" s="317">
        <v>253.3</v>
      </c>
      <c r="M26" s="3"/>
    </row>
    <row r="27" spans="1:13" s="113" customFormat="1" ht="14.25" customHeight="1">
      <c r="A27" s="124"/>
      <c r="B27" s="1048" t="s">
        <v>229</v>
      </c>
      <c r="C27" s="316">
        <v>47084.1</v>
      </c>
      <c r="D27" s="316">
        <v>22984</v>
      </c>
      <c r="E27" s="316">
        <v>453.7</v>
      </c>
      <c r="F27" s="316">
        <v>532.20000000000005</v>
      </c>
      <c r="G27" s="316">
        <v>1384.5</v>
      </c>
      <c r="H27" s="316">
        <v>18987.8</v>
      </c>
      <c r="I27" s="316">
        <v>953.4</v>
      </c>
      <c r="J27" s="316">
        <v>125.8</v>
      </c>
      <c r="K27" s="316">
        <v>33.799999999999997</v>
      </c>
      <c r="L27" s="317">
        <v>466.7</v>
      </c>
      <c r="M27" s="3"/>
    </row>
    <row r="28" spans="1:13" s="113" customFormat="1" ht="14.25" customHeight="1">
      <c r="A28" s="124"/>
      <c r="B28" s="1048" t="s">
        <v>230</v>
      </c>
      <c r="C28" s="316">
        <v>72620.7</v>
      </c>
      <c r="D28" s="316">
        <v>35232.1</v>
      </c>
      <c r="E28" s="316">
        <v>613.79999999999995</v>
      </c>
      <c r="F28" s="316">
        <v>804.8</v>
      </c>
      <c r="G28" s="316">
        <v>2348.6999999999998</v>
      </c>
      <c r="H28" s="316">
        <v>29395.1</v>
      </c>
      <c r="I28" s="316">
        <v>1496.3</v>
      </c>
      <c r="J28" s="316">
        <v>202.9</v>
      </c>
      <c r="K28" s="316">
        <v>52.5</v>
      </c>
      <c r="L28" s="317">
        <v>668.8</v>
      </c>
      <c r="M28" s="3"/>
    </row>
    <row r="29" spans="1:13" s="113" customFormat="1" ht="12" customHeight="1">
      <c r="A29" s="1764" t="s">
        <v>38</v>
      </c>
      <c r="B29" s="1764"/>
      <c r="C29" s="1764"/>
      <c r="D29" s="1764"/>
      <c r="E29" s="1764"/>
      <c r="F29" s="1764"/>
      <c r="G29" s="1764"/>
      <c r="H29" s="1764"/>
      <c r="I29" s="1764"/>
      <c r="J29" s="1764"/>
      <c r="K29" s="1764"/>
      <c r="L29" s="1764"/>
      <c r="M29" s="3"/>
    </row>
    <row r="30" spans="1:13" s="113" customFormat="1" ht="12" customHeight="1">
      <c r="A30" s="1767" t="s">
        <v>1475</v>
      </c>
      <c r="B30" s="1768"/>
      <c r="C30" s="1768"/>
      <c r="D30" s="1768"/>
      <c r="E30" s="1768"/>
      <c r="F30" s="1768"/>
      <c r="G30" s="1768"/>
      <c r="H30" s="1768"/>
      <c r="I30" s="1768"/>
      <c r="J30" s="1768"/>
      <c r="K30" s="1768"/>
      <c r="L30" s="1768"/>
      <c r="M30" s="3"/>
    </row>
    <row r="31" spans="1:13" s="113" customFormat="1" ht="6" customHeight="1">
      <c r="A31" s="124"/>
      <c r="B31" s="318"/>
      <c r="C31" s="316"/>
      <c r="D31" s="316"/>
      <c r="E31" s="316"/>
      <c r="F31" s="316"/>
      <c r="G31" s="316"/>
      <c r="H31" s="316"/>
      <c r="I31" s="316"/>
      <c r="J31" s="316"/>
      <c r="K31" s="316"/>
      <c r="L31" s="317"/>
      <c r="M31" s="3"/>
    </row>
    <row r="32" spans="1:13" s="113" customFormat="1" ht="12" customHeight="1">
      <c r="A32" s="124">
        <v>2017</v>
      </c>
      <c r="B32" s="1048" t="s">
        <v>229</v>
      </c>
      <c r="C32" s="121">
        <v>2260.9</v>
      </c>
      <c r="D32" s="121">
        <v>1658.7</v>
      </c>
      <c r="E32" s="121">
        <v>63.9</v>
      </c>
      <c r="F32" s="121">
        <v>33.1</v>
      </c>
      <c r="G32" s="121">
        <v>19.5</v>
      </c>
      <c r="H32" s="121">
        <v>430.8</v>
      </c>
      <c r="I32" s="121">
        <v>25.5</v>
      </c>
      <c r="J32" s="121">
        <v>10.4</v>
      </c>
      <c r="K32" s="121">
        <v>-6.6</v>
      </c>
      <c r="L32" s="122">
        <v>29.7</v>
      </c>
      <c r="M32" s="3"/>
    </row>
    <row r="33" spans="1:13" s="113" customFormat="1" ht="12" customHeight="1">
      <c r="A33" s="124"/>
      <c r="B33" s="1048" t="s">
        <v>230</v>
      </c>
      <c r="C33" s="316">
        <v>3400.9</v>
      </c>
      <c r="D33" s="316">
        <v>2569.6999999999998</v>
      </c>
      <c r="E33" s="316">
        <v>48.3</v>
      </c>
      <c r="F33" s="316">
        <v>53.7</v>
      </c>
      <c r="G33" s="316">
        <v>44.4</v>
      </c>
      <c r="H33" s="316">
        <v>596.20000000000005</v>
      </c>
      <c r="I33" s="316">
        <v>29.5</v>
      </c>
      <c r="J33" s="316">
        <v>21.9</v>
      </c>
      <c r="K33" s="316">
        <v>-8.6999999999999993</v>
      </c>
      <c r="L33" s="317">
        <v>41.4</v>
      </c>
      <c r="M33" s="3"/>
    </row>
    <row r="34" spans="1:13" s="113" customFormat="1" ht="12" customHeight="1">
      <c r="A34" s="124"/>
      <c r="B34" s="1048" t="s">
        <v>42</v>
      </c>
      <c r="C34" s="316">
        <v>4634.3</v>
      </c>
      <c r="D34" s="316">
        <v>3394.9</v>
      </c>
      <c r="E34" s="316">
        <v>74</v>
      </c>
      <c r="F34" s="316">
        <v>58.8</v>
      </c>
      <c r="G34" s="316">
        <v>104.2</v>
      </c>
      <c r="H34" s="316">
        <v>904.1</v>
      </c>
      <c r="I34" s="316">
        <v>31.8</v>
      </c>
      <c r="J34" s="316">
        <v>25.1</v>
      </c>
      <c r="K34" s="316">
        <v>-10</v>
      </c>
      <c r="L34" s="317">
        <v>33.200000000000003</v>
      </c>
      <c r="M34" s="3"/>
    </row>
    <row r="35" spans="1:13" s="113" customFormat="1" ht="18.75" customHeight="1">
      <c r="A35" s="124">
        <v>2018</v>
      </c>
      <c r="B35" s="1048" t="s">
        <v>44</v>
      </c>
      <c r="C35" s="316">
        <v>1286.3</v>
      </c>
      <c r="D35" s="316">
        <v>973.9</v>
      </c>
      <c r="E35" s="316">
        <v>72.599999999999994</v>
      </c>
      <c r="F35" s="316">
        <v>9</v>
      </c>
      <c r="G35" s="316">
        <v>3.7</v>
      </c>
      <c r="H35" s="316">
        <v>230.4</v>
      </c>
      <c r="I35" s="316">
        <v>2.2999999999999998</v>
      </c>
      <c r="J35" s="316">
        <v>-0.9</v>
      </c>
      <c r="K35" s="316">
        <v>1.9</v>
      </c>
      <c r="L35" s="317">
        <v>1.7</v>
      </c>
      <c r="M35" s="3"/>
    </row>
    <row r="36" spans="1:13" s="113" customFormat="1" ht="10.5" customHeight="1">
      <c r="A36" s="124"/>
      <c r="B36" s="1048" t="s">
        <v>229</v>
      </c>
      <c r="C36" s="316">
        <v>2737.6</v>
      </c>
      <c r="D36" s="316">
        <v>2114.1</v>
      </c>
      <c r="E36" s="316">
        <v>60.5</v>
      </c>
      <c r="F36" s="316">
        <v>25.6</v>
      </c>
      <c r="G36" s="316">
        <v>32.4</v>
      </c>
      <c r="H36" s="316">
        <v>483</v>
      </c>
      <c r="I36" s="316">
        <v>2.1</v>
      </c>
      <c r="J36" s="316">
        <v>8.6</v>
      </c>
      <c r="K36" s="316">
        <v>2.5</v>
      </c>
      <c r="L36" s="317">
        <v>13.8</v>
      </c>
      <c r="M36" s="3"/>
    </row>
    <row r="37" spans="1:13" s="113" customFormat="1" ht="10.5" customHeight="1">
      <c r="A37" s="124"/>
      <c r="B37" s="1048" t="s">
        <v>230</v>
      </c>
      <c r="C37" s="316">
        <v>3974.3</v>
      </c>
      <c r="D37" s="316">
        <v>3071.1</v>
      </c>
      <c r="E37" s="316">
        <v>32</v>
      </c>
      <c r="F37" s="316">
        <v>41.8</v>
      </c>
      <c r="G37" s="316">
        <v>99</v>
      </c>
      <c r="H37" s="316">
        <v>688.8</v>
      </c>
      <c r="I37" s="316">
        <v>-5</v>
      </c>
      <c r="J37" s="316">
        <v>21.3</v>
      </c>
      <c r="K37" s="316">
        <v>2.7</v>
      </c>
      <c r="L37" s="317">
        <v>23.2</v>
      </c>
      <c r="M37" s="3"/>
    </row>
    <row r="38" spans="1:13" s="113" customFormat="1" ht="9" customHeight="1">
      <c r="A38" s="124"/>
      <c r="B38" s="319"/>
      <c r="C38" s="320"/>
      <c r="D38" s="320"/>
      <c r="E38" s="320"/>
      <c r="F38" s="320"/>
      <c r="G38" s="320"/>
      <c r="H38" s="320"/>
      <c r="I38" s="320"/>
      <c r="J38" s="320"/>
      <c r="K38" s="320"/>
      <c r="L38" s="320"/>
    </row>
    <row r="39" spans="1:13" s="779" customFormat="1" ht="10.5" customHeight="1">
      <c r="A39" s="1765" t="s">
        <v>1027</v>
      </c>
      <c r="B39" s="1765"/>
      <c r="C39" s="1765"/>
      <c r="D39" s="1765"/>
      <c r="E39" s="1765"/>
      <c r="F39" s="1765"/>
      <c r="G39" s="1765"/>
      <c r="H39" s="1765"/>
      <c r="I39" s="1765"/>
      <c r="J39" s="1765"/>
      <c r="K39" s="1765"/>
      <c r="L39" s="1765"/>
    </row>
    <row r="40" spans="1:13" s="779" customFormat="1" ht="10.5" customHeight="1">
      <c r="A40" s="1763" t="s">
        <v>1028</v>
      </c>
      <c r="B40" s="1763"/>
      <c r="C40" s="1763"/>
      <c r="D40" s="1763"/>
      <c r="E40" s="1763"/>
      <c r="F40" s="1763"/>
      <c r="G40" s="1763"/>
      <c r="H40" s="1763"/>
      <c r="I40" s="1763"/>
      <c r="J40" s="1763"/>
      <c r="K40" s="1763"/>
      <c r="L40" s="1763"/>
    </row>
    <row r="42" spans="1:13">
      <c r="C42" s="1241"/>
      <c r="D42" s="1241"/>
      <c r="E42" s="1241"/>
      <c r="F42" s="1241"/>
      <c r="G42" s="1241"/>
      <c r="H42" s="1241"/>
      <c r="I42" s="1241"/>
      <c r="J42" s="1241"/>
      <c r="K42" s="1241"/>
      <c r="L42" s="1241"/>
    </row>
    <row r="48" spans="1:13">
      <c r="C48" s="736"/>
      <c r="D48" s="736"/>
      <c r="E48" s="736"/>
      <c r="F48" s="736"/>
      <c r="G48" s="736"/>
      <c r="H48" s="736"/>
      <c r="I48" s="736"/>
      <c r="J48" s="736"/>
      <c r="K48" s="736"/>
      <c r="L48" s="736"/>
    </row>
    <row r="49" spans="3:12">
      <c r="C49" s="736"/>
      <c r="D49" s="736"/>
      <c r="E49" s="736"/>
      <c r="F49" s="736"/>
      <c r="G49" s="736"/>
      <c r="H49" s="736"/>
      <c r="I49" s="736"/>
      <c r="J49" s="736"/>
      <c r="K49" s="736"/>
      <c r="L49" s="736"/>
    </row>
    <row r="51" spans="3:12">
      <c r="C51" s="736"/>
      <c r="D51" s="736"/>
      <c r="E51" s="736"/>
      <c r="F51" s="736"/>
      <c r="G51" s="736"/>
      <c r="H51" s="736"/>
      <c r="I51" s="736"/>
      <c r="J51" s="736"/>
      <c r="K51" s="736"/>
      <c r="L51" s="736"/>
    </row>
  </sheetData>
  <mergeCells count="22">
    <mergeCell ref="K1:L1"/>
    <mergeCell ref="K2:L2"/>
    <mergeCell ref="K8:K10"/>
    <mergeCell ref="L8:L10"/>
    <mergeCell ref="C7:C10"/>
    <mergeCell ref="G8:G10"/>
    <mergeCell ref="A7:B10"/>
    <mergeCell ref="D8:D10"/>
    <mergeCell ref="E8:E10"/>
    <mergeCell ref="H8:H10"/>
    <mergeCell ref="D7:L7"/>
    <mergeCell ref="I8:I10"/>
    <mergeCell ref="F8:F10"/>
    <mergeCell ref="J8:J10"/>
    <mergeCell ref="A40:L40"/>
    <mergeCell ref="A29:L29"/>
    <mergeCell ref="A39:L39"/>
    <mergeCell ref="A11:L11"/>
    <mergeCell ref="A30:L30"/>
    <mergeCell ref="A12:L12"/>
    <mergeCell ref="A20:L20"/>
    <mergeCell ref="A21:L21"/>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M42"/>
  <sheetViews>
    <sheetView showGridLines="0" zoomScale="130" zoomScaleNormal="130" zoomScaleSheetLayoutView="85" workbookViewId="0">
      <selection activeCell="B5" sqref="B5"/>
    </sheetView>
  </sheetViews>
  <sheetFormatPr defaultColWidth="9" defaultRowHeight="12"/>
  <cols>
    <col min="1" max="1" width="8.125" style="689" customWidth="1"/>
    <col min="2" max="2" width="12.375" style="689" customWidth="1"/>
    <col min="3" max="12" width="10.625" style="689" customWidth="1"/>
    <col min="13" max="27" width="13.625" style="689" customWidth="1"/>
    <col min="28" max="28" width="9" style="689"/>
    <col min="29" max="29" width="2.375" style="689" customWidth="1"/>
    <col min="30" max="30" width="9" style="689"/>
    <col min="31" max="31" width="2.375" style="689" customWidth="1"/>
    <col min="32" max="32" width="9" style="689"/>
    <col min="33" max="33" width="2.375" style="689" customWidth="1"/>
    <col min="34" max="34" width="9" style="689"/>
    <col min="35" max="35" width="2.375" style="689" customWidth="1"/>
    <col min="36" max="36" width="9" style="689"/>
    <col min="37" max="37" width="2.375" style="689" customWidth="1"/>
    <col min="38" max="38" width="9" style="689"/>
    <col min="39" max="39" width="2.375" style="689" customWidth="1"/>
    <col min="40" max="40" width="9" style="689"/>
    <col min="41" max="41" width="2.375" style="689" customWidth="1"/>
    <col min="42" max="42" width="9" style="689"/>
    <col min="43" max="43" width="2.375" style="689" customWidth="1"/>
    <col min="44" max="44" width="9" style="689"/>
    <col min="45" max="45" width="2.375" style="689" customWidth="1"/>
    <col min="46" max="16384" width="9" style="689"/>
  </cols>
  <sheetData>
    <row r="1" spans="1:13">
      <c r="K1" s="1547" t="s">
        <v>10</v>
      </c>
      <c r="L1" s="1547"/>
    </row>
    <row r="2" spans="1:13">
      <c r="K2" s="1548" t="s">
        <v>11</v>
      </c>
      <c r="L2" s="1548"/>
    </row>
    <row r="3" spans="1:13" ht="12.75" customHeight="1">
      <c r="A3" s="689" t="s">
        <v>391</v>
      </c>
      <c r="B3" s="737" t="s">
        <v>1659</v>
      </c>
      <c r="C3" s="737"/>
      <c r="D3" s="737"/>
      <c r="E3" s="737"/>
      <c r="F3" s="737"/>
      <c r="G3" s="737"/>
      <c r="H3" s="737"/>
      <c r="I3" s="737"/>
      <c r="J3" s="737"/>
      <c r="L3" s="168"/>
    </row>
    <row r="4" spans="1:13" ht="12.75" customHeight="1">
      <c r="B4" s="689" t="s">
        <v>1168</v>
      </c>
      <c r="J4" s="689" t="s">
        <v>32</v>
      </c>
      <c r="L4" s="168"/>
    </row>
    <row r="5" spans="1:13" ht="12.75" customHeight="1">
      <c r="B5" s="738" t="s">
        <v>1660</v>
      </c>
    </row>
    <row r="6" spans="1:13" ht="12.75" customHeight="1">
      <c r="A6" s="737"/>
      <c r="B6" s="738" t="s">
        <v>1169</v>
      </c>
      <c r="C6" s="737"/>
      <c r="D6" s="737"/>
      <c r="E6" s="737"/>
      <c r="F6" s="737"/>
      <c r="G6" s="737"/>
      <c r="H6" s="737"/>
    </row>
    <row r="7" spans="1:13" s="113" customFormat="1" ht="27.75" customHeight="1">
      <c r="A7" s="1621" t="s">
        <v>377</v>
      </c>
      <c r="B7" s="1630"/>
      <c r="C7" s="1624" t="s">
        <v>282</v>
      </c>
      <c r="D7" s="1778"/>
      <c r="E7" s="1778"/>
      <c r="F7" s="1778"/>
      <c r="G7" s="1778"/>
      <c r="H7" s="1778"/>
      <c r="I7" s="1778"/>
      <c r="J7" s="1778"/>
      <c r="K7" s="1778"/>
      <c r="L7" s="1778"/>
    </row>
    <row r="8" spans="1:13" s="113" customFormat="1" ht="57" customHeight="1">
      <c r="A8" s="1613"/>
      <c r="B8" s="1631"/>
      <c r="C8" s="1633"/>
      <c r="D8" s="1622" t="s">
        <v>220</v>
      </c>
      <c r="E8" s="1622" t="s">
        <v>1170</v>
      </c>
      <c r="F8" s="1622" t="s">
        <v>1171</v>
      </c>
      <c r="G8" s="1630" t="s">
        <v>161</v>
      </c>
      <c r="H8" s="1622" t="s">
        <v>1172</v>
      </c>
      <c r="I8" s="1622" t="s">
        <v>222</v>
      </c>
      <c r="J8" s="1622" t="s">
        <v>1173</v>
      </c>
      <c r="K8" s="1622" t="s">
        <v>225</v>
      </c>
      <c r="L8" s="1624" t="s">
        <v>1174</v>
      </c>
    </row>
    <row r="9" spans="1:13" s="113" customFormat="1" ht="57" customHeight="1">
      <c r="A9" s="1613"/>
      <c r="B9" s="1631"/>
      <c r="C9" s="1633"/>
      <c r="D9" s="1775"/>
      <c r="E9" s="1775"/>
      <c r="F9" s="1775"/>
      <c r="G9" s="1631"/>
      <c r="H9" s="1775"/>
      <c r="I9" s="1775"/>
      <c r="J9" s="1775"/>
      <c r="K9" s="1775"/>
      <c r="L9" s="1633"/>
    </row>
    <row r="10" spans="1:13" s="113" customFormat="1" ht="63" customHeight="1">
      <c r="A10" s="1617"/>
      <c r="B10" s="1632"/>
      <c r="C10" s="1625"/>
      <c r="D10" s="1623"/>
      <c r="E10" s="1623"/>
      <c r="F10" s="1623"/>
      <c r="G10" s="1632"/>
      <c r="H10" s="1623"/>
      <c r="I10" s="1623"/>
      <c r="J10" s="1623"/>
      <c r="K10" s="1623"/>
      <c r="L10" s="1625"/>
      <c r="M10" s="3"/>
    </row>
    <row r="11" spans="1:13" s="113" customFormat="1" ht="12" customHeight="1">
      <c r="A11" s="1777" t="s">
        <v>131</v>
      </c>
      <c r="B11" s="1777"/>
      <c r="C11" s="1777"/>
      <c r="D11" s="1777"/>
      <c r="E11" s="1777"/>
      <c r="F11" s="1777"/>
      <c r="G11" s="1777"/>
      <c r="H11" s="1777"/>
      <c r="I11" s="1777"/>
      <c r="J11" s="1777"/>
      <c r="K11" s="1777"/>
      <c r="L11" s="1777"/>
      <c r="M11" s="3"/>
    </row>
    <row r="12" spans="1:13" s="113" customFormat="1" ht="11.25" customHeight="1">
      <c r="A12" s="1776" t="s">
        <v>1474</v>
      </c>
      <c r="B12" s="1777"/>
      <c r="C12" s="1777"/>
      <c r="D12" s="1777"/>
      <c r="E12" s="1777"/>
      <c r="F12" s="1777"/>
      <c r="G12" s="1777"/>
      <c r="H12" s="1777"/>
      <c r="I12" s="1777"/>
      <c r="J12" s="1777"/>
      <c r="K12" s="1777"/>
      <c r="L12" s="1777"/>
      <c r="M12" s="3"/>
    </row>
    <row r="13" spans="1:13" s="113" customFormat="1" ht="4.5" customHeight="1">
      <c r="A13" s="208"/>
      <c r="B13" s="211"/>
      <c r="C13" s="19"/>
      <c r="D13" s="19"/>
      <c r="E13" s="19"/>
      <c r="F13" s="19"/>
      <c r="G13" s="19"/>
      <c r="H13" s="19"/>
      <c r="I13" s="19"/>
      <c r="J13" s="19"/>
      <c r="K13" s="19"/>
      <c r="L13" s="42"/>
      <c r="M13" s="3"/>
    </row>
    <row r="14" spans="1:13" s="113" customFormat="1" ht="12" customHeight="1">
      <c r="A14" s="208">
        <v>2017</v>
      </c>
      <c r="B14" s="1060" t="s">
        <v>229</v>
      </c>
      <c r="C14" s="115">
        <v>2876.3</v>
      </c>
      <c r="D14" s="115">
        <v>1992.4</v>
      </c>
      <c r="E14" s="115">
        <v>62.2</v>
      </c>
      <c r="F14" s="115">
        <v>48.7</v>
      </c>
      <c r="G14" s="115">
        <v>44.8</v>
      </c>
      <c r="H14" s="115">
        <v>591.1</v>
      </c>
      <c r="I14" s="115">
        <v>41.1</v>
      </c>
      <c r="J14" s="115">
        <v>14.5</v>
      </c>
      <c r="K14" s="115">
        <v>1.6</v>
      </c>
      <c r="L14" s="82">
        <v>36.200000000000003</v>
      </c>
      <c r="M14" s="3"/>
    </row>
    <row r="15" spans="1:13" s="113" customFormat="1" ht="12" customHeight="1">
      <c r="A15" s="208"/>
      <c r="B15" s="1060" t="s">
        <v>230</v>
      </c>
      <c r="C15" s="19">
        <v>4088.3</v>
      </c>
      <c r="D15" s="19">
        <v>2972.8</v>
      </c>
      <c r="E15" s="19">
        <v>36.5</v>
      </c>
      <c r="F15" s="19">
        <v>74.5</v>
      </c>
      <c r="G15" s="19">
        <v>67.2</v>
      </c>
      <c r="H15" s="19">
        <v>722.6</v>
      </c>
      <c r="I15" s="19">
        <v>59.7</v>
      </c>
      <c r="J15" s="19">
        <v>25.7</v>
      </c>
      <c r="K15" s="19">
        <v>0.5</v>
      </c>
      <c r="L15" s="42">
        <v>51.9</v>
      </c>
      <c r="M15" s="3"/>
    </row>
    <row r="16" spans="1:13" s="113" customFormat="1" ht="12" customHeight="1">
      <c r="A16" s="208"/>
      <c r="B16" s="1060" t="s">
        <v>42</v>
      </c>
      <c r="C16" s="20">
        <v>5341.8</v>
      </c>
      <c r="D16" s="20">
        <v>3866</v>
      </c>
      <c r="E16" s="20">
        <v>49.8</v>
      </c>
      <c r="F16" s="20">
        <v>86.5</v>
      </c>
      <c r="G16" s="20">
        <v>117.4</v>
      </c>
      <c r="H16" s="20">
        <v>969.5</v>
      </c>
      <c r="I16" s="20">
        <v>81.900000000000006</v>
      </c>
      <c r="J16" s="20">
        <v>26.6</v>
      </c>
      <c r="K16" s="20">
        <v>0.9</v>
      </c>
      <c r="L16" s="21">
        <v>48.9</v>
      </c>
      <c r="M16" s="3"/>
    </row>
    <row r="17" spans="1:13" s="113" customFormat="1" ht="12" customHeight="1">
      <c r="A17" s="208">
        <v>2018</v>
      </c>
      <c r="B17" s="1060" t="s">
        <v>44</v>
      </c>
      <c r="C17" s="20">
        <v>1573.9</v>
      </c>
      <c r="D17" s="20">
        <v>1147.4000000000001</v>
      </c>
      <c r="E17" s="20">
        <v>63.4</v>
      </c>
      <c r="F17" s="20">
        <v>23.8</v>
      </c>
      <c r="G17" s="20">
        <v>22.4</v>
      </c>
      <c r="H17" s="20">
        <v>258.8</v>
      </c>
      <c r="I17" s="20">
        <v>21</v>
      </c>
      <c r="J17" s="20">
        <v>1.8</v>
      </c>
      <c r="K17" s="20">
        <v>2.8</v>
      </c>
      <c r="L17" s="21">
        <v>10.3</v>
      </c>
      <c r="M17" s="3"/>
    </row>
    <row r="18" spans="1:13" s="113" customFormat="1" ht="12" customHeight="1">
      <c r="A18" s="208"/>
      <c r="B18" s="1060" t="s">
        <v>229</v>
      </c>
      <c r="C18" s="20">
        <v>3191.5</v>
      </c>
      <c r="D18" s="20">
        <v>2349.1</v>
      </c>
      <c r="E18" s="20">
        <v>43</v>
      </c>
      <c r="F18" s="20">
        <v>47.4</v>
      </c>
      <c r="G18" s="20">
        <v>50.4</v>
      </c>
      <c r="H18" s="20">
        <v>577.1</v>
      </c>
      <c r="I18" s="20">
        <v>37.5</v>
      </c>
      <c r="J18" s="20">
        <v>9.4</v>
      </c>
      <c r="K18" s="20">
        <v>3.5</v>
      </c>
      <c r="L18" s="21">
        <v>21.5</v>
      </c>
      <c r="M18" s="3"/>
    </row>
    <row r="19" spans="1:13" s="113" customFormat="1" ht="12" customHeight="1">
      <c r="A19" s="208"/>
      <c r="B19" s="1060" t="s">
        <v>230</v>
      </c>
      <c r="C19" s="19">
        <v>4631.2</v>
      </c>
      <c r="D19" s="19">
        <v>3469.4</v>
      </c>
      <c r="E19" s="19">
        <v>12.2</v>
      </c>
      <c r="F19" s="19">
        <v>86.5</v>
      </c>
      <c r="G19" s="19">
        <v>108.8</v>
      </c>
      <c r="H19" s="19">
        <v>762</v>
      </c>
      <c r="I19" s="19">
        <v>53.9</v>
      </c>
      <c r="J19" s="19">
        <v>22.3</v>
      </c>
      <c r="K19" s="19">
        <v>3.5</v>
      </c>
      <c r="L19" s="42">
        <v>34.1</v>
      </c>
      <c r="M19" s="3"/>
    </row>
    <row r="20" spans="1:13" s="113" customFormat="1" ht="12" customHeight="1">
      <c r="A20" s="1777" t="s">
        <v>132</v>
      </c>
      <c r="B20" s="1777"/>
      <c r="C20" s="1777"/>
      <c r="D20" s="1777"/>
      <c r="E20" s="1777"/>
      <c r="F20" s="1777"/>
      <c r="G20" s="1777"/>
      <c r="H20" s="1777"/>
      <c r="I20" s="1777"/>
      <c r="J20" s="1777"/>
      <c r="K20" s="1777"/>
      <c r="L20" s="1777"/>
      <c r="M20" s="3"/>
    </row>
    <row r="21" spans="1:13" s="113" customFormat="1" ht="11.25" customHeight="1">
      <c r="A21" s="1777" t="s">
        <v>1473</v>
      </c>
      <c r="B21" s="1777"/>
      <c r="C21" s="1777"/>
      <c r="D21" s="1777"/>
      <c r="E21" s="1777"/>
      <c r="F21" s="1777"/>
      <c r="G21" s="1777"/>
      <c r="H21" s="1777"/>
      <c r="I21" s="1777"/>
      <c r="J21" s="1777"/>
      <c r="K21" s="1777"/>
      <c r="L21" s="1777"/>
      <c r="M21" s="3"/>
    </row>
    <row r="22" spans="1:13" s="113" customFormat="1" ht="4.5" customHeight="1">
      <c r="A22" s="208"/>
      <c r="B22" s="211"/>
      <c r="C22" s="19"/>
      <c r="D22" s="19"/>
      <c r="E22" s="19"/>
      <c r="F22" s="19"/>
      <c r="G22" s="19"/>
      <c r="H22" s="19"/>
      <c r="I22" s="19"/>
      <c r="J22" s="19"/>
      <c r="K22" s="19"/>
      <c r="L22" s="42"/>
      <c r="M22" s="3"/>
    </row>
    <row r="23" spans="1:13" s="113" customFormat="1" ht="12" customHeight="1">
      <c r="A23" s="208">
        <v>2017</v>
      </c>
      <c r="B23" s="1060" t="s">
        <v>229</v>
      </c>
      <c r="C23" s="115">
        <v>310.39999999999998</v>
      </c>
      <c r="D23" s="115">
        <v>178.5</v>
      </c>
      <c r="E23" s="116" t="s">
        <v>231</v>
      </c>
      <c r="F23" s="115">
        <v>2.8</v>
      </c>
      <c r="G23" s="115">
        <v>22.2</v>
      </c>
      <c r="H23" s="115">
        <v>63.2</v>
      </c>
      <c r="I23" s="115">
        <v>9.1</v>
      </c>
      <c r="J23" s="115">
        <v>0.5</v>
      </c>
      <c r="K23" s="115">
        <v>5.8</v>
      </c>
      <c r="L23" s="82">
        <v>0.8</v>
      </c>
      <c r="M23" s="3"/>
    </row>
    <row r="24" spans="1:13" s="113" customFormat="1" ht="12" customHeight="1">
      <c r="A24" s="208"/>
      <c r="B24" s="1060" t="s">
        <v>230</v>
      </c>
      <c r="C24" s="19">
        <v>397.6</v>
      </c>
      <c r="D24" s="19">
        <v>250.4</v>
      </c>
      <c r="E24" s="19">
        <v>0.7</v>
      </c>
      <c r="F24" s="19">
        <v>0.8</v>
      </c>
      <c r="G24" s="19">
        <v>16.100000000000001</v>
      </c>
      <c r="H24" s="19">
        <v>68.400000000000006</v>
      </c>
      <c r="I24" s="19">
        <v>19.100000000000001</v>
      </c>
      <c r="J24" s="20" t="s">
        <v>231</v>
      </c>
      <c r="K24" s="19">
        <v>7.3</v>
      </c>
      <c r="L24" s="42">
        <v>1.4</v>
      </c>
      <c r="M24" s="3"/>
    </row>
    <row r="25" spans="1:13" s="113" customFormat="1" ht="12" customHeight="1">
      <c r="A25" s="208"/>
      <c r="B25" s="1060" t="s">
        <v>42</v>
      </c>
      <c r="C25" s="20">
        <v>924.8</v>
      </c>
      <c r="D25" s="20">
        <v>758.9</v>
      </c>
      <c r="E25" s="20" t="s">
        <v>231</v>
      </c>
      <c r="F25" s="20">
        <v>3.3</v>
      </c>
      <c r="G25" s="20">
        <v>14.5</v>
      </c>
      <c r="H25" s="20">
        <v>79.5</v>
      </c>
      <c r="I25" s="20">
        <v>29.9</v>
      </c>
      <c r="J25" s="20">
        <v>0.1</v>
      </c>
      <c r="K25" s="20">
        <v>8</v>
      </c>
      <c r="L25" s="21">
        <v>3.7</v>
      </c>
      <c r="M25" s="3"/>
    </row>
    <row r="26" spans="1:13" s="113" customFormat="1" ht="12" customHeight="1">
      <c r="A26" s="208">
        <v>2018</v>
      </c>
      <c r="B26" s="1060" t="s">
        <v>44</v>
      </c>
      <c r="C26" s="20">
        <v>204.9</v>
      </c>
      <c r="D26" s="20">
        <v>101.7</v>
      </c>
      <c r="E26" s="20">
        <v>1</v>
      </c>
      <c r="F26" s="20">
        <v>4.8</v>
      </c>
      <c r="G26" s="20">
        <v>19.5</v>
      </c>
      <c r="H26" s="20">
        <v>37.9</v>
      </c>
      <c r="I26" s="20">
        <v>11.2</v>
      </c>
      <c r="J26" s="20">
        <v>2.7</v>
      </c>
      <c r="K26" s="20">
        <v>0.9</v>
      </c>
      <c r="L26" s="21">
        <v>4.5999999999999996</v>
      </c>
      <c r="M26" s="3"/>
    </row>
    <row r="27" spans="1:13" s="113" customFormat="1" ht="12" customHeight="1">
      <c r="A27" s="208"/>
      <c r="B27" s="1060" t="s">
        <v>229</v>
      </c>
      <c r="C27" s="20">
        <v>345.6</v>
      </c>
      <c r="D27" s="20">
        <v>215.1</v>
      </c>
      <c r="E27" s="20">
        <v>1</v>
      </c>
      <c r="F27" s="20">
        <v>4.5</v>
      </c>
      <c r="G27" s="20">
        <v>21.2</v>
      </c>
      <c r="H27" s="20">
        <v>54.3</v>
      </c>
      <c r="I27" s="20">
        <v>22.4</v>
      </c>
      <c r="J27" s="20">
        <v>0.7</v>
      </c>
      <c r="K27" s="20">
        <v>1.6</v>
      </c>
      <c r="L27" s="21">
        <v>0.2</v>
      </c>
      <c r="M27" s="3"/>
    </row>
    <row r="28" spans="1:13" s="113" customFormat="1" ht="12" customHeight="1">
      <c r="A28" s="208"/>
      <c r="B28" s="1060" t="s">
        <v>230</v>
      </c>
      <c r="C28" s="19">
        <v>516.5</v>
      </c>
      <c r="D28" s="19">
        <v>341.3</v>
      </c>
      <c r="E28" s="19">
        <v>8.6999999999999993</v>
      </c>
      <c r="F28" s="19">
        <v>7.5</v>
      </c>
      <c r="G28" s="19">
        <v>14.2</v>
      </c>
      <c r="H28" s="19">
        <v>67.099999999999994</v>
      </c>
      <c r="I28" s="19">
        <v>39.4</v>
      </c>
      <c r="J28" s="20">
        <v>1.1000000000000001</v>
      </c>
      <c r="K28" s="19">
        <v>1.9</v>
      </c>
      <c r="L28" s="42">
        <v>0</v>
      </c>
      <c r="M28" s="3"/>
    </row>
    <row r="29" spans="1:13" s="113" customFormat="1" ht="12" customHeight="1">
      <c r="A29" s="1777" t="s">
        <v>133</v>
      </c>
      <c r="B29" s="1777"/>
      <c r="C29" s="1777"/>
      <c r="D29" s="1777"/>
      <c r="E29" s="1777"/>
      <c r="F29" s="1777"/>
      <c r="G29" s="1777"/>
      <c r="H29" s="1777"/>
      <c r="I29" s="1777"/>
      <c r="J29" s="1777"/>
      <c r="K29" s="1777"/>
      <c r="L29" s="1777"/>
      <c r="M29" s="3"/>
    </row>
    <row r="30" spans="1:13" s="113" customFormat="1" ht="11.25" customHeight="1">
      <c r="A30" s="1776" t="s">
        <v>1472</v>
      </c>
      <c r="B30" s="1776"/>
      <c r="C30" s="1776"/>
      <c r="D30" s="1776"/>
      <c r="E30" s="1776"/>
      <c r="F30" s="1776"/>
      <c r="G30" s="1776"/>
      <c r="H30" s="1776"/>
      <c r="I30" s="1776"/>
      <c r="J30" s="1776"/>
      <c r="K30" s="1776"/>
      <c r="L30" s="1776"/>
      <c r="M30" s="3"/>
    </row>
    <row r="31" spans="1:13" s="113" customFormat="1" ht="4.5" customHeight="1">
      <c r="A31" s="208"/>
      <c r="B31" s="211"/>
      <c r="C31" s="19"/>
      <c r="D31" s="19"/>
      <c r="E31" s="19"/>
      <c r="F31" s="19"/>
      <c r="G31" s="19"/>
      <c r="H31" s="19"/>
      <c r="I31" s="19"/>
      <c r="J31" s="19"/>
      <c r="K31" s="19"/>
      <c r="L31" s="42"/>
      <c r="M31" s="3"/>
    </row>
    <row r="32" spans="1:13" s="113" customFormat="1" ht="12" customHeight="1">
      <c r="A32" s="208">
        <v>2017</v>
      </c>
      <c r="B32" s="1060" t="s">
        <v>229</v>
      </c>
      <c r="C32" s="115">
        <v>2565.9</v>
      </c>
      <c r="D32" s="115">
        <v>1813.9</v>
      </c>
      <c r="E32" s="115">
        <v>62.2</v>
      </c>
      <c r="F32" s="115">
        <v>45.9</v>
      </c>
      <c r="G32" s="115">
        <v>22.7</v>
      </c>
      <c r="H32" s="115">
        <v>527.9</v>
      </c>
      <c r="I32" s="115">
        <v>32</v>
      </c>
      <c r="J32" s="115">
        <v>14</v>
      </c>
      <c r="K32" s="115">
        <v>-4.2</v>
      </c>
      <c r="L32" s="82">
        <v>35.299999999999997</v>
      </c>
      <c r="M32" s="3"/>
    </row>
    <row r="33" spans="1:13" s="113" customFormat="1" ht="12" customHeight="1">
      <c r="A33" s="208"/>
      <c r="B33" s="1060" t="s">
        <v>230</v>
      </c>
      <c r="C33" s="19">
        <v>3690.7</v>
      </c>
      <c r="D33" s="19">
        <v>2722.4</v>
      </c>
      <c r="E33" s="19">
        <v>35.799999999999997</v>
      </c>
      <c r="F33" s="19">
        <v>73.7</v>
      </c>
      <c r="G33" s="19">
        <v>51</v>
      </c>
      <c r="H33" s="19">
        <v>654.20000000000005</v>
      </c>
      <c r="I33" s="19">
        <v>40.6</v>
      </c>
      <c r="J33" s="19">
        <v>25.7</v>
      </c>
      <c r="K33" s="19">
        <v>-6.8</v>
      </c>
      <c r="L33" s="42">
        <v>50.5</v>
      </c>
      <c r="M33" s="3"/>
    </row>
    <row r="34" spans="1:13" s="113" customFormat="1" ht="12" customHeight="1">
      <c r="A34" s="208"/>
      <c r="B34" s="1060" t="s">
        <v>42</v>
      </c>
      <c r="C34" s="20">
        <v>4417</v>
      </c>
      <c r="D34" s="20">
        <v>3107</v>
      </c>
      <c r="E34" s="20">
        <v>49.8</v>
      </c>
      <c r="F34" s="20">
        <v>83.2</v>
      </c>
      <c r="G34" s="20">
        <v>102.9</v>
      </c>
      <c r="H34" s="20">
        <v>890</v>
      </c>
      <c r="I34" s="20">
        <v>51.9</v>
      </c>
      <c r="J34" s="20">
        <v>26.5</v>
      </c>
      <c r="K34" s="20">
        <v>-7.2</v>
      </c>
      <c r="L34" s="21">
        <v>45.3</v>
      </c>
      <c r="M34" s="3"/>
    </row>
    <row r="35" spans="1:13" s="113" customFormat="1" ht="12" customHeight="1">
      <c r="A35" s="208">
        <v>2018</v>
      </c>
      <c r="B35" s="1060" t="s">
        <v>44</v>
      </c>
      <c r="C35" s="20">
        <v>1369</v>
      </c>
      <c r="D35" s="20">
        <v>1045.7</v>
      </c>
      <c r="E35" s="20">
        <v>62.4</v>
      </c>
      <c r="F35" s="20">
        <v>19</v>
      </c>
      <c r="G35" s="20">
        <v>3</v>
      </c>
      <c r="H35" s="20">
        <v>220.9</v>
      </c>
      <c r="I35" s="316">
        <v>9.8000000000000007</v>
      </c>
      <c r="J35" s="20">
        <v>-1</v>
      </c>
      <c r="K35" s="20">
        <v>1.9</v>
      </c>
      <c r="L35" s="21">
        <v>5.7</v>
      </c>
      <c r="M35" s="3"/>
    </row>
    <row r="36" spans="1:13" s="113" customFormat="1" ht="11.25" customHeight="1">
      <c r="A36" s="208"/>
      <c r="B36" s="1060" t="s">
        <v>229</v>
      </c>
      <c r="C36" s="20">
        <v>2846</v>
      </c>
      <c r="D36" s="20">
        <v>2133.9</v>
      </c>
      <c r="E36" s="20">
        <v>42</v>
      </c>
      <c r="F36" s="20">
        <v>42.9</v>
      </c>
      <c r="G36" s="20">
        <v>29.3</v>
      </c>
      <c r="H36" s="20">
        <v>522.79999999999995</v>
      </c>
      <c r="I36" s="316">
        <v>15.1</v>
      </c>
      <c r="J36" s="20">
        <v>8.6999999999999993</v>
      </c>
      <c r="K36" s="20">
        <v>1.9</v>
      </c>
      <c r="L36" s="21">
        <v>21.3</v>
      </c>
      <c r="M36" s="3"/>
    </row>
    <row r="37" spans="1:13" s="113" customFormat="1" ht="11.25" customHeight="1">
      <c r="A37" s="208"/>
      <c r="B37" s="1060" t="s">
        <v>230</v>
      </c>
      <c r="C37" s="19">
        <v>4114.7</v>
      </c>
      <c r="D37" s="19">
        <v>3128.1</v>
      </c>
      <c r="E37" s="19">
        <v>3.4</v>
      </c>
      <c r="F37" s="19">
        <v>79</v>
      </c>
      <c r="G37" s="19">
        <v>94.6</v>
      </c>
      <c r="H37" s="19">
        <v>694.9</v>
      </c>
      <c r="I37" s="19">
        <v>14.5</v>
      </c>
      <c r="J37" s="19">
        <v>21.2</v>
      </c>
      <c r="K37" s="19">
        <v>1.6</v>
      </c>
      <c r="L37" s="42">
        <v>34</v>
      </c>
      <c r="M37" s="3"/>
    </row>
    <row r="38" spans="1:13" s="113" customFormat="1" ht="5.25" customHeight="1">
      <c r="A38" s="208"/>
      <c r="B38" s="49"/>
      <c r="C38" s="50"/>
      <c r="D38" s="50"/>
      <c r="E38" s="50"/>
      <c r="F38" s="50"/>
      <c r="G38" s="50"/>
      <c r="H38" s="50"/>
      <c r="I38" s="50"/>
      <c r="J38" s="50"/>
      <c r="K38" s="50"/>
      <c r="L38" s="50"/>
    </row>
    <row r="39" spans="1:13" s="779" customFormat="1" ht="10.5" customHeight="1">
      <c r="A39" s="1774" t="s">
        <v>1029</v>
      </c>
      <c r="B39" s="1774"/>
      <c r="C39" s="1774"/>
      <c r="D39" s="1774"/>
      <c r="E39" s="1774"/>
      <c r="F39" s="1774"/>
      <c r="G39" s="1774"/>
      <c r="H39" s="1774"/>
      <c r="I39" s="1774"/>
      <c r="J39" s="654"/>
      <c r="K39" s="654"/>
      <c r="L39" s="654"/>
    </row>
    <row r="40" spans="1:13" s="779" customFormat="1" ht="10.5" customHeight="1">
      <c r="A40" s="1773" t="s">
        <v>1030</v>
      </c>
      <c r="B40" s="1773"/>
      <c r="C40" s="1773"/>
      <c r="D40" s="1773"/>
      <c r="E40" s="1773"/>
      <c r="F40" s="1773"/>
      <c r="G40" s="1773"/>
      <c r="H40" s="1773"/>
      <c r="I40" s="1773"/>
      <c r="J40" s="654"/>
      <c r="K40" s="654"/>
      <c r="L40" s="654"/>
    </row>
    <row r="41" spans="1:13" ht="12.75" customHeight="1"/>
    <row r="42" spans="1:13">
      <c r="C42" s="1241"/>
      <c r="D42" s="1241"/>
      <c r="E42" s="1241"/>
      <c r="F42" s="1241"/>
      <c r="G42" s="1241"/>
      <c r="H42" s="1241"/>
      <c r="I42" s="1241"/>
      <c r="J42" s="1241"/>
      <c r="K42" s="1241"/>
      <c r="L42" s="1241"/>
    </row>
  </sheetData>
  <mergeCells count="22">
    <mergeCell ref="K1:L1"/>
    <mergeCell ref="K2:L2"/>
    <mergeCell ref="D7:L7"/>
    <mergeCell ref="G8:G10"/>
    <mergeCell ref="K8:K10"/>
    <mergeCell ref="L8:L10"/>
    <mergeCell ref="J8:J10"/>
    <mergeCell ref="F8:F10"/>
    <mergeCell ref="A40:I40"/>
    <mergeCell ref="A39:I39"/>
    <mergeCell ref="A7:B10"/>
    <mergeCell ref="C7:C10"/>
    <mergeCell ref="D8:D10"/>
    <mergeCell ref="E8:E10"/>
    <mergeCell ref="A30:L30"/>
    <mergeCell ref="I8:I10"/>
    <mergeCell ref="H8:H10"/>
    <mergeCell ref="A20:L20"/>
    <mergeCell ref="A29:L29"/>
    <mergeCell ref="A12:L12"/>
    <mergeCell ref="A11:L11"/>
    <mergeCell ref="A21:L21"/>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M45"/>
  <sheetViews>
    <sheetView showGridLines="0" zoomScaleNormal="100" zoomScaleSheetLayoutView="100" workbookViewId="0">
      <selection activeCell="B6" sqref="B6"/>
    </sheetView>
  </sheetViews>
  <sheetFormatPr defaultColWidth="9" defaultRowHeight="12"/>
  <cols>
    <col min="1" max="1" width="8.125" style="113" customWidth="1"/>
    <col min="2" max="2" width="12.375" style="113" customWidth="1"/>
    <col min="3" max="12" width="10.625" style="113" customWidth="1"/>
    <col min="13" max="27" width="13.625" style="113" customWidth="1"/>
    <col min="28" max="28" width="9" style="113"/>
    <col min="29" max="29" width="2.375" style="113" customWidth="1"/>
    <col min="30" max="30" width="9" style="113"/>
    <col min="31" max="31" width="2.375" style="113" customWidth="1"/>
    <col min="32" max="32" width="9" style="113"/>
    <col min="33" max="33" width="2.375" style="113" customWidth="1"/>
    <col min="34" max="34" width="9" style="113"/>
    <col min="35" max="35" width="2.375" style="113" customWidth="1"/>
    <col min="36" max="36" width="9" style="113"/>
    <col min="37" max="37" width="2.375" style="113" customWidth="1"/>
    <col min="38" max="38" width="9" style="113"/>
    <col min="39" max="39" width="2.375" style="113" customWidth="1"/>
    <col min="40" max="40" width="9" style="113"/>
    <col min="41" max="41" width="2.375" style="113" customWidth="1"/>
    <col min="42" max="42" width="9" style="113"/>
    <col min="43" max="43" width="2.375" style="113" customWidth="1"/>
    <col min="44" max="44" width="9" style="113"/>
    <col min="45" max="45" width="2.375" style="113" customWidth="1"/>
    <col min="46" max="16384" width="9" style="113"/>
  </cols>
  <sheetData>
    <row r="1" spans="1:13">
      <c r="K1" s="1547" t="s">
        <v>10</v>
      </c>
      <c r="L1" s="1547"/>
    </row>
    <row r="2" spans="1:13">
      <c r="K2" s="1548" t="s">
        <v>11</v>
      </c>
      <c r="L2" s="1548"/>
    </row>
    <row r="3" spans="1:13" ht="12.75" customHeight="1">
      <c r="A3" s="732" t="s">
        <v>935</v>
      </c>
      <c r="B3" s="732" t="s">
        <v>1661</v>
      </c>
      <c r="C3" s="732"/>
      <c r="D3" s="732"/>
      <c r="E3" s="732"/>
      <c r="F3" s="732"/>
      <c r="G3" s="732"/>
      <c r="H3" s="732"/>
      <c r="I3" s="732"/>
      <c r="J3" s="732"/>
      <c r="K3" s="731"/>
      <c r="L3" s="355"/>
    </row>
    <row r="4" spans="1:13" ht="12.75" customHeight="1">
      <c r="A4" s="731"/>
      <c r="B4" s="1229" t="s">
        <v>1175</v>
      </c>
      <c r="C4" s="731"/>
      <c r="D4" s="731"/>
      <c r="E4" s="731"/>
      <c r="F4" s="731"/>
      <c r="G4" s="731"/>
      <c r="H4" s="731"/>
      <c r="I4" s="731"/>
      <c r="J4" s="731" t="s">
        <v>32</v>
      </c>
      <c r="K4" s="731"/>
      <c r="L4" s="355"/>
    </row>
    <row r="5" spans="1:13" ht="12.75" customHeight="1">
      <c r="A5" s="731"/>
      <c r="B5" s="733" t="s">
        <v>1660</v>
      </c>
      <c r="C5" s="731"/>
      <c r="D5" s="731"/>
      <c r="E5" s="731"/>
      <c r="F5" s="731"/>
      <c r="G5" s="731"/>
      <c r="H5" s="731"/>
      <c r="I5" s="731"/>
      <c r="J5" s="731"/>
      <c r="K5" s="731"/>
      <c r="L5" s="731"/>
    </row>
    <row r="6" spans="1:13" ht="12.75" customHeight="1">
      <c r="A6" s="732"/>
      <c r="B6" s="733" t="s">
        <v>1176</v>
      </c>
      <c r="C6" s="732"/>
      <c r="D6" s="732"/>
      <c r="E6" s="732"/>
      <c r="F6" s="731"/>
      <c r="G6" s="731"/>
      <c r="H6" s="731"/>
      <c r="I6" s="731"/>
      <c r="J6" s="731"/>
      <c r="K6" s="731"/>
      <c r="L6" s="731"/>
    </row>
    <row r="7" spans="1:13" ht="26.25" customHeight="1">
      <c r="A7" s="1593" t="s">
        <v>623</v>
      </c>
      <c r="B7" s="1594"/>
      <c r="C7" s="1602" t="s">
        <v>624</v>
      </c>
      <c r="D7" s="1772"/>
      <c r="E7" s="1772"/>
      <c r="F7" s="1772"/>
      <c r="G7" s="1772"/>
      <c r="H7" s="1772"/>
      <c r="I7" s="1772"/>
      <c r="J7" s="1772"/>
      <c r="K7" s="1772"/>
      <c r="L7" s="1772"/>
    </row>
    <row r="8" spans="1:13" ht="57" customHeight="1">
      <c r="A8" s="1595"/>
      <c r="B8" s="1596"/>
      <c r="C8" s="1605"/>
      <c r="D8" s="1770" t="s">
        <v>556</v>
      </c>
      <c r="E8" s="1771" t="s">
        <v>1163</v>
      </c>
      <c r="F8" s="1771" t="s">
        <v>1164</v>
      </c>
      <c r="G8" s="1594" t="s">
        <v>593</v>
      </c>
      <c r="H8" s="1771" t="s">
        <v>1165</v>
      </c>
      <c r="I8" s="1770" t="s">
        <v>596</v>
      </c>
      <c r="J8" s="1771" t="s">
        <v>1166</v>
      </c>
      <c r="K8" s="1770" t="s">
        <v>625</v>
      </c>
      <c r="L8" s="1599" t="s">
        <v>1167</v>
      </c>
    </row>
    <row r="9" spans="1:13" ht="57" customHeight="1">
      <c r="A9" s="1595"/>
      <c r="B9" s="1596"/>
      <c r="C9" s="1605"/>
      <c r="D9" s="1600"/>
      <c r="E9" s="1600"/>
      <c r="F9" s="1600"/>
      <c r="G9" s="1596"/>
      <c r="H9" s="1600"/>
      <c r="I9" s="1600"/>
      <c r="J9" s="1600"/>
      <c r="K9" s="1600"/>
      <c r="L9" s="1605"/>
    </row>
    <row r="10" spans="1:13" ht="57" customHeight="1">
      <c r="A10" s="1597"/>
      <c r="B10" s="1598"/>
      <c r="C10" s="1606"/>
      <c r="D10" s="1601"/>
      <c r="E10" s="1601"/>
      <c r="F10" s="1601"/>
      <c r="G10" s="1598"/>
      <c r="H10" s="1601"/>
      <c r="I10" s="1601"/>
      <c r="J10" s="1601"/>
      <c r="K10" s="1601"/>
      <c r="L10" s="1606"/>
      <c r="M10" s="3"/>
    </row>
    <row r="11" spans="1:13" ht="12" customHeight="1">
      <c r="A11" s="1780" t="s">
        <v>134</v>
      </c>
      <c r="B11" s="1780"/>
      <c r="C11" s="1780"/>
      <c r="D11" s="1780"/>
      <c r="E11" s="1780"/>
      <c r="F11" s="1780"/>
      <c r="G11" s="1780"/>
      <c r="H11" s="1780"/>
      <c r="I11" s="1780"/>
      <c r="J11" s="1780"/>
      <c r="K11" s="1780"/>
      <c r="L11" s="1780"/>
      <c r="M11" s="3"/>
    </row>
    <row r="12" spans="1:13" ht="12" customHeight="1">
      <c r="A12" s="1781" t="s">
        <v>1471</v>
      </c>
      <c r="B12" s="1780"/>
      <c r="C12" s="1780"/>
      <c r="D12" s="1780"/>
      <c r="E12" s="1780"/>
      <c r="F12" s="1780"/>
      <c r="G12" s="1780"/>
      <c r="H12" s="1780"/>
      <c r="I12" s="1780"/>
      <c r="J12" s="1780"/>
      <c r="K12" s="1780"/>
      <c r="L12" s="1780"/>
      <c r="M12" s="3"/>
    </row>
    <row r="13" spans="1:13" ht="4.5" customHeight="1">
      <c r="A13" s="124"/>
      <c r="B13" s="318"/>
      <c r="C13" s="321"/>
      <c r="D13" s="321"/>
      <c r="E13" s="321"/>
      <c r="F13" s="321"/>
      <c r="G13" s="321"/>
      <c r="H13" s="321"/>
      <c r="I13" s="321"/>
      <c r="J13" s="321"/>
      <c r="K13" s="321"/>
      <c r="L13" s="322"/>
      <c r="M13" s="3"/>
    </row>
    <row r="14" spans="1:13" ht="12" customHeight="1">
      <c r="A14" s="124">
        <v>2017</v>
      </c>
      <c r="B14" s="1048" t="s">
        <v>229</v>
      </c>
      <c r="C14" s="323">
        <v>2519.1</v>
      </c>
      <c r="D14" s="323">
        <v>1753.4</v>
      </c>
      <c r="E14" s="323">
        <v>49.8</v>
      </c>
      <c r="F14" s="323">
        <v>38.700000000000003</v>
      </c>
      <c r="G14" s="323">
        <v>42.3</v>
      </c>
      <c r="H14" s="323">
        <v>514.20000000000005</v>
      </c>
      <c r="I14" s="323">
        <v>39.4</v>
      </c>
      <c r="J14" s="323">
        <v>13.7</v>
      </c>
      <c r="K14" s="323">
        <v>1.5</v>
      </c>
      <c r="L14" s="324">
        <v>32.5</v>
      </c>
      <c r="M14" s="3"/>
    </row>
    <row r="15" spans="1:13" ht="12" customHeight="1">
      <c r="A15" s="124"/>
      <c r="B15" s="1048" t="s">
        <v>230</v>
      </c>
      <c r="C15" s="325">
        <v>3574.3</v>
      </c>
      <c r="D15" s="325">
        <v>2623.1</v>
      </c>
      <c r="E15" s="325">
        <v>26.2</v>
      </c>
      <c r="F15" s="325">
        <v>59.6</v>
      </c>
      <c r="G15" s="325">
        <v>60.9</v>
      </c>
      <c r="H15" s="325">
        <v>621.20000000000005</v>
      </c>
      <c r="I15" s="325">
        <v>53.5</v>
      </c>
      <c r="J15" s="325">
        <v>23.4</v>
      </c>
      <c r="K15" s="325">
        <v>0.3</v>
      </c>
      <c r="L15" s="326">
        <v>46.3</v>
      </c>
      <c r="M15" s="3"/>
    </row>
    <row r="16" spans="1:13" ht="12" customHeight="1">
      <c r="A16" s="124"/>
      <c r="B16" s="1048" t="s">
        <v>42</v>
      </c>
      <c r="C16" s="325">
        <v>4626.7</v>
      </c>
      <c r="D16" s="325">
        <v>3390.2</v>
      </c>
      <c r="E16" s="325">
        <v>38.4</v>
      </c>
      <c r="F16" s="325">
        <v>69.2</v>
      </c>
      <c r="G16" s="325">
        <v>102.5</v>
      </c>
      <c r="H16" s="325">
        <v>815.4</v>
      </c>
      <c r="I16" s="325">
        <v>71.5</v>
      </c>
      <c r="J16" s="325">
        <v>24.6</v>
      </c>
      <c r="K16" s="325">
        <v>0.7</v>
      </c>
      <c r="L16" s="326">
        <v>40.200000000000003</v>
      </c>
      <c r="M16" s="3"/>
    </row>
    <row r="17" spans="1:13" ht="12" customHeight="1">
      <c r="A17" s="124">
        <v>2018</v>
      </c>
      <c r="B17" s="1048" t="s">
        <v>44</v>
      </c>
      <c r="C17" s="325">
        <v>1344.6</v>
      </c>
      <c r="D17" s="325">
        <v>980.6</v>
      </c>
      <c r="E17" s="325">
        <v>53.8</v>
      </c>
      <c r="F17" s="325">
        <v>20.8</v>
      </c>
      <c r="G17" s="325">
        <v>19.2</v>
      </c>
      <c r="H17" s="325">
        <v>221.4</v>
      </c>
      <c r="I17" s="325">
        <v>18.5</v>
      </c>
      <c r="J17" s="325">
        <v>1.6</v>
      </c>
      <c r="K17" s="325">
        <v>2.7</v>
      </c>
      <c r="L17" s="326">
        <v>8.4</v>
      </c>
      <c r="M17" s="3"/>
    </row>
    <row r="18" spans="1:13" ht="12" customHeight="1">
      <c r="A18" s="124"/>
      <c r="B18" s="1048" t="s">
        <v>229</v>
      </c>
      <c r="C18" s="325">
        <v>2735.4</v>
      </c>
      <c r="D18" s="325">
        <v>2007.6</v>
      </c>
      <c r="E18" s="325">
        <v>36.9</v>
      </c>
      <c r="F18" s="325">
        <v>39.4</v>
      </c>
      <c r="G18" s="325">
        <v>44.7</v>
      </c>
      <c r="H18" s="325">
        <v>502.3</v>
      </c>
      <c r="I18" s="325">
        <v>33</v>
      </c>
      <c r="J18" s="325">
        <v>8.6999999999999993</v>
      </c>
      <c r="K18" s="325">
        <v>3.1</v>
      </c>
      <c r="L18" s="326">
        <v>17.8</v>
      </c>
      <c r="M18" s="3"/>
    </row>
    <row r="19" spans="1:13" ht="12" customHeight="1">
      <c r="A19" s="124"/>
      <c r="B19" s="1048" t="s">
        <v>230</v>
      </c>
      <c r="C19" s="325">
        <v>3968.1</v>
      </c>
      <c r="D19" s="325">
        <v>2973.1</v>
      </c>
      <c r="E19" s="325">
        <v>11</v>
      </c>
      <c r="F19" s="325">
        <v>70.599999999999994</v>
      </c>
      <c r="G19" s="325">
        <v>95.6</v>
      </c>
      <c r="H19" s="325">
        <v>656.8</v>
      </c>
      <c r="I19" s="325">
        <v>47.7</v>
      </c>
      <c r="J19" s="325">
        <v>21.4</v>
      </c>
      <c r="K19" s="325">
        <v>3</v>
      </c>
      <c r="L19" s="326">
        <v>28.5</v>
      </c>
      <c r="M19" s="3"/>
    </row>
    <row r="20" spans="1:13" ht="12" customHeight="1">
      <c r="A20" s="1780" t="s">
        <v>135</v>
      </c>
      <c r="B20" s="1780"/>
      <c r="C20" s="1780"/>
      <c r="D20" s="1780"/>
      <c r="E20" s="1780"/>
      <c r="F20" s="1780"/>
      <c r="G20" s="1780"/>
      <c r="H20" s="1780"/>
      <c r="I20" s="1780"/>
      <c r="J20" s="1780"/>
      <c r="K20" s="1780"/>
      <c r="L20" s="1780"/>
      <c r="M20" s="3"/>
    </row>
    <row r="21" spans="1:13" ht="12" customHeight="1">
      <c r="A21" s="1782" t="s">
        <v>1470</v>
      </c>
      <c r="B21" s="1780"/>
      <c r="C21" s="1780"/>
      <c r="D21" s="1780"/>
      <c r="E21" s="1780"/>
      <c r="F21" s="1780"/>
      <c r="G21" s="1780"/>
      <c r="H21" s="1780"/>
      <c r="I21" s="1780"/>
      <c r="J21" s="1780"/>
      <c r="K21" s="1780"/>
      <c r="L21" s="1780"/>
      <c r="M21" s="3"/>
    </row>
    <row r="22" spans="1:13" ht="12" hidden="1" customHeight="1">
      <c r="A22" s="731"/>
      <c r="B22" s="131" t="s">
        <v>229</v>
      </c>
      <c r="C22" s="121">
        <v>323.10000000000002</v>
      </c>
      <c r="D22" s="121">
        <v>128.19999999999999</v>
      </c>
      <c r="E22" s="121">
        <v>0.5</v>
      </c>
      <c r="F22" s="121">
        <v>0.9</v>
      </c>
      <c r="G22" s="121">
        <v>30.4</v>
      </c>
      <c r="H22" s="121">
        <v>137.30000000000001</v>
      </c>
      <c r="I22" s="121">
        <v>13.3</v>
      </c>
      <c r="J22" s="121">
        <v>0.8</v>
      </c>
      <c r="K22" s="121">
        <v>3.3</v>
      </c>
      <c r="L22" s="122">
        <v>0.8</v>
      </c>
      <c r="M22" s="3"/>
    </row>
    <row r="23" spans="1:13" ht="12" hidden="1" customHeight="1">
      <c r="A23" s="124"/>
      <c r="B23" s="131" t="s">
        <v>230</v>
      </c>
      <c r="C23" s="325">
        <v>397.1</v>
      </c>
      <c r="D23" s="325">
        <v>158.30000000000001</v>
      </c>
      <c r="E23" s="325">
        <v>3.7</v>
      </c>
      <c r="F23" s="325">
        <v>0.4</v>
      </c>
      <c r="G23" s="325">
        <v>34.200000000000003</v>
      </c>
      <c r="H23" s="325">
        <v>167.7</v>
      </c>
      <c r="I23" s="325">
        <v>18.8</v>
      </c>
      <c r="J23" s="325">
        <v>0</v>
      </c>
      <c r="K23" s="325">
        <v>5.9</v>
      </c>
      <c r="L23" s="317">
        <v>1.1000000000000001</v>
      </c>
      <c r="M23" s="3"/>
    </row>
    <row r="24" spans="1:13" ht="4.5" customHeight="1">
      <c r="A24" s="124"/>
      <c r="B24" s="318"/>
      <c r="C24" s="321"/>
      <c r="D24" s="321"/>
      <c r="E24" s="321"/>
      <c r="F24" s="321"/>
      <c r="G24" s="321"/>
      <c r="H24" s="321"/>
      <c r="I24" s="321"/>
      <c r="J24" s="321"/>
      <c r="K24" s="321"/>
      <c r="L24" s="322"/>
      <c r="M24" s="3"/>
    </row>
    <row r="25" spans="1:13" ht="12" customHeight="1">
      <c r="A25" s="124">
        <v>2017</v>
      </c>
      <c r="B25" s="1048" t="s">
        <v>229</v>
      </c>
      <c r="C25" s="121">
        <v>301.39999999999998</v>
      </c>
      <c r="D25" s="121">
        <v>168</v>
      </c>
      <c r="E25" s="121" t="s">
        <v>231</v>
      </c>
      <c r="F25" s="121">
        <v>3.2</v>
      </c>
      <c r="G25" s="121">
        <v>23</v>
      </c>
      <c r="H25" s="121">
        <v>64.7</v>
      </c>
      <c r="I25" s="121">
        <v>8.4</v>
      </c>
      <c r="J25" s="121">
        <v>0.5</v>
      </c>
      <c r="K25" s="121">
        <v>5.9</v>
      </c>
      <c r="L25" s="122">
        <v>0.8</v>
      </c>
      <c r="M25" s="3"/>
    </row>
    <row r="26" spans="1:13" ht="12" customHeight="1">
      <c r="A26" s="124"/>
      <c r="B26" s="1048" t="s">
        <v>230</v>
      </c>
      <c r="C26" s="325">
        <v>388.3</v>
      </c>
      <c r="D26" s="325">
        <v>239.6</v>
      </c>
      <c r="E26" s="325">
        <v>1.3</v>
      </c>
      <c r="F26" s="325">
        <v>1.3</v>
      </c>
      <c r="G26" s="325">
        <v>16.600000000000001</v>
      </c>
      <c r="H26" s="325">
        <v>73</v>
      </c>
      <c r="I26" s="325">
        <v>15.7</v>
      </c>
      <c r="J26" s="316" t="s">
        <v>231</v>
      </c>
      <c r="K26" s="325">
        <v>7.1</v>
      </c>
      <c r="L26" s="317">
        <v>1.4</v>
      </c>
      <c r="M26" s="3"/>
    </row>
    <row r="27" spans="1:13" ht="12" customHeight="1">
      <c r="A27" s="124"/>
      <c r="B27" s="1048" t="s">
        <v>42</v>
      </c>
      <c r="C27" s="325">
        <v>854.6</v>
      </c>
      <c r="D27" s="325">
        <v>693</v>
      </c>
      <c r="E27" s="316" t="s">
        <v>231</v>
      </c>
      <c r="F27" s="325">
        <v>3.3</v>
      </c>
      <c r="G27" s="325">
        <v>14.2</v>
      </c>
      <c r="H27" s="325">
        <v>74.900000000000006</v>
      </c>
      <c r="I27" s="325">
        <v>30.4</v>
      </c>
      <c r="J27" s="316">
        <v>0.2</v>
      </c>
      <c r="K27" s="325">
        <v>7.8</v>
      </c>
      <c r="L27" s="317">
        <v>3.7</v>
      </c>
      <c r="M27" s="3"/>
    </row>
    <row r="28" spans="1:13" ht="12" customHeight="1">
      <c r="A28" s="124">
        <v>2018</v>
      </c>
      <c r="B28" s="1048" t="s">
        <v>44</v>
      </c>
      <c r="C28" s="325">
        <v>209.7</v>
      </c>
      <c r="D28" s="325">
        <v>101</v>
      </c>
      <c r="E28" s="879">
        <v>1</v>
      </c>
      <c r="F28" s="325">
        <v>5</v>
      </c>
      <c r="G28" s="325">
        <v>20</v>
      </c>
      <c r="H28" s="325">
        <v>41.8</v>
      </c>
      <c r="I28" s="325">
        <v>12.9</v>
      </c>
      <c r="J28" s="316">
        <v>2.7</v>
      </c>
      <c r="K28" s="325">
        <v>0.8</v>
      </c>
      <c r="L28" s="317">
        <v>4.9000000000000004</v>
      </c>
      <c r="M28" s="3"/>
    </row>
    <row r="29" spans="1:13" ht="12" customHeight="1">
      <c r="A29" s="124"/>
      <c r="B29" s="1048" t="s">
        <v>229</v>
      </c>
      <c r="C29" s="325">
        <v>357.7</v>
      </c>
      <c r="D29" s="325">
        <v>223.4</v>
      </c>
      <c r="E29" s="879">
        <v>1.1000000000000001</v>
      </c>
      <c r="F29" s="325">
        <v>4.7</v>
      </c>
      <c r="G29" s="325">
        <v>22.2</v>
      </c>
      <c r="H29" s="325">
        <v>58.8</v>
      </c>
      <c r="I29" s="325">
        <v>22.4</v>
      </c>
      <c r="J29" s="316">
        <v>0.7</v>
      </c>
      <c r="K29" s="325">
        <v>1.3</v>
      </c>
      <c r="L29" s="317">
        <v>0.4</v>
      </c>
      <c r="M29" s="3"/>
    </row>
    <row r="30" spans="1:13" ht="12" customHeight="1">
      <c r="A30" s="124"/>
      <c r="B30" s="1048" t="s">
        <v>230</v>
      </c>
      <c r="C30" s="325">
        <v>528.6</v>
      </c>
      <c r="D30" s="325">
        <v>352.3</v>
      </c>
      <c r="E30" s="325">
        <v>7.2</v>
      </c>
      <c r="F30" s="325">
        <v>8.1</v>
      </c>
      <c r="G30" s="325">
        <v>14.7</v>
      </c>
      <c r="H30" s="325">
        <v>72.900000000000006</v>
      </c>
      <c r="I30" s="325">
        <v>38.200000000000003</v>
      </c>
      <c r="J30" s="316">
        <v>1.3</v>
      </c>
      <c r="K30" s="325">
        <v>1.5</v>
      </c>
      <c r="L30" s="317">
        <v>0.2</v>
      </c>
      <c r="M30" s="3"/>
    </row>
    <row r="31" spans="1:13" ht="12" customHeight="1">
      <c r="A31" s="1780" t="s">
        <v>136</v>
      </c>
      <c r="B31" s="1780"/>
      <c r="C31" s="1780"/>
      <c r="D31" s="1780"/>
      <c r="E31" s="1780"/>
      <c r="F31" s="1780"/>
      <c r="G31" s="1780"/>
      <c r="H31" s="1780"/>
      <c r="I31" s="1780"/>
      <c r="J31" s="1780"/>
      <c r="K31" s="1780"/>
      <c r="L31" s="1780"/>
      <c r="M31" s="3"/>
    </row>
    <row r="32" spans="1:13" ht="12" customHeight="1">
      <c r="A32" s="1781" t="s">
        <v>1469</v>
      </c>
      <c r="B32" s="1780"/>
      <c r="C32" s="1780"/>
      <c r="D32" s="1780"/>
      <c r="E32" s="1780"/>
      <c r="F32" s="1780"/>
      <c r="G32" s="1780"/>
      <c r="H32" s="1780"/>
      <c r="I32" s="1780"/>
      <c r="J32" s="1780"/>
      <c r="K32" s="1780"/>
      <c r="L32" s="1780"/>
      <c r="M32" s="3"/>
    </row>
    <row r="33" spans="1:13" ht="4.5" customHeight="1">
      <c r="A33" s="124"/>
      <c r="B33" s="318"/>
      <c r="C33" s="321"/>
      <c r="D33" s="321"/>
      <c r="E33" s="321"/>
      <c r="F33" s="321"/>
      <c r="G33" s="321"/>
      <c r="H33" s="321"/>
      <c r="I33" s="321"/>
      <c r="J33" s="321"/>
      <c r="K33" s="321"/>
      <c r="L33" s="322"/>
      <c r="M33" s="3"/>
    </row>
    <row r="34" spans="1:13" ht="12" customHeight="1">
      <c r="A34" s="124">
        <v>2017</v>
      </c>
      <c r="B34" s="1048" t="s">
        <v>229</v>
      </c>
      <c r="C34" s="323">
        <v>2217.6999999999998</v>
      </c>
      <c r="D34" s="323">
        <v>1585.4</v>
      </c>
      <c r="E34" s="323">
        <v>49.8</v>
      </c>
      <c r="F34" s="323">
        <v>35.5</v>
      </c>
      <c r="G34" s="323">
        <v>19.3</v>
      </c>
      <c r="H34" s="323">
        <v>449.5</v>
      </c>
      <c r="I34" s="323">
        <v>31</v>
      </c>
      <c r="J34" s="323">
        <v>13.2</v>
      </c>
      <c r="K34" s="323">
        <v>-4.3</v>
      </c>
      <c r="L34" s="324">
        <v>31.6</v>
      </c>
      <c r="M34" s="3"/>
    </row>
    <row r="35" spans="1:13" ht="12" customHeight="1">
      <c r="A35" s="124"/>
      <c r="B35" s="1048" t="s">
        <v>230</v>
      </c>
      <c r="C35" s="325">
        <v>3185.9</v>
      </c>
      <c r="D35" s="325">
        <v>2383.5</v>
      </c>
      <c r="E35" s="325">
        <v>24.9</v>
      </c>
      <c r="F35" s="325">
        <v>58.4</v>
      </c>
      <c r="G35" s="325">
        <v>44.3</v>
      </c>
      <c r="H35" s="325">
        <v>548.1</v>
      </c>
      <c r="I35" s="325">
        <v>37.799999999999997</v>
      </c>
      <c r="J35" s="325">
        <v>23.4</v>
      </c>
      <c r="K35" s="325">
        <v>-6.8</v>
      </c>
      <c r="L35" s="326">
        <v>44.9</v>
      </c>
      <c r="M35" s="3"/>
    </row>
    <row r="36" spans="1:13" ht="12" customHeight="1">
      <c r="A36" s="124"/>
      <c r="B36" s="1048" t="s">
        <v>42</v>
      </c>
      <c r="C36" s="325">
        <v>3772.1</v>
      </c>
      <c r="D36" s="325">
        <v>2697.2</v>
      </c>
      <c r="E36" s="325">
        <v>38.4</v>
      </c>
      <c r="F36" s="325">
        <v>65.900000000000006</v>
      </c>
      <c r="G36" s="325">
        <v>88.3</v>
      </c>
      <c r="H36" s="325">
        <v>740.5</v>
      </c>
      <c r="I36" s="325">
        <v>41</v>
      </c>
      <c r="J36" s="325">
        <v>24.4</v>
      </c>
      <c r="K36" s="325">
        <v>-7.1</v>
      </c>
      <c r="L36" s="326">
        <v>36.5</v>
      </c>
      <c r="M36" s="3"/>
    </row>
    <row r="37" spans="1:13" ht="12" customHeight="1">
      <c r="A37" s="892">
        <v>2018</v>
      </c>
      <c r="B37" s="1048" t="s">
        <v>44</v>
      </c>
      <c r="C37" s="325">
        <v>1134.9000000000001</v>
      </c>
      <c r="D37" s="325">
        <v>879.6</v>
      </c>
      <c r="E37" s="325">
        <v>52.8</v>
      </c>
      <c r="F37" s="325">
        <v>15.8</v>
      </c>
      <c r="G37" s="325">
        <v>-0.8</v>
      </c>
      <c r="H37" s="325">
        <v>179.5</v>
      </c>
      <c r="I37" s="325">
        <v>5.6</v>
      </c>
      <c r="J37" s="325">
        <v>-1.1000000000000001</v>
      </c>
      <c r="K37" s="325">
        <v>2</v>
      </c>
      <c r="L37" s="326">
        <v>3.4</v>
      </c>
      <c r="M37" s="3"/>
    </row>
    <row r="38" spans="1:13" ht="12" customHeight="1">
      <c r="A38" s="1021"/>
      <c r="B38" s="1048" t="s">
        <v>229</v>
      </c>
      <c r="C38" s="325">
        <v>2377.8000000000002</v>
      </c>
      <c r="D38" s="325">
        <v>1784.2</v>
      </c>
      <c r="E38" s="325">
        <v>35.799999999999997</v>
      </c>
      <c r="F38" s="325">
        <v>34.700000000000003</v>
      </c>
      <c r="G38" s="325">
        <v>22.5</v>
      </c>
      <c r="H38" s="325">
        <v>443.4</v>
      </c>
      <c r="I38" s="325">
        <v>10.5</v>
      </c>
      <c r="J38" s="325">
        <v>8</v>
      </c>
      <c r="K38" s="325">
        <v>1.8</v>
      </c>
      <c r="L38" s="326">
        <v>17.5</v>
      </c>
      <c r="M38" s="3"/>
    </row>
    <row r="39" spans="1:13" ht="12" customHeight="1">
      <c r="A39" s="1181"/>
      <c r="B39" s="1048" t="s">
        <v>230</v>
      </c>
      <c r="C39" s="325">
        <v>3439.6</v>
      </c>
      <c r="D39" s="325">
        <v>2620.8000000000002</v>
      </c>
      <c r="E39" s="325">
        <v>3.8</v>
      </c>
      <c r="F39" s="325">
        <v>62.5</v>
      </c>
      <c r="G39" s="325">
        <v>80.900000000000006</v>
      </c>
      <c r="H39" s="325">
        <v>583.79999999999995</v>
      </c>
      <c r="I39" s="325">
        <v>9.5</v>
      </c>
      <c r="J39" s="325">
        <v>20.2</v>
      </c>
      <c r="K39" s="325">
        <v>1.4</v>
      </c>
      <c r="L39" s="326">
        <v>28.3</v>
      </c>
      <c r="M39" s="3"/>
    </row>
    <row r="40" spans="1:13" ht="10.5" customHeight="1">
      <c r="A40" s="892"/>
      <c r="B40" s="319"/>
      <c r="C40" s="328"/>
      <c r="D40" s="328"/>
      <c r="E40" s="328"/>
      <c r="F40" s="328"/>
      <c r="G40" s="328"/>
      <c r="H40" s="328"/>
      <c r="I40" s="328"/>
      <c r="J40" s="328"/>
      <c r="K40" s="328"/>
      <c r="L40" s="328"/>
    </row>
    <row r="41" spans="1:13" s="654" customFormat="1" ht="10.5" customHeight="1">
      <c r="A41" s="1765" t="s">
        <v>1031</v>
      </c>
      <c r="B41" s="1765"/>
      <c r="C41" s="1765"/>
      <c r="D41" s="1765"/>
      <c r="E41" s="1765"/>
      <c r="F41" s="1765"/>
      <c r="G41" s="1765"/>
      <c r="H41" s="1765"/>
      <c r="I41" s="1765"/>
      <c r="J41" s="1765"/>
      <c r="K41" s="1765"/>
      <c r="L41" s="1765"/>
    </row>
    <row r="42" spans="1:13" s="654" customFormat="1" ht="10.5" customHeight="1">
      <c r="A42" s="1779" t="s">
        <v>1032</v>
      </c>
      <c r="B42" s="1765"/>
      <c r="C42" s="1765"/>
      <c r="D42" s="1765"/>
      <c r="E42" s="1765"/>
      <c r="F42" s="1765"/>
      <c r="G42" s="1765"/>
      <c r="H42" s="1765"/>
      <c r="I42" s="1765"/>
      <c r="J42" s="1765"/>
      <c r="K42" s="1765"/>
      <c r="L42" s="1765"/>
    </row>
    <row r="45" spans="1:13">
      <c r="C45" s="114"/>
      <c r="D45" s="114"/>
      <c r="E45" s="114"/>
      <c r="F45" s="114"/>
      <c r="G45" s="114"/>
      <c r="H45" s="114"/>
      <c r="I45" s="114"/>
      <c r="J45" s="114"/>
      <c r="K45" s="114"/>
      <c r="L45" s="114"/>
    </row>
  </sheetData>
  <mergeCells count="22">
    <mergeCell ref="K1:L1"/>
    <mergeCell ref="K2:L2"/>
    <mergeCell ref="I8:I10"/>
    <mergeCell ref="D7:L7"/>
    <mergeCell ref="A11:L11"/>
    <mergeCell ref="H8:H10"/>
    <mergeCell ref="F8:F10"/>
    <mergeCell ref="E8:E10"/>
    <mergeCell ref="G8:G10"/>
    <mergeCell ref="A42:L42"/>
    <mergeCell ref="A7:B10"/>
    <mergeCell ref="C7:C10"/>
    <mergeCell ref="A20:L20"/>
    <mergeCell ref="A32:L32"/>
    <mergeCell ref="L8:L10"/>
    <mergeCell ref="D8:D10"/>
    <mergeCell ref="A41:L41"/>
    <mergeCell ref="A21:L21"/>
    <mergeCell ref="A31:L31"/>
    <mergeCell ref="A12:L12"/>
    <mergeCell ref="J8:J10"/>
    <mergeCell ref="K8:K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L40"/>
  <sheetViews>
    <sheetView showGridLines="0" zoomScaleNormal="100" zoomScaleSheetLayoutView="100" workbookViewId="0">
      <selection activeCell="M1" sqref="M1"/>
    </sheetView>
  </sheetViews>
  <sheetFormatPr defaultColWidth="9" defaultRowHeight="12"/>
  <cols>
    <col min="1" max="1" width="8.125" style="113" customWidth="1"/>
    <col min="2" max="2" width="12.375" style="113" customWidth="1"/>
    <col min="3" max="12" width="10.625" style="113" customWidth="1"/>
    <col min="13" max="13" width="9" style="113"/>
    <col min="14" max="14" width="2.375" style="113" customWidth="1"/>
    <col min="15" max="15" width="9" style="113"/>
    <col min="16" max="16" width="2.375" style="113" customWidth="1"/>
    <col min="17" max="17" width="9" style="113"/>
    <col min="18" max="18" width="2.375" style="113" customWidth="1"/>
    <col min="19" max="19" width="9" style="113"/>
    <col min="20" max="20" width="2.375" style="113" customWidth="1"/>
    <col min="21" max="21" width="9" style="113"/>
    <col min="22" max="22" width="2.375" style="113" customWidth="1"/>
    <col min="23" max="23" width="9" style="113"/>
    <col min="24" max="24" width="2.375" style="113" customWidth="1"/>
    <col min="25" max="25" width="9" style="113"/>
    <col min="26" max="26" width="2.375" style="113" customWidth="1"/>
    <col min="27" max="27" width="9" style="113"/>
    <col min="28" max="28" width="2.375" style="113" customWidth="1"/>
    <col min="29" max="29" width="9" style="113"/>
    <col min="30" max="30" width="2.375" style="113" customWidth="1"/>
    <col min="31" max="16384" width="9" style="113"/>
  </cols>
  <sheetData>
    <row r="1" spans="1:12">
      <c r="K1" s="1787" t="s">
        <v>10</v>
      </c>
      <c r="L1" s="1787"/>
    </row>
    <row r="2" spans="1:12">
      <c r="K2" s="1788" t="s">
        <v>11</v>
      </c>
      <c r="L2" s="1788"/>
    </row>
    <row r="3" spans="1:12" ht="12.75" customHeight="1">
      <c r="A3" s="861" t="s">
        <v>394</v>
      </c>
      <c r="B3" s="741" t="s">
        <v>1178</v>
      </c>
      <c r="C3" s="741"/>
      <c r="D3" s="741"/>
      <c r="E3" s="741"/>
      <c r="F3" s="741"/>
      <c r="G3" s="741"/>
      <c r="H3" s="741"/>
      <c r="I3" s="741"/>
      <c r="J3" s="741"/>
      <c r="L3" s="745"/>
    </row>
    <row r="4" spans="1:12" ht="12.75" customHeight="1">
      <c r="A4" s="742"/>
      <c r="B4" s="862" t="s">
        <v>1177</v>
      </c>
      <c r="C4" s="742"/>
      <c r="D4" s="742"/>
      <c r="E4" s="742"/>
      <c r="F4" s="742"/>
      <c r="G4" s="742"/>
      <c r="H4" s="742"/>
      <c r="I4" s="742"/>
      <c r="J4" s="742"/>
      <c r="L4" s="742"/>
    </row>
    <row r="5" spans="1:12" ht="27.75" customHeight="1">
      <c r="A5" s="1621" t="s">
        <v>377</v>
      </c>
      <c r="B5" s="1630"/>
      <c r="C5" s="1624" t="s">
        <v>282</v>
      </c>
      <c r="D5" s="1778"/>
      <c r="E5" s="1778"/>
      <c r="F5" s="1778"/>
      <c r="G5" s="1778"/>
      <c r="H5" s="1778"/>
      <c r="I5" s="1778"/>
      <c r="J5" s="1778"/>
      <c r="K5" s="1778"/>
      <c r="L5" s="1778"/>
    </row>
    <row r="6" spans="1:12" ht="58.5" customHeight="1">
      <c r="A6" s="1613"/>
      <c r="B6" s="1631"/>
      <c r="C6" s="1633"/>
      <c r="D6" s="1622" t="s">
        <v>220</v>
      </c>
      <c r="E6" s="1622" t="s">
        <v>1170</v>
      </c>
      <c r="F6" s="1622" t="s">
        <v>1179</v>
      </c>
      <c r="G6" s="1630" t="s">
        <v>161</v>
      </c>
      <c r="H6" s="1622" t="s">
        <v>1172</v>
      </c>
      <c r="I6" s="1622" t="s">
        <v>222</v>
      </c>
      <c r="J6" s="1622" t="s">
        <v>1173</v>
      </c>
      <c r="K6" s="1622" t="s">
        <v>225</v>
      </c>
      <c r="L6" s="1624" t="s">
        <v>1174</v>
      </c>
    </row>
    <row r="7" spans="1:12" ht="58.5" customHeight="1">
      <c r="A7" s="1613"/>
      <c r="B7" s="1631"/>
      <c r="C7" s="1633"/>
      <c r="D7" s="1775"/>
      <c r="E7" s="1775"/>
      <c r="F7" s="1775"/>
      <c r="G7" s="1631"/>
      <c r="H7" s="1775"/>
      <c r="I7" s="1775"/>
      <c r="J7" s="1775"/>
      <c r="K7" s="1775"/>
      <c r="L7" s="1633"/>
    </row>
    <row r="8" spans="1:12" ht="58.5" customHeight="1">
      <c r="A8" s="1617"/>
      <c r="B8" s="1632"/>
      <c r="C8" s="1625"/>
      <c r="D8" s="1623"/>
      <c r="E8" s="1623"/>
      <c r="F8" s="1623"/>
      <c r="G8" s="1632"/>
      <c r="H8" s="1623"/>
      <c r="I8" s="1623"/>
      <c r="J8" s="1623"/>
      <c r="K8" s="1623"/>
      <c r="L8" s="1625"/>
    </row>
    <row r="9" spans="1:12" ht="12" customHeight="1">
      <c r="A9" s="1789" t="s">
        <v>137</v>
      </c>
      <c r="B9" s="1789"/>
      <c r="C9" s="1789"/>
      <c r="D9" s="1789"/>
      <c r="E9" s="1789"/>
      <c r="F9" s="1789"/>
      <c r="G9" s="1789"/>
      <c r="H9" s="1789"/>
      <c r="I9" s="1789"/>
      <c r="J9" s="1789"/>
      <c r="K9" s="1789"/>
      <c r="L9" s="1789"/>
    </row>
    <row r="10" spans="1:12" ht="12" customHeight="1">
      <c r="A10" s="1776" t="s">
        <v>138</v>
      </c>
      <c r="B10" s="1776"/>
      <c r="C10" s="1776"/>
      <c r="D10" s="1776"/>
      <c r="E10" s="1776"/>
      <c r="F10" s="1776"/>
      <c r="G10" s="1776"/>
      <c r="H10" s="1776"/>
      <c r="I10" s="1776"/>
      <c r="J10" s="1776"/>
      <c r="K10" s="1776"/>
      <c r="L10" s="1776"/>
    </row>
    <row r="11" spans="1:12" ht="6" customHeight="1">
      <c r="A11" s="208"/>
      <c r="B11" s="211"/>
      <c r="C11" s="69"/>
      <c r="D11" s="69"/>
      <c r="E11" s="69"/>
      <c r="F11" s="69"/>
      <c r="G11" s="69"/>
      <c r="H11" s="69"/>
      <c r="I11" s="69"/>
      <c r="J11" s="69"/>
      <c r="K11" s="69"/>
      <c r="L11" s="70"/>
    </row>
    <row r="12" spans="1:12" ht="12" customHeight="1">
      <c r="A12" s="208">
        <v>2017</v>
      </c>
      <c r="B12" s="1060" t="s">
        <v>229</v>
      </c>
      <c r="C12" s="115">
        <v>4.7</v>
      </c>
      <c r="D12" s="115">
        <v>7</v>
      </c>
      <c r="E12" s="115">
        <v>13.3</v>
      </c>
      <c r="F12" s="115">
        <v>6.6</v>
      </c>
      <c r="G12" s="115">
        <v>1.9</v>
      </c>
      <c r="H12" s="115">
        <v>2.2000000000000002</v>
      </c>
      <c r="I12" s="115">
        <v>2.4</v>
      </c>
      <c r="J12" s="115">
        <v>7.8</v>
      </c>
      <c r="K12" s="115">
        <v>-22</v>
      </c>
      <c r="L12" s="82">
        <v>5.8</v>
      </c>
    </row>
    <row r="13" spans="1:12" ht="12" customHeight="1">
      <c r="A13" s="208"/>
      <c r="B13" s="1060" t="s">
        <v>230</v>
      </c>
      <c r="C13" s="69">
        <v>4.7</v>
      </c>
      <c r="D13" s="69">
        <v>7.1</v>
      </c>
      <c r="E13" s="69">
        <v>7.9</v>
      </c>
      <c r="F13" s="69">
        <v>7</v>
      </c>
      <c r="G13" s="69">
        <v>2.5</v>
      </c>
      <c r="H13" s="69">
        <v>2.1</v>
      </c>
      <c r="I13" s="69">
        <v>1.9</v>
      </c>
      <c r="J13" s="69">
        <v>10</v>
      </c>
      <c r="K13" s="69">
        <v>-19</v>
      </c>
      <c r="L13" s="70">
        <v>5.6</v>
      </c>
    </row>
    <row r="14" spans="1:12" ht="12" customHeight="1">
      <c r="A14" s="208"/>
      <c r="B14" s="1060" t="s">
        <v>42</v>
      </c>
      <c r="C14" s="41">
        <v>4.7</v>
      </c>
      <c r="D14" s="41">
        <v>6.9</v>
      </c>
      <c r="E14" s="41">
        <v>8.1999999999999993</v>
      </c>
      <c r="F14" s="41">
        <v>5.5</v>
      </c>
      <c r="G14" s="41">
        <v>3.7</v>
      </c>
      <c r="H14" s="41">
        <v>2.2999999999999998</v>
      </c>
      <c r="I14" s="41">
        <v>1.5</v>
      </c>
      <c r="J14" s="20">
        <v>8.6999999999999993</v>
      </c>
      <c r="K14" s="41">
        <v>-15.7</v>
      </c>
      <c r="L14" s="21">
        <v>3.5</v>
      </c>
    </row>
    <row r="15" spans="1:12" ht="12" customHeight="1">
      <c r="A15" s="208">
        <v>2018</v>
      </c>
      <c r="B15" s="1060" t="s">
        <v>44</v>
      </c>
      <c r="C15" s="41">
        <v>5.2</v>
      </c>
      <c r="D15" s="41">
        <v>7.9</v>
      </c>
      <c r="E15" s="41">
        <v>20.3</v>
      </c>
      <c r="F15" s="41">
        <v>3.3</v>
      </c>
      <c r="G15" s="41">
        <v>0.6</v>
      </c>
      <c r="H15" s="41">
        <v>2.2999999999999998</v>
      </c>
      <c r="I15" s="41">
        <v>0.5</v>
      </c>
      <c r="J15" s="20">
        <v>-1.6</v>
      </c>
      <c r="K15" s="41">
        <v>12.5</v>
      </c>
      <c r="L15" s="21">
        <v>0.7</v>
      </c>
    </row>
    <row r="16" spans="1:12" ht="12" customHeight="1">
      <c r="A16" s="208"/>
      <c r="B16" s="1060" t="s">
        <v>229</v>
      </c>
      <c r="C16" s="41">
        <v>5.5</v>
      </c>
      <c r="D16" s="41">
        <v>8.4</v>
      </c>
      <c r="E16" s="41">
        <v>11.8</v>
      </c>
      <c r="F16" s="41">
        <v>4.5999999999999996</v>
      </c>
      <c r="G16" s="41">
        <v>2.2999999999999998</v>
      </c>
      <c r="H16" s="41">
        <v>2.5</v>
      </c>
      <c r="I16" s="41">
        <v>0.2</v>
      </c>
      <c r="J16" s="20">
        <v>6.4</v>
      </c>
      <c r="K16" s="41">
        <v>6.9</v>
      </c>
      <c r="L16" s="21">
        <v>2.9</v>
      </c>
    </row>
    <row r="17" spans="1:12" ht="12" customHeight="1">
      <c r="A17" s="208"/>
      <c r="B17" s="1060" t="s">
        <v>230</v>
      </c>
      <c r="C17" s="69">
        <v>5.2</v>
      </c>
      <c r="D17" s="69">
        <v>8</v>
      </c>
      <c r="E17" s="69">
        <v>5</v>
      </c>
      <c r="F17" s="69">
        <v>4.9000000000000004</v>
      </c>
      <c r="G17" s="69">
        <v>4</v>
      </c>
      <c r="H17" s="69">
        <v>2.2999999999999998</v>
      </c>
      <c r="I17" s="69">
        <v>-0.3</v>
      </c>
      <c r="J17" s="69">
        <v>9.5</v>
      </c>
      <c r="K17" s="69">
        <v>4.9000000000000004</v>
      </c>
      <c r="L17" s="70">
        <v>3.3</v>
      </c>
    </row>
    <row r="18" spans="1:12" ht="12" customHeight="1">
      <c r="A18" s="1783" t="s">
        <v>139</v>
      </c>
      <c r="B18" s="1783"/>
      <c r="C18" s="1783"/>
      <c r="D18" s="1783"/>
      <c r="E18" s="1783"/>
      <c r="F18" s="1783"/>
      <c r="G18" s="1783"/>
      <c r="H18" s="1783"/>
      <c r="I18" s="1783"/>
      <c r="J18" s="1783"/>
      <c r="K18" s="1783"/>
      <c r="L18" s="1783"/>
    </row>
    <row r="19" spans="1:12" ht="12" customHeight="1">
      <c r="A19" s="1776" t="s">
        <v>142</v>
      </c>
      <c r="B19" s="1776"/>
      <c r="C19" s="1776"/>
      <c r="D19" s="1776"/>
      <c r="E19" s="1776"/>
      <c r="F19" s="1776"/>
      <c r="G19" s="1776"/>
      <c r="H19" s="1776"/>
      <c r="I19" s="1776"/>
      <c r="J19" s="1776"/>
      <c r="K19" s="1776"/>
      <c r="L19" s="1776"/>
    </row>
    <row r="20" spans="1:12" ht="6" customHeight="1">
      <c r="A20" s="208"/>
      <c r="B20" s="211"/>
      <c r="C20" s="69"/>
      <c r="D20" s="69"/>
      <c r="E20" s="69"/>
      <c r="F20" s="69"/>
      <c r="G20" s="69"/>
      <c r="H20" s="69"/>
      <c r="I20" s="69"/>
      <c r="J20" s="69"/>
      <c r="K20" s="69"/>
      <c r="L20" s="70"/>
    </row>
    <row r="21" spans="1:12" ht="12" customHeight="1">
      <c r="A21" s="208">
        <v>2017</v>
      </c>
      <c r="B21" s="1060" t="s">
        <v>229</v>
      </c>
      <c r="C21" s="115">
        <v>5.2</v>
      </c>
      <c r="D21" s="115">
        <v>7.5</v>
      </c>
      <c r="E21" s="115">
        <v>12.5</v>
      </c>
      <c r="F21" s="115">
        <v>8.6999999999999993</v>
      </c>
      <c r="G21" s="115">
        <v>2.2000000000000002</v>
      </c>
      <c r="H21" s="115">
        <v>2.7</v>
      </c>
      <c r="I21" s="115">
        <v>2.9</v>
      </c>
      <c r="J21" s="115">
        <v>10.1</v>
      </c>
      <c r="K21" s="115">
        <v>-12.6</v>
      </c>
      <c r="L21" s="82">
        <v>6.7</v>
      </c>
    </row>
    <row r="22" spans="1:12" ht="12" customHeight="1">
      <c r="A22" s="208"/>
      <c r="B22" s="1060" t="s">
        <v>230</v>
      </c>
      <c r="C22" s="69">
        <v>5</v>
      </c>
      <c r="D22" s="69">
        <v>7.3</v>
      </c>
      <c r="E22" s="69">
        <v>5.6</v>
      </c>
      <c r="F22" s="69">
        <v>9.1</v>
      </c>
      <c r="G22" s="69">
        <v>2.8</v>
      </c>
      <c r="H22" s="69">
        <v>2.2999999999999998</v>
      </c>
      <c r="I22" s="69">
        <v>2.5</v>
      </c>
      <c r="J22" s="69">
        <v>11.5</v>
      </c>
      <c r="K22" s="69">
        <v>-13.7</v>
      </c>
      <c r="L22" s="70">
        <v>6.7</v>
      </c>
    </row>
    <row r="23" spans="1:12" ht="12" customHeight="1">
      <c r="A23" s="208"/>
      <c r="B23" s="1060" t="s">
        <v>42</v>
      </c>
      <c r="C23" s="41">
        <v>4.4000000000000004</v>
      </c>
      <c r="D23" s="41">
        <v>6.2</v>
      </c>
      <c r="E23" s="41">
        <v>5.3</v>
      </c>
      <c r="F23" s="41">
        <v>7.4</v>
      </c>
      <c r="G23" s="41">
        <v>3.6</v>
      </c>
      <c r="H23" s="41">
        <v>2.2999999999999998</v>
      </c>
      <c r="I23" s="41">
        <v>2.2999999999999998</v>
      </c>
      <c r="J23" s="20">
        <v>8.9</v>
      </c>
      <c r="K23" s="41">
        <v>-10.3</v>
      </c>
      <c r="L23" s="21">
        <v>4.5999999999999996</v>
      </c>
    </row>
    <row r="24" spans="1:12" ht="12" customHeight="1">
      <c r="A24" s="208">
        <v>2018</v>
      </c>
      <c r="B24" s="1060" t="s">
        <v>44</v>
      </c>
      <c r="C24" s="41">
        <v>5.4</v>
      </c>
      <c r="D24" s="41">
        <v>8.3000000000000007</v>
      </c>
      <c r="E24" s="41">
        <v>17.2</v>
      </c>
      <c r="F24" s="41">
        <v>6.6</v>
      </c>
      <c r="G24" s="41">
        <v>0.5</v>
      </c>
      <c r="H24" s="41">
        <v>2.2000000000000002</v>
      </c>
      <c r="I24" s="41">
        <v>1.9</v>
      </c>
      <c r="J24" s="20">
        <v>-1.7</v>
      </c>
      <c r="K24" s="41">
        <v>12.7</v>
      </c>
      <c r="L24" s="21">
        <v>2.2000000000000002</v>
      </c>
    </row>
    <row r="25" spans="1:12" ht="12" customHeight="1">
      <c r="A25" s="208"/>
      <c r="B25" s="1060" t="s">
        <v>229</v>
      </c>
      <c r="C25" s="41">
        <v>5.6</v>
      </c>
      <c r="D25" s="41">
        <v>8.3000000000000007</v>
      </c>
      <c r="E25" s="41">
        <v>8</v>
      </c>
      <c r="F25" s="41">
        <v>7.3</v>
      </c>
      <c r="G25" s="41">
        <v>2</v>
      </c>
      <c r="H25" s="41">
        <v>2.6</v>
      </c>
      <c r="I25" s="41">
        <v>1.5</v>
      </c>
      <c r="J25" s="20">
        <v>6.4</v>
      </c>
      <c r="K25" s="41">
        <v>5.2</v>
      </c>
      <c r="L25" s="21">
        <v>4.3</v>
      </c>
    </row>
    <row r="26" spans="1:12" ht="12" customHeight="1">
      <c r="A26" s="208"/>
      <c r="B26" s="1060" t="s">
        <v>230</v>
      </c>
      <c r="C26" s="69">
        <v>5.3</v>
      </c>
      <c r="D26" s="69">
        <v>8</v>
      </c>
      <c r="E26" s="69">
        <v>0.5</v>
      </c>
      <c r="F26" s="69">
        <v>8.6999999999999993</v>
      </c>
      <c r="G26" s="69">
        <v>3.8</v>
      </c>
      <c r="H26" s="69">
        <v>2.2999999999999998</v>
      </c>
      <c r="I26" s="69">
        <v>0.9</v>
      </c>
      <c r="J26" s="69">
        <v>9.3000000000000007</v>
      </c>
      <c r="K26" s="69">
        <v>2.8</v>
      </c>
      <c r="L26" s="70">
        <v>4.8</v>
      </c>
    </row>
    <row r="27" spans="1:12" ht="12" customHeight="1">
      <c r="A27" s="1783" t="s">
        <v>143</v>
      </c>
      <c r="B27" s="1783"/>
      <c r="C27" s="1783"/>
      <c r="D27" s="1783"/>
      <c r="E27" s="1783"/>
      <c r="F27" s="1783"/>
      <c r="G27" s="1783"/>
      <c r="H27" s="1783"/>
      <c r="I27" s="1783"/>
      <c r="J27" s="1783"/>
      <c r="K27" s="1783"/>
      <c r="L27" s="1783"/>
    </row>
    <row r="28" spans="1:12" ht="12" customHeight="1">
      <c r="A28" s="1786" t="s">
        <v>144</v>
      </c>
      <c r="B28" s="1786"/>
      <c r="C28" s="1786"/>
      <c r="D28" s="1786"/>
      <c r="E28" s="1786"/>
      <c r="F28" s="1786"/>
      <c r="G28" s="1786"/>
      <c r="H28" s="1786"/>
      <c r="I28" s="1786"/>
      <c r="J28" s="1786"/>
      <c r="K28" s="1786"/>
      <c r="L28" s="1786"/>
    </row>
    <row r="29" spans="1:12" ht="6" customHeight="1">
      <c r="A29" s="208"/>
      <c r="B29" s="211"/>
      <c r="C29" s="69"/>
      <c r="D29" s="69"/>
      <c r="E29" s="69"/>
      <c r="F29" s="69"/>
      <c r="G29" s="69"/>
      <c r="H29" s="69"/>
      <c r="I29" s="69"/>
      <c r="J29" s="69"/>
      <c r="K29" s="69"/>
      <c r="L29" s="70"/>
    </row>
    <row r="30" spans="1:12" ht="12" customHeight="1">
      <c r="A30" s="208">
        <v>2017</v>
      </c>
      <c r="B30" s="1060" t="s">
        <v>229</v>
      </c>
      <c r="C30" s="115">
        <v>4.5</v>
      </c>
      <c r="D30" s="115">
        <v>6.5</v>
      </c>
      <c r="E30" s="115">
        <v>10</v>
      </c>
      <c r="F30" s="115">
        <v>6.7</v>
      </c>
      <c r="G30" s="115">
        <v>1.9</v>
      </c>
      <c r="H30" s="115">
        <v>2.2999999999999998</v>
      </c>
      <c r="I30" s="115">
        <v>2.8</v>
      </c>
      <c r="J30" s="115">
        <v>9.5</v>
      </c>
      <c r="K30" s="115">
        <v>-13</v>
      </c>
      <c r="L30" s="82">
        <v>6</v>
      </c>
    </row>
    <row r="31" spans="1:12" ht="12" customHeight="1">
      <c r="A31" s="208"/>
      <c r="B31" s="1060" t="s">
        <v>230</v>
      </c>
      <c r="C31" s="69">
        <v>4.3</v>
      </c>
      <c r="D31" s="69">
        <v>6.4</v>
      </c>
      <c r="E31" s="69">
        <v>3.9</v>
      </c>
      <c r="F31" s="69">
        <v>7.2</v>
      </c>
      <c r="G31" s="69">
        <v>2.4</v>
      </c>
      <c r="H31" s="69">
        <v>1.9</v>
      </c>
      <c r="I31" s="69">
        <v>2.2999999999999998</v>
      </c>
      <c r="J31" s="69">
        <v>10.5</v>
      </c>
      <c r="K31" s="69">
        <v>-13.7</v>
      </c>
      <c r="L31" s="70">
        <v>5.9</v>
      </c>
    </row>
    <row r="32" spans="1:12" ht="12" customHeight="1">
      <c r="A32" s="208"/>
      <c r="B32" s="1060" t="s">
        <v>42</v>
      </c>
      <c r="C32" s="41">
        <v>3.8</v>
      </c>
      <c r="D32" s="41">
        <v>5.4</v>
      </c>
      <c r="E32" s="41">
        <v>4.0999999999999996</v>
      </c>
      <c r="F32" s="41">
        <v>5.9</v>
      </c>
      <c r="G32" s="41">
        <v>3.1</v>
      </c>
      <c r="H32" s="41">
        <v>1.9</v>
      </c>
      <c r="I32" s="41">
        <v>1.8</v>
      </c>
      <c r="J32" s="20">
        <v>8.1999999999999993</v>
      </c>
      <c r="K32" s="41">
        <v>-10.199999999999999</v>
      </c>
      <c r="L32" s="21">
        <v>3.7</v>
      </c>
    </row>
    <row r="33" spans="1:12" ht="12" customHeight="1">
      <c r="A33" s="208">
        <v>2018</v>
      </c>
      <c r="B33" s="1060" t="s">
        <v>44</v>
      </c>
      <c r="C33" s="41">
        <v>4.5</v>
      </c>
      <c r="D33" s="41">
        <v>6.9</v>
      </c>
      <c r="E33" s="41">
        <v>14.5</v>
      </c>
      <c r="F33" s="41">
        <v>5.5</v>
      </c>
      <c r="G33" s="41">
        <v>-0.1</v>
      </c>
      <c r="H33" s="41">
        <v>1.8</v>
      </c>
      <c r="I33" s="41">
        <v>1.1000000000000001</v>
      </c>
      <c r="J33" s="20">
        <v>-2</v>
      </c>
      <c r="K33" s="41">
        <v>13</v>
      </c>
      <c r="L33" s="21">
        <v>1.3</v>
      </c>
    </row>
    <row r="34" spans="1:12" ht="12" customHeight="1">
      <c r="A34" s="208"/>
      <c r="B34" s="1060" t="s">
        <v>229</v>
      </c>
      <c r="C34" s="41">
        <v>4.7</v>
      </c>
      <c r="D34" s="41">
        <v>7</v>
      </c>
      <c r="E34" s="41">
        <v>6.8</v>
      </c>
      <c r="F34" s="41">
        <v>5.9</v>
      </c>
      <c r="G34" s="41">
        <v>1.6</v>
      </c>
      <c r="H34" s="41">
        <v>2.2000000000000002</v>
      </c>
      <c r="I34" s="41">
        <v>1.1000000000000001</v>
      </c>
      <c r="J34" s="20">
        <v>5.9</v>
      </c>
      <c r="K34" s="41">
        <v>5</v>
      </c>
      <c r="L34" s="21">
        <v>3.5</v>
      </c>
    </row>
    <row r="35" spans="1:12" ht="12" customHeight="1">
      <c r="A35" s="208"/>
      <c r="B35" s="1060" t="s">
        <v>230</v>
      </c>
      <c r="C35" s="69">
        <v>4.4000000000000004</v>
      </c>
      <c r="D35" s="69">
        <v>6.7</v>
      </c>
      <c r="E35" s="69">
        <v>0.6</v>
      </c>
      <c r="F35" s="69">
        <v>6.9</v>
      </c>
      <c r="G35" s="69">
        <v>3.3</v>
      </c>
      <c r="H35" s="69">
        <v>1.9</v>
      </c>
      <c r="I35" s="69">
        <v>0.6</v>
      </c>
      <c r="J35" s="69">
        <v>8.9</v>
      </c>
      <c r="K35" s="69">
        <v>2.6</v>
      </c>
      <c r="L35" s="70">
        <v>4</v>
      </c>
    </row>
    <row r="36" spans="1:12" ht="5.25" customHeight="1">
      <c r="A36" s="208"/>
      <c r="B36" s="206"/>
      <c r="C36" s="49"/>
      <c r="D36" s="49"/>
      <c r="E36" s="49"/>
      <c r="F36" s="49"/>
      <c r="G36" s="49"/>
      <c r="H36" s="49"/>
      <c r="I36" s="49"/>
      <c r="J36" s="49"/>
      <c r="K36" s="49"/>
      <c r="L36" s="49"/>
    </row>
    <row r="37" spans="1:12" s="654" customFormat="1" ht="10.5" customHeight="1">
      <c r="A37" s="1785" t="s">
        <v>1033</v>
      </c>
      <c r="B37" s="1785"/>
      <c r="C37" s="1785"/>
      <c r="D37" s="1785"/>
      <c r="E37" s="1785"/>
      <c r="F37" s="1785"/>
      <c r="G37" s="1785"/>
      <c r="H37" s="1785"/>
      <c r="I37" s="1785"/>
      <c r="J37" s="1785"/>
      <c r="K37" s="1785"/>
      <c r="L37" s="1785"/>
    </row>
    <row r="38" spans="1:12" s="654" customFormat="1" ht="10.5" customHeight="1">
      <c r="A38" s="1784" t="s">
        <v>1034</v>
      </c>
      <c r="B38" s="1784"/>
      <c r="C38" s="1784"/>
      <c r="D38" s="1784"/>
      <c r="E38" s="1784"/>
      <c r="F38" s="1784"/>
      <c r="G38" s="1784"/>
      <c r="H38" s="1784"/>
      <c r="I38" s="1784"/>
      <c r="J38" s="1784"/>
      <c r="K38" s="1784"/>
      <c r="L38" s="1784"/>
    </row>
    <row r="39" spans="1:12">
      <c r="A39" s="890"/>
    </row>
    <row r="40" spans="1:12">
      <c r="A40" s="890"/>
    </row>
  </sheetData>
  <mergeCells count="22">
    <mergeCell ref="K1:L1"/>
    <mergeCell ref="K2:L2"/>
    <mergeCell ref="A10:L10"/>
    <mergeCell ref="K6:K8"/>
    <mergeCell ref="H6:H8"/>
    <mergeCell ref="I6:I8"/>
    <mergeCell ref="J6:J8"/>
    <mergeCell ref="G6:G8"/>
    <mergeCell ref="A5:B8"/>
    <mergeCell ref="C5:C8"/>
    <mergeCell ref="D5:L5"/>
    <mergeCell ref="F6:F8"/>
    <mergeCell ref="D6:D8"/>
    <mergeCell ref="L6:L8"/>
    <mergeCell ref="E6:E8"/>
    <mergeCell ref="A9:L9"/>
    <mergeCell ref="A18:L18"/>
    <mergeCell ref="A38:L38"/>
    <mergeCell ref="A37:L37"/>
    <mergeCell ref="A27:L27"/>
    <mergeCell ref="A28:L28"/>
    <mergeCell ref="A19:L1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40"/>
  <sheetViews>
    <sheetView showGridLines="0" zoomScaleNormal="100" zoomScaleSheetLayoutView="100" workbookViewId="0">
      <selection activeCell="M8" sqref="M8"/>
    </sheetView>
  </sheetViews>
  <sheetFormatPr defaultColWidth="9" defaultRowHeight="12"/>
  <cols>
    <col min="1" max="1" width="8.125" style="113" customWidth="1"/>
    <col min="2" max="2" width="12.375" style="113" customWidth="1"/>
    <col min="3" max="12" width="10.625" style="113" customWidth="1"/>
    <col min="13" max="13" width="9" style="113"/>
    <col min="14" max="14" width="2.375" style="113" customWidth="1"/>
    <col min="15" max="15" width="9" style="113"/>
    <col min="16" max="16" width="2.375" style="113" customWidth="1"/>
    <col min="17" max="17" width="9" style="113"/>
    <col min="18" max="18" width="2.375" style="113" customWidth="1"/>
    <col min="19" max="19" width="9" style="113"/>
    <col min="20" max="20" width="2.375" style="113" customWidth="1"/>
    <col min="21" max="21" width="9" style="113"/>
    <col min="22" max="22" width="2.375" style="113" customWidth="1"/>
    <col min="23" max="23" width="9" style="113"/>
    <col min="24" max="24" width="2.375" style="113" customWidth="1"/>
    <col min="25" max="25" width="9" style="113"/>
    <col min="26" max="26" width="2.375" style="113" customWidth="1"/>
    <col min="27" max="27" width="9" style="113"/>
    <col min="28" max="28" width="2.375" style="113" customWidth="1"/>
    <col min="29" max="29" width="9" style="113"/>
    <col min="30" max="30" width="2.375" style="113" customWidth="1"/>
    <col min="31" max="16384" width="9" style="113"/>
  </cols>
  <sheetData>
    <row r="1" spans="1:12" ht="12.75" customHeight="1">
      <c r="A1" s="1172"/>
      <c r="B1" s="1172"/>
      <c r="C1" s="1172"/>
      <c r="G1" s="739"/>
      <c r="H1" s="740"/>
      <c r="K1" s="1547" t="s">
        <v>10</v>
      </c>
      <c r="L1" s="1547"/>
    </row>
    <row r="2" spans="1:12" ht="12.75" customHeight="1">
      <c r="A2" s="1173"/>
      <c r="B2" s="1173"/>
      <c r="C2" s="1173"/>
      <c r="K2" s="1548" t="s">
        <v>11</v>
      </c>
      <c r="L2" s="1548"/>
    </row>
    <row r="3" spans="1:12" ht="12.75" customHeight="1">
      <c r="A3" s="741" t="s">
        <v>936</v>
      </c>
      <c r="B3" s="741" t="s">
        <v>1662</v>
      </c>
      <c r="C3" s="741"/>
      <c r="D3" s="741"/>
      <c r="E3" s="741"/>
      <c r="F3" s="741"/>
      <c r="G3" s="741"/>
      <c r="H3" s="741"/>
      <c r="I3" s="741"/>
      <c r="J3" s="741"/>
      <c r="K3" s="741"/>
      <c r="L3" s="741"/>
    </row>
    <row r="4" spans="1:12" ht="12.75" customHeight="1">
      <c r="A4" s="742"/>
      <c r="B4" s="743" t="s">
        <v>1663</v>
      </c>
      <c r="C4" s="742"/>
      <c r="D4" s="742"/>
      <c r="E4" s="742"/>
      <c r="F4" s="742"/>
      <c r="G4" s="742"/>
      <c r="H4" s="742"/>
      <c r="I4" s="742"/>
      <c r="J4" s="742"/>
      <c r="K4" s="742"/>
      <c r="L4" s="742"/>
    </row>
    <row r="5" spans="1:12" ht="30" customHeight="1">
      <c r="A5" s="1621" t="s">
        <v>377</v>
      </c>
      <c r="B5" s="1630"/>
      <c r="C5" s="1624" t="s">
        <v>282</v>
      </c>
      <c r="D5" s="1778"/>
      <c r="E5" s="1778"/>
      <c r="F5" s="1778"/>
      <c r="G5" s="1778"/>
      <c r="H5" s="1778"/>
      <c r="I5" s="1778"/>
      <c r="J5" s="1778"/>
      <c r="K5" s="1778"/>
      <c r="L5" s="1778"/>
    </row>
    <row r="6" spans="1:12" ht="57.75" customHeight="1">
      <c r="A6" s="1613"/>
      <c r="B6" s="1631"/>
      <c r="C6" s="1633"/>
      <c r="D6" s="1622" t="s">
        <v>220</v>
      </c>
      <c r="E6" s="1622" t="s">
        <v>1170</v>
      </c>
      <c r="F6" s="1622" t="s">
        <v>1179</v>
      </c>
      <c r="G6" s="1630" t="s">
        <v>161</v>
      </c>
      <c r="H6" s="1622" t="s">
        <v>1172</v>
      </c>
      <c r="I6" s="1622" t="s">
        <v>222</v>
      </c>
      <c r="J6" s="1622" t="s">
        <v>1173</v>
      </c>
      <c r="K6" s="1622" t="s">
        <v>225</v>
      </c>
      <c r="L6" s="1624" t="s">
        <v>1174</v>
      </c>
    </row>
    <row r="7" spans="1:12" ht="57.75" customHeight="1">
      <c r="A7" s="1613"/>
      <c r="B7" s="1631"/>
      <c r="C7" s="1633"/>
      <c r="D7" s="1775"/>
      <c r="E7" s="1775"/>
      <c r="F7" s="1775"/>
      <c r="G7" s="1631"/>
      <c r="H7" s="1775"/>
      <c r="I7" s="1775"/>
      <c r="J7" s="1775"/>
      <c r="K7" s="1775"/>
      <c r="L7" s="1633"/>
    </row>
    <row r="8" spans="1:12" ht="57.75" customHeight="1">
      <c r="A8" s="1617"/>
      <c r="B8" s="1632"/>
      <c r="C8" s="1625"/>
      <c r="D8" s="1623"/>
      <c r="E8" s="1623"/>
      <c r="F8" s="1623"/>
      <c r="G8" s="1632"/>
      <c r="H8" s="1623"/>
      <c r="I8" s="1623"/>
      <c r="J8" s="1623"/>
      <c r="K8" s="1623"/>
      <c r="L8" s="1625"/>
    </row>
    <row r="9" spans="1:12" ht="12" customHeight="1">
      <c r="A9" s="1789" t="s">
        <v>140</v>
      </c>
      <c r="B9" s="1789"/>
      <c r="C9" s="1789"/>
      <c r="D9" s="1789"/>
      <c r="E9" s="1789"/>
      <c r="F9" s="1789"/>
      <c r="G9" s="1789"/>
      <c r="H9" s="1789"/>
      <c r="I9" s="1789"/>
      <c r="J9" s="1789"/>
      <c r="K9" s="1789"/>
      <c r="L9" s="1789"/>
    </row>
    <row r="10" spans="1:12" ht="12" customHeight="1">
      <c r="A10" s="1776" t="s">
        <v>141</v>
      </c>
      <c r="B10" s="1776"/>
      <c r="C10" s="1776"/>
      <c r="D10" s="1776"/>
      <c r="E10" s="1776"/>
      <c r="F10" s="1776"/>
      <c r="G10" s="1776"/>
      <c r="H10" s="1776"/>
      <c r="I10" s="1776"/>
      <c r="J10" s="1776"/>
      <c r="K10" s="1776"/>
      <c r="L10" s="1776"/>
    </row>
    <row r="11" spans="1:12" ht="6" customHeight="1">
      <c r="A11" s="205"/>
      <c r="B11" s="211"/>
      <c r="C11" s="71"/>
      <c r="D11" s="71"/>
      <c r="E11" s="71"/>
      <c r="F11" s="71"/>
      <c r="G11" s="71"/>
      <c r="H11" s="71"/>
      <c r="I11" s="71"/>
      <c r="J11" s="71"/>
      <c r="K11" s="71"/>
      <c r="L11" s="72"/>
    </row>
    <row r="12" spans="1:12" ht="12" customHeight="1">
      <c r="A12" s="205">
        <v>2017</v>
      </c>
      <c r="B12" s="1060" t="s">
        <v>229</v>
      </c>
      <c r="C12" s="83">
        <v>94.8</v>
      </c>
      <c r="D12" s="83">
        <v>92.5</v>
      </c>
      <c r="E12" s="83">
        <v>87.5</v>
      </c>
      <c r="F12" s="83">
        <v>91.3</v>
      </c>
      <c r="G12" s="83">
        <v>97.8</v>
      </c>
      <c r="H12" s="83">
        <v>97.3</v>
      </c>
      <c r="I12" s="83">
        <v>97.1</v>
      </c>
      <c r="J12" s="83">
        <v>89.9</v>
      </c>
      <c r="K12" s="83">
        <v>112.6</v>
      </c>
      <c r="L12" s="84">
        <v>93.3</v>
      </c>
    </row>
    <row r="13" spans="1:12" ht="12" customHeight="1">
      <c r="A13" s="205"/>
      <c r="B13" s="1060" t="s">
        <v>230</v>
      </c>
      <c r="C13" s="71">
        <v>95</v>
      </c>
      <c r="D13" s="71">
        <v>92.7</v>
      </c>
      <c r="E13" s="71">
        <v>94.4</v>
      </c>
      <c r="F13" s="71">
        <v>90.9</v>
      </c>
      <c r="G13" s="71">
        <v>97.2</v>
      </c>
      <c r="H13" s="71">
        <v>97.7</v>
      </c>
      <c r="I13" s="71">
        <v>97.5</v>
      </c>
      <c r="J13" s="71">
        <v>88.5</v>
      </c>
      <c r="K13" s="71">
        <v>113.7</v>
      </c>
      <c r="L13" s="72">
        <v>93.3</v>
      </c>
    </row>
    <row r="14" spans="1:12" ht="12" customHeight="1">
      <c r="A14" s="208"/>
      <c r="B14" s="1060" t="s">
        <v>42</v>
      </c>
      <c r="C14" s="41">
        <v>95.6</v>
      </c>
      <c r="D14" s="41">
        <v>93.8</v>
      </c>
      <c r="E14" s="41">
        <v>94.7</v>
      </c>
      <c r="F14" s="41">
        <v>92.6</v>
      </c>
      <c r="G14" s="41">
        <v>96.4</v>
      </c>
      <c r="H14" s="41">
        <v>97.7</v>
      </c>
      <c r="I14" s="41">
        <v>97.7</v>
      </c>
      <c r="J14" s="20">
        <v>91.1</v>
      </c>
      <c r="K14" s="41">
        <v>110.3</v>
      </c>
      <c r="L14" s="21">
        <v>95.4</v>
      </c>
    </row>
    <row r="15" spans="1:12" ht="12" customHeight="1">
      <c r="A15" s="208">
        <v>2018</v>
      </c>
      <c r="B15" s="1060" t="s">
        <v>44</v>
      </c>
      <c r="C15" s="41">
        <v>94.6</v>
      </c>
      <c r="D15" s="41">
        <v>91.7</v>
      </c>
      <c r="E15" s="41">
        <v>82.8</v>
      </c>
      <c r="F15" s="41">
        <v>93.4</v>
      </c>
      <c r="G15" s="41">
        <v>99.5</v>
      </c>
      <c r="H15" s="41">
        <v>97.8</v>
      </c>
      <c r="I15" s="41">
        <v>98.1</v>
      </c>
      <c r="J15" s="20">
        <v>101.7</v>
      </c>
      <c r="K15" s="41">
        <v>87.3</v>
      </c>
      <c r="L15" s="21">
        <v>97.8</v>
      </c>
    </row>
    <row r="16" spans="1:12" ht="12" customHeight="1">
      <c r="A16" s="208"/>
      <c r="B16" s="1060" t="s">
        <v>229</v>
      </c>
      <c r="C16" s="41">
        <v>94.4</v>
      </c>
      <c r="D16" s="41">
        <v>91.7</v>
      </c>
      <c r="E16" s="41">
        <v>92</v>
      </c>
      <c r="F16" s="41">
        <v>92.7</v>
      </c>
      <c r="G16" s="41">
        <v>98</v>
      </c>
      <c r="H16" s="41">
        <v>97.4</v>
      </c>
      <c r="I16" s="41">
        <v>98.5</v>
      </c>
      <c r="J16" s="20">
        <v>93.6</v>
      </c>
      <c r="K16" s="41">
        <v>94.8</v>
      </c>
      <c r="L16" s="21">
        <v>95.7</v>
      </c>
    </row>
    <row r="17" spans="1:12" ht="12" customHeight="1">
      <c r="A17" s="208"/>
      <c r="B17" s="1060" t="s">
        <v>230</v>
      </c>
      <c r="C17" s="71">
        <v>94.7</v>
      </c>
      <c r="D17" s="71">
        <v>92</v>
      </c>
      <c r="E17" s="71">
        <v>99.5</v>
      </c>
      <c r="F17" s="71">
        <v>91.3</v>
      </c>
      <c r="G17" s="71">
        <v>96.2</v>
      </c>
      <c r="H17" s="71">
        <v>97.7</v>
      </c>
      <c r="I17" s="71">
        <v>99.1</v>
      </c>
      <c r="J17" s="71">
        <v>90.7</v>
      </c>
      <c r="K17" s="71">
        <v>97.2</v>
      </c>
      <c r="L17" s="72">
        <v>95.2</v>
      </c>
    </row>
    <row r="18" spans="1:12" ht="12" customHeight="1">
      <c r="A18" s="1783" t="s">
        <v>145</v>
      </c>
      <c r="B18" s="1783"/>
      <c r="C18" s="1783"/>
      <c r="D18" s="1783"/>
      <c r="E18" s="1783"/>
      <c r="F18" s="1783"/>
      <c r="G18" s="1783"/>
      <c r="H18" s="1783"/>
      <c r="I18" s="1783"/>
      <c r="J18" s="1783"/>
      <c r="K18" s="1783"/>
      <c r="L18" s="1783"/>
    </row>
    <row r="19" spans="1:12" ht="12" customHeight="1">
      <c r="A19" s="1776" t="s">
        <v>146</v>
      </c>
      <c r="B19" s="1776"/>
      <c r="C19" s="1776"/>
      <c r="D19" s="1776"/>
      <c r="E19" s="1776"/>
      <c r="F19" s="1776"/>
      <c r="G19" s="1776"/>
      <c r="H19" s="1776"/>
      <c r="I19" s="1776"/>
      <c r="J19" s="1776"/>
      <c r="K19" s="1776"/>
      <c r="L19" s="1776"/>
    </row>
    <row r="20" spans="1:12" ht="6" customHeight="1">
      <c r="A20" s="205"/>
      <c r="B20" s="211"/>
      <c r="C20" s="71"/>
      <c r="D20" s="71"/>
      <c r="E20" s="71"/>
      <c r="F20" s="71"/>
      <c r="G20" s="71"/>
      <c r="H20" s="71"/>
      <c r="I20" s="71"/>
      <c r="J20" s="71"/>
      <c r="K20" s="71"/>
      <c r="L20" s="72"/>
    </row>
    <row r="21" spans="1:12" ht="12" customHeight="1">
      <c r="A21" s="205">
        <v>2017</v>
      </c>
      <c r="B21" s="1060" t="s">
        <v>229</v>
      </c>
      <c r="C21" s="83">
        <v>29.9</v>
      </c>
      <c r="D21" s="83">
        <v>29.8</v>
      </c>
      <c r="E21" s="83">
        <v>137.80000000000001</v>
      </c>
      <c r="F21" s="83">
        <v>117.1</v>
      </c>
      <c r="G21" s="83">
        <v>36.799999999999997</v>
      </c>
      <c r="H21" s="83">
        <v>19.600000000000001</v>
      </c>
      <c r="I21" s="83">
        <v>43.2</v>
      </c>
      <c r="J21" s="83">
        <v>84</v>
      </c>
      <c r="K21" s="83">
        <v>248.2</v>
      </c>
      <c r="L21" s="84">
        <v>187.1</v>
      </c>
    </row>
    <row r="22" spans="1:12" ht="12" customHeight="1">
      <c r="A22" s="205"/>
      <c r="B22" s="1060" t="s">
        <v>230</v>
      </c>
      <c r="C22" s="71">
        <v>29.9</v>
      </c>
      <c r="D22" s="71">
        <v>30.7</v>
      </c>
      <c r="E22" s="71">
        <v>104.9</v>
      </c>
      <c r="F22" s="71">
        <v>136.4</v>
      </c>
      <c r="G22" s="71">
        <v>36.9</v>
      </c>
      <c r="H22" s="71">
        <v>18.100000000000001</v>
      </c>
      <c r="I22" s="71">
        <v>44.4</v>
      </c>
      <c r="J22" s="71">
        <v>90.1</v>
      </c>
      <c r="K22" s="71">
        <v>164</v>
      </c>
      <c r="L22" s="72">
        <v>187</v>
      </c>
    </row>
    <row r="23" spans="1:12" ht="12" customHeight="1">
      <c r="A23" s="208"/>
      <c r="B23" s="1060" t="s">
        <v>42</v>
      </c>
      <c r="C23" s="41">
        <v>30.2</v>
      </c>
      <c r="D23" s="41">
        <v>31.1</v>
      </c>
      <c r="E23" s="41">
        <v>92.7</v>
      </c>
      <c r="F23" s="41">
        <v>106.8</v>
      </c>
      <c r="G23" s="41">
        <v>44.9</v>
      </c>
      <c r="H23" s="41">
        <v>19.2</v>
      </c>
      <c r="I23" s="41">
        <v>45.3</v>
      </c>
      <c r="J23" s="20">
        <v>106.5</v>
      </c>
      <c r="K23" s="41">
        <v>163.19999999999999</v>
      </c>
      <c r="L23" s="21">
        <v>175.9</v>
      </c>
    </row>
    <row r="24" spans="1:12" ht="12" customHeight="1">
      <c r="A24" s="208">
        <v>2018</v>
      </c>
      <c r="B24" s="1060" t="s">
        <v>44</v>
      </c>
      <c r="C24" s="41">
        <v>29.8</v>
      </c>
      <c r="D24" s="41">
        <v>33.1</v>
      </c>
      <c r="E24" s="41">
        <v>112.9</v>
      </c>
      <c r="F24" s="41">
        <v>110.3</v>
      </c>
      <c r="G24" s="41">
        <v>48.3</v>
      </c>
      <c r="H24" s="41">
        <v>16.5</v>
      </c>
      <c r="I24" s="41">
        <v>38.9</v>
      </c>
      <c r="J24" s="20">
        <v>73.8</v>
      </c>
      <c r="K24" s="41">
        <v>347.8</v>
      </c>
      <c r="L24" s="21">
        <v>175.8</v>
      </c>
    </row>
    <row r="25" spans="1:12" ht="12" customHeight="1">
      <c r="A25" s="208"/>
      <c r="B25" s="1060" t="s">
        <v>229</v>
      </c>
      <c r="C25" s="41">
        <v>29</v>
      </c>
      <c r="D25" s="41">
        <v>32.6</v>
      </c>
      <c r="E25" s="41">
        <v>149.80000000000001</v>
      </c>
      <c r="F25" s="41">
        <v>110.2</v>
      </c>
      <c r="G25" s="41">
        <v>24.8</v>
      </c>
      <c r="H25" s="41">
        <v>15.9</v>
      </c>
      <c r="I25" s="41">
        <v>39.4</v>
      </c>
      <c r="J25" s="20">
        <v>86.8</v>
      </c>
      <c r="K25" s="41">
        <v>123.9</v>
      </c>
      <c r="L25" s="21">
        <v>199.4</v>
      </c>
    </row>
    <row r="26" spans="1:12" ht="12" customHeight="1">
      <c r="A26" s="208"/>
      <c r="B26" s="1060" t="s">
        <v>230</v>
      </c>
      <c r="C26" s="71">
        <v>25.4</v>
      </c>
      <c r="D26" s="71">
        <v>27.7</v>
      </c>
      <c r="E26" s="71">
        <v>103.8</v>
      </c>
      <c r="F26" s="71">
        <v>119.3</v>
      </c>
      <c r="G26" s="71">
        <v>22.6</v>
      </c>
      <c r="H26" s="71">
        <v>14.1</v>
      </c>
      <c r="I26" s="71">
        <v>43</v>
      </c>
      <c r="J26" s="71">
        <v>109.8</v>
      </c>
      <c r="K26" s="71">
        <v>103.6</v>
      </c>
      <c r="L26" s="72">
        <v>185.9</v>
      </c>
    </row>
    <row r="27" spans="1:12" ht="12" customHeight="1">
      <c r="A27" s="1783" t="s">
        <v>147</v>
      </c>
      <c r="B27" s="1783"/>
      <c r="C27" s="1783"/>
      <c r="D27" s="1783"/>
      <c r="E27" s="1783"/>
      <c r="F27" s="1783"/>
      <c r="G27" s="1783"/>
      <c r="H27" s="1783"/>
      <c r="I27" s="1783"/>
      <c r="J27" s="1783"/>
      <c r="K27" s="1783"/>
      <c r="L27" s="1783"/>
    </row>
    <row r="28" spans="1:12" ht="12" customHeight="1">
      <c r="A28" s="1786" t="s">
        <v>148</v>
      </c>
      <c r="B28" s="1786"/>
      <c r="C28" s="1786"/>
      <c r="D28" s="1786"/>
      <c r="E28" s="1786"/>
      <c r="F28" s="1786"/>
      <c r="G28" s="1786"/>
      <c r="H28" s="1786"/>
      <c r="I28" s="1786"/>
      <c r="J28" s="1786"/>
      <c r="K28" s="1786"/>
      <c r="L28" s="1786"/>
    </row>
    <row r="29" spans="1:12" ht="6" customHeight="1">
      <c r="A29" s="205"/>
      <c r="B29" s="211"/>
      <c r="C29" s="71"/>
      <c r="D29" s="71"/>
      <c r="E29" s="71"/>
      <c r="F29" s="71"/>
      <c r="G29" s="71"/>
      <c r="H29" s="71"/>
      <c r="I29" s="71"/>
      <c r="J29" s="71"/>
      <c r="K29" s="71"/>
      <c r="L29" s="72"/>
    </row>
    <row r="30" spans="1:12" ht="12" customHeight="1">
      <c r="A30" s="205">
        <v>2017</v>
      </c>
      <c r="B30" s="1060" t="s">
        <v>229</v>
      </c>
      <c r="C30" s="83">
        <v>92.2</v>
      </c>
      <c r="D30" s="83">
        <v>93.6</v>
      </c>
      <c r="E30" s="83">
        <v>175.3</v>
      </c>
      <c r="F30" s="83">
        <v>176.8</v>
      </c>
      <c r="G30" s="83">
        <v>122.9</v>
      </c>
      <c r="H30" s="83">
        <v>77.900000000000006</v>
      </c>
      <c r="I30" s="83">
        <v>123.5</v>
      </c>
      <c r="J30" s="83">
        <v>133.69999999999999</v>
      </c>
      <c r="K30" s="83">
        <v>294</v>
      </c>
      <c r="L30" s="84">
        <v>237.2</v>
      </c>
    </row>
    <row r="31" spans="1:12" ht="12" customHeight="1">
      <c r="A31" s="205"/>
      <c r="B31" s="1060" t="s">
        <v>230</v>
      </c>
      <c r="C31" s="71">
        <v>93.1</v>
      </c>
      <c r="D31" s="71">
        <v>95.5</v>
      </c>
      <c r="E31" s="71">
        <v>148</v>
      </c>
      <c r="F31" s="71">
        <v>200.1</v>
      </c>
      <c r="G31" s="71">
        <v>134.9</v>
      </c>
      <c r="H31" s="71">
        <v>75.900000000000006</v>
      </c>
      <c r="I31" s="71">
        <v>127.3</v>
      </c>
      <c r="J31" s="71">
        <v>131.69999999999999</v>
      </c>
      <c r="K31" s="71">
        <v>214.6</v>
      </c>
      <c r="L31" s="72">
        <v>230.2</v>
      </c>
    </row>
    <row r="32" spans="1:12" ht="12" customHeight="1">
      <c r="A32" s="208"/>
      <c r="B32" s="1060" t="s">
        <v>42</v>
      </c>
      <c r="C32" s="41">
        <v>88.7</v>
      </c>
      <c r="D32" s="41">
        <v>89.9</v>
      </c>
      <c r="E32" s="41">
        <v>152.19999999999999</v>
      </c>
      <c r="F32" s="41">
        <v>161.30000000000001</v>
      </c>
      <c r="G32" s="41">
        <v>137.19999999999999</v>
      </c>
      <c r="H32" s="41">
        <v>72.3</v>
      </c>
      <c r="I32" s="41">
        <v>126.1</v>
      </c>
      <c r="J32" s="20">
        <v>197.1</v>
      </c>
      <c r="K32" s="41">
        <v>240.2</v>
      </c>
      <c r="L32" s="21">
        <v>216.8</v>
      </c>
    </row>
    <row r="33" spans="1:12" ht="12" customHeight="1">
      <c r="A33" s="208">
        <v>2018</v>
      </c>
      <c r="B33" s="1060" t="s">
        <v>44</v>
      </c>
      <c r="C33" s="41">
        <v>89</v>
      </c>
      <c r="D33" s="41">
        <v>93</v>
      </c>
      <c r="E33" s="41">
        <v>186.3</v>
      </c>
      <c r="F33" s="41">
        <v>165.7</v>
      </c>
      <c r="G33" s="41">
        <v>152.80000000000001</v>
      </c>
      <c r="H33" s="41">
        <v>71.5</v>
      </c>
      <c r="I33" s="41">
        <v>112.5</v>
      </c>
      <c r="J33" s="20">
        <v>132.19999999999999</v>
      </c>
      <c r="K33" s="41">
        <v>437</v>
      </c>
      <c r="L33" s="21">
        <v>218.6</v>
      </c>
    </row>
    <row r="34" spans="1:12" ht="12" customHeight="1">
      <c r="A34" s="208"/>
      <c r="B34" s="1060" t="s">
        <v>229</v>
      </c>
      <c r="C34" s="41">
        <v>85.3</v>
      </c>
      <c r="D34" s="41">
        <v>86</v>
      </c>
      <c r="E34" s="41">
        <v>195</v>
      </c>
      <c r="F34" s="41">
        <v>168.2</v>
      </c>
      <c r="G34" s="41">
        <v>122.5</v>
      </c>
      <c r="H34" s="41">
        <v>72.099999999999994</v>
      </c>
      <c r="I34" s="41">
        <v>109.5</v>
      </c>
      <c r="J34" s="20">
        <v>148.80000000000001</v>
      </c>
      <c r="K34" s="41">
        <v>243</v>
      </c>
      <c r="L34" s="21">
        <v>242</v>
      </c>
    </row>
    <row r="35" spans="1:12" ht="12" customHeight="1">
      <c r="A35" s="208"/>
      <c r="B35" s="1060" t="s">
        <v>230</v>
      </c>
      <c r="C35" s="71">
        <v>84</v>
      </c>
      <c r="D35" s="71">
        <v>84.4</v>
      </c>
      <c r="E35" s="71">
        <v>152.1</v>
      </c>
      <c r="F35" s="71">
        <v>176.3</v>
      </c>
      <c r="G35" s="71">
        <v>125.9</v>
      </c>
      <c r="H35" s="71">
        <v>69.400000000000006</v>
      </c>
      <c r="I35" s="71">
        <v>120.5</v>
      </c>
      <c r="J35" s="71">
        <v>155.19999999999999</v>
      </c>
      <c r="K35" s="71">
        <v>153.4</v>
      </c>
      <c r="L35" s="72">
        <v>223.6</v>
      </c>
    </row>
    <row r="36" spans="1:12" ht="4.5" customHeight="1">
      <c r="A36" s="205"/>
      <c r="B36" s="206"/>
      <c r="C36" s="51"/>
      <c r="D36" s="51"/>
      <c r="E36" s="51"/>
      <c r="F36" s="51"/>
      <c r="G36" s="51"/>
      <c r="H36" s="51"/>
      <c r="I36" s="51"/>
      <c r="J36" s="51"/>
      <c r="K36" s="51"/>
      <c r="L36" s="51"/>
    </row>
    <row r="37" spans="1:12" s="654" customFormat="1" ht="10.5" customHeight="1">
      <c r="A37" s="1791" t="s">
        <v>1035</v>
      </c>
      <c r="B37" s="1791"/>
      <c r="C37" s="1791"/>
      <c r="D37" s="1791"/>
      <c r="E37" s="1791"/>
      <c r="F37" s="1791"/>
      <c r="G37" s="1791"/>
      <c r="H37" s="1791"/>
      <c r="I37" s="1791"/>
      <c r="J37" s="1791"/>
      <c r="K37" s="1791"/>
      <c r="L37" s="1791"/>
    </row>
    <row r="38" spans="1:12" s="654" customFormat="1" ht="10.5" customHeight="1">
      <c r="A38" s="1790" t="s">
        <v>1036</v>
      </c>
      <c r="B38" s="1790"/>
      <c r="C38" s="1790"/>
      <c r="D38" s="1790"/>
      <c r="E38" s="1790"/>
      <c r="F38" s="1790"/>
      <c r="G38" s="1790"/>
      <c r="H38" s="1790"/>
      <c r="I38" s="1790"/>
      <c r="J38" s="1790"/>
      <c r="K38" s="1790"/>
      <c r="L38" s="1790"/>
    </row>
    <row r="39" spans="1:12">
      <c r="A39" s="890"/>
    </row>
    <row r="40" spans="1:12">
      <c r="A40" s="890"/>
    </row>
  </sheetData>
  <mergeCells count="22">
    <mergeCell ref="A18:L18"/>
    <mergeCell ref="K6:K8"/>
    <mergeCell ref="L6:L8"/>
    <mergeCell ref="A5:B8"/>
    <mergeCell ref="C5:C8"/>
    <mergeCell ref="J6:J8"/>
    <mergeCell ref="A38:L38"/>
    <mergeCell ref="K1:L1"/>
    <mergeCell ref="K2:L2"/>
    <mergeCell ref="G6:G8"/>
    <mergeCell ref="H6:H8"/>
    <mergeCell ref="D5:L5"/>
    <mergeCell ref="A19:L19"/>
    <mergeCell ref="A37:L37"/>
    <mergeCell ref="A10:L10"/>
    <mergeCell ref="A9:L9"/>
    <mergeCell ref="A28:L28"/>
    <mergeCell ref="D6:D8"/>
    <mergeCell ref="E6:E8"/>
    <mergeCell ref="F6:F8"/>
    <mergeCell ref="I6:I8"/>
    <mergeCell ref="A27:L2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M34"/>
  <sheetViews>
    <sheetView showGridLines="0" zoomScaleNormal="100" zoomScaleSheetLayoutView="100" workbookViewId="0">
      <selection activeCell="M1" sqref="M1"/>
    </sheetView>
  </sheetViews>
  <sheetFormatPr defaultRowHeight="14.25"/>
  <cols>
    <col min="1" max="1" width="7" customWidth="1"/>
    <col min="2" max="2" width="12.375" customWidth="1"/>
    <col min="3" max="11" width="11.875" customWidth="1"/>
  </cols>
  <sheetData>
    <row r="1" spans="1:13">
      <c r="A1" s="168"/>
      <c r="B1" s="168"/>
      <c r="C1" s="168"/>
      <c r="D1" s="168"/>
      <c r="E1" s="168"/>
      <c r="F1" s="168"/>
      <c r="G1" s="168"/>
      <c r="H1" s="168"/>
      <c r="I1" s="168"/>
      <c r="J1" s="1547" t="s">
        <v>10</v>
      </c>
      <c r="K1" s="1547"/>
      <c r="L1" s="168"/>
    </row>
    <row r="2" spans="1:13">
      <c r="A2" s="168"/>
      <c r="B2" s="168"/>
      <c r="C2" s="168"/>
      <c r="D2" s="168"/>
      <c r="E2" s="168"/>
      <c r="F2" s="168"/>
      <c r="G2" s="168"/>
      <c r="H2" s="168"/>
      <c r="I2" s="168"/>
      <c r="J2" s="1548" t="s">
        <v>11</v>
      </c>
      <c r="K2" s="1548"/>
      <c r="L2" s="168"/>
    </row>
    <row r="3" spans="1:13">
      <c r="A3" s="675" t="s">
        <v>378</v>
      </c>
      <c r="B3" s="676" t="s">
        <v>1390</v>
      </c>
      <c r="C3" s="677"/>
      <c r="D3" s="677"/>
      <c r="E3" s="677"/>
      <c r="F3" s="677"/>
      <c r="G3" s="168"/>
      <c r="H3" s="168"/>
      <c r="I3" s="168"/>
      <c r="J3" s="168"/>
      <c r="K3" s="168"/>
      <c r="L3" s="168"/>
      <c r="M3" s="15"/>
    </row>
    <row r="4" spans="1:13">
      <c r="A4" s="678"/>
      <c r="B4" s="679" t="s">
        <v>1391</v>
      </c>
      <c r="C4" s="680"/>
      <c r="D4" s="680"/>
      <c r="E4" s="680"/>
      <c r="F4" s="680"/>
      <c r="G4" s="168"/>
      <c r="H4" s="168"/>
      <c r="I4" s="168"/>
      <c r="J4" s="168"/>
      <c r="K4" s="168"/>
      <c r="L4" s="168"/>
      <c r="M4" s="16"/>
    </row>
    <row r="5" spans="1:13" ht="38.25" customHeight="1">
      <c r="A5" s="1535" t="s">
        <v>531</v>
      </c>
      <c r="B5" s="1535"/>
      <c r="C5" s="1533" t="s">
        <v>532</v>
      </c>
      <c r="D5" s="1534"/>
      <c r="E5" s="1540"/>
      <c r="F5" s="1538" t="s">
        <v>1117</v>
      </c>
      <c r="G5" s="1534"/>
      <c r="H5" s="1549" t="s">
        <v>533</v>
      </c>
      <c r="I5" s="1550"/>
      <c r="J5" s="1550"/>
      <c r="K5" s="1550"/>
      <c r="L5" s="168"/>
    </row>
    <row r="6" spans="1:13" ht="38.25" customHeight="1">
      <c r="A6" s="1544"/>
      <c r="B6" s="1544"/>
      <c r="C6" s="1545"/>
      <c r="D6" s="1544"/>
      <c r="E6" s="1546"/>
      <c r="F6" s="1545"/>
      <c r="G6" s="1544"/>
      <c r="H6" s="1551" t="s">
        <v>534</v>
      </c>
      <c r="I6" s="1552"/>
      <c r="J6" s="1552"/>
      <c r="K6" s="1552"/>
      <c r="L6" s="168"/>
    </row>
    <row r="7" spans="1:13" ht="38.25" customHeight="1">
      <c r="A7" s="1544"/>
      <c r="B7" s="1544"/>
      <c r="C7" s="1545"/>
      <c r="D7" s="1544"/>
      <c r="E7" s="1546"/>
      <c r="F7" s="1545"/>
      <c r="G7" s="1544"/>
      <c r="H7" s="1533" t="s">
        <v>535</v>
      </c>
      <c r="I7" s="1540"/>
      <c r="J7" s="1533" t="s">
        <v>536</v>
      </c>
      <c r="K7" s="1534"/>
      <c r="L7" s="168"/>
    </row>
    <row r="8" spans="1:13" ht="38.25" customHeight="1">
      <c r="A8" s="1531"/>
      <c r="B8" s="1531"/>
      <c r="C8" s="1418" t="s">
        <v>1482</v>
      </c>
      <c r="D8" s="1415" t="s">
        <v>12</v>
      </c>
      <c r="E8" s="1415" t="s">
        <v>13</v>
      </c>
      <c r="F8" s="1418" t="s">
        <v>1481</v>
      </c>
      <c r="G8" s="1416" t="s">
        <v>12</v>
      </c>
      <c r="H8" s="1419" t="s">
        <v>12</v>
      </c>
      <c r="I8" s="1419" t="s">
        <v>13</v>
      </c>
      <c r="J8" s="1419" t="s">
        <v>12</v>
      </c>
      <c r="K8" s="1420" t="s">
        <v>13</v>
      </c>
      <c r="L8" s="168"/>
    </row>
    <row r="9" spans="1:13" s="133" customFormat="1" ht="21" customHeight="1">
      <c r="A9" s="234">
        <v>2017</v>
      </c>
      <c r="B9" s="1046" t="s">
        <v>14</v>
      </c>
      <c r="C9" s="235">
        <v>3867.6</v>
      </c>
      <c r="D9" s="167">
        <v>107.9</v>
      </c>
      <c r="E9" s="167" t="s">
        <v>172</v>
      </c>
      <c r="F9" s="180">
        <v>1911.46</v>
      </c>
      <c r="G9" s="181">
        <v>102.7</v>
      </c>
      <c r="H9" s="236">
        <v>108.4</v>
      </c>
      <c r="I9" s="236" t="s">
        <v>172</v>
      </c>
      <c r="J9" s="236">
        <v>103.9</v>
      </c>
      <c r="K9" s="181" t="s">
        <v>172</v>
      </c>
      <c r="L9" s="168"/>
    </row>
    <row r="10" spans="1:13">
      <c r="A10" s="234">
        <v>2018</v>
      </c>
      <c r="B10" s="1046" t="s">
        <v>14</v>
      </c>
      <c r="C10" s="235">
        <v>4135.08</v>
      </c>
      <c r="D10" s="167">
        <v>106.9</v>
      </c>
      <c r="E10" s="1341" t="s">
        <v>172</v>
      </c>
      <c r="F10" s="180">
        <v>2000.37</v>
      </c>
      <c r="G10" s="181">
        <v>104.7</v>
      </c>
      <c r="H10" s="1353">
        <v>102.9</v>
      </c>
      <c r="I10" s="1353" t="s">
        <v>172</v>
      </c>
      <c r="J10" s="1353">
        <v>112.6</v>
      </c>
      <c r="K10" s="1356" t="s">
        <v>172</v>
      </c>
      <c r="L10" s="168"/>
    </row>
    <row r="11" spans="1:13" s="163" customFormat="1" ht="17.25" customHeight="1">
      <c r="A11" s="234">
        <v>2017</v>
      </c>
      <c r="B11" s="1046" t="s">
        <v>22</v>
      </c>
      <c r="C11" s="235">
        <v>3910.88</v>
      </c>
      <c r="D11" s="167">
        <v>108.5</v>
      </c>
      <c r="E11" s="167">
        <v>99.5</v>
      </c>
      <c r="F11" s="237" t="s">
        <v>171</v>
      </c>
      <c r="G11" s="181" t="s">
        <v>172</v>
      </c>
      <c r="H11" s="1353">
        <v>107</v>
      </c>
      <c r="I11" s="1353">
        <v>103</v>
      </c>
      <c r="J11" s="1353">
        <v>107.5</v>
      </c>
      <c r="K11" s="1356">
        <v>103.6</v>
      </c>
      <c r="L11" s="168"/>
    </row>
    <row r="12" spans="1:13" s="163" customFormat="1">
      <c r="A12" s="234"/>
      <c r="B12" s="1046" t="s">
        <v>23</v>
      </c>
      <c r="C12" s="235">
        <v>3976.5</v>
      </c>
      <c r="D12" s="167">
        <v>109.2</v>
      </c>
      <c r="E12" s="167">
        <v>101.7</v>
      </c>
      <c r="F12" s="237" t="s">
        <v>171</v>
      </c>
      <c r="G12" s="181" t="s">
        <v>172</v>
      </c>
      <c r="H12" s="1353">
        <v>103.2</v>
      </c>
      <c r="I12" s="1353">
        <v>99.4</v>
      </c>
      <c r="J12" s="1353">
        <v>105.6</v>
      </c>
      <c r="K12" s="1356">
        <v>101.1</v>
      </c>
      <c r="L12" s="168"/>
    </row>
    <row r="13" spans="1:13" s="163" customFormat="1">
      <c r="A13" s="234"/>
      <c r="B13" s="1046" t="s">
        <v>24</v>
      </c>
      <c r="C13" s="235">
        <v>4095.95</v>
      </c>
      <c r="D13" s="167">
        <v>107</v>
      </c>
      <c r="E13" s="167">
        <v>103</v>
      </c>
      <c r="F13" s="180">
        <v>1911.46</v>
      </c>
      <c r="G13" s="181">
        <v>102.7</v>
      </c>
      <c r="H13" s="1353">
        <v>99.6</v>
      </c>
      <c r="I13" s="1353">
        <v>102.7</v>
      </c>
      <c r="J13" s="1353">
        <v>106.3</v>
      </c>
      <c r="K13" s="1356">
        <v>100.9</v>
      </c>
      <c r="L13" s="168"/>
    </row>
    <row r="14" spans="1:13" s="127" customFormat="1" ht="25.5" customHeight="1">
      <c r="A14" s="234">
        <v>2018</v>
      </c>
      <c r="B14" s="1046" t="s">
        <v>25</v>
      </c>
      <c r="C14" s="180">
        <v>3905.79</v>
      </c>
      <c r="D14" s="236">
        <v>107.6</v>
      </c>
      <c r="E14" s="236">
        <v>95.4</v>
      </c>
      <c r="F14" s="237" t="s">
        <v>171</v>
      </c>
      <c r="G14" s="181" t="s">
        <v>172</v>
      </c>
      <c r="H14" s="1353">
        <v>97.4</v>
      </c>
      <c r="I14" s="1353">
        <v>98.9</v>
      </c>
      <c r="J14" s="1353">
        <v>103.4</v>
      </c>
      <c r="K14" s="1356">
        <v>101.6</v>
      </c>
      <c r="L14" s="168"/>
    </row>
    <row r="15" spans="1:13" s="127" customFormat="1">
      <c r="A15" s="234"/>
      <c r="B15" s="1046" t="s">
        <v>26</v>
      </c>
      <c r="C15" s="180">
        <v>3881.57</v>
      </c>
      <c r="D15" s="236">
        <v>107.2</v>
      </c>
      <c r="E15" s="236">
        <v>99.4</v>
      </c>
      <c r="F15" s="237" t="s">
        <v>171</v>
      </c>
      <c r="G15" s="181" t="s">
        <v>172</v>
      </c>
      <c r="H15" s="1353">
        <v>94.7</v>
      </c>
      <c r="I15" s="1353">
        <v>97.9</v>
      </c>
      <c r="J15" s="1353">
        <v>100.9</v>
      </c>
      <c r="K15" s="1356">
        <v>97.9</v>
      </c>
      <c r="L15" s="168"/>
    </row>
    <row r="16" spans="1:13" s="127" customFormat="1">
      <c r="A16" s="234"/>
      <c r="B16" s="1046" t="s">
        <v>15</v>
      </c>
      <c r="C16" s="180">
        <v>4117.2299999999996</v>
      </c>
      <c r="D16" s="236">
        <v>106.9</v>
      </c>
      <c r="E16" s="236">
        <v>106.1</v>
      </c>
      <c r="F16" s="180">
        <v>1964.97</v>
      </c>
      <c r="G16" s="181">
        <v>104.4</v>
      </c>
      <c r="H16" s="1353">
        <v>93.3</v>
      </c>
      <c r="I16" s="1353">
        <v>100.9</v>
      </c>
      <c r="J16" s="1353">
        <v>97.5</v>
      </c>
      <c r="K16" s="1356">
        <v>100.8</v>
      </c>
      <c r="L16" s="168"/>
    </row>
    <row r="17" spans="1:13" s="163" customFormat="1">
      <c r="A17" s="234"/>
      <c r="B17" s="1046" t="s">
        <v>16</v>
      </c>
      <c r="C17" s="180">
        <v>4037.5</v>
      </c>
      <c r="D17" s="236">
        <v>107.5</v>
      </c>
      <c r="E17" s="236">
        <v>98.1</v>
      </c>
      <c r="F17" s="237" t="s">
        <v>171</v>
      </c>
      <c r="G17" s="1099" t="s">
        <v>172</v>
      </c>
      <c r="H17" s="1353">
        <v>95</v>
      </c>
      <c r="I17" s="1353">
        <v>100.1</v>
      </c>
      <c r="J17" s="1353">
        <v>95.6</v>
      </c>
      <c r="K17" s="1356">
        <v>99.3</v>
      </c>
      <c r="L17" s="168"/>
    </row>
    <row r="18" spans="1:13" s="163" customFormat="1">
      <c r="A18" s="234"/>
      <c r="B18" s="1046" t="s">
        <v>17</v>
      </c>
      <c r="C18" s="180">
        <v>4027.05</v>
      </c>
      <c r="D18" s="236">
        <v>108.1</v>
      </c>
      <c r="E18" s="236">
        <v>99.7</v>
      </c>
      <c r="F18" s="237" t="s">
        <v>171</v>
      </c>
      <c r="G18" s="1099" t="s">
        <v>172</v>
      </c>
      <c r="H18" s="1353">
        <v>93.5</v>
      </c>
      <c r="I18" s="1353">
        <v>101</v>
      </c>
      <c r="J18" s="1353">
        <v>94.4</v>
      </c>
      <c r="K18" s="1356">
        <v>101.1</v>
      </c>
      <c r="L18" s="168"/>
    </row>
    <row r="19" spans="1:13" s="163" customFormat="1">
      <c r="A19" s="234"/>
      <c r="B19" s="1046" t="s">
        <v>18</v>
      </c>
      <c r="C19" s="180">
        <v>4111.87</v>
      </c>
      <c r="D19" s="236">
        <v>106.3</v>
      </c>
      <c r="E19" s="236">
        <v>102.1</v>
      </c>
      <c r="F19" s="180">
        <v>1983.12</v>
      </c>
      <c r="G19" s="181">
        <v>104.9</v>
      </c>
      <c r="H19" s="1353">
        <v>93.3</v>
      </c>
      <c r="I19" s="1353">
        <v>102.7</v>
      </c>
      <c r="J19" s="1353">
        <v>94.1</v>
      </c>
      <c r="K19" s="1356">
        <v>95</v>
      </c>
      <c r="L19" s="168"/>
    </row>
    <row r="20" spans="1:13" s="163" customFormat="1">
      <c r="A20" s="234"/>
      <c r="B20" s="1178" t="s">
        <v>19</v>
      </c>
      <c r="C20" s="180">
        <v>4173.8</v>
      </c>
      <c r="D20" s="236">
        <v>106.9</v>
      </c>
      <c r="E20" s="236">
        <v>101.5</v>
      </c>
      <c r="F20" s="237" t="s">
        <v>171</v>
      </c>
      <c r="G20" s="1240" t="s">
        <v>172</v>
      </c>
      <c r="H20" s="1353">
        <v>103.8</v>
      </c>
      <c r="I20" s="1353">
        <v>103.6</v>
      </c>
      <c r="J20" s="1353">
        <v>91.1</v>
      </c>
      <c r="K20" s="1356">
        <v>101</v>
      </c>
      <c r="L20" s="168"/>
    </row>
    <row r="21" spans="1:13" s="163" customFormat="1">
      <c r="A21" s="234"/>
      <c r="B21" s="1178" t="s">
        <v>20</v>
      </c>
      <c r="C21" s="180">
        <v>4115.82</v>
      </c>
      <c r="D21" s="236">
        <v>107.3</v>
      </c>
      <c r="E21" s="236">
        <v>98.6</v>
      </c>
      <c r="F21" s="237" t="s">
        <v>171</v>
      </c>
      <c r="G21" s="1240" t="s">
        <v>172</v>
      </c>
      <c r="H21" s="1353">
        <v>118.9</v>
      </c>
      <c r="I21" s="1353">
        <v>107.8</v>
      </c>
      <c r="J21" s="1353">
        <v>121.8</v>
      </c>
      <c r="K21" s="1356">
        <v>116.3</v>
      </c>
      <c r="L21" s="168"/>
    </row>
    <row r="22" spans="1:13" s="163" customFormat="1">
      <c r="A22" s="234"/>
      <c r="B22" s="1178" t="s">
        <v>21</v>
      </c>
      <c r="C22" s="180">
        <v>4178.04</v>
      </c>
      <c r="D22" s="236">
        <v>106.2</v>
      </c>
      <c r="E22" s="236">
        <v>101.5</v>
      </c>
      <c r="F22" s="180">
        <v>1992.7</v>
      </c>
      <c r="G22" s="181">
        <v>105</v>
      </c>
      <c r="H22" s="1353">
        <v>122.7</v>
      </c>
      <c r="I22" s="1353">
        <v>103</v>
      </c>
      <c r="J22" s="1353">
        <v>129.80000000000001</v>
      </c>
      <c r="K22" s="1356">
        <v>109.2</v>
      </c>
      <c r="L22" s="168"/>
    </row>
    <row r="23" spans="1:13" s="163" customFormat="1">
      <c r="A23" s="234"/>
      <c r="B23" s="1046" t="s">
        <v>22</v>
      </c>
      <c r="C23" s="235">
        <v>4220.6499999999996</v>
      </c>
      <c r="D23" s="167">
        <v>107.9</v>
      </c>
      <c r="E23" s="167">
        <v>101</v>
      </c>
      <c r="F23" s="237" t="s">
        <v>171</v>
      </c>
      <c r="G23" s="181" t="s">
        <v>172</v>
      </c>
      <c r="H23" s="1353">
        <v>121.8</v>
      </c>
      <c r="I23" s="1353">
        <v>102.2</v>
      </c>
      <c r="J23" s="1353">
        <v>126.2</v>
      </c>
      <c r="K23" s="1356">
        <v>100.7</v>
      </c>
      <c r="L23" s="168"/>
    </row>
    <row r="24" spans="1:13" s="163" customFormat="1">
      <c r="A24" s="234"/>
      <c r="B24" s="1046" t="s">
        <v>23</v>
      </c>
      <c r="C24" s="235">
        <v>4256.4399999999996</v>
      </c>
      <c r="D24" s="167">
        <v>107</v>
      </c>
      <c r="E24" s="167">
        <v>100.8</v>
      </c>
      <c r="F24" s="237" t="s">
        <v>171</v>
      </c>
      <c r="G24" s="181" t="s">
        <v>172</v>
      </c>
      <c r="H24" s="1353">
        <v>124.3</v>
      </c>
      <c r="I24" s="1353">
        <v>101.5</v>
      </c>
      <c r="J24" s="1353">
        <v>125.5</v>
      </c>
      <c r="K24" s="1356">
        <v>100.6</v>
      </c>
      <c r="L24" s="168"/>
    </row>
    <row r="25" spans="1:13" s="163" customFormat="1">
      <c r="A25" s="234"/>
      <c r="B25" s="1046" t="s">
        <v>24</v>
      </c>
      <c r="C25" s="235">
        <v>4370.49</v>
      </c>
      <c r="D25" s="167">
        <v>106.7</v>
      </c>
      <c r="E25" s="167">
        <v>102.7</v>
      </c>
      <c r="F25" s="180">
        <v>2000.37</v>
      </c>
      <c r="G25" s="181">
        <v>104.7</v>
      </c>
      <c r="H25" s="1353">
        <v>123.5</v>
      </c>
      <c r="I25" s="1353">
        <v>102</v>
      </c>
      <c r="J25" s="1353">
        <v>126.3</v>
      </c>
      <c r="K25" s="1356">
        <v>101.5</v>
      </c>
      <c r="L25" s="168"/>
    </row>
    <row r="26" spans="1:13" ht="10.5" customHeight="1">
      <c r="A26" s="234"/>
      <c r="B26" s="239"/>
      <c r="C26" s="240"/>
      <c r="D26" s="241"/>
      <c r="E26" s="241"/>
      <c r="F26" s="242"/>
      <c r="G26" s="243"/>
      <c r="H26" s="1517"/>
      <c r="I26" s="1517"/>
      <c r="J26" s="1517"/>
      <c r="K26" s="1517"/>
      <c r="L26" s="168"/>
    </row>
    <row r="27" spans="1:13" s="597" customFormat="1" ht="10.5" customHeight="1">
      <c r="A27" s="244" t="s">
        <v>915</v>
      </c>
      <c r="B27" s="256"/>
      <c r="C27" s="631"/>
      <c r="D27" s="631"/>
      <c r="E27" s="631"/>
      <c r="F27" s="631"/>
      <c r="G27" s="631"/>
      <c r="H27" s="631"/>
      <c r="I27" s="631"/>
      <c r="J27" s="631"/>
      <c r="K27" s="631"/>
      <c r="L27" s="256"/>
    </row>
    <row r="28" spans="1:13" s="597" customFormat="1" ht="10.5" customHeight="1">
      <c r="A28" s="245" t="s">
        <v>1561</v>
      </c>
      <c r="B28" s="256"/>
      <c r="C28" s="631"/>
      <c r="D28" s="631"/>
      <c r="E28" s="631"/>
      <c r="F28" s="631"/>
      <c r="G28" s="631"/>
      <c r="H28" s="631"/>
      <c r="I28" s="631"/>
      <c r="J28" s="631"/>
      <c r="K28" s="631"/>
      <c r="L28" s="631"/>
      <c r="M28" s="717"/>
    </row>
    <row r="29" spans="1:13">
      <c r="A29" s="168"/>
      <c r="B29" s="168"/>
      <c r="C29" s="168"/>
      <c r="D29" s="168"/>
      <c r="E29" s="168"/>
      <c r="F29" s="168"/>
      <c r="G29" s="168"/>
      <c r="H29" s="168"/>
      <c r="I29" s="168"/>
      <c r="J29" s="168"/>
      <c r="K29" s="168"/>
      <c r="L29" s="168"/>
    </row>
    <row r="30" spans="1:13">
      <c r="A30" s="168"/>
      <c r="B30" s="168"/>
      <c r="C30" s="168"/>
      <c r="D30" s="168"/>
      <c r="E30" s="168"/>
      <c r="F30" s="168"/>
      <c r="G30" s="168"/>
      <c r="H30" s="168"/>
      <c r="I30" s="168"/>
      <c r="J30" s="168"/>
      <c r="K30" s="168"/>
      <c r="L30" s="168"/>
    </row>
    <row r="31" spans="1:13">
      <c r="A31" s="256"/>
      <c r="B31" s="168"/>
      <c r="C31" s="168"/>
      <c r="D31" s="168"/>
      <c r="E31" s="168"/>
      <c r="F31" s="168"/>
      <c r="G31" s="168"/>
      <c r="H31" s="168"/>
      <c r="I31" s="168"/>
      <c r="J31" s="168"/>
      <c r="K31" s="168"/>
      <c r="L31" s="168"/>
    </row>
    <row r="32" spans="1:13">
      <c r="A32" s="256"/>
      <c r="B32" s="168"/>
      <c r="C32" s="168"/>
      <c r="D32" s="168"/>
      <c r="E32" s="168"/>
      <c r="F32" s="168"/>
      <c r="G32" s="168"/>
      <c r="H32" s="168"/>
      <c r="I32" s="168"/>
      <c r="J32" s="168"/>
      <c r="K32" s="168"/>
      <c r="L32" s="168"/>
    </row>
    <row r="33" spans="1:12">
      <c r="A33" s="168"/>
      <c r="B33" s="168"/>
      <c r="C33" s="168"/>
      <c r="D33" s="168"/>
      <c r="E33" s="168"/>
      <c r="F33" s="168"/>
      <c r="G33" s="168"/>
      <c r="H33" s="168"/>
      <c r="I33" s="168"/>
      <c r="J33" s="168"/>
      <c r="K33" s="168"/>
      <c r="L33" s="168"/>
    </row>
    <row r="34" spans="1:12">
      <c r="A34" s="168"/>
      <c r="B34" s="168"/>
      <c r="C34" s="168"/>
      <c r="D34" s="168"/>
      <c r="E34" s="168"/>
      <c r="F34" s="168"/>
      <c r="G34" s="168"/>
      <c r="H34" s="168"/>
      <c r="I34" s="168"/>
      <c r="J34" s="168"/>
      <c r="K34" s="168"/>
      <c r="L34" s="168"/>
    </row>
  </sheetData>
  <mergeCells count="9">
    <mergeCell ref="A5:B8"/>
    <mergeCell ref="F5:G7"/>
    <mergeCell ref="C5:E7"/>
    <mergeCell ref="J1:K1"/>
    <mergeCell ref="J2:K2"/>
    <mergeCell ref="H5:K5"/>
    <mergeCell ref="H6:K6"/>
    <mergeCell ref="H7:I7"/>
    <mergeCell ref="J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O40"/>
  <sheetViews>
    <sheetView showGridLines="0" zoomScaleNormal="100" zoomScaleSheetLayoutView="130" workbookViewId="0">
      <selection activeCell="M6" sqref="M6"/>
    </sheetView>
  </sheetViews>
  <sheetFormatPr defaultColWidth="9" defaultRowHeight="12"/>
  <cols>
    <col min="1" max="1" width="8.125" style="685" customWidth="1"/>
    <col min="2" max="2" width="12.375" style="685" customWidth="1"/>
    <col min="3" max="12" width="10.625" style="744" customWidth="1"/>
    <col min="13" max="16384" width="9" style="685"/>
  </cols>
  <sheetData>
    <row r="1" spans="1:12" ht="12.75" customHeight="1">
      <c r="A1" s="1792"/>
      <c r="B1" s="1792"/>
      <c r="C1" s="1792"/>
      <c r="G1" s="739"/>
      <c r="H1" s="740"/>
      <c r="K1" s="1547" t="s">
        <v>10</v>
      </c>
      <c r="L1" s="1547"/>
    </row>
    <row r="2" spans="1:12" ht="12.75" customHeight="1">
      <c r="A2" s="1793"/>
      <c r="B2" s="1793"/>
      <c r="C2" s="1793"/>
      <c r="K2" s="1548" t="s">
        <v>11</v>
      </c>
      <c r="L2" s="1548"/>
    </row>
    <row r="3" spans="1:12" s="689" customFormat="1" ht="12.75" customHeight="1">
      <c r="A3" s="113" t="s">
        <v>394</v>
      </c>
      <c r="B3" s="745" t="s">
        <v>1664</v>
      </c>
      <c r="C3" s="745"/>
      <c r="D3" s="745"/>
      <c r="E3" s="745"/>
      <c r="F3" s="745"/>
      <c r="G3" s="745"/>
      <c r="H3" s="745"/>
      <c r="I3" s="745"/>
      <c r="J3" s="745"/>
      <c r="K3" s="745"/>
      <c r="L3" s="745"/>
    </row>
    <row r="4" spans="1:12" s="689" customFormat="1" ht="12.75" customHeight="1">
      <c r="A4" s="746"/>
      <c r="B4" s="746" t="s">
        <v>1665</v>
      </c>
      <c r="C4" s="746"/>
      <c r="D4" s="746"/>
      <c r="E4" s="746"/>
      <c r="F4" s="746"/>
      <c r="G4" s="746"/>
      <c r="H4" s="746"/>
      <c r="I4" s="746"/>
      <c r="J4" s="746"/>
      <c r="K4" s="746"/>
      <c r="L4" s="746"/>
    </row>
    <row r="5" spans="1:12" s="744" customFormat="1" ht="30.75" customHeight="1">
      <c r="A5" s="1621" t="s">
        <v>377</v>
      </c>
      <c r="B5" s="1630"/>
      <c r="C5" s="1624" t="s">
        <v>282</v>
      </c>
      <c r="D5" s="1778"/>
      <c r="E5" s="1778"/>
      <c r="F5" s="1778"/>
      <c r="G5" s="1778"/>
      <c r="H5" s="1778"/>
      <c r="I5" s="1778"/>
      <c r="J5" s="1778"/>
      <c r="K5" s="1778"/>
      <c r="L5" s="1778"/>
    </row>
    <row r="6" spans="1:12" s="744" customFormat="1" ht="57" customHeight="1">
      <c r="A6" s="1613"/>
      <c r="B6" s="1631"/>
      <c r="C6" s="1633"/>
      <c r="D6" s="1622" t="s">
        <v>220</v>
      </c>
      <c r="E6" s="1622" t="s">
        <v>1170</v>
      </c>
      <c r="F6" s="1622" t="s">
        <v>1179</v>
      </c>
      <c r="G6" s="1630" t="s">
        <v>161</v>
      </c>
      <c r="H6" s="1622" t="s">
        <v>1172</v>
      </c>
      <c r="I6" s="1622" t="s">
        <v>222</v>
      </c>
      <c r="J6" s="1622" t="s">
        <v>1173</v>
      </c>
      <c r="K6" s="1622" t="s">
        <v>225</v>
      </c>
      <c r="L6" s="1624" t="s">
        <v>1180</v>
      </c>
    </row>
    <row r="7" spans="1:12" s="744" customFormat="1" ht="57" customHeight="1">
      <c r="A7" s="1613"/>
      <c r="B7" s="1631"/>
      <c r="C7" s="1633"/>
      <c r="D7" s="1775"/>
      <c r="E7" s="1775"/>
      <c r="F7" s="1775"/>
      <c r="G7" s="1631"/>
      <c r="H7" s="1775"/>
      <c r="I7" s="1775"/>
      <c r="J7" s="1775"/>
      <c r="K7" s="1775"/>
      <c r="L7" s="1633"/>
    </row>
    <row r="8" spans="1:12" s="744" customFormat="1" ht="64.5" customHeight="1">
      <c r="A8" s="1617"/>
      <c r="B8" s="1632"/>
      <c r="C8" s="1625"/>
      <c r="D8" s="1623"/>
      <c r="E8" s="1623"/>
      <c r="F8" s="1623"/>
      <c r="G8" s="1632"/>
      <c r="H8" s="1623"/>
      <c r="I8" s="1623"/>
      <c r="J8" s="1623"/>
      <c r="K8" s="1623"/>
      <c r="L8" s="1625"/>
    </row>
    <row r="9" spans="1:12" s="744" customFormat="1" ht="12" customHeight="1">
      <c r="A9" s="1777" t="s">
        <v>149</v>
      </c>
      <c r="B9" s="1777"/>
      <c r="C9" s="1777"/>
      <c r="D9" s="1777"/>
      <c r="E9" s="1777"/>
      <c r="F9" s="1777"/>
      <c r="G9" s="1777"/>
      <c r="H9" s="1777"/>
      <c r="I9" s="1777"/>
      <c r="J9" s="1777"/>
      <c r="K9" s="1777"/>
      <c r="L9" s="1777"/>
    </row>
    <row r="10" spans="1:12" s="744" customFormat="1" ht="12" customHeight="1">
      <c r="A10" s="1776" t="s">
        <v>150</v>
      </c>
      <c r="B10" s="1776"/>
      <c r="C10" s="1776"/>
      <c r="D10" s="1776"/>
      <c r="E10" s="1776"/>
      <c r="F10" s="1776"/>
      <c r="G10" s="1776"/>
      <c r="H10" s="1776"/>
      <c r="I10" s="1776"/>
      <c r="J10" s="1776"/>
      <c r="K10" s="1776"/>
      <c r="L10" s="1776"/>
    </row>
    <row r="11" spans="1:12" s="744" customFormat="1" ht="5.25" customHeight="1">
      <c r="A11" s="208"/>
      <c r="B11" s="211"/>
      <c r="C11" s="73"/>
      <c r="D11" s="73"/>
      <c r="E11" s="73"/>
      <c r="F11" s="73"/>
      <c r="G11" s="73"/>
      <c r="H11" s="73"/>
      <c r="I11" s="73"/>
      <c r="J11" s="73"/>
      <c r="K11" s="73"/>
      <c r="L11" s="191"/>
    </row>
    <row r="12" spans="1:12" s="744" customFormat="1" ht="12" customHeight="1">
      <c r="A12" s="208">
        <v>2017</v>
      </c>
      <c r="B12" s="1060" t="s">
        <v>229</v>
      </c>
      <c r="C12" s="85">
        <v>935</v>
      </c>
      <c r="D12" s="85">
        <v>473</v>
      </c>
      <c r="E12" s="85">
        <v>15</v>
      </c>
      <c r="F12" s="85">
        <v>36</v>
      </c>
      <c r="G12" s="85">
        <v>62</v>
      </c>
      <c r="H12" s="85">
        <v>176</v>
      </c>
      <c r="I12" s="85">
        <v>45</v>
      </c>
      <c r="J12" s="85">
        <v>14</v>
      </c>
      <c r="K12" s="85">
        <v>5</v>
      </c>
      <c r="L12" s="86">
        <v>20</v>
      </c>
    </row>
    <row r="13" spans="1:12" s="744" customFormat="1" ht="12" customHeight="1">
      <c r="B13" s="1060" t="s">
        <v>230</v>
      </c>
      <c r="C13" s="73">
        <v>945</v>
      </c>
      <c r="D13" s="73">
        <v>482</v>
      </c>
      <c r="E13" s="73">
        <v>15</v>
      </c>
      <c r="F13" s="73">
        <v>37</v>
      </c>
      <c r="G13" s="73">
        <v>62</v>
      </c>
      <c r="H13" s="73">
        <v>174</v>
      </c>
      <c r="I13" s="73">
        <v>45</v>
      </c>
      <c r="J13" s="73">
        <v>14</v>
      </c>
      <c r="K13" s="73">
        <v>5</v>
      </c>
      <c r="L13" s="191">
        <v>20</v>
      </c>
    </row>
    <row r="14" spans="1:12" s="744" customFormat="1" ht="12" customHeight="1">
      <c r="A14" s="208"/>
      <c r="B14" s="1060" t="s">
        <v>42</v>
      </c>
      <c r="C14" s="217">
        <v>955</v>
      </c>
      <c r="D14" s="217">
        <v>488</v>
      </c>
      <c r="E14" s="217">
        <v>15</v>
      </c>
      <c r="F14" s="217">
        <v>38</v>
      </c>
      <c r="G14" s="217">
        <v>62</v>
      </c>
      <c r="H14" s="217">
        <v>175</v>
      </c>
      <c r="I14" s="217">
        <v>46</v>
      </c>
      <c r="J14" s="22">
        <v>14</v>
      </c>
      <c r="K14" s="217">
        <v>5</v>
      </c>
      <c r="L14" s="23">
        <v>20</v>
      </c>
    </row>
    <row r="15" spans="1:12" s="744" customFormat="1" ht="12" customHeight="1">
      <c r="A15" s="208">
        <v>2018</v>
      </c>
      <c r="B15" s="1060" t="s">
        <v>44</v>
      </c>
      <c r="C15" s="217">
        <v>849</v>
      </c>
      <c r="D15" s="217">
        <v>422</v>
      </c>
      <c r="E15" s="217">
        <v>14</v>
      </c>
      <c r="F15" s="217">
        <v>40</v>
      </c>
      <c r="G15" s="217">
        <v>60</v>
      </c>
      <c r="H15" s="217">
        <v>160</v>
      </c>
      <c r="I15" s="217">
        <v>38</v>
      </c>
      <c r="J15" s="22">
        <v>11</v>
      </c>
      <c r="K15" s="217">
        <v>4</v>
      </c>
      <c r="L15" s="23">
        <v>18</v>
      </c>
    </row>
    <row r="16" spans="1:12" s="744" customFormat="1" ht="12" customHeight="1">
      <c r="A16" s="208"/>
      <c r="B16" s="1060" t="s">
        <v>229</v>
      </c>
      <c r="C16" s="217">
        <v>884</v>
      </c>
      <c r="D16" s="217">
        <v>442</v>
      </c>
      <c r="E16" s="217">
        <v>14</v>
      </c>
      <c r="F16" s="217">
        <v>40</v>
      </c>
      <c r="G16" s="217">
        <v>64</v>
      </c>
      <c r="H16" s="217">
        <v>167</v>
      </c>
      <c r="I16" s="217">
        <v>38</v>
      </c>
      <c r="J16" s="22">
        <v>11</v>
      </c>
      <c r="K16" s="217">
        <v>5</v>
      </c>
      <c r="L16" s="23">
        <v>18</v>
      </c>
    </row>
    <row r="17" spans="1:15" s="744" customFormat="1" ht="12" customHeight="1">
      <c r="A17" s="208"/>
      <c r="B17" s="1060" t="s">
        <v>230</v>
      </c>
      <c r="C17" s="73">
        <v>904</v>
      </c>
      <c r="D17" s="73">
        <v>453</v>
      </c>
      <c r="E17" s="73">
        <v>14</v>
      </c>
      <c r="F17" s="73">
        <v>40</v>
      </c>
      <c r="G17" s="73">
        <v>66</v>
      </c>
      <c r="H17" s="73">
        <v>170</v>
      </c>
      <c r="I17" s="73">
        <v>39</v>
      </c>
      <c r="J17" s="73">
        <v>11</v>
      </c>
      <c r="K17" s="73">
        <v>5</v>
      </c>
      <c r="L17" s="191">
        <v>18</v>
      </c>
    </row>
    <row r="18" spans="1:15" s="744" customFormat="1" ht="12" customHeight="1">
      <c r="A18" s="1783" t="s">
        <v>1181</v>
      </c>
      <c r="B18" s="1783"/>
      <c r="C18" s="1783"/>
      <c r="D18" s="1783"/>
      <c r="E18" s="1783"/>
      <c r="F18" s="1783"/>
      <c r="G18" s="1783"/>
      <c r="H18" s="1783"/>
      <c r="I18" s="1783"/>
      <c r="J18" s="1783"/>
      <c r="K18" s="1783"/>
      <c r="L18" s="1783"/>
    </row>
    <row r="19" spans="1:15" s="744" customFormat="1" ht="12" customHeight="1">
      <c r="A19" s="1776" t="s">
        <v>1182</v>
      </c>
      <c r="B19" s="1776"/>
      <c r="C19" s="1776"/>
      <c r="D19" s="1776"/>
      <c r="E19" s="1776"/>
      <c r="F19" s="1776"/>
      <c r="G19" s="1776"/>
      <c r="H19" s="1776"/>
      <c r="I19" s="1776"/>
      <c r="J19" s="1776"/>
      <c r="K19" s="1776"/>
      <c r="L19" s="1776"/>
    </row>
    <row r="20" spans="1:15" s="744" customFormat="1" ht="5.25" customHeight="1">
      <c r="A20" s="208"/>
      <c r="B20" s="211"/>
      <c r="C20" s="73"/>
      <c r="D20" s="73"/>
      <c r="E20" s="73"/>
      <c r="F20" s="73"/>
      <c r="G20" s="73"/>
      <c r="H20" s="73"/>
      <c r="I20" s="73"/>
      <c r="J20" s="73"/>
      <c r="K20" s="73"/>
      <c r="L20" s="191"/>
    </row>
    <row r="21" spans="1:15" s="744" customFormat="1" ht="12" customHeight="1">
      <c r="A21" s="208">
        <v>2017</v>
      </c>
      <c r="B21" s="1060" t="s">
        <v>229</v>
      </c>
      <c r="C21" s="115">
        <v>74</v>
      </c>
      <c r="D21" s="115">
        <v>78</v>
      </c>
      <c r="E21" s="115">
        <v>100</v>
      </c>
      <c r="F21" s="115">
        <v>69.400000000000006</v>
      </c>
      <c r="G21" s="115">
        <v>58.1</v>
      </c>
      <c r="H21" s="115">
        <v>68.2</v>
      </c>
      <c r="I21" s="115">
        <v>77.8</v>
      </c>
      <c r="J21" s="115">
        <v>92.9</v>
      </c>
      <c r="K21" s="115">
        <v>60</v>
      </c>
      <c r="L21" s="82">
        <v>85</v>
      </c>
    </row>
    <row r="22" spans="1:15" s="744" customFormat="1" ht="12" customHeight="1">
      <c r="A22" s="208"/>
      <c r="B22" s="1060" t="s">
        <v>230</v>
      </c>
      <c r="C22" s="69">
        <v>76.2</v>
      </c>
      <c r="D22" s="69">
        <v>78.599999999999994</v>
      </c>
      <c r="E22" s="69">
        <v>80</v>
      </c>
      <c r="F22" s="69">
        <v>83.8</v>
      </c>
      <c r="G22" s="69">
        <v>66.099999999999994</v>
      </c>
      <c r="H22" s="69">
        <v>73.599999999999994</v>
      </c>
      <c r="I22" s="69">
        <v>66.7</v>
      </c>
      <c r="J22" s="69">
        <v>100</v>
      </c>
      <c r="K22" s="69">
        <v>60</v>
      </c>
      <c r="L22" s="70">
        <v>85</v>
      </c>
    </row>
    <row r="23" spans="1:15" s="744" customFormat="1" ht="12" customHeight="1">
      <c r="A23" s="208"/>
      <c r="B23" s="1060" t="s">
        <v>42</v>
      </c>
      <c r="C23" s="41">
        <v>80.8</v>
      </c>
      <c r="D23" s="41">
        <v>81.099999999999994</v>
      </c>
      <c r="E23" s="41">
        <v>100</v>
      </c>
      <c r="F23" s="41">
        <v>86.8</v>
      </c>
      <c r="G23" s="41">
        <v>87.1</v>
      </c>
      <c r="H23" s="41">
        <v>80</v>
      </c>
      <c r="I23" s="41">
        <v>73.900000000000006</v>
      </c>
      <c r="J23" s="20">
        <v>92.9</v>
      </c>
      <c r="K23" s="41">
        <v>40</v>
      </c>
      <c r="L23" s="21">
        <v>90</v>
      </c>
    </row>
    <row r="24" spans="1:15" s="744" customFormat="1" ht="12" customHeight="1">
      <c r="A24" s="208">
        <v>2018</v>
      </c>
      <c r="B24" s="1060" t="s">
        <v>44</v>
      </c>
      <c r="C24" s="41">
        <v>66.900000000000006</v>
      </c>
      <c r="D24" s="41">
        <v>73.2</v>
      </c>
      <c r="E24" s="41">
        <v>85.7</v>
      </c>
      <c r="F24" s="41">
        <v>55</v>
      </c>
      <c r="G24" s="41">
        <v>55</v>
      </c>
      <c r="H24" s="41">
        <v>65</v>
      </c>
      <c r="I24" s="41">
        <v>52.6</v>
      </c>
      <c r="J24" s="20">
        <v>45.5</v>
      </c>
      <c r="K24" s="41">
        <v>75</v>
      </c>
      <c r="L24" s="21">
        <v>72.2</v>
      </c>
    </row>
    <row r="25" spans="1:15" s="744" customFormat="1" ht="12" customHeight="1">
      <c r="A25" s="208"/>
      <c r="B25" s="1060" t="s">
        <v>229</v>
      </c>
      <c r="C25" s="41">
        <v>73.099999999999994</v>
      </c>
      <c r="D25" s="41">
        <v>75.599999999999994</v>
      </c>
      <c r="E25" s="41">
        <v>92.9</v>
      </c>
      <c r="F25" s="41">
        <v>67.5</v>
      </c>
      <c r="G25" s="41">
        <v>67.2</v>
      </c>
      <c r="H25" s="41">
        <v>72.5</v>
      </c>
      <c r="I25" s="41">
        <v>65.8</v>
      </c>
      <c r="J25" s="20">
        <v>81.8</v>
      </c>
      <c r="K25" s="41">
        <v>80</v>
      </c>
      <c r="L25" s="21">
        <v>83.3</v>
      </c>
    </row>
    <row r="26" spans="1:15" s="744" customFormat="1" ht="12" customHeight="1">
      <c r="A26" s="208"/>
      <c r="B26" s="1060" t="s">
        <v>230</v>
      </c>
      <c r="C26" s="69">
        <v>74.8</v>
      </c>
      <c r="D26" s="69">
        <v>75.900000000000006</v>
      </c>
      <c r="E26" s="69">
        <v>64.3</v>
      </c>
      <c r="F26" s="69">
        <v>67.5</v>
      </c>
      <c r="G26" s="69">
        <v>77.3</v>
      </c>
      <c r="H26" s="69">
        <v>77.599999999999994</v>
      </c>
      <c r="I26" s="69">
        <v>61.5</v>
      </c>
      <c r="J26" s="69">
        <v>81.8</v>
      </c>
      <c r="K26" s="69">
        <v>80</v>
      </c>
      <c r="L26" s="70">
        <v>83.3</v>
      </c>
    </row>
    <row r="27" spans="1:15" s="744" customFormat="1" ht="12" customHeight="1">
      <c r="A27" s="1783" t="s">
        <v>1183</v>
      </c>
      <c r="B27" s="1783"/>
      <c r="C27" s="1783"/>
      <c r="D27" s="1783"/>
      <c r="E27" s="1783"/>
      <c r="F27" s="1783"/>
      <c r="G27" s="1783"/>
      <c r="H27" s="1783"/>
      <c r="I27" s="1783"/>
      <c r="J27" s="1783"/>
      <c r="K27" s="1783"/>
      <c r="L27" s="1783"/>
      <c r="O27" s="113"/>
    </row>
    <row r="28" spans="1:15" s="744" customFormat="1" ht="12" customHeight="1">
      <c r="A28" s="1786" t="s">
        <v>1184</v>
      </c>
      <c r="B28" s="1786"/>
      <c r="C28" s="1786"/>
      <c r="D28" s="1786"/>
      <c r="E28" s="1786"/>
      <c r="F28" s="1786"/>
      <c r="G28" s="1786"/>
      <c r="H28" s="1786"/>
      <c r="I28" s="1786"/>
      <c r="J28" s="1786"/>
      <c r="K28" s="1786"/>
      <c r="L28" s="1786"/>
    </row>
    <row r="29" spans="1:15" s="744" customFormat="1" ht="5.25" customHeight="1">
      <c r="A29" s="208"/>
      <c r="B29" s="211"/>
      <c r="C29" s="73"/>
      <c r="D29" s="73"/>
      <c r="E29" s="73"/>
      <c r="F29" s="73"/>
      <c r="G29" s="73"/>
      <c r="H29" s="73"/>
      <c r="I29" s="73"/>
      <c r="J29" s="73"/>
      <c r="K29" s="73"/>
      <c r="L29" s="191"/>
    </row>
    <row r="30" spans="1:15" s="744" customFormat="1" ht="12" customHeight="1">
      <c r="A30" s="208">
        <v>2017</v>
      </c>
      <c r="B30" s="1060" t="s">
        <v>229</v>
      </c>
      <c r="C30" s="115">
        <v>80.2</v>
      </c>
      <c r="D30" s="115">
        <v>83.4</v>
      </c>
      <c r="E30" s="115">
        <v>100</v>
      </c>
      <c r="F30" s="115">
        <v>78.8</v>
      </c>
      <c r="G30" s="115">
        <v>79.2</v>
      </c>
      <c r="H30" s="115">
        <v>76.599999999999994</v>
      </c>
      <c r="I30" s="115">
        <v>86</v>
      </c>
      <c r="J30" s="115">
        <v>87.2</v>
      </c>
      <c r="K30" s="115">
        <v>54</v>
      </c>
      <c r="L30" s="82">
        <v>83.3</v>
      </c>
    </row>
    <row r="31" spans="1:15" s="744" customFormat="1" ht="12" customHeight="1">
      <c r="A31" s="208"/>
      <c r="B31" s="1060" t="s">
        <v>230</v>
      </c>
      <c r="C31" s="69">
        <v>82.6</v>
      </c>
      <c r="D31" s="69">
        <v>89</v>
      </c>
      <c r="E31" s="69">
        <v>88.2</v>
      </c>
      <c r="F31" s="69">
        <v>90.6</v>
      </c>
      <c r="G31" s="69">
        <v>84</v>
      </c>
      <c r="H31" s="69">
        <v>75.3</v>
      </c>
      <c r="I31" s="69">
        <v>67.3</v>
      </c>
      <c r="J31" s="69">
        <v>100</v>
      </c>
      <c r="K31" s="69">
        <v>51.8</v>
      </c>
      <c r="L31" s="70">
        <v>82.9</v>
      </c>
    </row>
    <row r="32" spans="1:15" s="744" customFormat="1" ht="12" customHeight="1">
      <c r="A32" s="208"/>
      <c r="B32" s="1060" t="s">
        <v>42</v>
      </c>
      <c r="C32" s="41">
        <v>89.1</v>
      </c>
      <c r="D32" s="41">
        <v>90.1</v>
      </c>
      <c r="E32" s="41">
        <v>100</v>
      </c>
      <c r="F32" s="41">
        <v>92</v>
      </c>
      <c r="G32" s="41">
        <v>95.2</v>
      </c>
      <c r="H32" s="41">
        <v>88.8</v>
      </c>
      <c r="I32" s="41">
        <v>68.8</v>
      </c>
      <c r="J32" s="20">
        <v>94.8</v>
      </c>
      <c r="K32" s="41">
        <v>41.6</v>
      </c>
      <c r="L32" s="21">
        <v>93.3</v>
      </c>
    </row>
    <row r="33" spans="1:12" s="744" customFormat="1" ht="12" customHeight="1">
      <c r="A33" s="208">
        <v>2018</v>
      </c>
      <c r="B33" s="1060" t="s">
        <v>44</v>
      </c>
      <c r="C33" s="41">
        <v>83.2</v>
      </c>
      <c r="D33" s="41">
        <v>86.9</v>
      </c>
      <c r="E33" s="41">
        <v>98</v>
      </c>
      <c r="F33" s="41">
        <v>73</v>
      </c>
      <c r="G33" s="41">
        <v>76.3</v>
      </c>
      <c r="H33" s="41">
        <v>82.6</v>
      </c>
      <c r="I33" s="41">
        <v>46.8</v>
      </c>
      <c r="J33" s="20">
        <v>59</v>
      </c>
      <c r="K33" s="41">
        <v>73.7</v>
      </c>
      <c r="L33" s="21">
        <v>70.3</v>
      </c>
    </row>
    <row r="34" spans="1:12" s="744" customFormat="1" ht="12" customHeight="1">
      <c r="A34" s="208"/>
      <c r="B34" s="1060" t="s">
        <v>229</v>
      </c>
      <c r="C34" s="41">
        <v>83.9</v>
      </c>
      <c r="D34" s="41">
        <v>86.3</v>
      </c>
      <c r="E34" s="41">
        <v>99</v>
      </c>
      <c r="F34" s="41">
        <v>80.400000000000006</v>
      </c>
      <c r="G34" s="41">
        <v>81.5</v>
      </c>
      <c r="H34" s="41">
        <v>83.2</v>
      </c>
      <c r="I34" s="41">
        <v>63.5</v>
      </c>
      <c r="J34" s="20">
        <v>94.1</v>
      </c>
      <c r="K34" s="41">
        <v>78.900000000000006</v>
      </c>
      <c r="L34" s="21">
        <v>77.599999999999994</v>
      </c>
    </row>
    <row r="35" spans="1:12" s="744" customFormat="1" ht="12" customHeight="1">
      <c r="A35" s="208"/>
      <c r="B35" s="1060" t="s">
        <v>230</v>
      </c>
      <c r="C35" s="69">
        <v>81.900000000000006</v>
      </c>
      <c r="D35" s="69">
        <v>82.7</v>
      </c>
      <c r="E35" s="69">
        <v>59.4</v>
      </c>
      <c r="F35" s="69">
        <v>80.400000000000006</v>
      </c>
      <c r="G35" s="69">
        <v>84.8</v>
      </c>
      <c r="H35" s="69">
        <v>83.1</v>
      </c>
      <c r="I35" s="69">
        <v>59.9</v>
      </c>
      <c r="J35" s="69">
        <v>94.9</v>
      </c>
      <c r="K35" s="69">
        <v>77</v>
      </c>
      <c r="L35" s="70">
        <v>77.599999999999994</v>
      </c>
    </row>
    <row r="36" spans="1:12" s="744" customFormat="1" ht="6" customHeight="1">
      <c r="A36" s="208"/>
      <c r="B36" s="49"/>
      <c r="C36" s="50"/>
      <c r="D36" s="50"/>
      <c r="E36" s="50"/>
      <c r="F36" s="50"/>
      <c r="G36" s="50"/>
      <c r="H36" s="50"/>
      <c r="I36" s="50"/>
      <c r="J36" s="50"/>
      <c r="K36" s="50"/>
      <c r="L36" s="50"/>
    </row>
    <row r="37" spans="1:12" s="779" customFormat="1" ht="10.5" customHeight="1">
      <c r="A37" s="1791" t="s">
        <v>1037</v>
      </c>
      <c r="B37" s="1791"/>
      <c r="C37" s="1791"/>
      <c r="D37" s="1791"/>
      <c r="E37" s="1791"/>
      <c r="F37" s="1791"/>
      <c r="G37" s="1791"/>
      <c r="H37" s="1791"/>
      <c r="I37" s="1791"/>
      <c r="J37" s="1791"/>
      <c r="K37" s="1791"/>
      <c r="L37" s="1791"/>
    </row>
    <row r="38" spans="1:12" s="779" customFormat="1" ht="10.5" customHeight="1">
      <c r="A38" s="1790" t="s">
        <v>1038</v>
      </c>
      <c r="B38" s="1790"/>
      <c r="C38" s="1790"/>
      <c r="D38" s="1790"/>
      <c r="E38" s="1790"/>
      <c r="F38" s="1790"/>
      <c r="G38" s="1790"/>
      <c r="H38" s="1790"/>
      <c r="I38" s="1790"/>
      <c r="J38" s="1790"/>
      <c r="K38" s="1790"/>
      <c r="L38" s="1790"/>
    </row>
    <row r="39" spans="1:12">
      <c r="A39" s="1013"/>
    </row>
    <row r="40" spans="1:12">
      <c r="A40" s="1013"/>
    </row>
  </sheetData>
  <mergeCells count="24">
    <mergeCell ref="F6:F8"/>
    <mergeCell ref="A9:L9"/>
    <mergeCell ref="A37:L37"/>
    <mergeCell ref="A19:L19"/>
    <mergeCell ref="A27:L27"/>
    <mergeCell ref="A28:L28"/>
    <mergeCell ref="A10:L10"/>
    <mergeCell ref="A18:L18"/>
    <mergeCell ref="A38:L38"/>
    <mergeCell ref="A5:B8"/>
    <mergeCell ref="A1:C1"/>
    <mergeCell ref="K1:L1"/>
    <mergeCell ref="A2:C2"/>
    <mergeCell ref="K2:L2"/>
    <mergeCell ref="D6:D8"/>
    <mergeCell ref="I6:I8"/>
    <mergeCell ref="C5:C8"/>
    <mergeCell ref="D5:L5"/>
    <mergeCell ref="E6:E8"/>
    <mergeCell ref="H6:H8"/>
    <mergeCell ref="J6:J8"/>
    <mergeCell ref="G6:G8"/>
    <mergeCell ref="K6:K8"/>
    <mergeCell ref="L6:L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P39"/>
  <sheetViews>
    <sheetView showGridLines="0" zoomScaleNormal="100" zoomScaleSheetLayoutView="70" workbookViewId="0">
      <selection activeCell="B5" sqref="B5"/>
    </sheetView>
  </sheetViews>
  <sheetFormatPr defaultColWidth="9" defaultRowHeight="12"/>
  <cols>
    <col min="1" max="1" width="8.125" style="689" customWidth="1"/>
    <col min="2" max="2" width="11.875" style="43" customWidth="1"/>
    <col min="3" max="16" width="7.625" style="689" customWidth="1"/>
    <col min="17" max="16384" width="9" style="689"/>
  </cols>
  <sheetData>
    <row r="1" spans="1:16">
      <c r="E1" s="748"/>
      <c r="F1" s="748"/>
      <c r="N1" s="1547" t="s">
        <v>10</v>
      </c>
      <c r="O1" s="1547"/>
      <c r="P1" s="704"/>
    </row>
    <row r="2" spans="1:16">
      <c r="N2" s="1548" t="s">
        <v>11</v>
      </c>
      <c r="O2" s="1548"/>
      <c r="P2" s="705"/>
    </row>
    <row r="3" spans="1:16" ht="15.75" customHeight="1">
      <c r="A3" s="722" t="s">
        <v>395</v>
      </c>
      <c r="B3" s="723" t="s">
        <v>1666</v>
      </c>
      <c r="C3" s="749"/>
      <c r="D3" s="749"/>
      <c r="E3" s="749"/>
      <c r="F3" s="749"/>
      <c r="G3" s="749"/>
      <c r="H3" s="749"/>
      <c r="I3" s="749"/>
      <c r="J3" s="749"/>
      <c r="K3" s="749"/>
      <c r="L3" s="749"/>
      <c r="M3" s="749"/>
      <c r="N3" s="688"/>
      <c r="O3" s="688"/>
      <c r="P3" s="688"/>
    </row>
    <row r="4" spans="1:16" ht="12.75" customHeight="1">
      <c r="A4" s="722"/>
      <c r="B4" s="722" t="s">
        <v>396</v>
      </c>
      <c r="C4" s="688"/>
      <c r="D4" s="688"/>
      <c r="E4" s="688"/>
      <c r="F4" s="688"/>
      <c r="G4" s="688"/>
      <c r="H4" s="688"/>
      <c r="I4" s="688"/>
      <c r="J4" s="688"/>
      <c r="K4" s="688"/>
      <c r="L4" s="688"/>
      <c r="M4" s="688"/>
      <c r="N4" s="688"/>
      <c r="O4" s="688"/>
      <c r="P4" s="688"/>
    </row>
    <row r="5" spans="1:16" ht="14.25" customHeight="1">
      <c r="A5" s="722"/>
      <c r="B5" s="750" t="s">
        <v>1185</v>
      </c>
      <c r="C5" s="751"/>
      <c r="D5" s="751"/>
      <c r="E5" s="751"/>
      <c r="F5" s="751"/>
      <c r="G5" s="751"/>
      <c r="H5" s="751"/>
      <c r="I5" s="751"/>
      <c r="J5" s="751"/>
      <c r="K5" s="751"/>
      <c r="L5" s="751"/>
      <c r="M5" s="751"/>
      <c r="N5" s="751"/>
      <c r="O5" s="751"/>
      <c r="P5" s="751"/>
    </row>
    <row r="6" spans="1:16" ht="13.5" customHeight="1">
      <c r="A6" s="722"/>
      <c r="B6" s="750" t="s">
        <v>397</v>
      </c>
      <c r="C6" s="688"/>
      <c r="D6" s="688"/>
      <c r="E6" s="688"/>
      <c r="F6" s="688"/>
      <c r="G6" s="688"/>
      <c r="H6" s="688"/>
      <c r="I6" s="688"/>
      <c r="J6" s="688"/>
      <c r="K6" s="747"/>
      <c r="L6" s="688"/>
      <c r="M6" s="688"/>
      <c r="N6" s="688"/>
      <c r="O6" s="688"/>
      <c r="P6" s="688"/>
    </row>
    <row r="7" spans="1:16" s="113" customFormat="1" ht="24" customHeight="1">
      <c r="A7" s="1593" t="s">
        <v>623</v>
      </c>
      <c r="B7" s="1594"/>
      <c r="C7" s="1609" t="s">
        <v>626</v>
      </c>
      <c r="D7" s="1772"/>
      <c r="E7" s="1772"/>
      <c r="F7" s="1772"/>
      <c r="G7" s="1772"/>
      <c r="H7" s="1772"/>
      <c r="I7" s="1772"/>
      <c r="J7" s="1772"/>
      <c r="K7" s="1772"/>
      <c r="L7" s="1607"/>
      <c r="M7" s="329"/>
      <c r="N7" s="330"/>
      <c r="O7" s="331"/>
      <c r="P7" s="1602" t="s">
        <v>627</v>
      </c>
    </row>
    <row r="8" spans="1:16" s="113" customFormat="1" ht="24" customHeight="1">
      <c r="A8" s="1595"/>
      <c r="B8" s="1596"/>
      <c r="C8" s="1770" t="s">
        <v>607</v>
      </c>
      <c r="D8" s="329"/>
      <c r="E8" s="332"/>
      <c r="F8" s="332"/>
      <c r="G8" s="332"/>
      <c r="H8" s="333"/>
      <c r="I8" s="1602" t="s">
        <v>628</v>
      </c>
      <c r="J8" s="334"/>
      <c r="K8" s="1770" t="s">
        <v>629</v>
      </c>
      <c r="L8" s="1770" t="s">
        <v>630</v>
      </c>
      <c r="M8" s="1796" t="s">
        <v>1187</v>
      </c>
      <c r="N8" s="1771" t="s">
        <v>1188</v>
      </c>
      <c r="O8" s="1770" t="s">
        <v>631</v>
      </c>
      <c r="P8" s="1605"/>
    </row>
    <row r="9" spans="1:16" s="113" customFormat="1" ht="192" customHeight="1">
      <c r="A9" s="1595"/>
      <c r="B9" s="1596"/>
      <c r="C9" s="1606"/>
      <c r="D9" s="633" t="s">
        <v>632</v>
      </c>
      <c r="E9" s="664" t="s">
        <v>633</v>
      </c>
      <c r="F9" s="664" t="s">
        <v>634</v>
      </c>
      <c r="G9" s="664" t="s">
        <v>635</v>
      </c>
      <c r="H9" s="664" t="s">
        <v>636</v>
      </c>
      <c r="I9" s="1606"/>
      <c r="J9" s="1225" t="s">
        <v>1186</v>
      </c>
      <c r="K9" s="1601"/>
      <c r="L9" s="1601"/>
      <c r="M9" s="1601"/>
      <c r="N9" s="1601"/>
      <c r="O9" s="1601"/>
      <c r="P9" s="1606"/>
    </row>
    <row r="10" spans="1:16" s="113" customFormat="1" ht="24" customHeight="1">
      <c r="A10" s="1597"/>
      <c r="B10" s="1598"/>
      <c r="C10" s="1795" t="s">
        <v>1468</v>
      </c>
      <c r="D10" s="1772"/>
      <c r="E10" s="1772"/>
      <c r="F10" s="1772"/>
      <c r="G10" s="1772"/>
      <c r="H10" s="1772"/>
      <c r="I10" s="1772"/>
      <c r="J10" s="1772"/>
      <c r="K10" s="1772"/>
      <c r="L10" s="1772"/>
      <c r="M10" s="1772"/>
      <c r="N10" s="1772"/>
      <c r="O10" s="1772"/>
      <c r="P10" s="1772"/>
    </row>
    <row r="11" spans="1:16" s="113" customFormat="1" ht="21.75" customHeight="1">
      <c r="A11" s="124">
        <v>2017</v>
      </c>
      <c r="B11" s="1056" t="s">
        <v>67</v>
      </c>
      <c r="C11" s="121">
        <v>33624.6</v>
      </c>
      <c r="D11" s="121">
        <v>11527</v>
      </c>
      <c r="E11" s="121">
        <v>3323.1</v>
      </c>
      <c r="F11" s="121">
        <v>1544.1</v>
      </c>
      <c r="G11" s="121">
        <v>1805</v>
      </c>
      <c r="H11" s="121">
        <v>4570.6000000000004</v>
      </c>
      <c r="I11" s="121">
        <v>14488.8</v>
      </c>
      <c r="J11" s="121">
        <v>13026.9</v>
      </c>
      <c r="K11" s="121">
        <v>6951.9</v>
      </c>
      <c r="L11" s="121">
        <v>656.8</v>
      </c>
      <c r="M11" s="121">
        <v>23245.1</v>
      </c>
      <c r="N11" s="121">
        <v>11952.8</v>
      </c>
      <c r="O11" s="121">
        <v>1097.3</v>
      </c>
      <c r="P11" s="122">
        <v>6086.2</v>
      </c>
    </row>
    <row r="12" spans="1:16" s="113" customFormat="1" ht="14.25" customHeight="1">
      <c r="A12" s="124"/>
      <c r="B12" s="1056" t="s">
        <v>70</v>
      </c>
      <c r="C12" s="316">
        <v>35184</v>
      </c>
      <c r="D12" s="316">
        <v>12573.7</v>
      </c>
      <c r="E12" s="316">
        <v>3894.5</v>
      </c>
      <c r="F12" s="316">
        <v>1818</v>
      </c>
      <c r="G12" s="316">
        <v>1704.5</v>
      </c>
      <c r="H12" s="316">
        <v>4827.6000000000004</v>
      </c>
      <c r="I12" s="316">
        <v>14931.4</v>
      </c>
      <c r="J12" s="316">
        <v>13232.7</v>
      </c>
      <c r="K12" s="316">
        <v>7052.5</v>
      </c>
      <c r="L12" s="316">
        <v>626.4</v>
      </c>
      <c r="M12" s="317">
        <v>23621.200000000001</v>
      </c>
      <c r="N12" s="317">
        <v>12575.7</v>
      </c>
      <c r="O12" s="317">
        <v>1143.8</v>
      </c>
      <c r="P12" s="317">
        <v>6437.5</v>
      </c>
    </row>
    <row r="13" spans="1:16" s="113" customFormat="1" ht="14.25" customHeight="1">
      <c r="A13" s="124"/>
      <c r="B13" s="1056" t="s">
        <v>73</v>
      </c>
      <c r="C13" s="316">
        <v>34792.800000000003</v>
      </c>
      <c r="D13" s="316">
        <v>13024.8</v>
      </c>
      <c r="E13" s="316">
        <v>3616.4</v>
      </c>
      <c r="F13" s="316">
        <v>1697.1</v>
      </c>
      <c r="G13" s="316">
        <v>2311.1999999999998</v>
      </c>
      <c r="H13" s="316">
        <v>5139.6000000000004</v>
      </c>
      <c r="I13" s="316">
        <v>14002.3</v>
      </c>
      <c r="J13" s="316">
        <v>12325.5</v>
      </c>
      <c r="K13" s="316">
        <v>7217.5</v>
      </c>
      <c r="L13" s="316">
        <v>548.1</v>
      </c>
      <c r="M13" s="317">
        <v>23925.599999999999</v>
      </c>
      <c r="N13" s="317">
        <v>12339.4</v>
      </c>
      <c r="O13" s="317">
        <v>1126.0999999999999</v>
      </c>
      <c r="P13" s="317">
        <v>5841.7</v>
      </c>
    </row>
    <row r="14" spans="1:16" s="113" customFormat="1" ht="21" customHeight="1">
      <c r="A14" s="124">
        <v>2018</v>
      </c>
      <c r="B14" s="1056" t="s">
        <v>64</v>
      </c>
      <c r="C14" s="316">
        <v>35514.199999999997</v>
      </c>
      <c r="D14" s="316">
        <v>13154.3</v>
      </c>
      <c r="E14" s="316">
        <v>3566.7</v>
      </c>
      <c r="F14" s="316">
        <v>1851.7</v>
      </c>
      <c r="G14" s="316">
        <v>2176.9</v>
      </c>
      <c r="H14" s="316">
        <v>5245.6</v>
      </c>
      <c r="I14" s="316">
        <v>14443.3</v>
      </c>
      <c r="J14" s="316">
        <v>12278.5</v>
      </c>
      <c r="K14" s="316">
        <v>7252.6</v>
      </c>
      <c r="L14" s="316">
        <v>664</v>
      </c>
      <c r="M14" s="317">
        <v>24372.3</v>
      </c>
      <c r="N14" s="317">
        <v>13855.6</v>
      </c>
      <c r="O14" s="317">
        <v>1197.3</v>
      </c>
      <c r="P14" s="317">
        <v>5164.8999999999996</v>
      </c>
    </row>
    <row r="15" spans="1:16" s="113" customFormat="1" ht="14.25" customHeight="1">
      <c r="A15" s="124"/>
      <c r="B15" s="1056" t="s">
        <v>67</v>
      </c>
      <c r="C15" s="316">
        <v>37284.9</v>
      </c>
      <c r="D15" s="316">
        <v>13330.6</v>
      </c>
      <c r="E15" s="316">
        <v>3752.2</v>
      </c>
      <c r="F15" s="316">
        <v>2018.7</v>
      </c>
      <c r="G15" s="316">
        <v>2131.6</v>
      </c>
      <c r="H15" s="316">
        <v>5202</v>
      </c>
      <c r="I15" s="316">
        <v>15355.4</v>
      </c>
      <c r="J15" s="316">
        <v>13801</v>
      </c>
      <c r="K15" s="316">
        <v>7907.3</v>
      </c>
      <c r="L15" s="316">
        <v>691.7</v>
      </c>
      <c r="M15" s="317">
        <v>27257.599999999999</v>
      </c>
      <c r="N15" s="317">
        <v>12780.2</v>
      </c>
      <c r="O15" s="317">
        <v>1280.5999999999999</v>
      </c>
      <c r="P15" s="317">
        <v>5341.2</v>
      </c>
    </row>
    <row r="16" spans="1:16" s="113" customFormat="1" ht="14.25" customHeight="1">
      <c r="A16" s="124"/>
      <c r="B16" s="1056" t="s">
        <v>70</v>
      </c>
      <c r="C16" s="316">
        <v>37130.699999999997</v>
      </c>
      <c r="D16" s="316">
        <v>14130.9</v>
      </c>
      <c r="E16" s="316">
        <v>4385.6000000000004</v>
      </c>
      <c r="F16" s="316">
        <v>1972.1</v>
      </c>
      <c r="G16" s="316">
        <v>2036.1</v>
      </c>
      <c r="H16" s="316">
        <v>5547.8</v>
      </c>
      <c r="I16" s="316">
        <v>15590.7</v>
      </c>
      <c r="J16" s="316">
        <v>14179.6</v>
      </c>
      <c r="K16" s="316">
        <v>6763.3</v>
      </c>
      <c r="L16" s="316">
        <v>645.9</v>
      </c>
      <c r="M16" s="317">
        <v>26620.3</v>
      </c>
      <c r="N16" s="317">
        <v>13500.7</v>
      </c>
      <c r="O16" s="317">
        <v>1386.7</v>
      </c>
      <c r="P16" s="317">
        <v>5577.2</v>
      </c>
    </row>
    <row r="17" spans="1:16" s="113" customFormat="1" ht="10.5" customHeight="1">
      <c r="A17" s="124"/>
      <c r="B17" s="319"/>
      <c r="C17" s="320"/>
      <c r="D17" s="320"/>
      <c r="E17" s="320"/>
      <c r="F17" s="320"/>
      <c r="G17" s="320"/>
      <c r="H17" s="320"/>
      <c r="I17" s="320"/>
      <c r="J17" s="320"/>
      <c r="K17" s="320"/>
      <c r="L17" s="320"/>
      <c r="M17" s="320"/>
      <c r="N17" s="320"/>
      <c r="O17" s="320"/>
      <c r="P17" s="320"/>
    </row>
    <row r="18" spans="1:16" s="779" customFormat="1" ht="11.25" customHeight="1">
      <c r="A18" s="1610" t="s">
        <v>1039</v>
      </c>
      <c r="B18" s="1610"/>
      <c r="C18" s="1610"/>
      <c r="D18" s="1610"/>
      <c r="E18" s="1610"/>
      <c r="F18" s="1610"/>
      <c r="G18" s="1610"/>
      <c r="H18" s="1610"/>
      <c r="I18" s="1610"/>
      <c r="J18" s="1610"/>
      <c r="K18" s="1610"/>
      <c r="L18" s="1610"/>
      <c r="M18" s="1610"/>
      <c r="N18" s="1610"/>
      <c r="O18" s="1610"/>
      <c r="P18" s="1610"/>
    </row>
    <row r="19" spans="1:16" s="779" customFormat="1" ht="11.25" customHeight="1">
      <c r="A19" s="1610"/>
      <c r="B19" s="1610"/>
      <c r="C19" s="1610"/>
      <c r="D19" s="1610"/>
      <c r="E19" s="1610"/>
      <c r="F19" s="1610"/>
      <c r="G19" s="1610"/>
      <c r="H19" s="1610"/>
      <c r="I19" s="1610"/>
      <c r="J19" s="1610"/>
      <c r="K19" s="1610"/>
      <c r="L19" s="1610"/>
      <c r="M19" s="1610"/>
      <c r="N19" s="1610"/>
      <c r="O19" s="1610"/>
      <c r="P19" s="1610"/>
    </row>
    <row r="20" spans="1:16" s="779" customFormat="1" ht="11.25" customHeight="1">
      <c r="A20" s="1794" t="s">
        <v>1040</v>
      </c>
      <c r="B20" s="1794"/>
      <c r="C20" s="1794"/>
      <c r="D20" s="1794"/>
      <c r="E20" s="1794"/>
      <c r="F20" s="1794"/>
      <c r="G20" s="1794"/>
      <c r="H20" s="1794"/>
      <c r="I20" s="1794"/>
      <c r="J20" s="1794"/>
      <c r="K20" s="1794"/>
      <c r="L20" s="1794"/>
      <c r="M20" s="1794"/>
      <c r="N20" s="1794"/>
      <c r="O20" s="1794"/>
      <c r="P20" s="1794"/>
    </row>
    <row r="21" spans="1:16" s="779" customFormat="1" ht="11.25" customHeight="1">
      <c r="A21" s="1794"/>
      <c r="B21" s="1794"/>
      <c r="C21" s="1794"/>
      <c r="D21" s="1794"/>
      <c r="E21" s="1794"/>
      <c r="F21" s="1794"/>
      <c r="G21" s="1794"/>
      <c r="H21" s="1794"/>
      <c r="I21" s="1794"/>
      <c r="J21" s="1794"/>
      <c r="K21" s="1794"/>
      <c r="L21" s="1794"/>
      <c r="M21" s="1794"/>
      <c r="N21" s="1794"/>
      <c r="O21" s="1794"/>
      <c r="P21" s="1794"/>
    </row>
    <row r="23" spans="1:16">
      <c r="C23" s="1241"/>
      <c r="D23" s="1241"/>
      <c r="E23" s="1241"/>
      <c r="F23" s="1241"/>
      <c r="G23" s="1241"/>
      <c r="H23" s="1241"/>
      <c r="I23" s="1241"/>
      <c r="J23" s="1241"/>
      <c r="K23" s="1241"/>
      <c r="L23" s="1241"/>
      <c r="M23" s="1241"/>
      <c r="N23" s="1241"/>
      <c r="O23" s="1241"/>
      <c r="P23" s="1241"/>
    </row>
    <row r="26" spans="1:16">
      <c r="M26" s="752"/>
    </row>
    <row r="38" spans="1:1">
      <c r="A38" s="779"/>
    </row>
    <row r="39" spans="1:1">
      <c r="A39" s="779"/>
    </row>
  </sheetData>
  <mergeCells count="15">
    <mergeCell ref="N1:O1"/>
    <mergeCell ref="N2:O2"/>
    <mergeCell ref="A18:P19"/>
    <mergeCell ref="A20:P21"/>
    <mergeCell ref="C10:P10"/>
    <mergeCell ref="P7:P9"/>
    <mergeCell ref="I8:I9"/>
    <mergeCell ref="K8:K9"/>
    <mergeCell ref="O8:O9"/>
    <mergeCell ref="C7:L7"/>
    <mergeCell ref="C8:C9"/>
    <mergeCell ref="A7:B10"/>
    <mergeCell ref="N8:N9"/>
    <mergeCell ref="L8:L9"/>
    <mergeCell ref="M8:M9"/>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31"/>
  <sheetViews>
    <sheetView showGridLines="0" zoomScaleNormal="100" zoomScaleSheetLayoutView="85" workbookViewId="0">
      <selection activeCell="D8" sqref="D8:D9"/>
    </sheetView>
  </sheetViews>
  <sheetFormatPr defaultRowHeight="12"/>
  <cols>
    <col min="1" max="1" width="8.125" style="168" customWidth="1"/>
    <col min="2" max="2" width="26.875" style="6" customWidth="1"/>
    <col min="3" max="12" width="9.125" style="6" customWidth="1"/>
    <col min="13" max="16384" width="9" style="168"/>
  </cols>
  <sheetData>
    <row r="1" spans="1:13">
      <c r="J1" s="1547" t="s">
        <v>10</v>
      </c>
      <c r="K1" s="1547"/>
    </row>
    <row r="2" spans="1:13">
      <c r="J2" s="1548" t="s">
        <v>11</v>
      </c>
      <c r="K2" s="1548"/>
    </row>
    <row r="3" spans="1:13" s="370" customFormat="1" ht="15" customHeight="1">
      <c r="A3" s="675" t="s">
        <v>398</v>
      </c>
      <c r="B3" s="676" t="s">
        <v>1667</v>
      </c>
      <c r="C3" s="676"/>
      <c r="D3" s="676"/>
      <c r="E3" s="676"/>
      <c r="F3" s="676"/>
      <c r="G3" s="676"/>
      <c r="H3" s="676"/>
      <c r="I3" s="676"/>
      <c r="L3" s="335"/>
      <c r="M3" s="104"/>
    </row>
    <row r="4" spans="1:13" s="370" customFormat="1" ht="12.75" customHeight="1">
      <c r="B4" s="1187" t="s">
        <v>1099</v>
      </c>
      <c r="C4" s="753"/>
      <c r="D4" s="753"/>
      <c r="E4" s="753"/>
      <c r="F4" s="753"/>
      <c r="G4" s="753"/>
    </row>
    <row r="5" spans="1:13" s="370" customFormat="1" ht="12.75" customHeight="1">
      <c r="B5" s="678" t="s">
        <v>1668</v>
      </c>
      <c r="C5" s="678"/>
      <c r="D5" s="678"/>
      <c r="E5" s="678"/>
      <c r="F5" s="678"/>
      <c r="G5" s="678"/>
      <c r="H5" s="678"/>
      <c r="I5" s="678"/>
      <c r="J5" s="678"/>
      <c r="K5" s="678"/>
      <c r="L5" s="678"/>
    </row>
    <row r="6" spans="1:13" s="370" customFormat="1" ht="12.75" customHeight="1">
      <c r="B6" s="754" t="s">
        <v>1100</v>
      </c>
      <c r="C6" s="678"/>
      <c r="D6" s="678"/>
      <c r="E6" s="678"/>
      <c r="F6" s="678"/>
      <c r="G6" s="678"/>
    </row>
    <row r="7" spans="1:13" ht="32.25" customHeight="1">
      <c r="A7" s="1802" t="s">
        <v>637</v>
      </c>
      <c r="B7" s="1803"/>
      <c r="C7" s="1573" t="s">
        <v>638</v>
      </c>
      <c r="D7" s="1573"/>
      <c r="E7" s="1573"/>
      <c r="F7" s="1573"/>
      <c r="G7" s="1573"/>
      <c r="H7" s="1573"/>
      <c r="I7" s="1571"/>
      <c r="J7" s="1572" t="s">
        <v>1189</v>
      </c>
      <c r="K7" s="1573"/>
      <c r="L7" s="1573"/>
    </row>
    <row r="8" spans="1:13" ht="30" customHeight="1">
      <c r="A8" s="1544"/>
      <c r="B8" s="1546"/>
      <c r="C8" s="1747" t="s">
        <v>542</v>
      </c>
      <c r="D8" s="1570" t="s">
        <v>639</v>
      </c>
      <c r="E8" s="628"/>
      <c r="F8" s="630"/>
      <c r="G8" s="629"/>
      <c r="H8" s="628"/>
      <c r="I8" s="1799" t="s">
        <v>640</v>
      </c>
      <c r="J8" s="1583" t="s">
        <v>232</v>
      </c>
      <c r="K8" s="1801"/>
      <c r="L8" s="1801"/>
    </row>
    <row r="9" spans="1:13" ht="99.75" customHeight="1">
      <c r="A9" s="1544"/>
      <c r="B9" s="1546"/>
      <c r="C9" s="1747"/>
      <c r="D9" s="1755"/>
      <c r="E9" s="1392" t="s">
        <v>641</v>
      </c>
      <c r="F9" s="1392" t="s">
        <v>642</v>
      </c>
      <c r="G9" s="1372" t="s">
        <v>643</v>
      </c>
      <c r="H9" s="1374" t="s">
        <v>1190</v>
      </c>
      <c r="I9" s="1567"/>
      <c r="J9" s="1800"/>
      <c r="K9" s="1390" t="s">
        <v>1191</v>
      </c>
      <c r="L9" s="1391" t="s">
        <v>1192</v>
      </c>
    </row>
    <row r="10" spans="1:13" ht="30.75" customHeight="1">
      <c r="A10" s="1804"/>
      <c r="B10" s="1805"/>
      <c r="C10" s="1797" t="s">
        <v>1467</v>
      </c>
      <c r="D10" s="1798"/>
      <c r="E10" s="1798"/>
      <c r="F10" s="1798"/>
      <c r="G10" s="1798"/>
      <c r="H10" s="1798"/>
      <c r="I10" s="1798"/>
      <c r="J10" s="1798"/>
      <c r="K10" s="1798"/>
      <c r="L10" s="1798"/>
    </row>
    <row r="11" spans="1:13" s="6" customFormat="1" ht="20.25" customHeight="1">
      <c r="A11" s="1806" t="s">
        <v>1072</v>
      </c>
      <c r="B11" s="1807"/>
      <c r="C11" s="336">
        <v>37130.699999999997</v>
      </c>
      <c r="D11" s="336">
        <v>14130.9</v>
      </c>
      <c r="E11" s="336">
        <v>2036.1</v>
      </c>
      <c r="F11" s="336">
        <v>5547.8</v>
      </c>
      <c r="G11" s="336">
        <v>15590.7</v>
      </c>
      <c r="H11" s="336">
        <v>14179.6</v>
      </c>
      <c r="I11" s="336">
        <v>6763.3</v>
      </c>
      <c r="J11" s="336">
        <v>26620.3</v>
      </c>
      <c r="K11" s="336">
        <v>6780.8</v>
      </c>
      <c r="L11" s="337">
        <v>13500.7</v>
      </c>
    </row>
    <row r="12" spans="1:13" s="6" customFormat="1" ht="14.25" customHeight="1">
      <c r="A12" s="1808" t="s">
        <v>79</v>
      </c>
      <c r="B12" s="1809"/>
      <c r="D12" s="338"/>
      <c r="E12" s="338"/>
      <c r="F12" s="338"/>
      <c r="G12" s="338"/>
      <c r="H12" s="338"/>
      <c r="I12" s="338"/>
      <c r="J12" s="338"/>
      <c r="K12" s="338"/>
      <c r="L12" s="339"/>
    </row>
    <row r="13" spans="1:13" s="6" customFormat="1" ht="14.25" customHeight="1">
      <c r="A13" s="1810" t="s">
        <v>151</v>
      </c>
      <c r="B13" s="1811"/>
      <c r="D13" s="338"/>
      <c r="E13" s="338"/>
      <c r="F13" s="338"/>
      <c r="G13" s="338"/>
      <c r="H13" s="338"/>
      <c r="I13" s="338"/>
      <c r="J13" s="338"/>
      <c r="K13" s="338"/>
      <c r="L13" s="339"/>
    </row>
    <row r="14" spans="1:13" s="6" customFormat="1" ht="14.25" customHeight="1">
      <c r="A14" s="1808" t="s">
        <v>152</v>
      </c>
      <c r="B14" s="1809"/>
      <c r="D14" s="338"/>
      <c r="E14" s="338"/>
      <c r="F14" s="338"/>
      <c r="G14" s="338"/>
      <c r="H14" s="338"/>
      <c r="I14" s="338"/>
      <c r="J14" s="338"/>
      <c r="K14" s="338"/>
      <c r="L14" s="339"/>
    </row>
    <row r="15" spans="1:13" s="6" customFormat="1" ht="14.25" customHeight="1">
      <c r="A15" s="1812" t="s">
        <v>1073</v>
      </c>
      <c r="B15" s="1811"/>
      <c r="C15" s="338">
        <v>20101</v>
      </c>
      <c r="D15" s="338">
        <v>8131.7</v>
      </c>
      <c r="E15" s="338">
        <v>1920.9</v>
      </c>
      <c r="F15" s="338">
        <v>414.8</v>
      </c>
      <c r="G15" s="338">
        <v>7881</v>
      </c>
      <c r="H15" s="338">
        <v>7145.4</v>
      </c>
      <c r="I15" s="338">
        <v>3838</v>
      </c>
      <c r="J15" s="338">
        <v>13878</v>
      </c>
      <c r="K15" s="338">
        <v>4018.6</v>
      </c>
      <c r="L15" s="339">
        <v>6186.8</v>
      </c>
    </row>
    <row r="16" spans="1:13" s="6" customFormat="1" ht="14.25" customHeight="1">
      <c r="A16" s="1808" t="s">
        <v>153</v>
      </c>
      <c r="B16" s="1809"/>
      <c r="D16" s="338"/>
      <c r="E16" s="338"/>
      <c r="F16" s="338"/>
      <c r="G16" s="338"/>
      <c r="H16" s="338"/>
      <c r="I16" s="338"/>
      <c r="J16" s="338"/>
      <c r="K16" s="338"/>
      <c r="L16" s="339"/>
    </row>
    <row r="17" spans="1:12" s="6" customFormat="1" ht="14.25" customHeight="1">
      <c r="A17" s="1810" t="s">
        <v>154</v>
      </c>
      <c r="B17" s="1811"/>
      <c r="C17" s="338">
        <v>313.2</v>
      </c>
      <c r="D17" s="338">
        <v>82.1</v>
      </c>
      <c r="E17" s="338">
        <v>14</v>
      </c>
      <c r="F17" s="338">
        <v>4.7</v>
      </c>
      <c r="G17" s="338">
        <v>71.2</v>
      </c>
      <c r="H17" s="338">
        <v>54.4</v>
      </c>
      <c r="I17" s="338">
        <v>152.9</v>
      </c>
      <c r="J17" s="338">
        <v>147.30000000000001</v>
      </c>
      <c r="K17" s="338">
        <v>16.8</v>
      </c>
      <c r="L17" s="339">
        <v>76.3</v>
      </c>
    </row>
    <row r="18" spans="1:12" s="6" customFormat="1" ht="14.25" customHeight="1">
      <c r="A18" s="1810" t="s">
        <v>7</v>
      </c>
      <c r="B18" s="1811"/>
      <c r="D18" s="338"/>
      <c r="E18" s="338"/>
      <c r="F18" s="338"/>
      <c r="G18" s="338"/>
      <c r="H18" s="338"/>
      <c r="I18" s="338"/>
      <c r="J18" s="338"/>
      <c r="K18" s="338"/>
      <c r="L18" s="339"/>
    </row>
    <row r="19" spans="1:12" s="6" customFormat="1" ht="14.25" customHeight="1">
      <c r="A19" s="1813" t="s">
        <v>1197</v>
      </c>
      <c r="B19" s="1811"/>
      <c r="C19" s="338"/>
      <c r="D19" s="338"/>
      <c r="E19" s="87"/>
      <c r="F19" s="338"/>
      <c r="G19" s="338"/>
      <c r="H19" s="338"/>
      <c r="I19" s="338"/>
      <c r="J19" s="338"/>
      <c r="K19" s="338"/>
      <c r="L19" s="339"/>
    </row>
    <row r="20" spans="1:12" s="6" customFormat="1" ht="14.25" customHeight="1">
      <c r="A20" s="1808" t="s">
        <v>155</v>
      </c>
      <c r="B20" s="1809"/>
      <c r="C20" s="338"/>
      <c r="D20" s="338"/>
      <c r="E20" s="338"/>
      <c r="F20" s="338"/>
      <c r="G20" s="338"/>
      <c r="H20" s="338"/>
      <c r="I20" s="338"/>
      <c r="J20" s="338"/>
      <c r="K20" s="338"/>
      <c r="L20" s="339"/>
    </row>
    <row r="21" spans="1:12" s="6" customFormat="1" ht="14.25" customHeight="1">
      <c r="A21" s="1808" t="s">
        <v>156</v>
      </c>
      <c r="B21" s="1809"/>
      <c r="C21" s="338"/>
      <c r="D21" s="338"/>
      <c r="E21" s="338"/>
      <c r="F21" s="338"/>
      <c r="G21" s="338"/>
      <c r="H21" s="338"/>
      <c r="I21" s="338"/>
      <c r="J21" s="338"/>
      <c r="K21" s="338"/>
      <c r="L21" s="339"/>
    </row>
    <row r="22" spans="1:12" s="6" customFormat="1" ht="14.25" customHeight="1">
      <c r="A22" s="1810" t="s">
        <v>4</v>
      </c>
      <c r="B22" s="1811"/>
      <c r="C22" s="338">
        <v>534.70000000000005</v>
      </c>
      <c r="D22" s="338">
        <v>26.8</v>
      </c>
      <c r="E22" s="338">
        <v>1.6</v>
      </c>
      <c r="F22" s="338">
        <v>2.1</v>
      </c>
      <c r="G22" s="338">
        <v>157.1</v>
      </c>
      <c r="H22" s="338">
        <v>139</v>
      </c>
      <c r="I22" s="338">
        <v>329</v>
      </c>
      <c r="J22" s="338">
        <v>275.8</v>
      </c>
      <c r="K22" s="338">
        <v>81.400000000000006</v>
      </c>
      <c r="L22" s="339">
        <v>57.1</v>
      </c>
    </row>
    <row r="23" spans="1:12" s="6" customFormat="1" ht="14.25" customHeight="1">
      <c r="A23" s="1813" t="s">
        <v>1198</v>
      </c>
      <c r="B23" s="1811"/>
      <c r="C23" s="340"/>
      <c r="D23" s="340"/>
      <c r="E23" s="340"/>
      <c r="F23" s="340"/>
      <c r="G23" s="340"/>
      <c r="H23" s="340"/>
      <c r="I23" s="340"/>
      <c r="J23" s="340"/>
      <c r="K23" s="340"/>
      <c r="L23" s="341"/>
    </row>
    <row r="24" spans="1:12" s="6" customFormat="1" ht="14.25" customHeight="1">
      <c r="A24" s="1808" t="s">
        <v>5</v>
      </c>
      <c r="B24" s="1809"/>
      <c r="C24" s="338"/>
      <c r="D24" s="338"/>
      <c r="E24" s="338"/>
      <c r="F24" s="338"/>
      <c r="G24" s="338"/>
      <c r="H24" s="338"/>
      <c r="I24" s="338"/>
      <c r="J24" s="338"/>
      <c r="K24" s="338"/>
      <c r="L24" s="339"/>
    </row>
    <row r="25" spans="1:12" s="6" customFormat="1" ht="14.25" customHeight="1">
      <c r="A25" s="1808" t="s">
        <v>6</v>
      </c>
      <c r="B25" s="1809"/>
      <c r="C25" s="340"/>
      <c r="D25" s="340"/>
      <c r="E25" s="340"/>
      <c r="F25" s="340"/>
      <c r="G25" s="340"/>
      <c r="H25" s="340"/>
      <c r="I25" s="340"/>
      <c r="J25" s="340"/>
      <c r="K25" s="340"/>
      <c r="L25" s="341"/>
    </row>
    <row r="26" spans="1:12" s="6" customFormat="1" ht="14.25" customHeight="1">
      <c r="A26" s="1812" t="s">
        <v>1074</v>
      </c>
      <c r="B26" s="1811"/>
      <c r="C26" s="338">
        <v>1579.3</v>
      </c>
      <c r="D26" s="338">
        <v>316.7</v>
      </c>
      <c r="E26" s="338">
        <v>29.3</v>
      </c>
      <c r="F26" s="338">
        <v>50.7</v>
      </c>
      <c r="G26" s="338">
        <v>887.9</v>
      </c>
      <c r="H26" s="338">
        <v>742.8</v>
      </c>
      <c r="I26" s="338">
        <v>194.4</v>
      </c>
      <c r="J26" s="338">
        <v>859.4</v>
      </c>
      <c r="K26" s="338">
        <v>155.69999999999999</v>
      </c>
      <c r="L26" s="339">
        <v>505.1</v>
      </c>
    </row>
    <row r="27" spans="1:12" s="6" customFormat="1" ht="14.25" customHeight="1">
      <c r="A27" s="1808" t="s">
        <v>87</v>
      </c>
      <c r="B27" s="1809"/>
      <c r="C27" s="342"/>
      <c r="D27" s="342"/>
      <c r="E27" s="342"/>
      <c r="F27" s="342"/>
      <c r="G27" s="342"/>
      <c r="H27" s="342"/>
      <c r="I27" s="342"/>
      <c r="J27" s="342"/>
      <c r="K27" s="342"/>
      <c r="L27" s="343"/>
    </row>
    <row r="28" spans="1:12" s="9" customFormat="1" ht="27.75" customHeight="1">
      <c r="A28" s="1541" t="s">
        <v>1041</v>
      </c>
      <c r="B28" s="1541"/>
      <c r="C28" s="1541"/>
      <c r="D28" s="1541"/>
      <c r="E28" s="1541"/>
      <c r="F28" s="1541"/>
      <c r="G28" s="1541"/>
      <c r="H28" s="1541"/>
      <c r="I28" s="1541"/>
      <c r="J28" s="1541"/>
      <c r="K28" s="1541"/>
      <c r="L28" s="1541"/>
    </row>
    <row r="29" spans="1:12" s="9" customFormat="1" ht="11.25" customHeight="1">
      <c r="A29" s="1541"/>
      <c r="B29" s="1541"/>
      <c r="C29" s="1541"/>
      <c r="D29" s="1541"/>
      <c r="E29" s="1541"/>
      <c r="F29" s="1541"/>
      <c r="G29" s="1541"/>
      <c r="H29" s="1541"/>
      <c r="I29" s="1541"/>
      <c r="J29" s="1541"/>
      <c r="K29" s="1541"/>
      <c r="L29" s="1541"/>
    </row>
    <row r="30" spans="1:12" s="9" customFormat="1" ht="11.25" customHeight="1">
      <c r="A30" s="1532" t="s">
        <v>1042</v>
      </c>
      <c r="B30" s="1532"/>
      <c r="C30" s="1532"/>
      <c r="D30" s="1532"/>
      <c r="E30" s="1532"/>
      <c r="F30" s="1532"/>
      <c r="G30" s="1532"/>
      <c r="H30" s="1532"/>
      <c r="I30" s="1532"/>
      <c r="J30" s="1532"/>
      <c r="K30" s="1532"/>
      <c r="L30" s="1532"/>
    </row>
    <row r="31" spans="1:12" s="256" customFormat="1" ht="11.25" customHeight="1">
      <c r="A31" s="1532"/>
      <c r="B31" s="1532"/>
      <c r="C31" s="1532"/>
      <c r="D31" s="1532"/>
      <c r="E31" s="1532"/>
      <c r="F31" s="1532"/>
      <c r="G31" s="1532"/>
      <c r="H31" s="1532"/>
      <c r="I31" s="1532"/>
      <c r="J31" s="1532"/>
      <c r="K31" s="1532"/>
      <c r="L31" s="1532"/>
    </row>
  </sheetData>
  <mergeCells count="30">
    <mergeCell ref="A25:B25"/>
    <mergeCell ref="A26:B26"/>
    <mergeCell ref="A27:B27"/>
    <mergeCell ref="A28:L29"/>
    <mergeCell ref="A30:L31"/>
    <mergeCell ref="A20:B20"/>
    <mergeCell ref="A21:B21"/>
    <mergeCell ref="A22:B22"/>
    <mergeCell ref="A23:B23"/>
    <mergeCell ref="A24:B24"/>
    <mergeCell ref="A15:B15"/>
    <mergeCell ref="A16:B16"/>
    <mergeCell ref="A17:B17"/>
    <mergeCell ref="A18:B18"/>
    <mergeCell ref="A19:B19"/>
    <mergeCell ref="A7:B10"/>
    <mergeCell ref="A11:B11"/>
    <mergeCell ref="A12:B12"/>
    <mergeCell ref="A13:B13"/>
    <mergeCell ref="A14:B14"/>
    <mergeCell ref="C10:L10"/>
    <mergeCell ref="J1:K1"/>
    <mergeCell ref="J2:K2"/>
    <mergeCell ref="C7:I7"/>
    <mergeCell ref="J7:L7"/>
    <mergeCell ref="C8:C9"/>
    <mergeCell ref="D8:D9"/>
    <mergeCell ref="I8:I9"/>
    <mergeCell ref="J8:J9"/>
    <mergeCell ref="K8:L8"/>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28"/>
  <sheetViews>
    <sheetView showGridLines="0" zoomScaleNormal="100" zoomScaleSheetLayoutView="100" workbookViewId="0">
      <selection activeCell="B5" sqref="B5"/>
    </sheetView>
  </sheetViews>
  <sheetFormatPr defaultRowHeight="12"/>
  <cols>
    <col min="1" max="1" width="8.125" style="168" customWidth="1"/>
    <col min="2" max="2" width="26.875" style="168" customWidth="1"/>
    <col min="3" max="12" width="9.125" style="168" customWidth="1"/>
    <col min="13" max="16384" width="9" style="168"/>
  </cols>
  <sheetData>
    <row r="1" spans="1:12">
      <c r="J1" s="1547" t="s">
        <v>10</v>
      </c>
      <c r="K1" s="1547"/>
    </row>
    <row r="2" spans="1:12">
      <c r="J2" s="1548" t="s">
        <v>11</v>
      </c>
      <c r="K2" s="1548"/>
    </row>
    <row r="3" spans="1:12" s="370" customFormat="1" ht="15" customHeight="1">
      <c r="A3" s="370" t="s">
        <v>398</v>
      </c>
      <c r="B3" s="755" t="s">
        <v>1669</v>
      </c>
      <c r="I3" s="676"/>
      <c r="L3" s="676"/>
    </row>
    <row r="4" spans="1:12" s="370" customFormat="1" ht="12.75" customHeight="1">
      <c r="B4" s="1187" t="s">
        <v>1099</v>
      </c>
    </row>
    <row r="5" spans="1:12" s="370" customFormat="1" ht="12.75" customHeight="1">
      <c r="B5" s="678" t="s">
        <v>1670</v>
      </c>
      <c r="C5" s="678"/>
      <c r="D5" s="678"/>
      <c r="E5" s="678"/>
      <c r="F5" s="678"/>
      <c r="G5" s="678"/>
      <c r="H5" s="678"/>
      <c r="I5" s="678"/>
      <c r="J5" s="678"/>
      <c r="K5" s="678"/>
      <c r="L5" s="678"/>
    </row>
    <row r="6" spans="1:12" s="370" customFormat="1" ht="12.75" customHeight="1">
      <c r="B6" s="754" t="s">
        <v>1100</v>
      </c>
      <c r="C6" s="678"/>
      <c r="D6" s="678"/>
      <c r="E6" s="678"/>
      <c r="F6" s="678"/>
      <c r="G6" s="678"/>
    </row>
    <row r="7" spans="1:12" ht="29.25" customHeight="1">
      <c r="A7" s="1802" t="s">
        <v>644</v>
      </c>
      <c r="B7" s="1803"/>
      <c r="C7" s="1573" t="s">
        <v>638</v>
      </c>
      <c r="D7" s="1573"/>
      <c r="E7" s="1573"/>
      <c r="F7" s="1573"/>
      <c r="G7" s="1573"/>
      <c r="H7" s="1573"/>
      <c r="I7" s="1571"/>
      <c r="J7" s="1572" t="s">
        <v>1189</v>
      </c>
      <c r="K7" s="1573"/>
      <c r="L7" s="1573"/>
    </row>
    <row r="8" spans="1:12" ht="27.75" customHeight="1">
      <c r="A8" s="1544"/>
      <c r="B8" s="1546"/>
      <c r="C8" s="1747" t="s">
        <v>542</v>
      </c>
      <c r="D8" s="1570" t="s">
        <v>639</v>
      </c>
      <c r="E8" s="628"/>
      <c r="F8" s="630"/>
      <c r="G8" s="629"/>
      <c r="H8" s="628"/>
      <c r="I8" s="1799" t="s">
        <v>640</v>
      </c>
      <c r="J8" s="1583" t="s">
        <v>232</v>
      </c>
      <c r="K8" s="1801"/>
      <c r="L8" s="1801"/>
    </row>
    <row r="9" spans="1:12" ht="102.75" customHeight="1">
      <c r="A9" s="1544"/>
      <c r="B9" s="1546"/>
      <c r="C9" s="1747"/>
      <c r="D9" s="1755"/>
      <c r="E9" s="1392" t="s">
        <v>641</v>
      </c>
      <c r="F9" s="1392" t="s">
        <v>642</v>
      </c>
      <c r="G9" s="1372" t="s">
        <v>643</v>
      </c>
      <c r="H9" s="1374" t="s">
        <v>1190</v>
      </c>
      <c r="I9" s="1567"/>
      <c r="J9" s="1800"/>
      <c r="K9" s="1390" t="s">
        <v>1191</v>
      </c>
      <c r="L9" s="1391" t="s">
        <v>1192</v>
      </c>
    </row>
    <row r="10" spans="1:12" ht="30.75" customHeight="1">
      <c r="A10" s="1804"/>
      <c r="B10" s="1805"/>
      <c r="C10" s="1797" t="s">
        <v>1460</v>
      </c>
      <c r="D10" s="1798"/>
      <c r="E10" s="1798"/>
      <c r="F10" s="1798"/>
      <c r="G10" s="1798"/>
      <c r="H10" s="1798"/>
      <c r="I10" s="1798"/>
      <c r="J10" s="1798"/>
      <c r="K10" s="1798"/>
      <c r="L10" s="1798"/>
    </row>
    <row r="11" spans="1:12" ht="24" customHeight="1">
      <c r="A11" s="1814" t="s">
        <v>1193</v>
      </c>
      <c r="B11" s="1815"/>
      <c r="C11" s="345">
        <v>12660.3</v>
      </c>
      <c r="D11" s="346">
        <v>5444.7</v>
      </c>
      <c r="E11" s="346">
        <v>65.400000000000006</v>
      </c>
      <c r="F11" s="346">
        <v>5069</v>
      </c>
      <c r="G11" s="346">
        <v>5677.3</v>
      </c>
      <c r="H11" s="346">
        <v>5394.2</v>
      </c>
      <c r="I11" s="346">
        <v>1450.2</v>
      </c>
      <c r="J11" s="346">
        <v>10276.9</v>
      </c>
      <c r="K11" s="346">
        <v>2318.8000000000002</v>
      </c>
      <c r="L11" s="347">
        <v>6182.2</v>
      </c>
    </row>
    <row r="12" spans="1:12" ht="14.25" customHeight="1">
      <c r="A12" s="1816" t="s">
        <v>645</v>
      </c>
      <c r="B12" s="1817"/>
      <c r="C12" s="338"/>
      <c r="D12" s="338"/>
      <c r="E12" s="338"/>
      <c r="F12" s="338"/>
      <c r="G12" s="338"/>
      <c r="H12" s="338"/>
      <c r="I12" s="338"/>
      <c r="J12" s="338"/>
      <c r="K12" s="338"/>
      <c r="L12" s="339"/>
    </row>
    <row r="13" spans="1:12" ht="14.25" customHeight="1">
      <c r="A13" s="1818" t="s">
        <v>247</v>
      </c>
      <c r="B13" s="1819"/>
      <c r="C13" s="338">
        <v>521.5</v>
      </c>
      <c r="D13" s="338">
        <v>34</v>
      </c>
      <c r="E13" s="87">
        <v>0.4</v>
      </c>
      <c r="F13" s="87">
        <v>2.4</v>
      </c>
      <c r="G13" s="87">
        <v>301.2</v>
      </c>
      <c r="H13" s="338">
        <v>238.8</v>
      </c>
      <c r="I13" s="338">
        <v>167</v>
      </c>
      <c r="J13" s="338">
        <v>388.4</v>
      </c>
      <c r="K13" s="338">
        <v>67.900000000000006</v>
      </c>
      <c r="L13" s="339">
        <v>162.6</v>
      </c>
    </row>
    <row r="14" spans="1:12" ht="14.25" customHeight="1">
      <c r="A14" s="1816" t="s">
        <v>88</v>
      </c>
      <c r="B14" s="1817"/>
      <c r="C14" s="338"/>
      <c r="D14" s="338"/>
      <c r="E14" s="87"/>
      <c r="F14" s="87"/>
      <c r="G14" s="87"/>
      <c r="H14" s="338"/>
      <c r="I14" s="338"/>
      <c r="J14" s="338"/>
      <c r="K14" s="338"/>
      <c r="L14" s="339"/>
    </row>
    <row r="15" spans="1:12" ht="14.25" customHeight="1">
      <c r="A15" s="1820" t="s">
        <v>1194</v>
      </c>
      <c r="B15" s="1819"/>
      <c r="C15" s="338">
        <v>54.6</v>
      </c>
      <c r="D15" s="338">
        <v>3.4</v>
      </c>
      <c r="E15" s="87">
        <v>0</v>
      </c>
      <c r="F15" s="87">
        <v>0.6</v>
      </c>
      <c r="G15" s="87">
        <v>14.4</v>
      </c>
      <c r="H15" s="338">
        <v>8.6999999999999993</v>
      </c>
      <c r="I15" s="338">
        <v>34.700000000000003</v>
      </c>
      <c r="J15" s="338">
        <v>31.6</v>
      </c>
      <c r="K15" s="338">
        <v>6.6</v>
      </c>
      <c r="L15" s="339">
        <v>11.9</v>
      </c>
    </row>
    <row r="16" spans="1:12" ht="14.25" customHeight="1">
      <c r="A16" s="1816" t="s">
        <v>1195</v>
      </c>
      <c r="B16" s="1817"/>
      <c r="C16" s="338"/>
      <c r="D16" s="338"/>
      <c r="E16" s="87"/>
      <c r="F16" s="87"/>
      <c r="G16" s="87"/>
      <c r="H16" s="338"/>
      <c r="I16" s="338"/>
      <c r="J16" s="338"/>
      <c r="K16" s="338"/>
      <c r="L16" s="339"/>
    </row>
    <row r="17" spans="1:12" ht="14.25" customHeight="1">
      <c r="A17" s="1821" t="s">
        <v>1075</v>
      </c>
      <c r="B17" s="1815"/>
      <c r="C17" s="338">
        <v>62.4</v>
      </c>
      <c r="D17" s="338">
        <v>18.7</v>
      </c>
      <c r="E17" s="87">
        <v>1.8</v>
      </c>
      <c r="F17" s="87">
        <v>0.8</v>
      </c>
      <c r="G17" s="87">
        <v>9.3000000000000007</v>
      </c>
      <c r="H17" s="338">
        <v>8</v>
      </c>
      <c r="I17" s="338">
        <v>19.3</v>
      </c>
      <c r="J17" s="338">
        <v>18.600000000000001</v>
      </c>
      <c r="K17" s="338">
        <v>5.5</v>
      </c>
      <c r="L17" s="339">
        <v>6.4</v>
      </c>
    </row>
    <row r="18" spans="1:12" ht="14.25" customHeight="1">
      <c r="A18" s="1816" t="s">
        <v>157</v>
      </c>
      <c r="B18" s="1817"/>
      <c r="C18" s="338"/>
      <c r="D18" s="338"/>
      <c r="E18" s="87"/>
      <c r="F18" s="87"/>
      <c r="G18" s="87"/>
      <c r="H18" s="338"/>
      <c r="I18" s="338"/>
      <c r="J18" s="338"/>
      <c r="K18" s="338"/>
      <c r="L18" s="339"/>
    </row>
    <row r="19" spans="1:12" ht="14.25" customHeight="1">
      <c r="A19" s="1820" t="s">
        <v>1196</v>
      </c>
      <c r="B19" s="1819"/>
      <c r="C19" s="348">
        <v>498.2</v>
      </c>
      <c r="D19" s="348">
        <v>8.1999999999999993</v>
      </c>
      <c r="E19" s="1242" t="s">
        <v>231</v>
      </c>
      <c r="F19" s="348">
        <v>0.2</v>
      </c>
      <c r="G19" s="348">
        <v>78.2</v>
      </c>
      <c r="H19" s="348">
        <v>67.7</v>
      </c>
      <c r="I19" s="348">
        <v>385.1</v>
      </c>
      <c r="J19" s="348">
        <v>207.1</v>
      </c>
      <c r="K19" s="348">
        <v>9.8000000000000007</v>
      </c>
      <c r="L19" s="349">
        <v>124</v>
      </c>
    </row>
    <row r="20" spans="1:12" ht="14.25" customHeight="1">
      <c r="A20" s="1816" t="s">
        <v>91</v>
      </c>
      <c r="B20" s="1817"/>
      <c r="C20" s="350"/>
      <c r="D20" s="350"/>
      <c r="E20" s="350"/>
      <c r="F20" s="350"/>
      <c r="G20" s="350"/>
      <c r="H20" s="350"/>
      <c r="I20" s="350"/>
      <c r="J20" s="350"/>
      <c r="K20" s="350"/>
      <c r="L20" s="351"/>
    </row>
    <row r="21" spans="1:12" s="256" customFormat="1" ht="24.75" customHeight="1">
      <c r="A21" s="1541" t="s">
        <v>1041</v>
      </c>
      <c r="B21" s="1541"/>
      <c r="C21" s="1541"/>
      <c r="D21" s="1541"/>
      <c r="E21" s="1541"/>
      <c r="F21" s="1541"/>
      <c r="G21" s="1541"/>
      <c r="H21" s="1541"/>
      <c r="I21" s="1541"/>
      <c r="J21" s="1541"/>
      <c r="K21" s="1541"/>
      <c r="L21" s="1541"/>
    </row>
    <row r="22" spans="1:12" s="256" customFormat="1" ht="11.25" customHeight="1">
      <c r="A22" s="1541"/>
      <c r="B22" s="1541"/>
      <c r="C22" s="1541"/>
      <c r="D22" s="1541"/>
      <c r="E22" s="1541"/>
      <c r="F22" s="1541"/>
      <c r="G22" s="1541"/>
      <c r="H22" s="1541"/>
      <c r="I22" s="1541"/>
      <c r="J22" s="1541"/>
      <c r="K22" s="1541"/>
      <c r="L22" s="1541"/>
    </row>
    <row r="23" spans="1:12" s="256" customFormat="1" ht="11.25" customHeight="1">
      <c r="A23" s="1532" t="s">
        <v>1042</v>
      </c>
      <c r="B23" s="1532"/>
      <c r="C23" s="1532"/>
      <c r="D23" s="1532"/>
      <c r="E23" s="1532"/>
      <c r="F23" s="1532"/>
      <c r="G23" s="1532"/>
      <c r="H23" s="1532"/>
      <c r="I23" s="1532"/>
      <c r="J23" s="1532"/>
      <c r="K23" s="1532"/>
      <c r="L23" s="1532"/>
    </row>
    <row r="24" spans="1:12" s="256" customFormat="1" ht="11.25" customHeight="1">
      <c r="A24" s="1532"/>
      <c r="B24" s="1532"/>
      <c r="C24" s="1532"/>
      <c r="D24" s="1532"/>
      <c r="E24" s="1532"/>
      <c r="F24" s="1532"/>
      <c r="G24" s="1532"/>
      <c r="H24" s="1532"/>
      <c r="I24" s="1532"/>
      <c r="J24" s="1532"/>
      <c r="K24" s="1532"/>
      <c r="L24" s="1532"/>
    </row>
    <row r="27" spans="1:12">
      <c r="A27" s="256"/>
    </row>
    <row r="28" spans="1:12">
      <c r="A28" s="256"/>
    </row>
  </sheetData>
  <mergeCells count="23">
    <mergeCell ref="A20:B20"/>
    <mergeCell ref="A21:L22"/>
    <mergeCell ref="A23:L24"/>
    <mergeCell ref="A15:B15"/>
    <mergeCell ref="A16:B16"/>
    <mergeCell ref="A17:B17"/>
    <mergeCell ref="A18:B18"/>
    <mergeCell ref="A19:B19"/>
    <mergeCell ref="A7:B10"/>
    <mergeCell ref="A11:B11"/>
    <mergeCell ref="A12:B12"/>
    <mergeCell ref="A13:B13"/>
    <mergeCell ref="A14:B14"/>
    <mergeCell ref="C10:L10"/>
    <mergeCell ref="J1:K1"/>
    <mergeCell ref="J2:K2"/>
    <mergeCell ref="C7:I7"/>
    <mergeCell ref="J7:L7"/>
    <mergeCell ref="C8:C9"/>
    <mergeCell ref="D8:D9"/>
    <mergeCell ref="I8:I9"/>
    <mergeCell ref="J8:J9"/>
    <mergeCell ref="K8:L8"/>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6"/>
  <sheetViews>
    <sheetView showGridLines="0" topLeftCell="A4" zoomScaleNormal="100" zoomScaleSheetLayoutView="100" workbookViewId="0">
      <selection activeCell="M1" sqref="M1"/>
    </sheetView>
  </sheetViews>
  <sheetFormatPr defaultRowHeight="12"/>
  <cols>
    <col min="1" max="1" width="8.125" style="6" customWidth="1"/>
    <col min="2" max="2" width="12.375" style="6" customWidth="1"/>
    <col min="3" max="11" width="11.875" style="6" customWidth="1"/>
    <col min="12" max="16384" width="9" style="168"/>
  </cols>
  <sheetData>
    <row r="1" spans="1:13">
      <c r="J1" s="1547" t="s">
        <v>10</v>
      </c>
      <c r="K1" s="1547"/>
    </row>
    <row r="2" spans="1:13">
      <c r="J2" s="1548" t="s">
        <v>11</v>
      </c>
      <c r="K2" s="1548"/>
    </row>
    <row r="3" spans="1:13" ht="15" customHeight="1">
      <c r="A3" s="1828" t="s">
        <v>40</v>
      </c>
      <c r="B3" s="1828"/>
      <c r="C3" s="59"/>
      <c r="D3" s="59"/>
      <c r="E3" s="59"/>
      <c r="F3" s="59"/>
      <c r="G3" s="59"/>
      <c r="H3" s="59"/>
      <c r="I3" s="59"/>
      <c r="J3" s="59"/>
      <c r="K3" s="59"/>
      <c r="L3" s="4"/>
      <c r="M3" s="4"/>
    </row>
    <row r="4" spans="1:13" ht="15.75" customHeight="1">
      <c r="A4" s="1829" t="s">
        <v>41</v>
      </c>
      <c r="B4" s="1829"/>
      <c r="C4" s="59"/>
      <c r="D4" s="59"/>
      <c r="E4" s="59"/>
      <c r="F4" s="59"/>
      <c r="G4" s="59"/>
      <c r="H4" s="59"/>
      <c r="I4" s="59"/>
      <c r="J4" s="59"/>
      <c r="K4" s="59"/>
      <c r="M4" s="2"/>
    </row>
    <row r="5" spans="1:13" ht="21" customHeight="1">
      <c r="A5" s="1090" t="s">
        <v>1093</v>
      </c>
      <c r="B5" s="673" t="s">
        <v>1438</v>
      </c>
      <c r="C5" s="428"/>
      <c r="D5" s="428"/>
      <c r="E5" s="428"/>
      <c r="F5" s="428"/>
      <c r="G5" s="428"/>
      <c r="H5" s="428"/>
      <c r="I5" s="428"/>
      <c r="J5" s="428"/>
      <c r="K5" s="428"/>
    </row>
    <row r="6" spans="1:13">
      <c r="A6" s="656"/>
      <c r="B6" s="656" t="s">
        <v>1439</v>
      </c>
      <c r="C6" s="656"/>
      <c r="D6" s="656"/>
      <c r="E6" s="656"/>
      <c r="F6" s="656"/>
      <c r="G6" s="656"/>
      <c r="H6" s="656"/>
      <c r="I6" s="656"/>
      <c r="J6" s="656"/>
      <c r="K6" s="656"/>
    </row>
    <row r="7" spans="1:13" ht="30.75" customHeight="1">
      <c r="A7" s="1822" t="s">
        <v>623</v>
      </c>
      <c r="B7" s="1823"/>
      <c r="C7" s="1827" t="s">
        <v>624</v>
      </c>
      <c r="D7" s="648"/>
      <c r="E7" s="648"/>
      <c r="F7" s="648"/>
      <c r="G7" s="648"/>
      <c r="H7" s="648"/>
      <c r="I7" s="648"/>
      <c r="J7" s="648"/>
      <c r="K7" s="648"/>
    </row>
    <row r="8" spans="1:13" ht="109.5" customHeight="1">
      <c r="A8" s="1544"/>
      <c r="B8" s="1824"/>
      <c r="C8" s="1545"/>
      <c r="D8" s="1395" t="s">
        <v>646</v>
      </c>
      <c r="E8" s="1394" t="s">
        <v>647</v>
      </c>
      <c r="F8" s="1393" t="s">
        <v>648</v>
      </c>
      <c r="G8" s="1394" t="s">
        <v>649</v>
      </c>
      <c r="H8" s="1393" t="s">
        <v>650</v>
      </c>
      <c r="I8" s="1394" t="s">
        <v>651</v>
      </c>
      <c r="J8" s="1393" t="s">
        <v>652</v>
      </c>
      <c r="K8" s="1393" t="s">
        <v>653</v>
      </c>
    </row>
    <row r="9" spans="1:13" ht="38.25" customHeight="1">
      <c r="A9" s="648"/>
      <c r="B9" s="648"/>
      <c r="C9" s="1826" t="s">
        <v>654</v>
      </c>
      <c r="D9" s="1826"/>
      <c r="E9" s="1826"/>
      <c r="F9" s="1826"/>
      <c r="G9" s="1826"/>
      <c r="H9" s="1826"/>
      <c r="I9" s="1826"/>
      <c r="J9" s="1826"/>
      <c r="K9" s="1826"/>
    </row>
    <row r="10" spans="1:13" s="6" customFormat="1" ht="14.25" customHeight="1">
      <c r="A10" s="234">
        <v>2016</v>
      </c>
      <c r="B10" s="1045" t="s">
        <v>42</v>
      </c>
      <c r="C10" s="309">
        <v>99.5</v>
      </c>
      <c r="D10" s="309">
        <v>101</v>
      </c>
      <c r="E10" s="309">
        <v>100.7</v>
      </c>
      <c r="F10" s="309">
        <v>96.5</v>
      </c>
      <c r="G10" s="309">
        <v>99.9</v>
      </c>
      <c r="H10" s="309">
        <v>98.7</v>
      </c>
      <c r="I10" s="309">
        <v>96.2</v>
      </c>
      <c r="J10" s="309">
        <v>96.7</v>
      </c>
      <c r="K10" s="310">
        <v>100.6</v>
      </c>
    </row>
    <row r="11" spans="1:13" s="6" customFormat="1" ht="14.25" customHeight="1">
      <c r="A11" s="315">
        <v>2017</v>
      </c>
      <c r="B11" s="1047" t="s">
        <v>42</v>
      </c>
      <c r="C11" s="352">
        <v>102</v>
      </c>
      <c r="D11" s="352">
        <v>104.4</v>
      </c>
      <c r="E11" s="352">
        <v>101.8</v>
      </c>
      <c r="F11" s="352">
        <v>95.1</v>
      </c>
      <c r="G11" s="352">
        <v>101.6</v>
      </c>
      <c r="H11" s="352">
        <v>100.6</v>
      </c>
      <c r="I11" s="352">
        <v>103.1</v>
      </c>
      <c r="J11" s="352">
        <v>101.1</v>
      </c>
      <c r="K11" s="223">
        <v>101.3</v>
      </c>
    </row>
    <row r="12" spans="1:13" s="6" customFormat="1" ht="28.5" customHeight="1">
      <c r="A12" s="234">
        <v>2017</v>
      </c>
      <c r="B12" s="1045" t="s">
        <v>45</v>
      </c>
      <c r="C12" s="309">
        <v>101.8</v>
      </c>
      <c r="D12" s="309">
        <v>103.3</v>
      </c>
      <c r="E12" s="309">
        <v>101.7</v>
      </c>
      <c r="F12" s="309">
        <v>94.8</v>
      </c>
      <c r="G12" s="309">
        <v>101.3</v>
      </c>
      <c r="H12" s="309">
        <v>99.9</v>
      </c>
      <c r="I12" s="309">
        <v>103.7</v>
      </c>
      <c r="J12" s="309">
        <v>102</v>
      </c>
      <c r="K12" s="310">
        <v>100.9</v>
      </c>
    </row>
    <row r="13" spans="1:13" s="6" customFormat="1" ht="14.85" customHeight="1">
      <c r="A13" s="234"/>
      <c r="B13" s="1045" t="s">
        <v>46</v>
      </c>
      <c r="C13" s="309">
        <v>101.9</v>
      </c>
      <c r="D13" s="309">
        <v>104.6</v>
      </c>
      <c r="E13" s="309">
        <v>102</v>
      </c>
      <c r="F13" s="309">
        <v>95</v>
      </c>
      <c r="G13" s="151">
        <v>101.7</v>
      </c>
      <c r="H13" s="309">
        <v>100.8</v>
      </c>
      <c r="I13" s="309">
        <v>99.8</v>
      </c>
      <c r="J13" s="309">
        <v>101.6</v>
      </c>
      <c r="K13" s="310">
        <v>101.3</v>
      </c>
    </row>
    <row r="14" spans="1:13" s="6" customFormat="1" ht="14.85" customHeight="1">
      <c r="A14" s="315"/>
      <c r="B14" s="1047" t="s">
        <v>43</v>
      </c>
      <c r="C14" s="352">
        <v>102.6</v>
      </c>
      <c r="D14" s="352">
        <v>106.3</v>
      </c>
      <c r="E14" s="352">
        <v>101.6</v>
      </c>
      <c r="F14" s="352">
        <v>96</v>
      </c>
      <c r="G14" s="151">
        <v>102.5</v>
      </c>
      <c r="H14" s="352">
        <v>101.4</v>
      </c>
      <c r="I14" s="352">
        <v>99.6</v>
      </c>
      <c r="J14" s="352">
        <v>101.5</v>
      </c>
      <c r="K14" s="223">
        <v>102.2</v>
      </c>
    </row>
    <row r="15" spans="1:13" s="6" customFormat="1" ht="23.25" customHeight="1">
      <c r="A15" s="234">
        <v>2018</v>
      </c>
      <c r="B15" s="1045" t="s">
        <v>44</v>
      </c>
      <c r="C15" s="352">
        <v>101.6</v>
      </c>
      <c r="D15" s="352">
        <v>104.4</v>
      </c>
      <c r="E15" s="352">
        <v>101.4</v>
      </c>
      <c r="F15" s="352">
        <v>96.2</v>
      </c>
      <c r="G15" s="151">
        <v>102.2</v>
      </c>
      <c r="H15" s="352">
        <v>101.3</v>
      </c>
      <c r="I15" s="352">
        <v>98</v>
      </c>
      <c r="J15" s="352">
        <v>102</v>
      </c>
      <c r="K15" s="223">
        <v>101.7</v>
      </c>
    </row>
    <row r="16" spans="1:13" s="6" customFormat="1" ht="12" customHeight="1">
      <c r="A16" s="234"/>
      <c r="B16" s="1182" t="s">
        <v>45</v>
      </c>
      <c r="C16" s="309">
        <v>101.7</v>
      </c>
      <c r="D16" s="309">
        <v>103.9</v>
      </c>
      <c r="E16" s="309">
        <v>101.6</v>
      </c>
      <c r="F16" s="309">
        <v>95.8</v>
      </c>
      <c r="G16" s="309">
        <v>101.7</v>
      </c>
      <c r="H16" s="309">
        <v>101.8</v>
      </c>
      <c r="I16" s="309">
        <v>103.7</v>
      </c>
      <c r="J16" s="309">
        <v>101.5</v>
      </c>
      <c r="K16" s="310">
        <v>101.6</v>
      </c>
    </row>
    <row r="17" spans="1:11" s="6" customFormat="1" ht="12" customHeight="1">
      <c r="A17" s="234"/>
      <c r="B17" s="1292" t="s">
        <v>46</v>
      </c>
      <c r="C17" s="309">
        <v>102</v>
      </c>
      <c r="D17" s="309">
        <v>103</v>
      </c>
      <c r="E17" s="309">
        <v>101.4</v>
      </c>
      <c r="F17" s="309">
        <v>95.8</v>
      </c>
      <c r="G17" s="151">
        <v>101.9</v>
      </c>
      <c r="H17" s="309">
        <v>101.8</v>
      </c>
      <c r="I17" s="309">
        <v>107.7</v>
      </c>
      <c r="J17" s="309">
        <v>102.4</v>
      </c>
      <c r="K17" s="310">
        <v>101.5</v>
      </c>
    </row>
    <row r="18" spans="1:11" s="6" customFormat="1" ht="29.25" customHeight="1">
      <c r="A18" s="153"/>
      <c r="B18" s="1825" t="s">
        <v>655</v>
      </c>
      <c r="C18" s="1825"/>
      <c r="D18" s="1825"/>
      <c r="E18" s="1825"/>
      <c r="F18" s="1825"/>
      <c r="G18" s="1825"/>
      <c r="H18" s="1825"/>
      <c r="I18" s="1825"/>
      <c r="J18" s="1825"/>
      <c r="K18" s="1825"/>
    </row>
    <row r="19" spans="1:11">
      <c r="A19" s="234">
        <v>2017</v>
      </c>
      <c r="B19" s="1045" t="s">
        <v>45</v>
      </c>
      <c r="C19" s="353">
        <v>100.4</v>
      </c>
      <c r="D19" s="353">
        <v>100.9</v>
      </c>
      <c r="E19" s="353">
        <v>100.2</v>
      </c>
      <c r="F19" s="353">
        <v>104.9</v>
      </c>
      <c r="G19" s="353">
        <v>100.3</v>
      </c>
      <c r="H19" s="353">
        <v>99.9</v>
      </c>
      <c r="I19" s="353">
        <v>97.3</v>
      </c>
      <c r="J19" s="353">
        <v>100.1</v>
      </c>
      <c r="K19" s="354">
        <v>100.2</v>
      </c>
    </row>
    <row r="20" spans="1:11">
      <c r="A20" s="234"/>
      <c r="B20" s="1045" t="s">
        <v>46</v>
      </c>
      <c r="C20" s="309">
        <v>99.6</v>
      </c>
      <c r="D20" s="309">
        <v>100</v>
      </c>
      <c r="E20" s="309">
        <v>100.4</v>
      </c>
      <c r="F20" s="309">
        <v>93.4</v>
      </c>
      <c r="G20" s="151">
        <v>100.2</v>
      </c>
      <c r="H20" s="309">
        <v>100.7</v>
      </c>
      <c r="I20" s="309">
        <v>97.8</v>
      </c>
      <c r="J20" s="309">
        <v>100.3</v>
      </c>
      <c r="K20" s="310">
        <v>100.6</v>
      </c>
    </row>
    <row r="21" spans="1:11">
      <c r="A21" s="757"/>
      <c r="B21" s="1047" t="s">
        <v>43</v>
      </c>
      <c r="C21" s="352">
        <v>101.4</v>
      </c>
      <c r="D21" s="352">
        <v>102.1</v>
      </c>
      <c r="E21" s="352">
        <v>100.1</v>
      </c>
      <c r="F21" s="352">
        <v>105.4</v>
      </c>
      <c r="G21" s="151">
        <v>101.1</v>
      </c>
      <c r="H21" s="352">
        <v>100.2</v>
      </c>
      <c r="I21" s="352">
        <v>103.1</v>
      </c>
      <c r="J21" s="352">
        <v>99.9</v>
      </c>
      <c r="K21" s="223">
        <v>101</v>
      </c>
    </row>
    <row r="22" spans="1:11" ht="21" customHeight="1">
      <c r="A22" s="234">
        <v>2018</v>
      </c>
      <c r="B22" s="1045" t="s">
        <v>44</v>
      </c>
      <c r="C22" s="352">
        <v>100.2</v>
      </c>
      <c r="D22" s="352">
        <v>101.5</v>
      </c>
      <c r="E22" s="352">
        <v>100.7</v>
      </c>
      <c r="F22" s="352">
        <v>93.2</v>
      </c>
      <c r="G22" s="151">
        <v>100.4</v>
      </c>
      <c r="H22" s="352">
        <v>100.5</v>
      </c>
      <c r="I22" s="352">
        <v>99.8</v>
      </c>
      <c r="J22" s="352">
        <v>101.6</v>
      </c>
      <c r="K22" s="223">
        <v>100.1</v>
      </c>
    </row>
    <row r="23" spans="1:11" ht="15" customHeight="1">
      <c r="A23" s="234"/>
      <c r="B23" s="1182" t="s">
        <v>45</v>
      </c>
      <c r="C23" s="353">
        <v>100.4</v>
      </c>
      <c r="D23" s="353">
        <v>100.3</v>
      </c>
      <c r="E23" s="353">
        <v>100.5</v>
      </c>
      <c r="F23" s="353">
        <v>104.4</v>
      </c>
      <c r="G23" s="353">
        <v>99.7</v>
      </c>
      <c r="H23" s="353">
        <v>100.4</v>
      </c>
      <c r="I23" s="353">
        <v>103.2</v>
      </c>
      <c r="J23" s="353">
        <v>99.6</v>
      </c>
      <c r="K23" s="354">
        <v>100.1</v>
      </c>
    </row>
    <row r="24" spans="1:11">
      <c r="B24" s="1292" t="s">
        <v>46</v>
      </c>
      <c r="C24" s="309">
        <v>99.9</v>
      </c>
      <c r="D24" s="309">
        <v>99.1</v>
      </c>
      <c r="E24" s="309">
        <v>100.2</v>
      </c>
      <c r="F24" s="309">
        <v>93.4</v>
      </c>
      <c r="G24" s="151">
        <v>100.5</v>
      </c>
      <c r="H24" s="309">
        <v>100.5</v>
      </c>
      <c r="I24" s="309">
        <v>102</v>
      </c>
      <c r="J24" s="309">
        <v>101.3</v>
      </c>
      <c r="K24" s="310">
        <v>100.4</v>
      </c>
    </row>
    <row r="25" spans="1:11">
      <c r="A25" s="9"/>
    </row>
    <row r="26" spans="1:11">
      <c r="A26" s="9"/>
    </row>
  </sheetData>
  <dataConsolidate link="1"/>
  <mergeCells count="8">
    <mergeCell ref="J1:K1"/>
    <mergeCell ref="A7:B8"/>
    <mergeCell ref="B18:K18"/>
    <mergeCell ref="C9:K9"/>
    <mergeCell ref="J2:K2"/>
    <mergeCell ref="C7:C8"/>
    <mergeCell ref="A3:B3"/>
    <mergeCell ref="A4:B4"/>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G58"/>
  <sheetViews>
    <sheetView showGridLines="0" zoomScale="130" zoomScaleNormal="130" zoomScaleSheetLayoutView="85" workbookViewId="0">
      <selection activeCell="M1" sqref="M1"/>
    </sheetView>
  </sheetViews>
  <sheetFormatPr defaultColWidth="9" defaultRowHeight="12"/>
  <cols>
    <col min="1" max="1" width="8.125" style="758" customWidth="1"/>
    <col min="2" max="2" width="36.125" style="758" customWidth="1"/>
    <col min="3" max="6" width="10.125" style="759" customWidth="1"/>
    <col min="7" max="16384" width="9" style="758"/>
  </cols>
  <sheetData>
    <row r="1" spans="1:7" ht="14.85" customHeight="1">
      <c r="E1" s="1787" t="s">
        <v>10</v>
      </c>
      <c r="F1" s="1787"/>
    </row>
    <row r="2" spans="1:7" ht="14.85" customHeight="1">
      <c r="E2" s="1788" t="s">
        <v>11</v>
      </c>
      <c r="F2" s="1788"/>
    </row>
    <row r="3" spans="1:7" ht="14.85" customHeight="1">
      <c r="A3" s="1261" t="s">
        <v>399</v>
      </c>
      <c r="B3" s="760" t="s">
        <v>1416</v>
      </c>
      <c r="C3" s="1262"/>
      <c r="D3" s="1262"/>
      <c r="E3" s="1262"/>
      <c r="F3" s="1262"/>
    </row>
    <row r="4" spans="1:7" ht="14.85" customHeight="1">
      <c r="A4" s="1261"/>
      <c r="B4" s="761" t="s">
        <v>1417</v>
      </c>
      <c r="C4" s="1263"/>
      <c r="D4" s="1263"/>
      <c r="E4" s="1263"/>
      <c r="F4" s="1263"/>
    </row>
    <row r="5" spans="1:7" ht="23.25" customHeight="1">
      <c r="A5" s="1869" t="s">
        <v>656</v>
      </c>
      <c r="B5" s="1870"/>
      <c r="C5" s="1396">
        <v>2017</v>
      </c>
      <c r="D5" s="1848">
        <v>2018</v>
      </c>
      <c r="E5" s="1849"/>
      <c r="F5" s="1849"/>
    </row>
    <row r="6" spans="1:7" ht="26.25" customHeight="1">
      <c r="A6" s="1871"/>
      <c r="B6" s="1872"/>
      <c r="C6" s="1303" t="s">
        <v>1567</v>
      </c>
      <c r="D6" s="1301" t="s">
        <v>1568</v>
      </c>
      <c r="E6" s="1850" t="s">
        <v>1567</v>
      </c>
      <c r="F6" s="1851"/>
    </row>
    <row r="7" spans="1:7" ht="24" customHeight="1">
      <c r="A7" s="1873"/>
      <c r="B7" s="1874"/>
      <c r="C7" s="1831" t="s">
        <v>1466</v>
      </c>
      <c r="D7" s="1832"/>
      <c r="E7" s="1833"/>
      <c r="F7" s="1264" t="s">
        <v>33</v>
      </c>
    </row>
    <row r="8" spans="1:7" ht="20.25" customHeight="1">
      <c r="A8" s="1834" t="s">
        <v>186</v>
      </c>
      <c r="B8" s="1835"/>
      <c r="C8" s="1265">
        <v>3.92</v>
      </c>
      <c r="D8" s="759">
        <v>3.85</v>
      </c>
      <c r="E8" s="1320">
        <v>3.87</v>
      </c>
      <c r="F8" s="1266">
        <v>98.7</v>
      </c>
      <c r="G8" s="762"/>
    </row>
    <row r="9" spans="1:7" ht="14.1" customHeight="1">
      <c r="A9" s="1836" t="s">
        <v>187</v>
      </c>
      <c r="B9" s="1837"/>
      <c r="C9" s="1265"/>
      <c r="E9" s="1321"/>
      <c r="F9" s="1267"/>
      <c r="G9" s="762"/>
    </row>
    <row r="10" spans="1:7" ht="14.1" customHeight="1">
      <c r="A10" s="1834" t="s">
        <v>188</v>
      </c>
      <c r="B10" s="1835"/>
      <c r="C10" s="1265">
        <v>0.42</v>
      </c>
      <c r="D10" s="759">
        <v>0.44</v>
      </c>
      <c r="E10" s="1321">
        <v>0.46</v>
      </c>
      <c r="F10" s="1267">
        <v>109.5</v>
      </c>
      <c r="G10" s="762"/>
    </row>
    <row r="11" spans="1:7" ht="14.1" customHeight="1">
      <c r="A11" s="1836" t="s">
        <v>189</v>
      </c>
      <c r="B11" s="1837"/>
      <c r="C11" s="1265"/>
      <c r="E11" s="1321"/>
      <c r="F11" s="1268"/>
      <c r="G11" s="762"/>
    </row>
    <row r="12" spans="1:7" ht="14.1" customHeight="1">
      <c r="A12" s="1834" t="s">
        <v>190</v>
      </c>
      <c r="B12" s="1835"/>
      <c r="C12" s="1265">
        <v>2.0699999999999998</v>
      </c>
      <c r="D12" s="759">
        <v>2.21</v>
      </c>
      <c r="E12" s="1321">
        <v>2.2999999999999998</v>
      </c>
      <c r="F12" s="1267">
        <v>111.1</v>
      </c>
      <c r="G12" s="762"/>
    </row>
    <row r="13" spans="1:7" ht="14.1" customHeight="1">
      <c r="A13" s="1836" t="s">
        <v>191</v>
      </c>
      <c r="B13" s="1837"/>
      <c r="C13" s="1265"/>
      <c r="E13" s="1022"/>
      <c r="F13" s="1268"/>
      <c r="G13" s="762"/>
    </row>
    <row r="14" spans="1:7" ht="14.1" customHeight="1">
      <c r="A14" s="1834" t="s">
        <v>305</v>
      </c>
      <c r="B14" s="1835"/>
      <c r="C14" s="1265">
        <v>2.33</v>
      </c>
      <c r="D14" s="759">
        <v>2.44</v>
      </c>
      <c r="E14" s="1321">
        <v>2.5</v>
      </c>
      <c r="F14" s="1267">
        <v>107.3</v>
      </c>
      <c r="G14" s="762"/>
    </row>
    <row r="15" spans="1:7" ht="14.1" customHeight="1">
      <c r="A15" s="1836" t="s">
        <v>306</v>
      </c>
      <c r="B15" s="1837"/>
      <c r="C15" s="1265"/>
      <c r="E15" s="1022"/>
      <c r="F15" s="1267"/>
      <c r="G15" s="762"/>
    </row>
    <row r="16" spans="1:7" ht="14.1" customHeight="1">
      <c r="A16" s="1834" t="s">
        <v>192</v>
      </c>
      <c r="B16" s="1835"/>
      <c r="C16" s="1265">
        <v>2</v>
      </c>
      <c r="D16" s="759">
        <v>2.09</v>
      </c>
      <c r="E16" s="1022">
        <v>1.93</v>
      </c>
      <c r="F16" s="1267">
        <v>96.5</v>
      </c>
      <c r="G16" s="762"/>
    </row>
    <row r="17" spans="1:7" ht="14.1" customHeight="1">
      <c r="A17" s="1836" t="s">
        <v>193</v>
      </c>
      <c r="B17" s="1837"/>
      <c r="C17" s="1265"/>
      <c r="E17" s="1022"/>
      <c r="F17" s="1267"/>
      <c r="G17" s="762"/>
    </row>
    <row r="18" spans="1:7" ht="14.1" customHeight="1">
      <c r="A18" s="1834" t="s">
        <v>194</v>
      </c>
      <c r="B18" s="1835"/>
      <c r="C18" s="1265"/>
      <c r="E18" s="1022"/>
      <c r="F18" s="1267"/>
      <c r="G18" s="762"/>
    </row>
    <row r="19" spans="1:7" ht="14.1" customHeight="1">
      <c r="A19" s="1836" t="s">
        <v>195</v>
      </c>
      <c r="B19" s="1837"/>
      <c r="C19" s="1265"/>
      <c r="E19" s="1022"/>
      <c r="F19" s="1267"/>
      <c r="G19" s="762"/>
    </row>
    <row r="20" spans="1:7" ht="14.1" customHeight="1">
      <c r="A20" s="1838" t="s">
        <v>47</v>
      </c>
      <c r="B20" s="1839"/>
      <c r="C20" s="1265">
        <v>28.95</v>
      </c>
      <c r="D20" s="759">
        <v>30.31</v>
      </c>
      <c r="E20" s="1321">
        <v>30.7</v>
      </c>
      <c r="F20" s="1267">
        <v>106</v>
      </c>
      <c r="G20" s="762"/>
    </row>
    <row r="21" spans="1:7" ht="14.1" customHeight="1">
      <c r="A21" s="1840" t="s">
        <v>9</v>
      </c>
      <c r="B21" s="1841"/>
      <c r="C21" s="1265"/>
      <c r="E21" s="1022"/>
      <c r="F21" s="1267"/>
      <c r="G21" s="762"/>
    </row>
    <row r="22" spans="1:7" ht="14.1" customHeight="1">
      <c r="A22" s="1842" t="s">
        <v>48</v>
      </c>
      <c r="B22" s="1843"/>
      <c r="C22" s="1265">
        <v>35.979999999999997</v>
      </c>
      <c r="D22" s="759">
        <v>37.869999999999997</v>
      </c>
      <c r="E22" s="1022">
        <v>37.520000000000003</v>
      </c>
      <c r="F22" s="1267">
        <v>104.3</v>
      </c>
      <c r="G22" s="762"/>
    </row>
    <row r="23" spans="1:7" ht="14.1" customHeight="1">
      <c r="A23" s="1844" t="s">
        <v>49</v>
      </c>
      <c r="B23" s="1845"/>
      <c r="C23" s="1265"/>
      <c r="E23" s="1022"/>
      <c r="F23" s="1267"/>
      <c r="G23" s="762"/>
    </row>
    <row r="24" spans="1:7" ht="14.1" customHeight="1">
      <c r="A24" s="1846" t="s">
        <v>1076</v>
      </c>
      <c r="B24" s="1847"/>
      <c r="C24" s="1269">
        <v>17.5</v>
      </c>
      <c r="D24" s="759">
        <v>17.11</v>
      </c>
      <c r="E24" s="1022">
        <v>17.07</v>
      </c>
      <c r="F24" s="1267">
        <v>97.5</v>
      </c>
      <c r="G24" s="762"/>
    </row>
    <row r="25" spans="1:7" ht="14.1" customHeight="1">
      <c r="A25" s="1852" t="s">
        <v>520</v>
      </c>
      <c r="B25" s="1853"/>
      <c r="C25" s="1265"/>
      <c r="E25" s="1022"/>
      <c r="F25" s="1267"/>
      <c r="G25" s="762"/>
    </row>
    <row r="26" spans="1:7" ht="14.1" customHeight="1">
      <c r="A26" s="1854" t="s">
        <v>284</v>
      </c>
      <c r="B26" s="1855"/>
      <c r="C26" s="1265">
        <v>7.26</v>
      </c>
      <c r="D26" s="759">
        <v>7.76</v>
      </c>
      <c r="E26" s="1022">
        <v>6.95</v>
      </c>
      <c r="F26" s="1267">
        <v>95.7</v>
      </c>
      <c r="G26" s="762"/>
    </row>
    <row r="27" spans="1:7" ht="14.1" customHeight="1">
      <c r="A27" s="1856" t="s">
        <v>285</v>
      </c>
      <c r="B27" s="1857"/>
      <c r="C27" s="1265"/>
      <c r="E27" s="1022"/>
      <c r="F27" s="1267"/>
      <c r="G27" s="762"/>
    </row>
    <row r="28" spans="1:7" ht="14.1" customHeight="1">
      <c r="A28" s="1854" t="s">
        <v>286</v>
      </c>
      <c r="B28" s="1855"/>
      <c r="C28" s="1265">
        <v>28.04</v>
      </c>
      <c r="D28" s="759">
        <v>29.15</v>
      </c>
      <c r="E28" s="1022">
        <v>29.24</v>
      </c>
      <c r="F28" s="1267">
        <v>104.3</v>
      </c>
      <c r="G28" s="762"/>
    </row>
    <row r="29" spans="1:7" ht="14.1" customHeight="1">
      <c r="A29" s="1856" t="s">
        <v>287</v>
      </c>
      <c r="B29" s="1857"/>
      <c r="C29" s="1265"/>
      <c r="E29" s="1022"/>
      <c r="F29" s="1267"/>
      <c r="G29" s="762"/>
    </row>
    <row r="30" spans="1:7" ht="14.1" customHeight="1">
      <c r="A30" s="1854" t="s">
        <v>196</v>
      </c>
      <c r="B30" s="1855"/>
      <c r="C30" s="1265"/>
      <c r="E30" s="1022"/>
      <c r="F30" s="1267"/>
      <c r="G30" s="762"/>
    </row>
    <row r="31" spans="1:7" ht="14.1" customHeight="1">
      <c r="A31" s="1856" t="s">
        <v>197</v>
      </c>
      <c r="B31" s="1857"/>
      <c r="C31" s="1265"/>
      <c r="E31" s="1022"/>
      <c r="F31" s="1267"/>
      <c r="G31" s="762"/>
    </row>
    <row r="32" spans="1:7" ht="14.1" customHeight="1">
      <c r="A32" s="1860" t="s">
        <v>425</v>
      </c>
      <c r="B32" s="1861"/>
      <c r="C32" s="1265">
        <v>32.4</v>
      </c>
      <c r="D32" s="759">
        <v>32.729999999999997</v>
      </c>
      <c r="E32" s="1022">
        <v>32.85</v>
      </c>
      <c r="F32" s="1267">
        <v>101.4</v>
      </c>
      <c r="G32" s="762"/>
    </row>
    <row r="33" spans="1:7" ht="14.1" customHeight="1">
      <c r="A33" s="1840" t="s">
        <v>307</v>
      </c>
      <c r="B33" s="1841"/>
      <c r="C33" s="1265"/>
      <c r="E33" s="1022"/>
      <c r="F33" s="1267"/>
      <c r="G33" s="762"/>
    </row>
    <row r="34" spans="1:7" ht="14.1" customHeight="1">
      <c r="A34" s="1862" t="s">
        <v>1089</v>
      </c>
      <c r="B34" s="1863"/>
      <c r="C34" s="1269">
        <v>18.25</v>
      </c>
      <c r="D34" s="759">
        <v>19.11</v>
      </c>
      <c r="E34" s="1022">
        <v>18.78</v>
      </c>
      <c r="F34" s="1267">
        <v>102.9</v>
      </c>
      <c r="G34" s="762"/>
    </row>
    <row r="35" spans="1:7" ht="14.1" customHeight="1">
      <c r="A35" s="1864" t="s">
        <v>519</v>
      </c>
      <c r="B35" s="1865"/>
      <c r="C35" s="1265"/>
      <c r="E35" s="1022"/>
      <c r="F35" s="1267"/>
      <c r="G35" s="762"/>
    </row>
    <row r="36" spans="1:7" ht="14.1" customHeight="1">
      <c r="A36" s="1834" t="s">
        <v>288</v>
      </c>
      <c r="B36" s="1835"/>
      <c r="C36" s="1265">
        <v>23.77</v>
      </c>
      <c r="D36" s="759">
        <v>25.32</v>
      </c>
      <c r="E36" s="1022">
        <v>25.92</v>
      </c>
      <c r="F36" s="1267">
        <v>109</v>
      </c>
      <c r="G36" s="762"/>
    </row>
    <row r="37" spans="1:7" ht="14.1" customHeight="1">
      <c r="A37" s="1836" t="s">
        <v>289</v>
      </c>
      <c r="B37" s="1837"/>
      <c r="C37" s="1265"/>
      <c r="E37" s="1022"/>
      <c r="F37" s="1267"/>
      <c r="G37" s="762"/>
    </row>
    <row r="38" spans="1:7" ht="14.1" customHeight="1">
      <c r="A38" s="1834" t="s">
        <v>290</v>
      </c>
      <c r="B38" s="1835"/>
      <c r="C38" s="1265"/>
      <c r="E38" s="1022"/>
      <c r="F38" s="1267"/>
      <c r="G38" s="762"/>
    </row>
    <row r="39" spans="1:7" ht="14.1" customHeight="1">
      <c r="A39" s="1836" t="s">
        <v>198</v>
      </c>
      <c r="B39" s="1837"/>
      <c r="C39" s="1265"/>
      <c r="E39" s="1022"/>
      <c r="F39" s="1267"/>
      <c r="G39" s="762"/>
    </row>
    <row r="40" spans="1:7" ht="14.1" customHeight="1">
      <c r="A40" s="1838" t="s">
        <v>50</v>
      </c>
      <c r="B40" s="1839"/>
      <c r="C40" s="1265">
        <v>2.83</v>
      </c>
      <c r="D40" s="759">
        <v>2.81</v>
      </c>
      <c r="E40" s="1022">
        <v>2.82</v>
      </c>
      <c r="F40" s="1267">
        <v>99.6</v>
      </c>
      <c r="G40" s="762"/>
    </row>
    <row r="41" spans="1:7" ht="13.9" customHeight="1">
      <c r="A41" s="1858" t="s">
        <v>51</v>
      </c>
      <c r="B41" s="1859"/>
      <c r="C41" s="1265"/>
      <c r="E41" s="1022"/>
      <c r="F41" s="1267"/>
      <c r="G41" s="762"/>
    </row>
    <row r="42" spans="1:7" ht="14.1" customHeight="1">
      <c r="A42" s="1838" t="s">
        <v>52</v>
      </c>
      <c r="B42" s="1839"/>
      <c r="C42" s="1265">
        <v>2.46</v>
      </c>
      <c r="D42" s="1207">
        <v>2.5</v>
      </c>
      <c r="E42" s="1022">
        <v>2.4700000000000002</v>
      </c>
      <c r="F42" s="1267">
        <v>100.4</v>
      </c>
      <c r="G42" s="762"/>
    </row>
    <row r="43" spans="1:7" ht="14.1" customHeight="1">
      <c r="A43" s="1858" t="s">
        <v>53</v>
      </c>
      <c r="B43" s="1859"/>
      <c r="C43" s="1265"/>
      <c r="E43" s="1022"/>
      <c r="F43" s="1267"/>
      <c r="G43" s="762"/>
    </row>
    <row r="44" spans="1:7" ht="14.1" customHeight="1">
      <c r="A44" s="1834" t="s">
        <v>199</v>
      </c>
      <c r="B44" s="1835"/>
      <c r="C44" s="1265"/>
      <c r="E44" s="1022"/>
      <c r="F44" s="1267"/>
      <c r="G44" s="762"/>
    </row>
    <row r="45" spans="1:7" ht="14.1" customHeight="1">
      <c r="A45" s="1836" t="s">
        <v>200</v>
      </c>
      <c r="B45" s="1837"/>
      <c r="C45" s="1265"/>
      <c r="E45" s="1022"/>
      <c r="F45" s="1267"/>
      <c r="G45" s="762"/>
    </row>
    <row r="46" spans="1:7" ht="14.1" customHeight="1">
      <c r="A46" s="1860" t="s">
        <v>521</v>
      </c>
      <c r="B46" s="1861"/>
      <c r="C46" s="1265">
        <v>13.3</v>
      </c>
      <c r="D46" s="759">
        <v>13.94</v>
      </c>
      <c r="E46" s="1321">
        <v>14.1</v>
      </c>
      <c r="F46" s="1267">
        <v>106</v>
      </c>
      <c r="G46" s="762"/>
    </row>
    <row r="47" spans="1:7" ht="14.1" customHeight="1">
      <c r="A47" s="1840" t="s">
        <v>54</v>
      </c>
      <c r="B47" s="1841"/>
      <c r="C47" s="1265"/>
      <c r="E47" s="1022"/>
      <c r="F47" s="1267"/>
      <c r="G47" s="762"/>
    </row>
    <row r="48" spans="1:7" ht="14.1" customHeight="1">
      <c r="A48" s="1860" t="s">
        <v>522</v>
      </c>
      <c r="B48" s="1861"/>
      <c r="C48" s="1265">
        <v>22.48</v>
      </c>
      <c r="D48" s="759">
        <v>21.22</v>
      </c>
      <c r="E48" s="1022">
        <v>22.26</v>
      </c>
      <c r="F48" s="1267">
        <v>99</v>
      </c>
      <c r="G48" s="762"/>
    </row>
    <row r="49" spans="1:7" ht="14.1" customHeight="1">
      <c r="A49" s="1840" t="s">
        <v>308</v>
      </c>
      <c r="B49" s="1841"/>
      <c r="C49" s="1265"/>
      <c r="E49" s="1022"/>
      <c r="F49" s="1267"/>
      <c r="G49" s="762"/>
    </row>
    <row r="50" spans="1:7" ht="14.1" customHeight="1">
      <c r="A50" s="1854" t="s">
        <v>348</v>
      </c>
      <c r="B50" s="1855"/>
      <c r="C50" s="1265">
        <v>1.86</v>
      </c>
      <c r="D50" s="759">
        <v>1.92</v>
      </c>
      <c r="E50" s="1022">
        <v>1.91</v>
      </c>
      <c r="F50" s="1267">
        <v>102.7</v>
      </c>
      <c r="G50" s="762"/>
    </row>
    <row r="51" spans="1:7" ht="14.1" customHeight="1">
      <c r="A51" s="1856" t="s">
        <v>344</v>
      </c>
      <c r="B51" s="1857"/>
      <c r="C51" s="1265"/>
      <c r="E51" s="1022"/>
      <c r="F51" s="1267"/>
      <c r="G51" s="762"/>
    </row>
    <row r="52" spans="1:7" ht="14.1" customHeight="1">
      <c r="A52" s="1834" t="s">
        <v>302</v>
      </c>
      <c r="B52" s="1835"/>
      <c r="C52" s="1265">
        <v>0.7</v>
      </c>
      <c r="D52" s="1207">
        <v>0.6</v>
      </c>
      <c r="E52" s="1022">
        <v>0.62</v>
      </c>
      <c r="F52" s="1267">
        <v>88.6</v>
      </c>
      <c r="G52" s="762"/>
    </row>
    <row r="53" spans="1:7" ht="14.1" customHeight="1">
      <c r="A53" s="1866" t="s">
        <v>1299</v>
      </c>
      <c r="B53" s="1867"/>
      <c r="C53" s="1265"/>
      <c r="E53" s="1022"/>
      <c r="F53" s="1267"/>
      <c r="G53" s="762"/>
    </row>
    <row r="54" spans="1:7" ht="14.1" customHeight="1">
      <c r="A54" s="1854" t="s">
        <v>309</v>
      </c>
      <c r="B54" s="1855"/>
      <c r="C54" s="1265">
        <v>7.18</v>
      </c>
      <c r="D54" s="759">
        <v>6.93</v>
      </c>
      <c r="E54" s="1022">
        <v>6.87</v>
      </c>
      <c r="F54" s="1267">
        <v>95.7</v>
      </c>
      <c r="G54" s="762"/>
    </row>
    <row r="55" spans="1:7" ht="14.1" customHeight="1">
      <c r="A55" s="1868" t="s">
        <v>310</v>
      </c>
      <c r="B55" s="1857"/>
      <c r="C55" s="1265"/>
      <c r="D55" s="1270"/>
      <c r="E55" s="1271"/>
      <c r="F55" s="1267"/>
    </row>
    <row r="56" spans="1:7" ht="10.15" customHeight="1"/>
    <row r="57" spans="1:7" s="763" customFormat="1" ht="10.5" customHeight="1">
      <c r="A57" s="1830"/>
      <c r="B57" s="1830"/>
      <c r="C57" s="1830"/>
      <c r="D57" s="1830"/>
      <c r="E57" s="1830"/>
      <c r="F57" s="1830"/>
    </row>
    <row r="58" spans="1:7" s="763" customFormat="1" ht="10.5" customHeight="1">
      <c r="A58" s="764"/>
      <c r="B58" s="1272"/>
      <c r="C58" s="1272"/>
      <c r="D58" s="1272"/>
      <c r="E58" s="1272"/>
      <c r="F58" s="1272"/>
    </row>
  </sheetData>
  <mergeCells count="55">
    <mergeCell ref="A53:B53"/>
    <mergeCell ref="A54:B54"/>
    <mergeCell ref="A55:B55"/>
    <mergeCell ref="A5:B7"/>
    <mergeCell ref="A48:B48"/>
    <mergeCell ref="A49:B49"/>
    <mergeCell ref="A50:B50"/>
    <mergeCell ref="A51:B51"/>
    <mergeCell ref="A52:B52"/>
    <mergeCell ref="A43:B43"/>
    <mergeCell ref="A44:B44"/>
    <mergeCell ref="A45:B45"/>
    <mergeCell ref="A46:B46"/>
    <mergeCell ref="A47:B47"/>
    <mergeCell ref="A28:B28"/>
    <mergeCell ref="A29:B29"/>
    <mergeCell ref="A42:B42"/>
    <mergeCell ref="A33:B33"/>
    <mergeCell ref="A34:B34"/>
    <mergeCell ref="A35:B35"/>
    <mergeCell ref="A36:B36"/>
    <mergeCell ref="A37:B37"/>
    <mergeCell ref="A38:B38"/>
    <mergeCell ref="A39:B39"/>
    <mergeCell ref="A40:B40"/>
    <mergeCell ref="A25:B25"/>
    <mergeCell ref="A26:B26"/>
    <mergeCell ref="A27:B27"/>
    <mergeCell ref="A30:B30"/>
    <mergeCell ref="A41:B41"/>
    <mergeCell ref="A31:B31"/>
    <mergeCell ref="A32:B32"/>
    <mergeCell ref="E1:F1"/>
    <mergeCell ref="A8:B8"/>
    <mergeCell ref="A9:B9"/>
    <mergeCell ref="A10:B10"/>
    <mergeCell ref="A11:B11"/>
    <mergeCell ref="D5:F5"/>
    <mergeCell ref="E6:F6"/>
    <mergeCell ref="A57:F57"/>
    <mergeCell ref="C7:E7"/>
    <mergeCell ref="E2:F2"/>
    <mergeCell ref="A12:B12"/>
    <mergeCell ref="A13:B13"/>
    <mergeCell ref="A14:B14"/>
    <mergeCell ref="A15:B15"/>
    <mergeCell ref="A16:B16"/>
    <mergeCell ref="A17:B17"/>
    <mergeCell ref="A18:B18"/>
    <mergeCell ref="A19:B19"/>
    <mergeCell ref="A20:B20"/>
    <mergeCell ref="A21:B21"/>
    <mergeCell ref="A22:B22"/>
    <mergeCell ref="A23:B23"/>
    <mergeCell ref="A24:B24"/>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H63"/>
  <sheetViews>
    <sheetView showGridLines="0" zoomScale="115" zoomScaleNormal="115" zoomScaleSheetLayoutView="100" workbookViewId="0">
      <selection activeCell="M1" sqref="M1"/>
    </sheetView>
  </sheetViews>
  <sheetFormatPr defaultColWidth="9" defaultRowHeight="12"/>
  <cols>
    <col min="1" max="1" width="8.125" style="6" customWidth="1"/>
    <col min="2" max="2" width="40.75" style="6" customWidth="1"/>
    <col min="3" max="5" width="10.125" style="6" customWidth="1"/>
    <col min="6" max="6" width="10.25" style="6" customWidth="1"/>
    <col min="7" max="16384" width="9" style="6"/>
  </cols>
  <sheetData>
    <row r="1" spans="1:8">
      <c r="E1" s="1547" t="s">
        <v>10</v>
      </c>
      <c r="F1" s="1547"/>
    </row>
    <row r="2" spans="1:8">
      <c r="E2" s="1548" t="s">
        <v>11</v>
      </c>
      <c r="F2" s="1548"/>
    </row>
    <row r="3" spans="1:8">
      <c r="A3" s="1261" t="s">
        <v>399</v>
      </c>
      <c r="B3" s="760" t="s">
        <v>1419</v>
      </c>
      <c r="C3" s="1273"/>
      <c r="D3" s="1273"/>
      <c r="E3" s="1273"/>
      <c r="F3" s="1273"/>
      <c r="G3" s="1274"/>
    </row>
    <row r="4" spans="1:8">
      <c r="A4" s="1275"/>
      <c r="B4" s="1275" t="s">
        <v>1418</v>
      </c>
      <c r="C4" s="1276"/>
      <c r="D4" s="1276"/>
      <c r="E4" s="1276"/>
      <c r="F4" s="1276"/>
    </row>
    <row r="5" spans="1:8" ht="24.75" customHeight="1">
      <c r="A5" s="1869" t="s">
        <v>656</v>
      </c>
      <c r="B5" s="1870"/>
      <c r="C5" s="1471">
        <v>2017</v>
      </c>
      <c r="D5" s="1848">
        <v>2018</v>
      </c>
      <c r="E5" s="1849"/>
      <c r="F5" s="1849"/>
    </row>
    <row r="6" spans="1:8" ht="30" customHeight="1">
      <c r="A6" s="1871"/>
      <c r="B6" s="1872"/>
      <c r="C6" s="1303" t="s">
        <v>1567</v>
      </c>
      <c r="D6" s="1301" t="s">
        <v>1568</v>
      </c>
      <c r="E6" s="1850" t="s">
        <v>1567</v>
      </c>
      <c r="F6" s="1851"/>
    </row>
    <row r="7" spans="1:8" ht="23.25" customHeight="1">
      <c r="A7" s="1873"/>
      <c r="B7" s="1874"/>
      <c r="C7" s="1831" t="s">
        <v>1466</v>
      </c>
      <c r="D7" s="1832"/>
      <c r="E7" s="1833"/>
      <c r="F7" s="1277" t="s">
        <v>33</v>
      </c>
    </row>
    <row r="8" spans="1:8" ht="18.75" customHeight="1">
      <c r="A8" s="1875" t="s">
        <v>183</v>
      </c>
      <c r="B8" s="1876"/>
      <c r="C8" s="1278">
        <v>3.64</v>
      </c>
      <c r="D8" s="6">
        <v>3.61</v>
      </c>
      <c r="E8" s="1294">
        <v>3.45</v>
      </c>
      <c r="F8" s="1266">
        <v>94.8</v>
      </c>
      <c r="H8" s="758"/>
    </row>
    <row r="9" spans="1:8" ht="12" customHeight="1">
      <c r="A9" s="1836" t="s">
        <v>184</v>
      </c>
      <c r="B9" s="1837"/>
      <c r="C9" s="1278"/>
      <c r="E9" s="1295"/>
      <c r="F9" s="1267"/>
    </row>
    <row r="10" spans="1:8" ht="12" customHeight="1">
      <c r="A10" s="1834" t="s">
        <v>291</v>
      </c>
      <c r="B10" s="1835"/>
      <c r="C10" s="1278">
        <v>5.53</v>
      </c>
      <c r="D10" s="6">
        <v>5.93</v>
      </c>
      <c r="E10" s="1295">
        <v>5.76</v>
      </c>
      <c r="F10" s="1267">
        <v>104.2</v>
      </c>
      <c r="H10" s="758"/>
    </row>
    <row r="11" spans="1:8" ht="12" customHeight="1">
      <c r="A11" s="1836" t="s">
        <v>292</v>
      </c>
      <c r="B11" s="1837"/>
      <c r="C11" s="1278"/>
      <c r="E11" s="1295"/>
      <c r="F11" s="1267"/>
    </row>
    <row r="12" spans="1:8" ht="12" customHeight="1">
      <c r="A12" s="1834" t="s">
        <v>345</v>
      </c>
      <c r="B12" s="1835"/>
      <c r="C12" s="1278">
        <v>3.52</v>
      </c>
      <c r="D12" s="6">
        <v>2.99</v>
      </c>
      <c r="E12" s="1295">
        <v>2.2599999999999998</v>
      </c>
      <c r="F12" s="1267">
        <v>64.2</v>
      </c>
      <c r="H12" s="758"/>
    </row>
    <row r="13" spans="1:8" ht="12" customHeight="1">
      <c r="A13" s="1836" t="s">
        <v>317</v>
      </c>
      <c r="B13" s="1837"/>
      <c r="C13" s="1278"/>
      <c r="E13" s="1295"/>
      <c r="F13" s="1267"/>
    </row>
    <row r="14" spans="1:8" ht="12" customHeight="1">
      <c r="A14" s="1834" t="s">
        <v>316</v>
      </c>
      <c r="B14" s="1835"/>
      <c r="C14" s="1278">
        <v>5.73</v>
      </c>
      <c r="D14" s="6">
        <v>6.47</v>
      </c>
      <c r="E14" s="1295">
        <v>5.22</v>
      </c>
      <c r="F14" s="1267">
        <v>91.1</v>
      </c>
      <c r="H14" s="758"/>
    </row>
    <row r="15" spans="1:8" ht="12" customHeight="1">
      <c r="A15" s="1836" t="s">
        <v>318</v>
      </c>
      <c r="B15" s="1837"/>
      <c r="C15" s="1278"/>
      <c r="E15" s="1295"/>
      <c r="F15" s="1267"/>
    </row>
    <row r="16" spans="1:8" ht="12.75" customHeight="1">
      <c r="A16" s="1834" t="s">
        <v>185</v>
      </c>
      <c r="B16" s="1835"/>
      <c r="C16" s="1278">
        <v>7.61</v>
      </c>
      <c r="D16" s="6">
        <v>10.69</v>
      </c>
      <c r="E16" s="1295">
        <v>7.02</v>
      </c>
      <c r="F16" s="1267">
        <v>92.2</v>
      </c>
      <c r="H16" s="758"/>
    </row>
    <row r="17" spans="1:8" ht="12" customHeight="1">
      <c r="A17" s="1836" t="s">
        <v>201</v>
      </c>
      <c r="B17" s="1837"/>
      <c r="C17" s="1278"/>
      <c r="E17" s="1295"/>
      <c r="F17" s="1267"/>
    </row>
    <row r="18" spans="1:8" ht="12" customHeight="1">
      <c r="A18" s="1834" t="s">
        <v>202</v>
      </c>
      <c r="B18" s="1835"/>
      <c r="C18" s="1278">
        <v>2.13</v>
      </c>
      <c r="D18" s="6">
        <v>2.79</v>
      </c>
      <c r="E18" s="1295">
        <v>2.86</v>
      </c>
      <c r="F18" s="1267">
        <v>134.30000000000001</v>
      </c>
      <c r="H18" s="758"/>
    </row>
    <row r="19" spans="1:8" ht="12" customHeight="1">
      <c r="A19" s="1836" t="s">
        <v>203</v>
      </c>
      <c r="B19" s="1837"/>
      <c r="C19" s="1278"/>
      <c r="E19" s="1295"/>
      <c r="F19" s="1267"/>
    </row>
    <row r="20" spans="1:8" ht="12" customHeight="1">
      <c r="A20" s="1834" t="s">
        <v>204</v>
      </c>
      <c r="B20" s="1835"/>
      <c r="C20" s="1278">
        <v>2.2000000000000002</v>
      </c>
      <c r="D20" s="6">
        <v>2.92</v>
      </c>
      <c r="E20" s="1295">
        <v>2.83</v>
      </c>
      <c r="F20" s="1267">
        <v>128.6</v>
      </c>
      <c r="H20" s="758"/>
    </row>
    <row r="21" spans="1:8" ht="12" customHeight="1">
      <c r="A21" s="1836" t="s">
        <v>205</v>
      </c>
      <c r="B21" s="1837"/>
      <c r="C21" s="1278"/>
      <c r="E21" s="1295"/>
      <c r="F21" s="1267"/>
    </row>
    <row r="22" spans="1:8" ht="12" customHeight="1">
      <c r="A22" s="1834" t="s">
        <v>293</v>
      </c>
      <c r="B22" s="1835"/>
      <c r="C22" s="1278">
        <v>1.03</v>
      </c>
      <c r="D22" s="6">
        <v>1.32</v>
      </c>
      <c r="E22" s="1295">
        <v>1.45</v>
      </c>
      <c r="F22" s="1267">
        <v>140.80000000000001</v>
      </c>
      <c r="H22" s="758"/>
    </row>
    <row r="23" spans="1:8" ht="12" customHeight="1">
      <c r="A23" s="1836" t="s">
        <v>206</v>
      </c>
      <c r="B23" s="1837"/>
      <c r="C23" s="1278"/>
      <c r="E23" s="1295"/>
      <c r="F23" s="1267"/>
    </row>
    <row r="24" spans="1:8" ht="12" customHeight="1">
      <c r="A24" s="1834" t="s">
        <v>1077</v>
      </c>
      <c r="B24" s="1835"/>
      <c r="C24" s="1278">
        <v>2.88</v>
      </c>
      <c r="D24" s="6">
        <v>2.25</v>
      </c>
      <c r="E24" s="1295">
        <v>2.17</v>
      </c>
      <c r="F24" s="1267">
        <v>75.3</v>
      </c>
      <c r="H24" s="758"/>
    </row>
    <row r="25" spans="1:8" ht="12" customHeight="1">
      <c r="A25" s="1836" t="s">
        <v>523</v>
      </c>
      <c r="B25" s="1837"/>
      <c r="C25" s="1278"/>
      <c r="E25" s="1295"/>
      <c r="F25" s="1267"/>
    </row>
    <row r="26" spans="1:8" ht="12" customHeight="1">
      <c r="A26" s="1834" t="s">
        <v>207</v>
      </c>
      <c r="B26" s="1835"/>
      <c r="C26" s="1278">
        <v>3.66</v>
      </c>
      <c r="D26" s="6">
        <v>3.76</v>
      </c>
      <c r="E26" s="1295">
        <v>3.83</v>
      </c>
      <c r="F26" s="1267">
        <v>104.6</v>
      </c>
      <c r="H26" s="758"/>
    </row>
    <row r="27" spans="1:8" ht="12" customHeight="1">
      <c r="A27" s="1836" t="s">
        <v>208</v>
      </c>
      <c r="B27" s="1837"/>
      <c r="C27" s="1278"/>
      <c r="E27" s="1295"/>
      <c r="F27" s="1267"/>
    </row>
    <row r="28" spans="1:8" ht="12" customHeight="1">
      <c r="A28" s="1877" t="s">
        <v>657</v>
      </c>
      <c r="B28" s="1878"/>
      <c r="C28" s="1278">
        <v>6.99</v>
      </c>
      <c r="D28" s="6">
        <v>7.18</v>
      </c>
      <c r="E28" s="1295">
        <v>7.46</v>
      </c>
      <c r="F28" s="1267">
        <v>106.7</v>
      </c>
      <c r="H28" s="758"/>
    </row>
    <row r="29" spans="1:8" ht="12" customHeight="1">
      <c r="A29" s="1836" t="s">
        <v>658</v>
      </c>
      <c r="B29" s="1837"/>
      <c r="C29" s="1278"/>
      <c r="E29" s="1295"/>
      <c r="F29" s="1267"/>
    </row>
    <row r="30" spans="1:8" ht="12" customHeight="1">
      <c r="A30" s="1834" t="s">
        <v>311</v>
      </c>
      <c r="B30" s="1835"/>
      <c r="C30" s="1278">
        <v>4.17</v>
      </c>
      <c r="D30" s="6">
        <v>4.24</v>
      </c>
      <c r="E30" s="1295">
        <v>4.2699999999999996</v>
      </c>
      <c r="F30" s="1267">
        <v>102.4</v>
      </c>
      <c r="H30" s="758"/>
    </row>
    <row r="31" spans="1:8" ht="12" customHeight="1">
      <c r="A31" s="1836" t="s">
        <v>312</v>
      </c>
      <c r="B31" s="1837"/>
      <c r="C31" s="1278"/>
      <c r="E31" s="1295"/>
      <c r="F31" s="1267"/>
    </row>
    <row r="32" spans="1:8" ht="12" customHeight="1">
      <c r="A32" s="1834" t="s">
        <v>209</v>
      </c>
      <c r="B32" s="1835"/>
      <c r="C32" s="1278">
        <v>3.65</v>
      </c>
      <c r="D32" s="6">
        <v>3.91</v>
      </c>
      <c r="E32" s="1295">
        <v>3.97</v>
      </c>
      <c r="F32" s="1267">
        <v>108.8</v>
      </c>
      <c r="H32" s="758"/>
    </row>
    <row r="33" spans="1:8" ht="12" customHeight="1">
      <c r="A33" s="1836" t="s">
        <v>210</v>
      </c>
      <c r="B33" s="1837"/>
      <c r="C33" s="1278"/>
      <c r="E33" s="1295"/>
      <c r="F33" s="1267"/>
    </row>
    <row r="34" spans="1:8" ht="12" customHeight="1">
      <c r="A34" s="1834" t="s">
        <v>319</v>
      </c>
      <c r="B34" s="1835"/>
      <c r="C34" s="1278">
        <v>2.87</v>
      </c>
      <c r="D34" s="6">
        <v>2.89</v>
      </c>
      <c r="E34" s="1295">
        <v>2.83</v>
      </c>
      <c r="F34" s="1267">
        <v>98.6</v>
      </c>
      <c r="H34" s="758"/>
    </row>
    <row r="35" spans="1:8" ht="12" customHeight="1">
      <c r="A35" s="1836" t="s">
        <v>320</v>
      </c>
      <c r="B35" s="1837"/>
      <c r="C35" s="1278"/>
      <c r="E35" s="1295"/>
      <c r="F35" s="1267"/>
    </row>
    <row r="36" spans="1:8" ht="12" customHeight="1">
      <c r="A36" s="1834" t="s">
        <v>346</v>
      </c>
      <c r="B36" s="1835"/>
      <c r="C36" s="1278">
        <v>14.22</v>
      </c>
      <c r="D36" s="6">
        <v>14.07</v>
      </c>
      <c r="E36" s="1295">
        <v>13.66</v>
      </c>
      <c r="F36" s="1267">
        <v>96.1</v>
      </c>
      <c r="H36" s="758"/>
    </row>
    <row r="37" spans="1:8" ht="12" customHeight="1">
      <c r="A37" s="1836" t="s">
        <v>313</v>
      </c>
      <c r="B37" s="1837"/>
      <c r="C37" s="1278"/>
      <c r="E37" s="1295"/>
      <c r="F37" s="1267"/>
    </row>
    <row r="38" spans="1:8" ht="12" customHeight="1">
      <c r="A38" s="1834" t="s">
        <v>996</v>
      </c>
      <c r="B38" s="1835"/>
      <c r="C38" s="1278"/>
      <c r="E38" s="1295"/>
      <c r="F38" s="1267"/>
    </row>
    <row r="39" spans="1:8" ht="12" customHeight="1">
      <c r="A39" s="1838" t="s">
        <v>367</v>
      </c>
      <c r="B39" s="1839"/>
      <c r="C39" s="1279">
        <v>582.74</v>
      </c>
      <c r="D39" s="1208" t="s">
        <v>1671</v>
      </c>
      <c r="E39" s="1325" t="s">
        <v>1672</v>
      </c>
      <c r="F39" s="1211" t="s">
        <v>172</v>
      </c>
    </row>
    <row r="40" spans="1:8" ht="12" customHeight="1">
      <c r="A40" s="1879" t="s">
        <v>997</v>
      </c>
      <c r="B40" s="1880"/>
      <c r="C40" s="1278"/>
      <c r="E40" s="1295"/>
      <c r="F40" s="1267"/>
    </row>
    <row r="41" spans="1:8" ht="12" customHeight="1">
      <c r="A41" s="1834" t="s">
        <v>1000</v>
      </c>
      <c r="B41" s="1835"/>
      <c r="C41" s="1278">
        <v>83.91</v>
      </c>
      <c r="D41" s="1208" t="s">
        <v>1673</v>
      </c>
      <c r="E41" s="1325" t="s">
        <v>1674</v>
      </c>
      <c r="F41" s="1211" t="s">
        <v>172</v>
      </c>
      <c r="H41" s="758"/>
    </row>
    <row r="42" spans="1:8" ht="12" customHeight="1">
      <c r="A42" s="1836" t="s">
        <v>1001</v>
      </c>
      <c r="B42" s="1837"/>
      <c r="C42" s="1278"/>
      <c r="E42" s="1295"/>
      <c r="F42" s="1267"/>
    </row>
    <row r="43" spans="1:8" ht="12" customHeight="1">
      <c r="A43" s="1834" t="s">
        <v>55</v>
      </c>
      <c r="B43" s="1835"/>
      <c r="C43" s="1278">
        <v>99.84</v>
      </c>
      <c r="D43" s="6">
        <v>99.76</v>
      </c>
      <c r="E43" s="1295">
        <v>101.45</v>
      </c>
      <c r="F43" s="1267">
        <v>101.6</v>
      </c>
      <c r="H43" s="758"/>
    </row>
    <row r="44" spans="1:8" ht="12" customHeight="1">
      <c r="A44" s="1836" t="s">
        <v>56</v>
      </c>
      <c r="B44" s="1837"/>
      <c r="C44" s="1278"/>
      <c r="E44" s="1295"/>
      <c r="F44" s="1267"/>
    </row>
    <row r="45" spans="1:8" ht="12" customHeight="1">
      <c r="A45" s="1834" t="s">
        <v>1002</v>
      </c>
      <c r="B45" s="1835"/>
      <c r="C45" s="1278">
        <v>30.38</v>
      </c>
      <c r="D45" s="1208" t="s">
        <v>1675</v>
      </c>
      <c r="E45" s="1325" t="s">
        <v>1676</v>
      </c>
      <c r="F45" s="1211" t="s">
        <v>172</v>
      </c>
      <c r="H45" s="758"/>
    </row>
    <row r="46" spans="1:8" ht="12" customHeight="1">
      <c r="A46" s="1836" t="s">
        <v>1003</v>
      </c>
      <c r="B46" s="1837"/>
      <c r="C46" s="1278"/>
      <c r="E46" s="1295"/>
      <c r="F46" s="1267"/>
    </row>
    <row r="47" spans="1:8" ht="12" customHeight="1">
      <c r="A47" s="1881" t="s">
        <v>1108</v>
      </c>
      <c r="B47" s="1882"/>
      <c r="C47" s="1278">
        <v>6.44</v>
      </c>
      <c r="D47" s="6">
        <v>6.47</v>
      </c>
      <c r="E47" s="1295">
        <v>6.51</v>
      </c>
      <c r="F47" s="1267">
        <v>101.1</v>
      </c>
      <c r="H47" s="758"/>
    </row>
    <row r="48" spans="1:8" ht="12" customHeight="1">
      <c r="A48" s="1836" t="s">
        <v>1435</v>
      </c>
      <c r="B48" s="1837"/>
      <c r="C48" s="1278"/>
      <c r="E48" s="1295"/>
      <c r="F48" s="1267"/>
    </row>
    <row r="49" spans="1:8" ht="12" customHeight="1">
      <c r="A49" s="1834" t="s">
        <v>294</v>
      </c>
      <c r="B49" s="1835"/>
      <c r="C49" s="1278"/>
      <c r="E49" s="1295"/>
      <c r="F49" s="1267"/>
    </row>
    <row r="50" spans="1:8" ht="12" customHeight="1">
      <c r="A50" s="1838" t="s">
        <v>303</v>
      </c>
      <c r="B50" s="1839"/>
      <c r="C50" s="1278">
        <v>36.64</v>
      </c>
      <c r="D50" s="6">
        <v>37.869999999999997</v>
      </c>
      <c r="E50" s="1295">
        <v>38.49</v>
      </c>
      <c r="F50" s="1267">
        <v>105</v>
      </c>
      <c r="H50" s="758"/>
    </row>
    <row r="51" spans="1:8" ht="12" customHeight="1">
      <c r="A51" s="1836" t="s">
        <v>295</v>
      </c>
      <c r="B51" s="1837"/>
      <c r="C51" s="1278"/>
      <c r="E51" s="1295"/>
      <c r="F51" s="1267"/>
    </row>
    <row r="52" spans="1:8" ht="12" customHeight="1">
      <c r="A52" s="1883" t="s">
        <v>211</v>
      </c>
      <c r="B52" s="1878"/>
      <c r="C52" s="1278"/>
      <c r="E52" s="1295"/>
      <c r="F52" s="1267"/>
    </row>
    <row r="53" spans="1:8" ht="12" customHeight="1">
      <c r="A53" s="1836" t="s">
        <v>212</v>
      </c>
      <c r="B53" s="1837"/>
      <c r="C53" s="1278"/>
      <c r="E53" s="1295"/>
      <c r="F53" s="1267"/>
    </row>
    <row r="54" spans="1:8" ht="12" customHeight="1">
      <c r="A54" s="1838" t="s">
        <v>57</v>
      </c>
      <c r="B54" s="1839"/>
      <c r="C54" s="1278">
        <v>202.3</v>
      </c>
      <c r="D54" s="6">
        <v>206.46</v>
      </c>
      <c r="E54" s="1295">
        <v>207.23</v>
      </c>
      <c r="F54" s="1267">
        <v>102.4</v>
      </c>
      <c r="H54" s="758"/>
    </row>
    <row r="55" spans="1:8" ht="12" customHeight="1">
      <c r="A55" s="1858" t="s">
        <v>58</v>
      </c>
      <c r="B55" s="1859"/>
      <c r="C55" s="1278"/>
      <c r="E55" s="1295"/>
      <c r="F55" s="1267"/>
    </row>
    <row r="56" spans="1:8" ht="12" customHeight="1">
      <c r="A56" s="1838" t="s">
        <v>8</v>
      </c>
      <c r="B56" s="1839"/>
      <c r="C56" s="1278">
        <v>202.38</v>
      </c>
      <c r="D56" s="6">
        <v>202.07</v>
      </c>
      <c r="E56" s="1295">
        <v>202.07</v>
      </c>
      <c r="F56" s="1267">
        <v>99.8</v>
      </c>
      <c r="H56" s="758"/>
    </row>
    <row r="57" spans="1:8" ht="12" customHeight="1">
      <c r="A57" s="1858" t="s">
        <v>524</v>
      </c>
      <c r="B57" s="1859"/>
      <c r="C57" s="1280"/>
      <c r="D57" s="1281"/>
      <c r="E57" s="1282"/>
      <c r="F57" s="1281"/>
    </row>
    <row r="58" spans="1:8" ht="5.25" customHeight="1">
      <c r="A58" s="1283"/>
      <c r="B58" s="1284"/>
      <c r="C58" s="1285"/>
      <c r="D58" s="1285"/>
      <c r="E58" s="1285"/>
      <c r="F58" s="1286"/>
    </row>
    <row r="59" spans="1:8" s="9" customFormat="1" ht="10.5" customHeight="1">
      <c r="A59" s="356" t="s">
        <v>998</v>
      </c>
      <c r="B59" s="166"/>
      <c r="C59" s="256"/>
      <c r="D59" s="256"/>
      <c r="E59" s="256"/>
      <c r="F59" s="256"/>
    </row>
    <row r="60" spans="1:8" s="9" customFormat="1" ht="10.5" customHeight="1">
      <c r="A60" s="356" t="s">
        <v>999</v>
      </c>
      <c r="B60" s="166"/>
      <c r="C60" s="256"/>
      <c r="D60" s="256"/>
      <c r="E60" s="256"/>
      <c r="F60" s="256"/>
    </row>
    <row r="63" spans="1:8">
      <c r="C63" s="1283"/>
    </row>
  </sheetData>
  <mergeCells count="56">
    <mergeCell ref="A53:B53"/>
    <mergeCell ref="A54:B54"/>
    <mergeCell ref="A55:B55"/>
    <mergeCell ref="A56:B56"/>
    <mergeCell ref="A57:B57"/>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5:B7"/>
    <mergeCell ref="C7:E7"/>
    <mergeCell ref="E1:F1"/>
    <mergeCell ref="E2:F2"/>
    <mergeCell ref="D5:F5"/>
    <mergeCell ref="E6:F6"/>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I60"/>
  <sheetViews>
    <sheetView showGridLines="0" zoomScaleNormal="100" zoomScaleSheetLayoutView="100" workbookViewId="0">
      <selection activeCell="D24" sqref="D24"/>
    </sheetView>
  </sheetViews>
  <sheetFormatPr defaultColWidth="9" defaultRowHeight="12"/>
  <cols>
    <col min="1" max="1" width="8.125" style="6" customWidth="1"/>
    <col min="2" max="2" width="36.125" style="6" customWidth="1"/>
    <col min="3" max="6" width="10.125" style="6" customWidth="1"/>
    <col min="7" max="16384" width="9" style="6"/>
  </cols>
  <sheetData>
    <row r="1" spans="1:9">
      <c r="E1" s="1547" t="s">
        <v>10</v>
      </c>
      <c r="F1" s="1547"/>
    </row>
    <row r="2" spans="1:9">
      <c r="E2" s="1548" t="s">
        <v>11</v>
      </c>
      <c r="F2" s="1548"/>
    </row>
    <row r="3" spans="1:9">
      <c r="A3" s="1261" t="s">
        <v>937</v>
      </c>
      <c r="B3" s="760" t="s">
        <v>1420</v>
      </c>
      <c r="C3" s="1273"/>
      <c r="D3" s="1273"/>
      <c r="E3" s="1273"/>
      <c r="F3" s="1273"/>
      <c r="G3" s="1274"/>
      <c r="H3" s="1274"/>
      <c r="I3" s="1274"/>
    </row>
    <row r="4" spans="1:9">
      <c r="A4" s="1287"/>
      <c r="B4" s="761" t="s">
        <v>1418</v>
      </c>
      <c r="C4" s="1288"/>
      <c r="D4" s="1288"/>
      <c r="E4" s="1288"/>
      <c r="F4" s="1288"/>
      <c r="G4" s="1289"/>
      <c r="H4" s="1289"/>
      <c r="I4" s="1289"/>
    </row>
    <row r="5" spans="1:9" ht="28.5" customHeight="1">
      <c r="A5" s="1869" t="s">
        <v>656</v>
      </c>
      <c r="B5" s="1884"/>
      <c r="C5" s="1396">
        <v>2017</v>
      </c>
      <c r="D5" s="1848">
        <v>2018</v>
      </c>
      <c r="E5" s="1849"/>
      <c r="F5" s="1849"/>
    </row>
    <row r="6" spans="1:9" ht="34.5" customHeight="1">
      <c r="A6" s="1871"/>
      <c r="B6" s="1885"/>
      <c r="C6" s="1303" t="s">
        <v>1567</v>
      </c>
      <c r="D6" s="1301" t="s">
        <v>1568</v>
      </c>
      <c r="E6" s="1850" t="s">
        <v>1567</v>
      </c>
      <c r="F6" s="1851"/>
    </row>
    <row r="7" spans="1:9" ht="27.75" customHeight="1">
      <c r="A7" s="1873"/>
      <c r="B7" s="1874"/>
      <c r="C7" s="1886" t="s">
        <v>1466</v>
      </c>
      <c r="D7" s="1887"/>
      <c r="E7" s="1888"/>
      <c r="F7" s="1277" t="s">
        <v>33</v>
      </c>
    </row>
    <row r="8" spans="1:9" ht="21" customHeight="1">
      <c r="A8" s="1875" t="s">
        <v>213</v>
      </c>
      <c r="B8" s="1876"/>
      <c r="C8" s="1265">
        <v>39.090000000000003</v>
      </c>
      <c r="D8" s="6">
        <v>39.64</v>
      </c>
      <c r="E8" s="1304">
        <v>39.770000000000003</v>
      </c>
      <c r="F8" s="1266">
        <v>101.7</v>
      </c>
      <c r="G8" s="715"/>
      <c r="H8" s="758"/>
    </row>
    <row r="9" spans="1:9" ht="13.5" customHeight="1">
      <c r="A9" s="1836" t="s">
        <v>214</v>
      </c>
      <c r="B9" s="1837"/>
      <c r="C9" s="1265"/>
      <c r="E9" s="1305"/>
      <c r="F9" s="1267"/>
      <c r="G9" s="715"/>
    </row>
    <row r="10" spans="1:9" ht="14.45" customHeight="1">
      <c r="A10" s="1834" t="s">
        <v>59</v>
      </c>
      <c r="B10" s="1835"/>
      <c r="C10" s="1265">
        <v>177.11</v>
      </c>
      <c r="D10" s="6">
        <v>183.65</v>
      </c>
      <c r="E10" s="1305">
        <v>189.73</v>
      </c>
      <c r="F10" s="1267">
        <v>107.1</v>
      </c>
      <c r="G10" s="715"/>
      <c r="H10" s="758"/>
    </row>
    <row r="11" spans="1:9" ht="13.5" customHeight="1">
      <c r="A11" s="1836" t="s">
        <v>60</v>
      </c>
      <c r="B11" s="1837"/>
      <c r="C11" s="1265"/>
      <c r="E11" s="1305"/>
      <c r="F11" s="1267"/>
      <c r="G11" s="715"/>
    </row>
    <row r="12" spans="1:9" ht="14.45" customHeight="1">
      <c r="A12" s="1889" t="s">
        <v>1078</v>
      </c>
      <c r="B12" s="1890"/>
      <c r="C12" s="1265">
        <v>3.42</v>
      </c>
      <c r="D12" s="6">
        <v>3.46</v>
      </c>
      <c r="E12" s="1305">
        <v>3.46</v>
      </c>
      <c r="F12" s="1267">
        <v>101.2</v>
      </c>
      <c r="G12" s="715"/>
      <c r="H12" s="758"/>
    </row>
    <row r="13" spans="1:9" ht="13.5" customHeight="1">
      <c r="A13" s="1891" t="s">
        <v>659</v>
      </c>
      <c r="B13" s="1892"/>
      <c r="C13" s="1265"/>
      <c r="E13" s="1305"/>
      <c r="F13" s="1267"/>
      <c r="G13" s="715"/>
    </row>
    <row r="14" spans="1:9" ht="13.5" customHeight="1">
      <c r="A14" s="1834" t="s">
        <v>361</v>
      </c>
      <c r="B14" s="1835"/>
      <c r="C14" s="1265"/>
      <c r="E14" s="1305"/>
      <c r="F14" s="1267"/>
      <c r="G14" s="715"/>
    </row>
    <row r="15" spans="1:9" ht="13.5" customHeight="1">
      <c r="A15" s="1838" t="s">
        <v>368</v>
      </c>
      <c r="B15" s="1839"/>
      <c r="C15" s="1265">
        <v>23.15</v>
      </c>
      <c r="D15" s="1192">
        <v>24</v>
      </c>
      <c r="E15" s="1322">
        <v>24</v>
      </c>
      <c r="F15" s="1267">
        <v>103.7</v>
      </c>
      <c r="G15" s="715"/>
      <c r="H15" s="758"/>
    </row>
    <row r="16" spans="1:9" ht="13.5" customHeight="1">
      <c r="A16" s="1836" t="s">
        <v>362</v>
      </c>
      <c r="B16" s="1837"/>
      <c r="C16" s="1265"/>
      <c r="E16" s="1305"/>
      <c r="F16" s="1267"/>
      <c r="G16" s="715"/>
    </row>
    <row r="17" spans="1:8" ht="13.5" customHeight="1">
      <c r="A17" s="1858" t="s">
        <v>363</v>
      </c>
      <c r="B17" s="1859"/>
      <c r="C17" s="1265"/>
      <c r="E17" s="1305"/>
      <c r="F17" s="1267"/>
      <c r="G17" s="715"/>
    </row>
    <row r="18" spans="1:8" ht="14.45" customHeight="1">
      <c r="A18" s="1883" t="s">
        <v>1079</v>
      </c>
      <c r="B18" s="1878"/>
      <c r="C18" s="1269">
        <v>2.99</v>
      </c>
      <c r="D18" s="6">
        <v>3.03</v>
      </c>
      <c r="E18" s="1322">
        <v>3.1</v>
      </c>
      <c r="F18" s="1267">
        <v>103.7</v>
      </c>
      <c r="G18" s="715"/>
    </row>
    <row r="19" spans="1:8" ht="13.5" customHeight="1">
      <c r="A19" s="1836" t="s">
        <v>660</v>
      </c>
      <c r="B19" s="1837"/>
      <c r="C19" s="1265"/>
      <c r="E19" s="1305"/>
      <c r="F19" s="1267"/>
      <c r="G19" s="715"/>
    </row>
    <row r="20" spans="1:8" ht="14.45" customHeight="1">
      <c r="A20" s="1834" t="s">
        <v>215</v>
      </c>
      <c r="B20" s="1835"/>
      <c r="C20" s="1265">
        <v>912.54</v>
      </c>
      <c r="D20" s="6">
        <v>883.96</v>
      </c>
      <c r="E20" s="1305">
        <v>902.52</v>
      </c>
      <c r="F20" s="1267">
        <v>98.9</v>
      </c>
      <c r="G20" s="715"/>
      <c r="H20" s="758"/>
    </row>
    <row r="21" spans="1:8" ht="13.5" customHeight="1">
      <c r="A21" s="1836" t="s">
        <v>216</v>
      </c>
      <c r="B21" s="1837"/>
      <c r="C21" s="1265"/>
      <c r="E21" s="1305"/>
      <c r="F21" s="1267"/>
      <c r="G21" s="715"/>
    </row>
    <row r="22" spans="1:8" ht="14.45" customHeight="1">
      <c r="A22" s="1893" t="s">
        <v>1080</v>
      </c>
      <c r="B22" s="1894"/>
      <c r="C22" s="1265">
        <v>21.68</v>
      </c>
      <c r="D22" s="6">
        <v>21.93</v>
      </c>
      <c r="E22" s="1305">
        <v>21.86</v>
      </c>
      <c r="F22" s="1267">
        <v>100.8</v>
      </c>
      <c r="G22" s="715"/>
      <c r="H22" s="758"/>
    </row>
    <row r="23" spans="1:8" ht="13.5" customHeight="1">
      <c r="A23" s="1836" t="s">
        <v>661</v>
      </c>
      <c r="B23" s="1837"/>
      <c r="C23" s="1265"/>
      <c r="E23" s="1305"/>
      <c r="F23" s="1267"/>
      <c r="G23" s="715"/>
    </row>
    <row r="24" spans="1:8" ht="14.45" customHeight="1">
      <c r="A24" s="1834" t="s">
        <v>1004</v>
      </c>
      <c r="B24" s="1835"/>
      <c r="C24" s="1265">
        <v>32.79</v>
      </c>
      <c r="D24" s="1208" t="s">
        <v>1645</v>
      </c>
      <c r="E24" s="1322">
        <v>24.9</v>
      </c>
      <c r="F24" s="1211" t="s">
        <v>172</v>
      </c>
      <c r="G24" s="715"/>
      <c r="H24" s="758"/>
    </row>
    <row r="25" spans="1:8" ht="13.5" customHeight="1">
      <c r="A25" s="1836" t="s">
        <v>1005</v>
      </c>
      <c r="B25" s="1837"/>
      <c r="C25" s="1265"/>
      <c r="E25" s="1305"/>
      <c r="F25" s="1267"/>
      <c r="G25" s="715"/>
    </row>
    <row r="26" spans="1:8" ht="14.45" customHeight="1">
      <c r="A26" s="1883" t="s">
        <v>1110</v>
      </c>
      <c r="B26" s="1878"/>
      <c r="C26" s="1265">
        <v>23.38</v>
      </c>
      <c r="D26" s="6">
        <v>24.11</v>
      </c>
      <c r="E26" s="1305">
        <v>23.67</v>
      </c>
      <c r="F26" s="1267">
        <v>101.2</v>
      </c>
      <c r="G26" s="715"/>
      <c r="H26" s="758"/>
    </row>
    <row r="27" spans="1:8" ht="13.5" customHeight="1">
      <c r="A27" s="1836" t="s">
        <v>1109</v>
      </c>
      <c r="B27" s="1837"/>
      <c r="C27" s="1265"/>
      <c r="E27" s="1305"/>
      <c r="F27" s="1267"/>
      <c r="G27" s="715"/>
    </row>
    <row r="28" spans="1:8" ht="14.45" customHeight="1">
      <c r="A28" s="1834" t="s">
        <v>296</v>
      </c>
      <c r="B28" s="1835"/>
      <c r="C28" s="1265">
        <v>142.15</v>
      </c>
      <c r="D28" s="6">
        <v>148.53</v>
      </c>
      <c r="E28" s="1305">
        <v>148.69</v>
      </c>
      <c r="F28" s="1267">
        <v>104.6</v>
      </c>
      <c r="G28" s="715"/>
      <c r="H28" s="758"/>
    </row>
    <row r="29" spans="1:8" ht="13.5" customHeight="1">
      <c r="A29" s="1836" t="s">
        <v>0</v>
      </c>
      <c r="B29" s="1837"/>
      <c r="C29" s="1265"/>
      <c r="E29" s="1305"/>
      <c r="F29" s="1267"/>
      <c r="G29" s="715"/>
    </row>
    <row r="30" spans="1:8" ht="14.45" customHeight="1">
      <c r="A30" s="1834" t="s">
        <v>297</v>
      </c>
      <c r="B30" s="1835"/>
      <c r="C30" s="1265">
        <v>297.11</v>
      </c>
      <c r="D30" s="6">
        <v>308.76</v>
      </c>
      <c r="E30" s="1305">
        <v>310.13</v>
      </c>
      <c r="F30" s="1267">
        <v>104.4</v>
      </c>
      <c r="G30" s="715"/>
      <c r="H30" s="758"/>
    </row>
    <row r="31" spans="1:8" ht="13.5" customHeight="1">
      <c r="A31" s="1836" t="s">
        <v>1</v>
      </c>
      <c r="B31" s="1837"/>
      <c r="C31" s="1265"/>
      <c r="E31" s="1305"/>
      <c r="F31" s="1267"/>
      <c r="G31" s="715"/>
    </row>
    <row r="32" spans="1:8" ht="14.45" customHeight="1">
      <c r="A32" s="1834" t="s">
        <v>298</v>
      </c>
      <c r="B32" s="1835"/>
      <c r="C32" s="1265">
        <v>14.6</v>
      </c>
      <c r="D32" s="6">
        <v>14.78</v>
      </c>
      <c r="E32" s="1305">
        <v>14.83</v>
      </c>
      <c r="F32" s="1267">
        <v>101.6</v>
      </c>
      <c r="G32" s="715"/>
      <c r="H32" s="758"/>
    </row>
    <row r="33" spans="1:8" ht="13.5" customHeight="1">
      <c r="A33" s="1836" t="s">
        <v>61</v>
      </c>
      <c r="B33" s="1837"/>
      <c r="C33" s="1265"/>
      <c r="E33" s="1305"/>
      <c r="F33" s="1267"/>
      <c r="G33" s="715"/>
    </row>
    <row r="34" spans="1:8" ht="14.45" customHeight="1">
      <c r="A34" s="1834" t="s">
        <v>516</v>
      </c>
      <c r="B34" s="1835"/>
      <c r="C34" s="1265">
        <v>5.13</v>
      </c>
      <c r="D34" s="6">
        <v>5.23</v>
      </c>
      <c r="E34" s="1305">
        <v>5.37</v>
      </c>
      <c r="F34" s="1211">
        <v>104.7</v>
      </c>
      <c r="G34" s="715"/>
    </row>
    <row r="35" spans="1:8" ht="13.5" customHeight="1">
      <c r="A35" s="1836" t="s">
        <v>662</v>
      </c>
      <c r="B35" s="1837"/>
      <c r="C35" s="1265"/>
      <c r="E35" s="1305"/>
      <c r="F35" s="1267"/>
      <c r="G35" s="715"/>
    </row>
    <row r="36" spans="1:8" ht="14.45" customHeight="1">
      <c r="A36" s="1834" t="s">
        <v>2</v>
      </c>
      <c r="B36" s="1835"/>
      <c r="C36" s="1265">
        <v>112.31</v>
      </c>
      <c r="D36" s="6">
        <v>113.85</v>
      </c>
      <c r="E36" s="1305">
        <v>116.92</v>
      </c>
      <c r="F36" s="1267">
        <v>104.1</v>
      </c>
      <c r="G36" s="715"/>
      <c r="H36" s="758"/>
    </row>
    <row r="37" spans="1:8" ht="13.5" customHeight="1">
      <c r="A37" s="1895" t="s">
        <v>3</v>
      </c>
      <c r="B37" s="1896"/>
      <c r="C37" s="1265"/>
      <c r="E37" s="1305"/>
      <c r="F37" s="1267"/>
      <c r="G37" s="715"/>
    </row>
    <row r="38" spans="1:8" ht="14.45" customHeight="1">
      <c r="A38" s="1834" t="s">
        <v>217</v>
      </c>
      <c r="B38" s="1835"/>
      <c r="C38" s="1265">
        <v>4.72</v>
      </c>
      <c r="D38" s="6">
        <v>5.14</v>
      </c>
      <c r="E38" s="1305">
        <v>4.95</v>
      </c>
      <c r="F38" s="1267">
        <v>104.9</v>
      </c>
      <c r="G38" s="715"/>
      <c r="H38" s="758"/>
    </row>
    <row r="39" spans="1:8" ht="13.5" customHeight="1">
      <c r="A39" s="1836" t="s">
        <v>218</v>
      </c>
      <c r="B39" s="1837"/>
      <c r="C39" s="1265"/>
      <c r="E39" s="1305"/>
      <c r="F39" s="1267"/>
      <c r="G39" s="715"/>
    </row>
    <row r="40" spans="1:8" ht="14.45" customHeight="1">
      <c r="A40" s="1834" t="s">
        <v>321</v>
      </c>
      <c r="B40" s="1835"/>
      <c r="C40" s="1265">
        <v>4.6399999999999997</v>
      </c>
      <c r="D40" s="1192">
        <v>5.0999999999999996</v>
      </c>
      <c r="E40" s="1305">
        <v>5.23</v>
      </c>
      <c r="F40" s="1267">
        <v>112.7</v>
      </c>
      <c r="G40" s="715"/>
      <c r="H40" s="758"/>
    </row>
    <row r="41" spans="1:8" ht="13.5" customHeight="1">
      <c r="A41" s="1836" t="s">
        <v>1436</v>
      </c>
      <c r="B41" s="1837"/>
      <c r="C41" s="1265"/>
      <c r="E41" s="1305"/>
      <c r="F41" s="1267"/>
      <c r="G41" s="715"/>
    </row>
    <row r="42" spans="1:8" ht="14.45" customHeight="1">
      <c r="A42" s="1834" t="s">
        <v>314</v>
      </c>
      <c r="B42" s="1835"/>
      <c r="C42" s="1265">
        <v>2.61</v>
      </c>
      <c r="D42" s="6">
        <v>2.61</v>
      </c>
      <c r="E42" s="1305">
        <v>2.61</v>
      </c>
      <c r="F42" s="1267">
        <v>100</v>
      </c>
      <c r="G42" s="715"/>
      <c r="H42" s="758"/>
    </row>
    <row r="43" spans="1:8" ht="13.5" customHeight="1">
      <c r="A43" s="1836" t="s">
        <v>315</v>
      </c>
      <c r="B43" s="1837"/>
      <c r="C43" s="1265"/>
      <c r="E43" s="1305"/>
      <c r="F43" s="1267"/>
      <c r="G43" s="715"/>
    </row>
    <row r="44" spans="1:8" ht="14.45" customHeight="1">
      <c r="A44" s="1883" t="s">
        <v>219</v>
      </c>
      <c r="B44" s="1878"/>
      <c r="C44" s="1265">
        <v>14.83</v>
      </c>
      <c r="D44" s="6">
        <v>15.15</v>
      </c>
      <c r="E44" s="1322">
        <v>15.3</v>
      </c>
      <c r="F44" s="1267">
        <v>103.2</v>
      </c>
      <c r="G44" s="715"/>
      <c r="H44" s="758"/>
    </row>
    <row r="45" spans="1:8" ht="13.5" customHeight="1">
      <c r="A45" s="1836" t="s">
        <v>299</v>
      </c>
      <c r="B45" s="1837"/>
      <c r="C45" s="1265"/>
      <c r="E45" s="1322"/>
      <c r="F45" s="1267"/>
      <c r="G45" s="715"/>
    </row>
    <row r="46" spans="1:8" ht="14.45" customHeight="1">
      <c r="A46" s="1834" t="s">
        <v>300</v>
      </c>
      <c r="B46" s="1835"/>
      <c r="C46" s="1265">
        <v>21.61</v>
      </c>
      <c r="D46" s="6">
        <v>21.55</v>
      </c>
      <c r="E46" s="1322">
        <v>20.100000000000001</v>
      </c>
      <c r="F46" s="1267">
        <v>93</v>
      </c>
      <c r="G46" s="715"/>
      <c r="H46" s="758"/>
    </row>
    <row r="47" spans="1:8" ht="13.5" customHeight="1">
      <c r="A47" s="1836" t="s">
        <v>301</v>
      </c>
      <c r="B47" s="1837"/>
      <c r="C47" s="1265"/>
      <c r="E47" s="1322"/>
      <c r="F47" s="1267"/>
      <c r="G47" s="715"/>
    </row>
    <row r="48" spans="1:8" ht="14.45" customHeight="1">
      <c r="A48" s="1834" t="s">
        <v>517</v>
      </c>
      <c r="B48" s="1835"/>
      <c r="C48" s="1265">
        <v>2.7</v>
      </c>
      <c r="D48" s="6">
        <v>2.79</v>
      </c>
      <c r="E48" s="1322">
        <v>2.8</v>
      </c>
      <c r="F48" s="1211">
        <v>103.7</v>
      </c>
      <c r="G48" s="715"/>
      <c r="H48" s="758"/>
    </row>
    <row r="49" spans="1:8" ht="13.5" customHeight="1">
      <c r="A49" s="1879" t="s">
        <v>518</v>
      </c>
      <c r="B49" s="1880"/>
      <c r="C49" s="1265"/>
      <c r="E49" s="1322"/>
      <c r="F49" s="1267"/>
      <c r="G49" s="715"/>
      <c r="H49" s="758"/>
    </row>
    <row r="50" spans="1:8" ht="14.45" customHeight="1">
      <c r="A50" s="1834" t="s">
        <v>62</v>
      </c>
      <c r="B50" s="1835"/>
      <c r="C50" s="1265">
        <v>17.46</v>
      </c>
      <c r="D50" s="6">
        <v>18.149999999999999</v>
      </c>
      <c r="E50" s="1322">
        <v>18.149999999999999</v>
      </c>
      <c r="F50" s="1267">
        <v>104</v>
      </c>
      <c r="G50" s="715"/>
      <c r="H50" s="758"/>
    </row>
    <row r="51" spans="1:8" ht="13.5" customHeight="1">
      <c r="A51" s="1836" t="s">
        <v>63</v>
      </c>
      <c r="B51" s="1837"/>
      <c r="C51" s="1265"/>
      <c r="E51" s="1305"/>
      <c r="F51" s="1267"/>
      <c r="G51" s="715"/>
    </row>
    <row r="52" spans="1:8" ht="14.45" customHeight="1">
      <c r="A52" s="1834" t="s">
        <v>1006</v>
      </c>
      <c r="B52" s="1835"/>
      <c r="C52" s="1265">
        <v>2.23</v>
      </c>
      <c r="D52" s="1208" t="s">
        <v>1107</v>
      </c>
      <c r="E52" s="1325" t="s">
        <v>1644</v>
      </c>
      <c r="F52" s="1211" t="s">
        <v>172</v>
      </c>
      <c r="G52" s="715"/>
      <c r="H52" s="758"/>
    </row>
    <row r="53" spans="1:8" ht="13.5" customHeight="1">
      <c r="A53" s="1836" t="s">
        <v>1092</v>
      </c>
      <c r="B53" s="1837"/>
      <c r="C53" s="1265"/>
      <c r="E53" s="1305"/>
      <c r="F53" s="1267"/>
      <c r="G53" s="715"/>
    </row>
    <row r="54" spans="1:8" ht="14.45" customHeight="1">
      <c r="A54" s="1834" t="s">
        <v>530</v>
      </c>
      <c r="B54" s="1835"/>
      <c r="C54" s="1265">
        <v>10.09</v>
      </c>
      <c r="D54" s="6">
        <v>9.44</v>
      </c>
      <c r="E54" s="1305">
        <v>9.9600000000000009</v>
      </c>
      <c r="F54" s="1267">
        <v>98.7</v>
      </c>
      <c r="G54" s="715"/>
      <c r="H54" s="758"/>
    </row>
    <row r="55" spans="1:8" ht="13.5" customHeight="1">
      <c r="A55" s="1836" t="s">
        <v>525</v>
      </c>
      <c r="B55" s="1837"/>
      <c r="C55" s="1278"/>
      <c r="D55" s="1296"/>
      <c r="E55" s="1293"/>
      <c r="F55" s="1267"/>
    </row>
    <row r="56" spans="1:8" ht="4.5" customHeight="1">
      <c r="A56" s="1272"/>
      <c r="B56" s="1284"/>
      <c r="C56" s="1285"/>
      <c r="D56" s="1285"/>
      <c r="E56" s="1285"/>
      <c r="F56" s="1286"/>
    </row>
    <row r="57" spans="1:8" s="9" customFormat="1" ht="11.25" customHeight="1">
      <c r="A57" s="166" t="s">
        <v>1643</v>
      </c>
      <c r="B57" s="166"/>
      <c r="C57" s="256"/>
      <c r="D57" s="256"/>
      <c r="E57" s="256"/>
      <c r="F57" s="256"/>
    </row>
    <row r="58" spans="1:8" s="9" customFormat="1" ht="23.25" customHeight="1">
      <c r="A58" s="1678" t="s">
        <v>999</v>
      </c>
      <c r="B58" s="1678"/>
      <c r="C58" s="1678"/>
      <c r="D58" s="1678"/>
      <c r="E58" s="1678"/>
      <c r="F58" s="1678"/>
    </row>
    <row r="59" spans="1:8" s="9" customFormat="1" ht="13.5" customHeight="1">
      <c r="A59" s="356"/>
      <c r="B59" s="166"/>
      <c r="C59" s="256"/>
      <c r="D59" s="256"/>
      <c r="E59" s="256"/>
      <c r="F59" s="256"/>
    </row>
    <row r="60" spans="1:8" s="9" customFormat="1" ht="13.5" customHeight="1">
      <c r="A60" s="356"/>
      <c r="B60" s="166"/>
      <c r="C60" s="256"/>
      <c r="D60" s="256"/>
      <c r="E60" s="256"/>
      <c r="F60" s="256"/>
    </row>
  </sheetData>
  <mergeCells count="55">
    <mergeCell ref="A51:B51"/>
    <mergeCell ref="A52:B52"/>
    <mergeCell ref="A53:B53"/>
    <mergeCell ref="A55:B55"/>
    <mergeCell ref="A54:B54"/>
    <mergeCell ref="A46:B46"/>
    <mergeCell ref="A47:B47"/>
    <mergeCell ref="A48:B48"/>
    <mergeCell ref="A49:B49"/>
    <mergeCell ref="A50:B50"/>
    <mergeCell ref="A37:B37"/>
    <mergeCell ref="A43:B43"/>
    <mergeCell ref="A44:B44"/>
    <mergeCell ref="A45:B45"/>
    <mergeCell ref="A38:B38"/>
    <mergeCell ref="A39:B39"/>
    <mergeCell ref="A40:B40"/>
    <mergeCell ref="A41:B41"/>
    <mergeCell ref="A42:B42"/>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E1:F1"/>
    <mergeCell ref="E2:F2"/>
    <mergeCell ref="A8:B8"/>
    <mergeCell ref="D5:F5"/>
    <mergeCell ref="E6:F6"/>
    <mergeCell ref="A58:F58"/>
    <mergeCell ref="A5:B7"/>
    <mergeCell ref="C7:E7"/>
    <mergeCell ref="A9:B9"/>
    <mergeCell ref="A10:B10"/>
    <mergeCell ref="A11:B11"/>
    <mergeCell ref="A12:B12"/>
    <mergeCell ref="A13:B13"/>
    <mergeCell ref="A14:B14"/>
    <mergeCell ref="A15:B15"/>
    <mergeCell ref="A16:B16"/>
    <mergeCell ref="A17:B17"/>
    <mergeCell ref="A18:B18"/>
    <mergeCell ref="A19:B19"/>
    <mergeCell ref="A20:B20"/>
    <mergeCell ref="A21:B21"/>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39"/>
  <sheetViews>
    <sheetView showGridLines="0" zoomScaleNormal="100" zoomScaleSheetLayoutView="100" workbookViewId="0">
      <selection activeCell="M1" sqref="M1"/>
    </sheetView>
  </sheetViews>
  <sheetFormatPr defaultColWidth="9" defaultRowHeight="12"/>
  <cols>
    <col min="1" max="1" width="8.125" style="113" customWidth="1"/>
    <col min="2" max="2" width="12.25" style="113" customWidth="1"/>
    <col min="3" max="9" width="14.125" style="113" customWidth="1"/>
    <col min="10" max="16384" width="9" style="113"/>
  </cols>
  <sheetData>
    <row r="1" spans="1:10">
      <c r="H1" s="1787" t="s">
        <v>10</v>
      </c>
      <c r="I1" s="1787"/>
    </row>
    <row r="2" spans="1:10">
      <c r="H2" s="1788" t="s">
        <v>11</v>
      </c>
      <c r="I2" s="1788"/>
    </row>
    <row r="3" spans="1:10" ht="14.25" customHeight="1">
      <c r="A3" s="765" t="s">
        <v>938</v>
      </c>
      <c r="B3" s="765" t="s">
        <v>1394</v>
      </c>
      <c r="C3" s="766"/>
      <c r="D3" s="766"/>
      <c r="E3" s="766"/>
      <c r="F3" s="766"/>
      <c r="G3" s="766"/>
      <c r="H3" s="731"/>
      <c r="I3" s="769"/>
      <c r="J3" s="769"/>
    </row>
    <row r="4" spans="1:10" ht="14.25" customHeight="1">
      <c r="A4" s="767"/>
      <c r="B4" s="768" t="s">
        <v>1199</v>
      </c>
      <c r="C4" s="767"/>
      <c r="D4" s="767"/>
      <c r="E4" s="767"/>
      <c r="F4" s="767"/>
      <c r="G4" s="767"/>
      <c r="H4" s="731"/>
      <c r="I4" s="769"/>
      <c r="J4" s="769"/>
    </row>
    <row r="5" spans="1:10" ht="34.5" customHeight="1">
      <c r="A5" s="1898" t="s">
        <v>663</v>
      </c>
      <c r="B5" s="1899"/>
      <c r="C5" s="1900" t="s">
        <v>664</v>
      </c>
      <c r="D5" s="1901"/>
      <c r="E5" s="1902" t="s">
        <v>665</v>
      </c>
      <c r="F5" s="1900" t="s">
        <v>666</v>
      </c>
      <c r="G5" s="1903"/>
      <c r="H5" s="1903"/>
      <c r="I5" s="1904" t="s">
        <v>667</v>
      </c>
      <c r="J5" s="3"/>
    </row>
    <row r="6" spans="1:10" ht="64.5" customHeight="1">
      <c r="A6" s="1595"/>
      <c r="B6" s="1596"/>
      <c r="C6" s="664" t="s">
        <v>668</v>
      </c>
      <c r="D6" s="664" t="s">
        <v>669</v>
      </c>
      <c r="E6" s="1601"/>
      <c r="F6" s="664" t="s">
        <v>670</v>
      </c>
      <c r="G6" s="664" t="s">
        <v>671</v>
      </c>
      <c r="H6" s="634" t="s">
        <v>672</v>
      </c>
      <c r="I6" s="1905"/>
      <c r="J6" s="3"/>
    </row>
    <row r="7" spans="1:10" ht="24" customHeight="1">
      <c r="A7" s="1597"/>
      <c r="B7" s="1598"/>
      <c r="C7" s="1603" t="s">
        <v>1463</v>
      </c>
      <c r="D7" s="1903"/>
      <c r="E7" s="1901"/>
      <c r="F7" s="1603" t="s">
        <v>1465</v>
      </c>
      <c r="G7" s="1903"/>
      <c r="H7" s="1901"/>
      <c r="I7" s="1906"/>
      <c r="J7" s="3"/>
    </row>
    <row r="8" spans="1:10" s="114" customFormat="1" ht="18" customHeight="1">
      <c r="A8" s="357">
        <v>2017</v>
      </c>
      <c r="B8" s="1048" t="s">
        <v>230</v>
      </c>
      <c r="C8" s="178">
        <v>71.14</v>
      </c>
      <c r="D8" s="178">
        <v>54.71</v>
      </c>
      <c r="E8" s="178">
        <v>39.270000000000003</v>
      </c>
      <c r="F8" s="178">
        <v>6.43</v>
      </c>
      <c r="G8" s="178">
        <v>5.33</v>
      </c>
      <c r="H8" s="178">
        <v>3.51</v>
      </c>
      <c r="I8" s="179">
        <v>129.13999999999999</v>
      </c>
      <c r="J8" s="49"/>
    </row>
    <row r="9" spans="1:10" s="114" customFormat="1">
      <c r="A9" s="357"/>
      <c r="B9" s="1048" t="s">
        <v>42</v>
      </c>
      <c r="C9" s="178">
        <v>70.09</v>
      </c>
      <c r="D9" s="178">
        <v>54.9</v>
      </c>
      <c r="E9" s="1252">
        <v>30.5</v>
      </c>
      <c r="F9" s="178">
        <v>6.44</v>
      </c>
      <c r="G9" s="178">
        <v>5.09</v>
      </c>
      <c r="H9" s="178">
        <v>3.54</v>
      </c>
      <c r="I9" s="179">
        <v>132.79</v>
      </c>
      <c r="J9" s="49"/>
    </row>
    <row r="10" spans="1:10" s="114" customFormat="1">
      <c r="A10" s="357"/>
      <c r="B10" s="1072" t="s">
        <v>33</v>
      </c>
      <c r="C10" s="119">
        <v>108.4</v>
      </c>
      <c r="D10" s="119">
        <v>103.9</v>
      </c>
      <c r="E10" s="119">
        <v>91.5</v>
      </c>
      <c r="F10" s="119">
        <v>105.4</v>
      </c>
      <c r="G10" s="119">
        <v>109.6</v>
      </c>
      <c r="H10" s="119">
        <v>100.7</v>
      </c>
      <c r="I10" s="123">
        <v>127.1</v>
      </c>
      <c r="J10" s="49"/>
    </row>
    <row r="11" spans="1:10" s="114" customFormat="1" ht="18" customHeight="1">
      <c r="A11" s="357">
        <v>2018</v>
      </c>
      <c r="B11" s="1048" t="s">
        <v>44</v>
      </c>
      <c r="C11" s="622">
        <v>66.61</v>
      </c>
      <c r="D11" s="622">
        <v>57.44</v>
      </c>
      <c r="E11" s="622">
        <v>45.21</v>
      </c>
      <c r="F11" s="622">
        <v>6.75</v>
      </c>
      <c r="G11" s="622">
        <v>4.4400000000000004</v>
      </c>
      <c r="H11" s="622">
        <v>3.42</v>
      </c>
      <c r="I11" s="623">
        <v>130.97</v>
      </c>
      <c r="J11" s="49"/>
    </row>
    <row r="12" spans="1:10" s="114" customFormat="1">
      <c r="A12" s="357"/>
      <c r="B12" s="1048" t="s">
        <v>229</v>
      </c>
      <c r="C12" s="1251">
        <v>66.930000000000007</v>
      </c>
      <c r="D12" s="1251">
        <v>57.39</v>
      </c>
      <c r="E12" s="1251">
        <v>53.95</v>
      </c>
      <c r="F12" s="1251">
        <v>6.81</v>
      </c>
      <c r="G12" s="1251">
        <v>4.4000000000000004</v>
      </c>
      <c r="H12" s="1251">
        <v>3.48</v>
      </c>
      <c r="I12" s="1253">
        <v>127.72</v>
      </c>
      <c r="J12" s="49"/>
    </row>
    <row r="13" spans="1:10" s="114" customFormat="1">
      <c r="A13" s="357"/>
      <c r="B13" s="1048" t="s">
        <v>230</v>
      </c>
      <c r="C13" s="178">
        <v>70.430000000000007</v>
      </c>
      <c r="D13" s="178">
        <v>59.5</v>
      </c>
      <c r="E13" s="1252">
        <v>40.65</v>
      </c>
      <c r="F13" s="178">
        <v>6.79</v>
      </c>
      <c r="G13" s="178">
        <v>4.4800000000000004</v>
      </c>
      <c r="H13" s="178">
        <v>3.61</v>
      </c>
      <c r="I13" s="179">
        <v>127.25</v>
      </c>
      <c r="J13" s="49"/>
    </row>
    <row r="14" spans="1:10" s="1302" customFormat="1">
      <c r="A14" s="357"/>
      <c r="B14" s="1048" t="s">
        <v>42</v>
      </c>
      <c r="C14" s="178">
        <v>72.319999999999993</v>
      </c>
      <c r="D14" s="178">
        <v>61.91</v>
      </c>
      <c r="E14" s="1306">
        <v>35.590000000000003</v>
      </c>
      <c r="F14" s="178">
        <v>6.79</v>
      </c>
      <c r="G14" s="178">
        <v>4.42</v>
      </c>
      <c r="H14" s="178">
        <v>3.63</v>
      </c>
      <c r="I14" s="179">
        <v>128.54</v>
      </c>
      <c r="J14" s="1300"/>
    </row>
    <row r="15" spans="1:10">
      <c r="A15" s="357"/>
      <c r="B15" s="1072" t="s">
        <v>33</v>
      </c>
      <c r="C15" s="119">
        <v>102.9</v>
      </c>
      <c r="D15" s="119">
        <v>112.6</v>
      </c>
      <c r="E15" s="119">
        <v>117.6</v>
      </c>
      <c r="F15" s="119">
        <v>104.8</v>
      </c>
      <c r="G15" s="119">
        <v>84.9</v>
      </c>
      <c r="H15" s="119">
        <v>102.9</v>
      </c>
      <c r="I15" s="123">
        <v>97.1</v>
      </c>
      <c r="J15" s="3"/>
    </row>
    <row r="16" spans="1:10" ht="18.75" customHeight="1">
      <c r="A16" s="357">
        <v>2017</v>
      </c>
      <c r="B16" s="1056" t="s">
        <v>71</v>
      </c>
      <c r="C16" s="178">
        <v>66.739999999999995</v>
      </c>
      <c r="D16" s="178">
        <v>56.07</v>
      </c>
      <c r="E16" s="178">
        <v>23.18</v>
      </c>
      <c r="F16" s="178">
        <v>6.73</v>
      </c>
      <c r="G16" s="178">
        <v>4.84</v>
      </c>
      <c r="H16" s="178">
        <v>3.69</v>
      </c>
      <c r="I16" s="179">
        <v>142.06</v>
      </c>
      <c r="J16" s="3"/>
    </row>
    <row r="17" spans="1:10">
      <c r="A17" s="357"/>
      <c r="B17" s="1056" t="s">
        <v>72</v>
      </c>
      <c r="C17" s="178">
        <v>66.36</v>
      </c>
      <c r="D17" s="178">
        <v>56.71</v>
      </c>
      <c r="E17" s="178">
        <v>24.38</v>
      </c>
      <c r="F17" s="178">
        <v>6.75</v>
      </c>
      <c r="G17" s="178">
        <v>4.6399999999999997</v>
      </c>
      <c r="H17" s="178">
        <v>3.66</v>
      </c>
      <c r="I17" s="179">
        <v>144.44999999999999</v>
      </c>
      <c r="J17" s="3"/>
    </row>
    <row r="18" spans="1:10">
      <c r="A18" s="357"/>
      <c r="B18" s="1056" t="s">
        <v>73</v>
      </c>
      <c r="C18" s="178">
        <v>68.14</v>
      </c>
      <c r="D18" s="178">
        <v>57.21</v>
      </c>
      <c r="E18" s="178">
        <v>25.87</v>
      </c>
      <c r="F18" s="178">
        <v>6.78</v>
      </c>
      <c r="G18" s="178">
        <v>4.55</v>
      </c>
      <c r="H18" s="178">
        <v>3.47</v>
      </c>
      <c r="I18" s="179">
        <v>142.77000000000001</v>
      </c>
      <c r="J18" s="3"/>
    </row>
    <row r="19" spans="1:10" ht="21" customHeight="1">
      <c r="A19" s="357">
        <v>2018</v>
      </c>
      <c r="B19" s="1073" t="s">
        <v>74</v>
      </c>
      <c r="C19" s="178">
        <v>67.42</v>
      </c>
      <c r="D19" s="178">
        <v>58.12</v>
      </c>
      <c r="E19" s="178">
        <v>35.21</v>
      </c>
      <c r="F19" s="178">
        <v>6.72</v>
      </c>
      <c r="G19" s="178">
        <v>4.21</v>
      </c>
      <c r="H19" s="178">
        <v>3.41</v>
      </c>
      <c r="I19" s="179">
        <v>135.12</v>
      </c>
      <c r="J19" s="3"/>
    </row>
    <row r="20" spans="1:10">
      <c r="A20" s="357"/>
      <c r="B20" s="1073" t="s">
        <v>75</v>
      </c>
      <c r="C20" s="178">
        <v>65.989999999999995</v>
      </c>
      <c r="D20" s="178">
        <v>56.88</v>
      </c>
      <c r="E20" s="178">
        <v>47.24</v>
      </c>
      <c r="F20" s="178">
        <v>6.86</v>
      </c>
      <c r="G20" s="178">
        <v>4.47</v>
      </c>
      <c r="H20" s="178">
        <v>3.55</v>
      </c>
      <c r="I20" s="179">
        <v>129.30000000000001</v>
      </c>
      <c r="J20" s="3"/>
    </row>
    <row r="21" spans="1:10">
      <c r="A21" s="357"/>
      <c r="B21" s="1073" t="s">
        <v>64</v>
      </c>
      <c r="C21" s="178">
        <v>66.569999999999993</v>
      </c>
      <c r="D21" s="178">
        <v>57.31</v>
      </c>
      <c r="E21" s="178">
        <v>62.64</v>
      </c>
      <c r="F21" s="178">
        <v>6.69</v>
      </c>
      <c r="G21" s="178">
        <v>4.63</v>
      </c>
      <c r="H21" s="178">
        <v>3.31</v>
      </c>
      <c r="I21" s="179">
        <v>128.33000000000001</v>
      </c>
      <c r="J21" s="3"/>
    </row>
    <row r="22" spans="1:10">
      <c r="A22" s="357"/>
      <c r="B22" s="1056" t="s">
        <v>65</v>
      </c>
      <c r="C22" s="176">
        <v>66.64</v>
      </c>
      <c r="D22" s="176">
        <v>56.93</v>
      </c>
      <c r="E22" s="176">
        <v>62.7</v>
      </c>
      <c r="F22" s="176">
        <v>6.79</v>
      </c>
      <c r="G22" s="176">
        <v>4.4000000000000004</v>
      </c>
      <c r="H22" s="176">
        <v>3.45</v>
      </c>
      <c r="I22" s="1023">
        <v>126.17</v>
      </c>
      <c r="J22" s="3"/>
    </row>
    <row r="23" spans="1:10">
      <c r="A23" s="357"/>
      <c r="B23" s="1056" t="s">
        <v>66</v>
      </c>
      <c r="C23" s="176">
        <v>67.28</v>
      </c>
      <c r="D23" s="176">
        <v>57.59</v>
      </c>
      <c r="E23" s="176">
        <v>75.52</v>
      </c>
      <c r="F23" s="176">
        <v>6.88</v>
      </c>
      <c r="G23" s="176">
        <v>4.34</v>
      </c>
      <c r="H23" s="176">
        <v>3.32</v>
      </c>
      <c r="I23" s="1023">
        <v>123.64</v>
      </c>
      <c r="J23" s="3"/>
    </row>
    <row r="24" spans="1:10">
      <c r="A24" s="357"/>
      <c r="B24" s="1056" t="s">
        <v>67</v>
      </c>
      <c r="C24" s="176">
        <v>69.099999999999994</v>
      </c>
      <c r="D24" s="176">
        <v>54.73</v>
      </c>
      <c r="E24" s="176">
        <v>63.3</v>
      </c>
      <c r="F24" s="176">
        <v>6.85</v>
      </c>
      <c r="G24" s="176">
        <v>4.59</v>
      </c>
      <c r="H24" s="176">
        <v>3.61</v>
      </c>
      <c r="I24" s="1023">
        <v>122.93</v>
      </c>
      <c r="J24" s="3"/>
    </row>
    <row r="25" spans="1:10">
      <c r="A25" s="357"/>
      <c r="B25" s="1056" t="s">
        <v>68</v>
      </c>
      <c r="C25" s="178">
        <v>71.56</v>
      </c>
      <c r="D25" s="178">
        <v>55.29</v>
      </c>
      <c r="E25" s="178">
        <v>69.099999999999994</v>
      </c>
      <c r="F25" s="178">
        <v>6.6</v>
      </c>
      <c r="G25" s="178">
        <v>4.62</v>
      </c>
      <c r="H25" s="178">
        <v>3.85</v>
      </c>
      <c r="I25" s="179">
        <v>124.93</v>
      </c>
      <c r="J25" s="3"/>
    </row>
    <row r="26" spans="1:10">
      <c r="A26" s="357"/>
      <c r="B26" s="1056" t="s">
        <v>69</v>
      </c>
      <c r="C26" s="178">
        <v>77.16</v>
      </c>
      <c r="D26" s="178">
        <v>64.3</v>
      </c>
      <c r="E26" s="178">
        <v>37.020000000000003</v>
      </c>
      <c r="F26" s="178">
        <v>6.73</v>
      </c>
      <c r="G26" s="178">
        <v>4.83</v>
      </c>
      <c r="H26" s="178">
        <v>3.9</v>
      </c>
      <c r="I26" s="179">
        <v>125.32</v>
      </c>
      <c r="J26" s="3"/>
    </row>
    <row r="27" spans="1:10">
      <c r="A27" s="357"/>
      <c r="B27" s="1056" t="s">
        <v>70</v>
      </c>
      <c r="C27" s="178">
        <v>79.489999999999995</v>
      </c>
      <c r="D27" s="178">
        <v>70.23</v>
      </c>
      <c r="E27" s="178">
        <v>29.26</v>
      </c>
      <c r="F27" s="178">
        <v>6.69</v>
      </c>
      <c r="G27" s="178">
        <v>4.62</v>
      </c>
      <c r="H27" s="178">
        <v>4</v>
      </c>
      <c r="I27" s="179">
        <v>128.58000000000001</v>
      </c>
      <c r="J27" s="3"/>
    </row>
    <row r="28" spans="1:10" s="1297" customFormat="1">
      <c r="A28" s="357"/>
      <c r="B28" s="1056" t="s">
        <v>71</v>
      </c>
      <c r="C28" s="178">
        <v>81.260000000000005</v>
      </c>
      <c r="D28" s="178">
        <v>70.73</v>
      </c>
      <c r="E28" s="178">
        <v>29.52</v>
      </c>
      <c r="F28" s="178">
        <v>6.67</v>
      </c>
      <c r="G28" s="178">
        <v>4.3499999999999996</v>
      </c>
      <c r="H28" s="178">
        <v>3.78</v>
      </c>
      <c r="I28" s="179">
        <v>132.19999999999999</v>
      </c>
      <c r="J28" s="1298"/>
    </row>
    <row r="29" spans="1:10" s="1297" customFormat="1">
      <c r="A29" s="357"/>
      <c r="B29" s="1056" t="s">
        <v>72</v>
      </c>
      <c r="C29" s="178">
        <v>82.48</v>
      </c>
      <c r="D29" s="178">
        <v>71.150000000000006</v>
      </c>
      <c r="E29" s="178">
        <v>33.049999999999997</v>
      </c>
      <c r="F29" s="178">
        <v>6.69</v>
      </c>
      <c r="G29" s="178">
        <v>4.16</v>
      </c>
      <c r="H29" s="178">
        <v>3.75</v>
      </c>
      <c r="I29" s="179">
        <v>132.85</v>
      </c>
      <c r="J29" s="1298"/>
    </row>
    <row r="30" spans="1:10" s="1297" customFormat="1">
      <c r="A30" s="357"/>
      <c r="B30" s="1056" t="s">
        <v>73</v>
      </c>
      <c r="C30" s="178">
        <v>84.12</v>
      </c>
      <c r="D30" s="178">
        <v>72.25</v>
      </c>
      <c r="E30" s="178">
        <v>42.65</v>
      </c>
      <c r="F30" s="178">
        <v>6.9</v>
      </c>
      <c r="G30" s="178">
        <v>4.12</v>
      </c>
      <c r="H30" s="178">
        <v>3.58</v>
      </c>
      <c r="I30" s="179">
        <v>132.88999999999999</v>
      </c>
      <c r="J30" s="1298"/>
    </row>
    <row r="31" spans="1:10" s="114" customFormat="1">
      <c r="A31" s="357"/>
      <c r="B31" s="301" t="s">
        <v>33</v>
      </c>
      <c r="C31" s="624">
        <v>123.5</v>
      </c>
      <c r="D31" s="624">
        <v>126.3</v>
      </c>
      <c r="E31" s="624">
        <v>164.8</v>
      </c>
      <c r="F31" s="624">
        <v>101.7</v>
      </c>
      <c r="G31" s="624">
        <v>90.6</v>
      </c>
      <c r="H31" s="624">
        <v>103.4</v>
      </c>
      <c r="I31" s="625">
        <v>93.1</v>
      </c>
      <c r="J31" s="49"/>
    </row>
    <row r="32" spans="1:10" s="114" customFormat="1">
      <c r="A32" s="357"/>
      <c r="B32" s="301" t="s">
        <v>34</v>
      </c>
      <c r="C32" s="624">
        <v>102</v>
      </c>
      <c r="D32" s="624">
        <v>101.5</v>
      </c>
      <c r="E32" s="624">
        <v>129</v>
      </c>
      <c r="F32" s="624">
        <v>103.1</v>
      </c>
      <c r="G32" s="624">
        <v>99</v>
      </c>
      <c r="H32" s="624">
        <v>95.6</v>
      </c>
      <c r="I32" s="625">
        <v>100</v>
      </c>
      <c r="J32" s="49"/>
    </row>
    <row r="33" spans="1:9" s="114" customFormat="1" ht="10.5" customHeight="1">
      <c r="A33" s="205"/>
      <c r="B33" s="36"/>
      <c r="C33" s="36"/>
      <c r="D33" s="36"/>
      <c r="E33" s="36"/>
      <c r="F33" s="36"/>
      <c r="G33" s="36"/>
      <c r="H33" s="36"/>
      <c r="I33" s="36"/>
    </row>
    <row r="34" spans="1:9" s="654" customFormat="1" ht="10.5" customHeight="1">
      <c r="A34" s="1708" t="s">
        <v>1043</v>
      </c>
      <c r="B34" s="1708"/>
      <c r="C34" s="1708"/>
      <c r="D34" s="1708"/>
      <c r="E34" s="1708"/>
      <c r="F34" s="1708"/>
      <c r="G34" s="1708"/>
      <c r="H34" s="1708"/>
      <c r="I34" s="1708"/>
    </row>
    <row r="35" spans="1:9" s="654" customFormat="1" ht="10.5" customHeight="1">
      <c r="A35" s="1773" t="s">
        <v>1044</v>
      </c>
      <c r="B35" s="1773"/>
      <c r="C35" s="1773"/>
      <c r="D35" s="1773"/>
      <c r="E35" s="1773"/>
      <c r="F35" s="1773"/>
      <c r="G35" s="1773"/>
      <c r="H35" s="1773"/>
      <c r="I35" s="1773"/>
    </row>
    <row r="36" spans="1:9" s="654" customFormat="1" ht="11.25">
      <c r="A36" s="1897"/>
      <c r="B36" s="1897"/>
      <c r="C36" s="1897"/>
      <c r="D36" s="1897"/>
      <c r="E36" s="1897"/>
      <c r="F36" s="1897"/>
      <c r="G36" s="1897"/>
      <c r="H36" s="1897"/>
      <c r="I36" s="1897"/>
    </row>
    <row r="37" spans="1:9" s="654" customFormat="1" ht="11.25">
      <c r="A37" s="665"/>
    </row>
    <row r="38" spans="1:9">
      <c r="A38" s="890"/>
      <c r="C38" s="114"/>
      <c r="D38" s="114"/>
      <c r="E38" s="114"/>
      <c r="F38" s="114"/>
      <c r="G38" s="114"/>
      <c r="H38" s="114"/>
      <c r="I38" s="114"/>
    </row>
    <row r="39" spans="1:9">
      <c r="C39" s="114"/>
      <c r="D39" s="114"/>
      <c r="E39" s="114"/>
      <c r="F39" s="114"/>
      <c r="G39" s="114"/>
      <c r="H39" s="114"/>
      <c r="I39" s="114"/>
    </row>
  </sheetData>
  <mergeCells count="12">
    <mergeCell ref="A36:I36"/>
    <mergeCell ref="A34:I34"/>
    <mergeCell ref="A35:I35"/>
    <mergeCell ref="H1:I1"/>
    <mergeCell ref="H2:I2"/>
    <mergeCell ref="A5:B7"/>
    <mergeCell ref="C5:D5"/>
    <mergeCell ref="E5:E6"/>
    <mergeCell ref="F5:H5"/>
    <mergeCell ref="I5:I7"/>
    <mergeCell ref="C7:E7"/>
    <mergeCell ref="F7:H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H35"/>
  <sheetViews>
    <sheetView showGridLines="0" zoomScaleNormal="100" zoomScaleSheetLayoutView="100" workbookViewId="0">
      <selection activeCell="M1" sqref="M1"/>
    </sheetView>
  </sheetViews>
  <sheetFormatPr defaultColWidth="8" defaultRowHeight="12"/>
  <cols>
    <col min="1" max="1" width="8.125" style="662" customWidth="1"/>
    <col min="2" max="2" width="12.25" style="662" customWidth="1"/>
    <col min="3" max="8" width="14.125" style="662" customWidth="1"/>
    <col min="9" max="16384" width="8" style="662"/>
  </cols>
  <sheetData>
    <row r="1" spans="1:8">
      <c r="H1" s="1488" t="s">
        <v>10</v>
      </c>
    </row>
    <row r="2" spans="1:8">
      <c r="H2" s="1489" t="s">
        <v>11</v>
      </c>
    </row>
    <row r="3" spans="1:8" ht="13.5">
      <c r="A3" s="686" t="s">
        <v>526</v>
      </c>
      <c r="B3" s="687" t="s">
        <v>1200</v>
      </c>
      <c r="C3" s="687"/>
      <c r="D3" s="687"/>
      <c r="E3" s="687"/>
      <c r="F3" s="687"/>
      <c r="G3" s="687"/>
    </row>
    <row r="4" spans="1:8" ht="13.5">
      <c r="A4" s="771"/>
      <c r="B4" s="772" t="s">
        <v>1201</v>
      </c>
      <c r="C4" s="771"/>
      <c r="D4" s="771"/>
      <c r="E4" s="771"/>
      <c r="F4" s="771"/>
      <c r="G4" s="771"/>
    </row>
    <row r="5" spans="1:8" ht="29.25" customHeight="1">
      <c r="A5" s="1898" t="s">
        <v>673</v>
      </c>
      <c r="B5" s="1911"/>
      <c r="C5" s="1900" t="s">
        <v>674</v>
      </c>
      <c r="D5" s="1903"/>
      <c r="E5" s="1903"/>
      <c r="F5" s="1901"/>
      <c r="G5" s="1909" t="s">
        <v>675</v>
      </c>
      <c r="H5" s="1918" t="s">
        <v>1464</v>
      </c>
    </row>
    <row r="6" spans="1:8" ht="68.25" customHeight="1">
      <c r="A6" s="1912"/>
      <c r="B6" s="1913"/>
      <c r="C6" s="1399" t="s">
        <v>668</v>
      </c>
      <c r="D6" s="1398" t="s">
        <v>669</v>
      </c>
      <c r="E6" s="1397" t="s">
        <v>676</v>
      </c>
      <c r="F6" s="1398" t="s">
        <v>677</v>
      </c>
      <c r="G6" s="1910"/>
      <c r="H6" s="1919"/>
    </row>
    <row r="7" spans="1:8" ht="30" customHeight="1">
      <c r="A7" s="1914"/>
      <c r="B7" s="1915"/>
      <c r="C7" s="1795" t="s">
        <v>1463</v>
      </c>
      <c r="D7" s="1916"/>
      <c r="E7" s="1916"/>
      <c r="F7" s="1916"/>
      <c r="G7" s="1917"/>
      <c r="H7" s="1920"/>
    </row>
    <row r="8" spans="1:8" ht="19.5" customHeight="1">
      <c r="A8" s="357">
        <v>2017</v>
      </c>
      <c r="B8" s="1058" t="s">
        <v>42</v>
      </c>
      <c r="C8" s="622">
        <v>78.17</v>
      </c>
      <c r="D8" s="622">
        <v>60.66</v>
      </c>
      <c r="E8" s="622">
        <v>73.92</v>
      </c>
      <c r="F8" s="622">
        <v>68.83</v>
      </c>
      <c r="G8" s="622">
        <v>88.44</v>
      </c>
      <c r="H8" s="623">
        <v>176.79</v>
      </c>
    </row>
    <row r="9" spans="1:8" ht="14.25" customHeight="1">
      <c r="A9" s="357">
        <v>2018</v>
      </c>
      <c r="B9" s="1058" t="s">
        <v>42</v>
      </c>
      <c r="C9" s="622">
        <v>80.09</v>
      </c>
      <c r="D9" s="622">
        <v>60.87</v>
      </c>
      <c r="E9" s="622">
        <v>76.180000000000007</v>
      </c>
      <c r="F9" s="622">
        <v>68.88</v>
      </c>
      <c r="G9" s="622">
        <v>96.82</v>
      </c>
      <c r="H9" s="623">
        <v>158.33000000000001</v>
      </c>
    </row>
    <row r="10" spans="1:8">
      <c r="A10" s="357"/>
      <c r="B10" s="1059" t="s">
        <v>33</v>
      </c>
      <c r="C10" s="111">
        <v>102.5</v>
      </c>
      <c r="D10" s="111">
        <v>100.3</v>
      </c>
      <c r="E10" s="111">
        <v>103.1</v>
      </c>
      <c r="F10" s="111">
        <v>100.1</v>
      </c>
      <c r="G10" s="111">
        <v>109.5</v>
      </c>
      <c r="H10" s="112">
        <v>89.6</v>
      </c>
    </row>
    <row r="11" spans="1:8" ht="18" customHeight="1">
      <c r="A11" s="357">
        <v>2017</v>
      </c>
      <c r="B11" s="1058" t="s">
        <v>71</v>
      </c>
      <c r="C11" s="176">
        <v>78.5</v>
      </c>
      <c r="D11" s="176">
        <v>60</v>
      </c>
      <c r="E11" s="176">
        <v>71.08</v>
      </c>
      <c r="F11" s="176">
        <v>67</v>
      </c>
      <c r="G11" s="176">
        <v>87.37</v>
      </c>
      <c r="H11" s="1518">
        <v>188.89</v>
      </c>
    </row>
    <row r="12" spans="1:8">
      <c r="A12" s="357"/>
      <c r="B12" s="1058" t="s">
        <v>72</v>
      </c>
      <c r="C12" s="176">
        <v>76.16</v>
      </c>
      <c r="D12" s="176">
        <v>60</v>
      </c>
      <c r="E12" s="176">
        <v>74.67</v>
      </c>
      <c r="F12" s="176">
        <v>66.11</v>
      </c>
      <c r="G12" s="176">
        <v>86.78</v>
      </c>
      <c r="H12" s="1518">
        <v>187.5</v>
      </c>
    </row>
    <row r="13" spans="1:8">
      <c r="A13" s="357"/>
      <c r="B13" s="1058" t="s">
        <v>73</v>
      </c>
      <c r="C13" s="176">
        <v>77.53</v>
      </c>
      <c r="D13" s="176">
        <v>61.67</v>
      </c>
      <c r="E13" s="176">
        <v>75</v>
      </c>
      <c r="F13" s="176">
        <v>66.88</v>
      </c>
      <c r="G13" s="176">
        <v>87.48</v>
      </c>
      <c r="H13" s="1518">
        <v>187.5</v>
      </c>
    </row>
    <row r="14" spans="1:8" ht="18.75" customHeight="1">
      <c r="A14" s="357">
        <v>2018</v>
      </c>
      <c r="B14" s="1073" t="s">
        <v>74</v>
      </c>
      <c r="C14" s="176">
        <v>77.47</v>
      </c>
      <c r="D14" s="176">
        <v>62</v>
      </c>
      <c r="E14" s="176">
        <v>74.09</v>
      </c>
      <c r="F14" s="176">
        <v>65.56</v>
      </c>
      <c r="G14" s="176">
        <v>86.95</v>
      </c>
      <c r="H14" s="1518">
        <v>183.75</v>
      </c>
    </row>
    <row r="15" spans="1:8">
      <c r="A15" s="357"/>
      <c r="B15" s="1073" t="s">
        <v>75</v>
      </c>
      <c r="C15" s="176">
        <v>78.05</v>
      </c>
      <c r="D15" s="176">
        <v>61.67</v>
      </c>
      <c r="E15" s="176">
        <v>75.150000000000006</v>
      </c>
      <c r="F15" s="176">
        <v>69</v>
      </c>
      <c r="G15" s="176">
        <v>87.61</v>
      </c>
      <c r="H15" s="1518">
        <v>170.71</v>
      </c>
    </row>
    <row r="16" spans="1:8">
      <c r="A16" s="357"/>
      <c r="B16" s="1073" t="s">
        <v>64</v>
      </c>
      <c r="C16" s="176">
        <v>77.760000000000005</v>
      </c>
      <c r="D16" s="176">
        <v>61.25</v>
      </c>
      <c r="E16" s="176">
        <v>74.58</v>
      </c>
      <c r="F16" s="176">
        <v>65</v>
      </c>
      <c r="G16" s="176">
        <v>90.31</v>
      </c>
      <c r="H16" s="1518">
        <v>170.71</v>
      </c>
    </row>
    <row r="17" spans="1:8" s="1020" customFormat="1">
      <c r="A17" s="357"/>
      <c r="B17" s="1058" t="s">
        <v>65</v>
      </c>
      <c r="C17" s="176">
        <v>75.67</v>
      </c>
      <c r="D17" s="176">
        <v>60</v>
      </c>
      <c r="E17" s="176">
        <v>74.17</v>
      </c>
      <c r="F17" s="176">
        <v>70</v>
      </c>
      <c r="G17" s="176">
        <v>89.6</v>
      </c>
      <c r="H17" s="1518">
        <v>162.25</v>
      </c>
    </row>
    <row r="18" spans="1:8" s="1020" customFormat="1">
      <c r="A18" s="357"/>
      <c r="B18" s="1058" t="s">
        <v>66</v>
      </c>
      <c r="C18" s="176">
        <v>74.239999999999995</v>
      </c>
      <c r="D18" s="176">
        <v>60</v>
      </c>
      <c r="E18" s="176">
        <v>71.67</v>
      </c>
      <c r="F18" s="176">
        <v>60</v>
      </c>
      <c r="G18" s="176">
        <v>87.14</v>
      </c>
      <c r="H18" s="1518">
        <v>165.63</v>
      </c>
    </row>
    <row r="19" spans="1:8" s="1020" customFormat="1">
      <c r="A19" s="357"/>
      <c r="B19" s="1058" t="s">
        <v>67</v>
      </c>
      <c r="C19" s="176">
        <v>75.72</v>
      </c>
      <c r="D19" s="176">
        <v>56.67</v>
      </c>
      <c r="E19" s="176">
        <v>71.92</v>
      </c>
      <c r="F19" s="176">
        <v>63</v>
      </c>
      <c r="G19" s="176">
        <v>79.52</v>
      </c>
      <c r="H19" s="1518">
        <v>166.88</v>
      </c>
    </row>
    <row r="20" spans="1:8" s="1180" customFormat="1">
      <c r="A20" s="357"/>
      <c r="B20" s="1058" t="s">
        <v>68</v>
      </c>
      <c r="C20" s="176">
        <v>77.87</v>
      </c>
      <c r="D20" s="176">
        <v>60</v>
      </c>
      <c r="E20" s="176">
        <v>73.08</v>
      </c>
      <c r="F20" s="176">
        <v>62.27</v>
      </c>
      <c r="G20" s="176">
        <v>80</v>
      </c>
      <c r="H20" s="1518">
        <v>161.25</v>
      </c>
    </row>
    <row r="21" spans="1:8" s="1180" customFormat="1">
      <c r="A21" s="357"/>
      <c r="B21" s="1058" t="s">
        <v>69</v>
      </c>
      <c r="C21" s="176">
        <v>82.06</v>
      </c>
      <c r="D21" s="176">
        <v>60</v>
      </c>
      <c r="E21" s="176">
        <v>75</v>
      </c>
      <c r="F21" s="176">
        <v>66.67</v>
      </c>
      <c r="G21" s="176">
        <v>111.71</v>
      </c>
      <c r="H21" s="1518">
        <v>157</v>
      </c>
    </row>
    <row r="22" spans="1:8" s="1180" customFormat="1">
      <c r="A22" s="357"/>
      <c r="B22" s="1058" t="s">
        <v>70</v>
      </c>
      <c r="C22" s="176">
        <v>82.78</v>
      </c>
      <c r="D22" s="176">
        <v>66.25</v>
      </c>
      <c r="E22" s="176">
        <v>78.849999999999994</v>
      </c>
      <c r="F22" s="176">
        <v>74.17</v>
      </c>
      <c r="G22" s="176">
        <v>107.81</v>
      </c>
      <c r="H22" s="1518">
        <v>142.5</v>
      </c>
    </row>
    <row r="23" spans="1:8" s="1291" customFormat="1">
      <c r="A23" s="357"/>
      <c r="B23" s="1058" t="s">
        <v>71</v>
      </c>
      <c r="C23" s="176">
        <v>84.12</v>
      </c>
      <c r="D23" s="1519" t="s">
        <v>171</v>
      </c>
      <c r="E23" s="176">
        <v>80.63</v>
      </c>
      <c r="F23" s="176">
        <v>73.33</v>
      </c>
      <c r="G23" s="176">
        <v>109.86</v>
      </c>
      <c r="H23" s="1518">
        <v>133.33000000000001</v>
      </c>
    </row>
    <row r="24" spans="1:8" s="1291" customFormat="1">
      <c r="A24" s="357"/>
      <c r="B24" s="1058" t="s">
        <v>72</v>
      </c>
      <c r="C24" s="176">
        <v>83.61</v>
      </c>
      <c r="D24" s="1519" t="s">
        <v>171</v>
      </c>
      <c r="E24" s="176">
        <v>80.25</v>
      </c>
      <c r="F24" s="176">
        <v>77.5</v>
      </c>
      <c r="G24" s="176">
        <v>111.86</v>
      </c>
      <c r="H24" s="1518">
        <v>146</v>
      </c>
    </row>
    <row r="25" spans="1:8" s="1291" customFormat="1">
      <c r="A25" s="357"/>
      <c r="B25" s="1058" t="s">
        <v>73</v>
      </c>
      <c r="C25" s="176">
        <v>91.67</v>
      </c>
      <c r="D25" s="1519" t="s">
        <v>171</v>
      </c>
      <c r="E25" s="176">
        <v>84.75</v>
      </c>
      <c r="F25" s="176">
        <v>80</v>
      </c>
      <c r="G25" s="176">
        <v>119.44</v>
      </c>
      <c r="H25" s="1518">
        <v>140</v>
      </c>
    </row>
    <row r="26" spans="1:8">
      <c r="A26" s="272"/>
      <c r="B26" s="301" t="s">
        <v>33</v>
      </c>
      <c r="C26" s="620">
        <v>118.2</v>
      </c>
      <c r="D26" s="620" t="s">
        <v>172</v>
      </c>
      <c r="E26" s="620">
        <v>113</v>
      </c>
      <c r="F26" s="620">
        <v>119.6</v>
      </c>
      <c r="G26" s="620">
        <v>136.5</v>
      </c>
      <c r="H26" s="621">
        <v>74.7</v>
      </c>
    </row>
    <row r="27" spans="1:8">
      <c r="A27" s="272"/>
      <c r="B27" s="301" t="s">
        <v>34</v>
      </c>
      <c r="C27" s="620">
        <v>109.6</v>
      </c>
      <c r="D27" s="620" t="s">
        <v>172</v>
      </c>
      <c r="E27" s="620">
        <v>105.6</v>
      </c>
      <c r="F27" s="620">
        <v>103.2</v>
      </c>
      <c r="G27" s="620">
        <v>106.8</v>
      </c>
      <c r="H27" s="621">
        <v>95.9</v>
      </c>
    </row>
    <row r="28" spans="1:8" ht="10.5" customHeight="1">
      <c r="A28" s="272"/>
      <c r="B28" s="301"/>
      <c r="C28" s="770"/>
      <c r="D28" s="770"/>
      <c r="E28" s="770"/>
      <c r="F28" s="770"/>
      <c r="G28" s="770"/>
      <c r="H28" s="770"/>
    </row>
    <row r="29" spans="1:8" s="661" customFormat="1" ht="10.5" customHeight="1">
      <c r="A29" s="1907" t="s">
        <v>939</v>
      </c>
      <c r="B29" s="1907"/>
      <c r="C29" s="1907"/>
      <c r="D29" s="1907"/>
      <c r="E29" s="1907"/>
      <c r="F29" s="1907"/>
      <c r="G29" s="1907"/>
      <c r="H29" s="1907"/>
    </row>
    <row r="30" spans="1:8" s="661" customFormat="1" ht="10.5" customHeight="1">
      <c r="A30" s="1908" t="s">
        <v>940</v>
      </c>
      <c r="B30" s="1908"/>
      <c r="C30" s="1908"/>
      <c r="D30" s="1908"/>
      <c r="E30" s="1908"/>
      <c r="F30" s="1908"/>
      <c r="G30" s="1908"/>
      <c r="H30" s="1908"/>
    </row>
    <row r="34" spans="1:1">
      <c r="A34" s="891"/>
    </row>
    <row r="35" spans="1:1">
      <c r="A35" s="891"/>
    </row>
  </sheetData>
  <mergeCells count="7">
    <mergeCell ref="A29:H29"/>
    <mergeCell ref="A30:H30"/>
    <mergeCell ref="G5:G6"/>
    <mergeCell ref="A5:B7"/>
    <mergeCell ref="C5:F5"/>
    <mergeCell ref="C7:G7"/>
    <mergeCell ref="H5:H7"/>
  </mergeCells>
  <hyperlinks>
    <hyperlink ref="H1" location="'Spis tablic     List of tables'!A1" display="Powrót do spisu tablic"/>
    <hyperlink ref="H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M32"/>
  <sheetViews>
    <sheetView showGridLines="0" zoomScale="115" zoomScaleNormal="115" zoomScaleSheetLayoutView="85" workbookViewId="0">
      <selection activeCell="M1" sqref="M1"/>
    </sheetView>
  </sheetViews>
  <sheetFormatPr defaultRowHeight="12"/>
  <cols>
    <col min="1" max="1" width="15.5" style="168" customWidth="1"/>
    <col min="2" max="2" width="5.25" style="168" customWidth="1"/>
    <col min="3" max="13" width="10.125" style="168" customWidth="1"/>
    <col min="14" max="16384" width="9" style="168"/>
  </cols>
  <sheetData>
    <row r="1" spans="1:13">
      <c r="K1" s="1490" t="s">
        <v>10</v>
      </c>
      <c r="L1" s="1490"/>
    </row>
    <row r="2" spans="1:13">
      <c r="K2" s="1491" t="s">
        <v>11</v>
      </c>
      <c r="L2" s="1491"/>
    </row>
    <row r="3" spans="1:13">
      <c r="A3" s="675" t="s">
        <v>378</v>
      </c>
      <c r="B3" s="676" t="s">
        <v>1392</v>
      </c>
      <c r="C3" s="677"/>
      <c r="D3" s="677"/>
      <c r="E3" s="677"/>
      <c r="F3" s="677"/>
    </row>
    <row r="4" spans="1:13">
      <c r="A4" s="678"/>
      <c r="B4" s="679" t="s">
        <v>1393</v>
      </c>
      <c r="C4" s="680"/>
      <c r="D4" s="680"/>
      <c r="E4" s="680"/>
      <c r="F4" s="680"/>
    </row>
    <row r="5" spans="1:13" ht="44.25" customHeight="1">
      <c r="A5" s="1535" t="s">
        <v>531</v>
      </c>
      <c r="B5" s="1535"/>
      <c r="C5" s="1561" t="s">
        <v>1635</v>
      </c>
      <c r="D5" s="1555"/>
      <c r="E5" s="1555"/>
      <c r="F5" s="1556"/>
      <c r="G5" s="1538" t="s">
        <v>1118</v>
      </c>
      <c r="H5" s="1534"/>
      <c r="I5" s="1540"/>
      <c r="J5" s="1533" t="s">
        <v>538</v>
      </c>
      <c r="K5" s="1534"/>
      <c r="L5" s="1534"/>
      <c r="M5" s="1558" t="s">
        <v>1119</v>
      </c>
    </row>
    <row r="6" spans="1:13" ht="44.25" customHeight="1">
      <c r="A6" s="1544"/>
      <c r="B6" s="1544"/>
      <c r="C6" s="1555" t="s">
        <v>539</v>
      </c>
      <c r="D6" s="1555"/>
      <c r="E6" s="1555"/>
      <c r="F6" s="1556"/>
      <c r="G6" s="1545"/>
      <c r="H6" s="1544"/>
      <c r="I6" s="1546"/>
      <c r="J6" s="1545"/>
      <c r="K6" s="1544"/>
      <c r="L6" s="1544"/>
      <c r="M6" s="1559"/>
    </row>
    <row r="7" spans="1:13" ht="44.25" customHeight="1">
      <c r="A7" s="1544"/>
      <c r="B7" s="1544"/>
      <c r="C7" s="1555" t="s">
        <v>540</v>
      </c>
      <c r="D7" s="1555"/>
      <c r="E7" s="1555" t="s">
        <v>357</v>
      </c>
      <c r="F7" s="1556"/>
      <c r="G7" s="1557"/>
      <c r="H7" s="1544"/>
      <c r="I7" s="1546"/>
      <c r="J7" s="1557"/>
      <c r="K7" s="1544"/>
      <c r="L7" s="1544"/>
      <c r="M7" s="1559"/>
    </row>
    <row r="8" spans="1:13" ht="44.25" customHeight="1">
      <c r="A8" s="1531"/>
      <c r="B8" s="1531"/>
      <c r="C8" s="1421" t="s">
        <v>12</v>
      </c>
      <c r="D8" s="1421" t="s">
        <v>13</v>
      </c>
      <c r="E8" s="1421" t="s">
        <v>12</v>
      </c>
      <c r="F8" s="1422" t="s">
        <v>13</v>
      </c>
      <c r="G8" s="1418" t="s">
        <v>1304</v>
      </c>
      <c r="H8" s="1415" t="s">
        <v>12</v>
      </c>
      <c r="I8" s="1415" t="s">
        <v>13</v>
      </c>
      <c r="J8" s="1418" t="s">
        <v>541</v>
      </c>
      <c r="K8" s="1415" t="s">
        <v>12</v>
      </c>
      <c r="L8" s="1416" t="s">
        <v>13</v>
      </c>
      <c r="M8" s="1560"/>
    </row>
    <row r="9" spans="1:13" ht="18.75" customHeight="1">
      <c r="A9" s="234">
        <v>2017</v>
      </c>
      <c r="B9" s="1045" t="s">
        <v>14</v>
      </c>
      <c r="C9" s="236">
        <v>105.4</v>
      </c>
      <c r="D9" s="236" t="s">
        <v>172</v>
      </c>
      <c r="E9" s="1223">
        <v>109.6</v>
      </c>
      <c r="F9" s="181" t="s">
        <v>172</v>
      </c>
      <c r="G9" s="236">
        <v>306.8</v>
      </c>
      <c r="H9" s="236">
        <v>78.900000000000006</v>
      </c>
      <c r="I9" s="236" t="s">
        <v>172</v>
      </c>
      <c r="J9" s="236">
        <v>812.9</v>
      </c>
      <c r="K9" s="236">
        <v>103.7</v>
      </c>
      <c r="L9" s="236" t="s">
        <v>172</v>
      </c>
      <c r="M9" s="1240">
        <v>8.4</v>
      </c>
    </row>
    <row r="10" spans="1:13">
      <c r="A10" s="234">
        <v>2018</v>
      </c>
      <c r="B10" s="1047" t="s">
        <v>14</v>
      </c>
      <c r="C10" s="236">
        <v>104.8</v>
      </c>
      <c r="D10" s="236" t="s">
        <v>172</v>
      </c>
      <c r="E10" s="236">
        <v>84.9</v>
      </c>
      <c r="F10" s="181" t="s">
        <v>172</v>
      </c>
      <c r="G10" s="236">
        <v>261</v>
      </c>
      <c r="H10" s="236">
        <v>96.7</v>
      </c>
      <c r="I10" s="236" t="s">
        <v>172</v>
      </c>
      <c r="J10" s="236">
        <v>794.4</v>
      </c>
      <c r="K10" s="236">
        <v>97.7</v>
      </c>
      <c r="L10" s="236" t="s">
        <v>172</v>
      </c>
      <c r="M10" s="181">
        <v>7.3</v>
      </c>
    </row>
    <row r="11" spans="1:13" ht="16.5" customHeight="1">
      <c r="A11" s="234">
        <v>2017</v>
      </c>
      <c r="B11" s="1045" t="s">
        <v>22</v>
      </c>
      <c r="C11" s="236">
        <v>112</v>
      </c>
      <c r="D11" s="236">
        <v>104.1</v>
      </c>
      <c r="E11" s="236">
        <v>96.1</v>
      </c>
      <c r="F11" s="181">
        <v>90.5</v>
      </c>
      <c r="G11" s="236">
        <v>17</v>
      </c>
      <c r="H11" s="236">
        <v>91.1</v>
      </c>
      <c r="I11" s="167">
        <v>101.2</v>
      </c>
      <c r="J11" s="167">
        <v>63.8</v>
      </c>
      <c r="K11" s="167">
        <v>102.4</v>
      </c>
      <c r="L11" s="167">
        <v>100.6</v>
      </c>
      <c r="M11" s="252">
        <v>8.1</v>
      </c>
    </row>
    <row r="12" spans="1:13">
      <c r="A12" s="234"/>
      <c r="B12" s="1045" t="s">
        <v>23</v>
      </c>
      <c r="C12" s="236">
        <v>114.8</v>
      </c>
      <c r="D12" s="236">
        <v>100.2</v>
      </c>
      <c r="E12" s="236">
        <v>92.9</v>
      </c>
      <c r="F12" s="181">
        <v>95.8</v>
      </c>
      <c r="G12" s="236">
        <v>18.8</v>
      </c>
      <c r="H12" s="236">
        <v>104.2</v>
      </c>
      <c r="I12" s="167">
        <v>110.7</v>
      </c>
      <c r="J12" s="167">
        <v>62</v>
      </c>
      <c r="K12" s="167">
        <v>101.6</v>
      </c>
      <c r="L12" s="167">
        <v>97.2</v>
      </c>
      <c r="M12" s="252">
        <v>7.7</v>
      </c>
    </row>
    <row r="13" spans="1:13">
      <c r="A13" s="234"/>
      <c r="B13" s="1045" t="s">
        <v>24</v>
      </c>
      <c r="C13" s="236">
        <v>105.2</v>
      </c>
      <c r="D13" s="236">
        <v>100.5</v>
      </c>
      <c r="E13" s="236">
        <v>89.3</v>
      </c>
      <c r="F13" s="181">
        <v>98.1</v>
      </c>
      <c r="G13" s="236">
        <v>15.6</v>
      </c>
      <c r="H13" s="236">
        <v>82</v>
      </c>
      <c r="I13" s="167">
        <v>82.9</v>
      </c>
      <c r="J13" s="167">
        <v>66.900000000000006</v>
      </c>
      <c r="K13" s="167">
        <v>100.5</v>
      </c>
      <c r="L13" s="167">
        <v>107.8</v>
      </c>
      <c r="M13" s="252">
        <v>7.4</v>
      </c>
    </row>
    <row r="14" spans="1:13" ht="18.75" customHeight="1">
      <c r="A14" s="234">
        <v>2018</v>
      </c>
      <c r="B14" s="1045" t="s">
        <v>25</v>
      </c>
      <c r="C14" s="1101">
        <v>102.2</v>
      </c>
      <c r="D14" s="236">
        <v>99.1</v>
      </c>
      <c r="E14" s="236">
        <v>85.1</v>
      </c>
      <c r="F14" s="181">
        <v>92.5</v>
      </c>
      <c r="G14" s="236">
        <v>18.100000000000001</v>
      </c>
      <c r="H14" s="236">
        <v>100.9</v>
      </c>
      <c r="I14" s="167">
        <v>112.7</v>
      </c>
      <c r="J14" s="167">
        <v>69.599999999999994</v>
      </c>
      <c r="K14" s="167">
        <v>101.1</v>
      </c>
      <c r="L14" s="167">
        <v>104.1</v>
      </c>
      <c r="M14" s="252">
        <v>6.8</v>
      </c>
    </row>
    <row r="15" spans="1:13">
      <c r="A15" s="234"/>
      <c r="B15" s="1045" t="s">
        <v>26</v>
      </c>
      <c r="C15" s="236">
        <v>105.4</v>
      </c>
      <c r="D15" s="236">
        <v>102.1</v>
      </c>
      <c r="E15" s="236">
        <v>92.2</v>
      </c>
      <c r="F15" s="181">
        <v>106.2</v>
      </c>
      <c r="G15" s="236">
        <v>16.899999999999999</v>
      </c>
      <c r="H15" s="236">
        <v>99.7</v>
      </c>
      <c r="I15" s="167">
        <v>93</v>
      </c>
      <c r="J15" s="167">
        <v>63.3</v>
      </c>
      <c r="K15" s="167">
        <v>99</v>
      </c>
      <c r="L15" s="167">
        <v>90.8</v>
      </c>
      <c r="M15" s="252">
        <v>7.2</v>
      </c>
    </row>
    <row r="16" spans="1:13">
      <c r="A16" s="234"/>
      <c r="B16" s="1045" t="s">
        <v>15</v>
      </c>
      <c r="C16" s="236">
        <v>105.7</v>
      </c>
      <c r="D16" s="236">
        <v>97.6</v>
      </c>
      <c r="E16" s="236">
        <v>92.5</v>
      </c>
      <c r="F16" s="181">
        <v>103.6</v>
      </c>
      <c r="G16" s="236">
        <v>18.8</v>
      </c>
      <c r="H16" s="236">
        <v>95.8</v>
      </c>
      <c r="I16" s="167">
        <v>111.5</v>
      </c>
      <c r="J16" s="167">
        <v>69.7</v>
      </c>
      <c r="K16" s="167">
        <v>97.2</v>
      </c>
      <c r="L16" s="167">
        <v>110.2</v>
      </c>
      <c r="M16" s="252">
        <v>7.6</v>
      </c>
    </row>
    <row r="17" spans="1:13">
      <c r="A17" s="234"/>
      <c r="B17" s="1045" t="s">
        <v>16</v>
      </c>
      <c r="C17" s="236">
        <v>108.3</v>
      </c>
      <c r="D17" s="236">
        <v>101.5</v>
      </c>
      <c r="E17" s="236">
        <v>80.900000000000006</v>
      </c>
      <c r="F17" s="181">
        <v>95.1</v>
      </c>
      <c r="G17" s="236">
        <v>17.8</v>
      </c>
      <c r="H17" s="236">
        <v>91</v>
      </c>
      <c r="I17" s="236">
        <v>94.9</v>
      </c>
      <c r="J17" s="167">
        <v>67.2</v>
      </c>
      <c r="K17" s="167">
        <v>96.1</v>
      </c>
      <c r="L17" s="167">
        <v>96.4</v>
      </c>
      <c r="M17" s="252">
        <v>7.3</v>
      </c>
    </row>
    <row r="18" spans="1:13">
      <c r="A18" s="234"/>
      <c r="B18" s="1045" t="s">
        <v>17</v>
      </c>
      <c r="C18" s="236">
        <v>106.7</v>
      </c>
      <c r="D18" s="236">
        <v>101.3</v>
      </c>
      <c r="E18" s="236">
        <v>78.900000000000006</v>
      </c>
      <c r="F18" s="181">
        <v>98.6</v>
      </c>
      <c r="G18" s="236">
        <v>17.899999999999999</v>
      </c>
      <c r="H18" s="236">
        <v>103.2</v>
      </c>
      <c r="I18" s="167">
        <v>100.5</v>
      </c>
      <c r="J18" s="167">
        <v>71.8</v>
      </c>
      <c r="K18" s="167">
        <v>99.5</v>
      </c>
      <c r="L18" s="167">
        <v>106.8</v>
      </c>
      <c r="M18" s="252">
        <v>7.2</v>
      </c>
    </row>
    <row r="19" spans="1:13">
      <c r="A19" s="234"/>
      <c r="B19" s="1045" t="s">
        <v>18</v>
      </c>
      <c r="C19" s="236">
        <v>106.9</v>
      </c>
      <c r="D19" s="236">
        <v>99.5</v>
      </c>
      <c r="E19" s="236">
        <v>81.400000000000006</v>
      </c>
      <c r="F19" s="181">
        <v>105.7</v>
      </c>
      <c r="G19" s="236">
        <v>17.399999999999999</v>
      </c>
      <c r="H19" s="236">
        <v>95.8</v>
      </c>
      <c r="I19" s="167">
        <v>97.4</v>
      </c>
      <c r="J19" s="167">
        <v>67.400000000000006</v>
      </c>
      <c r="K19" s="167">
        <v>97.3</v>
      </c>
      <c r="L19" s="167">
        <v>93.9</v>
      </c>
      <c r="M19" s="252">
        <v>8.1</v>
      </c>
    </row>
    <row r="20" spans="1:13">
      <c r="A20" s="234"/>
      <c r="B20" s="1178" t="s">
        <v>19</v>
      </c>
      <c r="C20" s="236">
        <v>106.1</v>
      </c>
      <c r="D20" s="236">
        <v>96.4</v>
      </c>
      <c r="E20" s="236">
        <v>83.7</v>
      </c>
      <c r="F20" s="181">
        <v>100.7</v>
      </c>
      <c r="G20" s="236">
        <v>18</v>
      </c>
      <c r="H20" s="236">
        <v>90.8</v>
      </c>
      <c r="I20" s="167">
        <v>102.9</v>
      </c>
      <c r="J20" s="167">
        <v>65.599999999999994</v>
      </c>
      <c r="K20" s="167">
        <v>93.3</v>
      </c>
      <c r="L20" s="167">
        <v>97.3</v>
      </c>
      <c r="M20" s="252">
        <v>7.7</v>
      </c>
    </row>
    <row r="21" spans="1:13">
      <c r="A21" s="234"/>
      <c r="B21" s="1178" t="s">
        <v>20</v>
      </c>
      <c r="C21" s="236">
        <v>103</v>
      </c>
      <c r="D21" s="236">
        <v>102</v>
      </c>
      <c r="E21" s="236">
        <v>87.9</v>
      </c>
      <c r="F21" s="181">
        <v>104.5</v>
      </c>
      <c r="G21" s="236">
        <v>19.899999999999999</v>
      </c>
      <c r="H21" s="236">
        <v>104.2</v>
      </c>
      <c r="I21" s="167">
        <v>111</v>
      </c>
      <c r="J21" s="167">
        <v>65.3</v>
      </c>
      <c r="K21" s="167">
        <v>97</v>
      </c>
      <c r="L21" s="167">
        <v>99.6</v>
      </c>
      <c r="M21" s="252">
        <v>8</v>
      </c>
    </row>
    <row r="22" spans="1:13">
      <c r="A22" s="234"/>
      <c r="B22" s="1178" t="s">
        <v>21</v>
      </c>
      <c r="C22" s="236">
        <v>103.5</v>
      </c>
      <c r="D22" s="236">
        <v>99.4</v>
      </c>
      <c r="E22" s="236">
        <v>86.4</v>
      </c>
      <c r="F22" s="181">
        <v>95.8</v>
      </c>
      <c r="G22" s="236">
        <v>16.600000000000001</v>
      </c>
      <c r="H22" s="236">
        <v>95.8</v>
      </c>
      <c r="I22" s="167">
        <v>83.5</v>
      </c>
      <c r="J22" s="167">
        <v>62.4</v>
      </c>
      <c r="K22" s="167">
        <v>98.3</v>
      </c>
      <c r="L22" s="167">
        <v>95.4</v>
      </c>
      <c r="M22" s="252">
        <v>7</v>
      </c>
    </row>
    <row r="23" spans="1:13">
      <c r="A23" s="234"/>
      <c r="B23" s="1292" t="s">
        <v>22</v>
      </c>
      <c r="C23" s="236">
        <v>99.1</v>
      </c>
      <c r="D23" s="236">
        <v>99.7</v>
      </c>
      <c r="E23" s="236">
        <v>89.7</v>
      </c>
      <c r="F23" s="181">
        <v>94</v>
      </c>
      <c r="G23" s="236">
        <v>20.7</v>
      </c>
      <c r="H23" s="236">
        <v>117.8</v>
      </c>
      <c r="I23" s="167">
        <v>124.7</v>
      </c>
      <c r="J23" s="167">
        <v>62.8</v>
      </c>
      <c r="K23" s="167">
        <v>98.4</v>
      </c>
      <c r="L23" s="167">
        <v>100.6</v>
      </c>
      <c r="M23" s="402" t="s">
        <v>171</v>
      </c>
    </row>
    <row r="24" spans="1:13">
      <c r="A24" s="234"/>
      <c r="B24" s="1292" t="s">
        <v>23</v>
      </c>
      <c r="C24" s="236">
        <v>99.2</v>
      </c>
      <c r="D24" s="236">
        <v>100.3</v>
      </c>
      <c r="E24" s="236">
        <v>89.7</v>
      </c>
      <c r="F24" s="181">
        <v>95.8</v>
      </c>
      <c r="G24" s="236">
        <v>18.899999999999999</v>
      </c>
      <c r="H24" s="236">
        <v>97.3</v>
      </c>
      <c r="I24" s="167">
        <v>91.1</v>
      </c>
      <c r="J24" s="167">
        <v>61.4</v>
      </c>
      <c r="K24" s="167">
        <v>99</v>
      </c>
      <c r="L24" s="167">
        <v>97.8</v>
      </c>
      <c r="M24" s="402" t="s">
        <v>171</v>
      </c>
    </row>
    <row r="25" spans="1:13">
      <c r="A25" s="234"/>
      <c r="B25" s="1292" t="s">
        <v>24</v>
      </c>
      <c r="C25" s="236">
        <v>101.7</v>
      </c>
      <c r="D25" s="236">
        <v>103.1</v>
      </c>
      <c r="E25" s="236">
        <v>90.6</v>
      </c>
      <c r="F25" s="181">
        <v>99</v>
      </c>
      <c r="G25" s="236">
        <v>20.8</v>
      </c>
      <c r="H25" s="236">
        <v>129.4</v>
      </c>
      <c r="I25" s="167">
        <v>110.1</v>
      </c>
      <c r="J25" s="167">
        <v>66.400000000000006</v>
      </c>
      <c r="K25" s="167">
        <v>99.3</v>
      </c>
      <c r="L25" s="167">
        <v>108.1</v>
      </c>
      <c r="M25" s="402" t="s">
        <v>171</v>
      </c>
    </row>
    <row r="26" spans="1:13" ht="10.5" customHeight="1">
      <c r="A26" s="153"/>
      <c r="B26" s="239"/>
      <c r="C26" s="241"/>
      <c r="D26" s="241"/>
      <c r="E26" s="241"/>
      <c r="F26" s="241"/>
      <c r="G26" s="241"/>
      <c r="H26" s="241"/>
      <c r="I26" s="241"/>
      <c r="J26" s="257"/>
      <c r="K26" s="241"/>
      <c r="L26" s="241"/>
      <c r="M26" s="241"/>
    </row>
    <row r="27" spans="1:13" s="256" customFormat="1" ht="26.25" customHeight="1">
      <c r="A27" s="1553" t="s">
        <v>1066</v>
      </c>
      <c r="B27" s="1553"/>
      <c r="C27" s="1553"/>
      <c r="D27" s="1553"/>
      <c r="E27" s="1553"/>
      <c r="F27" s="1553"/>
      <c r="G27" s="1553"/>
      <c r="H27" s="1553"/>
      <c r="I27" s="1553"/>
      <c r="J27" s="1553"/>
      <c r="K27" s="1553"/>
      <c r="L27" s="1553"/>
      <c r="M27" s="1553"/>
    </row>
    <row r="28" spans="1:13" s="256" customFormat="1" ht="20.25" customHeight="1">
      <c r="A28" s="1554" t="s">
        <v>1096</v>
      </c>
      <c r="B28" s="1554"/>
      <c r="C28" s="1554"/>
      <c r="D28" s="1554"/>
      <c r="E28" s="1554"/>
      <c r="F28" s="1554"/>
      <c r="G28" s="1554"/>
      <c r="H28" s="1554"/>
      <c r="I28" s="1554"/>
      <c r="J28" s="1554"/>
      <c r="K28" s="1554"/>
      <c r="L28" s="1554"/>
      <c r="M28" s="1554"/>
    </row>
    <row r="29" spans="1:13" ht="10.5" customHeight="1">
      <c r="A29" s="684"/>
      <c r="B29" s="684"/>
      <c r="C29" s="684"/>
      <c r="D29" s="684"/>
      <c r="E29" s="684"/>
      <c r="F29" s="684"/>
      <c r="G29" s="684"/>
      <c r="H29" s="684"/>
      <c r="I29" s="684"/>
      <c r="J29" s="684"/>
      <c r="K29" s="684"/>
      <c r="L29" s="684"/>
      <c r="M29" s="684"/>
    </row>
    <row r="31" spans="1:13">
      <c r="A31" s="256"/>
    </row>
    <row r="32" spans="1:13">
      <c r="A32" s="256"/>
    </row>
  </sheetData>
  <mergeCells count="10">
    <mergeCell ref="A27:M27"/>
    <mergeCell ref="A28:M28"/>
    <mergeCell ref="E7:F7"/>
    <mergeCell ref="J5:L7"/>
    <mergeCell ref="M5:M8"/>
    <mergeCell ref="C6:F6"/>
    <mergeCell ref="C5:F5"/>
    <mergeCell ref="A5:B8"/>
    <mergeCell ref="G5:I7"/>
    <mergeCell ref="C7:D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7"/>
  <sheetViews>
    <sheetView showGridLines="0" zoomScaleNormal="100" zoomScaleSheetLayoutView="100" workbookViewId="0">
      <selection activeCell="M1" sqref="M1"/>
    </sheetView>
  </sheetViews>
  <sheetFormatPr defaultColWidth="9" defaultRowHeight="12"/>
  <cols>
    <col min="1" max="1" width="8.125" style="773" customWidth="1"/>
    <col min="2" max="2" width="12.25" style="773" customWidth="1"/>
    <col min="3" max="9" width="15.375" style="773" customWidth="1"/>
    <col min="10" max="10" width="13.625" style="773" customWidth="1"/>
    <col min="11" max="16384" width="9" style="773"/>
  </cols>
  <sheetData>
    <row r="1" spans="1:9">
      <c r="H1" s="1547" t="s">
        <v>10</v>
      </c>
      <c r="I1" s="1547"/>
    </row>
    <row r="2" spans="1:9">
      <c r="H2" s="1548" t="s">
        <v>11</v>
      </c>
      <c r="I2" s="1548"/>
    </row>
    <row r="3" spans="1:9" ht="13.5">
      <c r="A3" s="774" t="s">
        <v>527</v>
      </c>
      <c r="B3" s="775" t="s">
        <v>1636</v>
      </c>
      <c r="C3" s="776"/>
      <c r="D3" s="776"/>
      <c r="E3" s="776"/>
      <c r="F3" s="776"/>
      <c r="G3" s="776"/>
      <c r="H3" s="662"/>
      <c r="I3" s="662"/>
    </row>
    <row r="4" spans="1:9" ht="13.5">
      <c r="A4" s="777"/>
      <c r="B4" s="777" t="s">
        <v>1637</v>
      </c>
      <c r="C4" s="778"/>
      <c r="D4" s="778"/>
      <c r="E4" s="778"/>
      <c r="F4" s="778"/>
      <c r="G4" s="778"/>
      <c r="H4" s="662"/>
      <c r="I4" s="662"/>
    </row>
    <row r="5" spans="1:9" ht="46.5" customHeight="1">
      <c r="A5" s="1922" t="s">
        <v>623</v>
      </c>
      <c r="B5" s="1923"/>
      <c r="C5" s="1928" t="s">
        <v>678</v>
      </c>
      <c r="D5" s="1929"/>
      <c r="E5" s="1929"/>
      <c r="F5" s="1929"/>
      <c r="G5" s="1929"/>
      <c r="H5" s="1929"/>
      <c r="I5" s="1937" t="s">
        <v>913</v>
      </c>
    </row>
    <row r="6" spans="1:9" ht="54" customHeight="1">
      <c r="A6" s="1924"/>
      <c r="B6" s="1925"/>
      <c r="C6" s="1930" t="s">
        <v>679</v>
      </c>
      <c r="D6" s="1931"/>
      <c r="E6" s="1467" t="s">
        <v>680</v>
      </c>
      <c r="F6" s="1932" t="s">
        <v>681</v>
      </c>
      <c r="G6" s="1931"/>
      <c r="H6" s="1468" t="s">
        <v>682</v>
      </c>
      <c r="I6" s="1938"/>
    </row>
    <row r="7" spans="1:9" ht="57.75" customHeight="1">
      <c r="A7" s="1926"/>
      <c r="B7" s="1927"/>
      <c r="C7" s="1469" t="s">
        <v>912</v>
      </c>
      <c r="D7" s="1470" t="s">
        <v>683</v>
      </c>
      <c r="E7" s="1934" t="s">
        <v>941</v>
      </c>
      <c r="F7" s="1935"/>
      <c r="G7" s="1934" t="s">
        <v>684</v>
      </c>
      <c r="H7" s="1936"/>
      <c r="I7" s="1939"/>
    </row>
    <row r="8" spans="1:9" ht="18" customHeight="1">
      <c r="A8" s="358">
        <v>2017</v>
      </c>
      <c r="B8" s="1074" t="s">
        <v>42</v>
      </c>
      <c r="C8" s="359">
        <v>8.4</v>
      </c>
      <c r="D8" s="359">
        <v>9.3000000000000007</v>
      </c>
      <c r="E8" s="359">
        <v>6.9</v>
      </c>
      <c r="F8" s="1522" t="s">
        <v>1642</v>
      </c>
      <c r="G8" s="359">
        <v>16.7</v>
      </c>
      <c r="H8" s="359">
        <v>3.8</v>
      </c>
      <c r="I8" s="360">
        <v>1.1200000000000001</v>
      </c>
    </row>
    <row r="9" spans="1:9" ht="14.85" customHeight="1">
      <c r="A9" s="358">
        <v>2018</v>
      </c>
      <c r="B9" s="1075" t="s">
        <v>42</v>
      </c>
      <c r="C9" s="359">
        <v>7.3</v>
      </c>
      <c r="D9" s="359">
        <v>7.1</v>
      </c>
      <c r="E9" s="359">
        <v>5.8</v>
      </c>
      <c r="F9" s="1523" t="s">
        <v>1648</v>
      </c>
      <c r="G9" s="359">
        <v>12.4</v>
      </c>
      <c r="H9" s="359">
        <v>3.3</v>
      </c>
      <c r="I9" s="360">
        <v>1.1100000000000001</v>
      </c>
    </row>
    <row r="10" spans="1:9" ht="21.75" customHeight="1">
      <c r="A10" s="358">
        <v>2017</v>
      </c>
      <c r="B10" s="1074" t="s">
        <v>71</v>
      </c>
      <c r="C10" s="177">
        <v>8.1</v>
      </c>
      <c r="D10" s="177">
        <v>8.6</v>
      </c>
      <c r="E10" s="177">
        <v>6.8</v>
      </c>
      <c r="F10" s="177">
        <v>5.5</v>
      </c>
      <c r="G10" s="177">
        <v>20.9</v>
      </c>
      <c r="H10" s="177">
        <v>3.4</v>
      </c>
      <c r="I10" s="363">
        <v>1.18</v>
      </c>
    </row>
    <row r="11" spans="1:9" ht="13.5" customHeight="1">
      <c r="A11" s="362"/>
      <c r="B11" s="1074" t="s">
        <v>72</v>
      </c>
      <c r="C11" s="177">
        <v>7.7</v>
      </c>
      <c r="D11" s="177">
        <v>8.1999999999999993</v>
      </c>
      <c r="E11" s="177">
        <v>6.2</v>
      </c>
      <c r="F11" s="177">
        <v>5.3</v>
      </c>
      <c r="G11" s="177">
        <v>19</v>
      </c>
      <c r="H11" s="177">
        <v>3.2</v>
      </c>
      <c r="I11" s="363">
        <v>1.1499999999999999</v>
      </c>
    </row>
    <row r="12" spans="1:9" ht="13.5" customHeight="1">
      <c r="A12" s="362"/>
      <c r="B12" s="1074" t="s">
        <v>73</v>
      </c>
      <c r="C12" s="177">
        <v>7.4</v>
      </c>
      <c r="D12" s="177">
        <v>8</v>
      </c>
      <c r="E12" s="177">
        <v>6.1</v>
      </c>
      <c r="F12" s="177">
        <v>5.2</v>
      </c>
      <c r="G12" s="177">
        <v>17.600000000000001</v>
      </c>
      <c r="H12" s="177">
        <v>3.2</v>
      </c>
      <c r="I12" s="360">
        <v>1.1399999999999999</v>
      </c>
    </row>
    <row r="13" spans="1:9" ht="24" customHeight="1">
      <c r="A13" s="357">
        <v>2018</v>
      </c>
      <c r="B13" s="1073" t="s">
        <v>74</v>
      </c>
      <c r="C13" s="177">
        <v>6.8</v>
      </c>
      <c r="D13" s="177">
        <v>7.2</v>
      </c>
      <c r="E13" s="177">
        <v>5.7</v>
      </c>
      <c r="F13" s="177">
        <v>4.8</v>
      </c>
      <c r="G13" s="177">
        <v>12</v>
      </c>
      <c r="H13" s="177">
        <v>3.1</v>
      </c>
      <c r="I13" s="363">
        <v>1.1499999999999999</v>
      </c>
    </row>
    <row r="14" spans="1:9" ht="12.75" customHeight="1">
      <c r="A14" s="357"/>
      <c r="B14" s="1073" t="s">
        <v>75</v>
      </c>
      <c r="C14" s="177">
        <v>7.2</v>
      </c>
      <c r="D14" s="177">
        <v>7.9</v>
      </c>
      <c r="E14" s="177">
        <v>5.9</v>
      </c>
      <c r="F14" s="177">
        <v>5.0999999999999996</v>
      </c>
      <c r="G14" s="177">
        <v>9.5</v>
      </c>
      <c r="H14" s="177">
        <v>3.5</v>
      </c>
      <c r="I14" s="363">
        <v>1.18</v>
      </c>
    </row>
    <row r="15" spans="1:9" ht="12.75" customHeight="1">
      <c r="A15" s="357"/>
      <c r="B15" s="1073" t="s">
        <v>64</v>
      </c>
      <c r="C15" s="177">
        <v>7.6</v>
      </c>
      <c r="D15" s="177">
        <v>8.1</v>
      </c>
      <c r="E15" s="177">
        <v>6.2</v>
      </c>
      <c r="F15" s="177">
        <v>5.0999999999999996</v>
      </c>
      <c r="G15" s="177">
        <v>7.4</v>
      </c>
      <c r="H15" s="177">
        <v>3.6</v>
      </c>
      <c r="I15" s="363">
        <v>1.17</v>
      </c>
    </row>
    <row r="16" spans="1:9" ht="12.75" customHeight="1">
      <c r="A16" s="357"/>
      <c r="B16" s="1074" t="s">
        <v>65</v>
      </c>
      <c r="C16" s="177">
        <v>7.3</v>
      </c>
      <c r="D16" s="177">
        <v>7.7</v>
      </c>
      <c r="E16" s="177">
        <v>5.9</v>
      </c>
      <c r="F16" s="177">
        <v>4.9000000000000004</v>
      </c>
      <c r="G16" s="177">
        <v>7</v>
      </c>
      <c r="H16" s="177">
        <v>3.5</v>
      </c>
      <c r="I16" s="363">
        <v>1.1399999999999999</v>
      </c>
    </row>
    <row r="17" spans="1:9" ht="12.75" customHeight="1">
      <c r="A17" s="357"/>
      <c r="B17" s="1074" t="s">
        <v>66</v>
      </c>
      <c r="C17" s="177">
        <v>7.2</v>
      </c>
      <c r="D17" s="177">
        <v>7.5</v>
      </c>
      <c r="E17" s="177">
        <v>6.1</v>
      </c>
      <c r="F17" s="177">
        <v>5</v>
      </c>
      <c r="G17" s="177">
        <v>5.8</v>
      </c>
      <c r="H17" s="177">
        <v>3.5</v>
      </c>
      <c r="I17" s="363">
        <v>1.1000000000000001</v>
      </c>
    </row>
    <row r="18" spans="1:9" ht="12.75" customHeight="1">
      <c r="A18" s="357"/>
      <c r="B18" s="1074" t="s">
        <v>67</v>
      </c>
      <c r="C18" s="177">
        <v>8.1</v>
      </c>
      <c r="D18" s="177">
        <v>8.4</v>
      </c>
      <c r="E18" s="177">
        <v>6.4</v>
      </c>
      <c r="F18" s="177">
        <v>5.8</v>
      </c>
      <c r="G18" s="177">
        <v>7.2</v>
      </c>
      <c r="H18" s="177">
        <v>3.7</v>
      </c>
      <c r="I18" s="363">
        <v>1.1000000000000001</v>
      </c>
    </row>
    <row r="19" spans="1:9" ht="12.75" customHeight="1">
      <c r="A19" s="357"/>
      <c r="B19" s="1074" t="s">
        <v>68</v>
      </c>
      <c r="C19" s="177">
        <v>7.7</v>
      </c>
      <c r="D19" s="177">
        <v>8.4</v>
      </c>
      <c r="E19" s="177">
        <v>6.3</v>
      </c>
      <c r="F19" s="177">
        <v>5.8</v>
      </c>
      <c r="G19" s="177">
        <v>6.7</v>
      </c>
      <c r="H19" s="177">
        <v>3.7</v>
      </c>
      <c r="I19" s="363">
        <v>1.0900000000000001</v>
      </c>
    </row>
    <row r="20" spans="1:9" ht="12.75" customHeight="1">
      <c r="A20" s="357"/>
      <c r="B20" s="1074" t="s">
        <v>69</v>
      </c>
      <c r="C20" s="177">
        <v>8</v>
      </c>
      <c r="D20" s="177">
        <v>7.5</v>
      </c>
      <c r="E20" s="177">
        <v>6.4</v>
      </c>
      <c r="F20" s="177">
        <v>4.3</v>
      </c>
      <c r="G20" s="177">
        <v>13</v>
      </c>
      <c r="H20" s="177">
        <v>3.9</v>
      </c>
      <c r="I20" s="363">
        <v>1.06</v>
      </c>
    </row>
    <row r="21" spans="1:9" ht="12.75" customHeight="1">
      <c r="A21" s="357"/>
      <c r="B21" s="1074" t="s">
        <v>70</v>
      </c>
      <c r="C21" s="177">
        <v>7</v>
      </c>
      <c r="D21" s="177">
        <v>6.6</v>
      </c>
      <c r="E21" s="177">
        <v>5.9</v>
      </c>
      <c r="F21" s="177">
        <v>4.3</v>
      </c>
      <c r="G21" s="177">
        <v>15.8</v>
      </c>
      <c r="H21" s="177">
        <v>3.6</v>
      </c>
      <c r="I21" s="363">
        <v>1.04</v>
      </c>
    </row>
    <row r="22" spans="1:9" s="1307" customFormat="1" ht="12.75" customHeight="1">
      <c r="A22" s="357"/>
      <c r="B22" s="1074" t="s">
        <v>71</v>
      </c>
      <c r="C22" s="1520" t="s">
        <v>171</v>
      </c>
      <c r="D22" s="177">
        <v>6.1</v>
      </c>
      <c r="E22" s="177">
        <v>5.4</v>
      </c>
      <c r="F22" s="177">
        <v>4</v>
      </c>
      <c r="G22" s="177">
        <v>14.7</v>
      </c>
      <c r="H22" s="177">
        <v>3.3</v>
      </c>
      <c r="I22" s="363">
        <v>1.04</v>
      </c>
    </row>
    <row r="23" spans="1:9" s="1307" customFormat="1" ht="12.75" customHeight="1">
      <c r="A23" s="357"/>
      <c r="B23" s="1074" t="s">
        <v>72</v>
      </c>
      <c r="C23" s="1520" t="s">
        <v>171</v>
      </c>
      <c r="D23" s="177">
        <v>5.9</v>
      </c>
      <c r="E23" s="177">
        <v>5.2</v>
      </c>
      <c r="F23" s="177">
        <v>3.7</v>
      </c>
      <c r="G23" s="177">
        <v>12.6</v>
      </c>
      <c r="H23" s="177">
        <v>3.1</v>
      </c>
      <c r="I23" s="363">
        <v>1.01</v>
      </c>
    </row>
    <row r="24" spans="1:9" s="1307" customFormat="1" ht="12.75" customHeight="1">
      <c r="A24" s="357"/>
      <c r="B24" s="1074" t="s">
        <v>73</v>
      </c>
      <c r="C24" s="1520" t="s">
        <v>171</v>
      </c>
      <c r="D24" s="177">
        <v>5.7</v>
      </c>
      <c r="E24" s="177">
        <v>4.9000000000000004</v>
      </c>
      <c r="F24" s="177">
        <v>3.5</v>
      </c>
      <c r="G24" s="177">
        <v>9.6999999999999993</v>
      </c>
      <c r="H24" s="177">
        <v>3.1</v>
      </c>
      <c r="I24" s="360">
        <v>1.0900000000000001</v>
      </c>
    </row>
    <row r="25" spans="1:9" ht="10.5" customHeight="1">
      <c r="A25" s="362"/>
      <c r="B25" s="361"/>
      <c r="C25" s="364"/>
      <c r="D25" s="364"/>
      <c r="E25" s="364"/>
      <c r="F25" s="364"/>
      <c r="G25" s="364"/>
      <c r="H25" s="364"/>
      <c r="I25" s="364"/>
    </row>
    <row r="26" spans="1:9" s="863" customFormat="1" ht="10.5" customHeight="1">
      <c r="A26" s="1933" t="s">
        <v>1646</v>
      </c>
      <c r="B26" s="1933"/>
      <c r="C26" s="1933"/>
      <c r="D26" s="1933"/>
      <c r="E26" s="1933"/>
      <c r="F26" s="661"/>
      <c r="G26" s="661"/>
      <c r="H26" s="661"/>
      <c r="I26" s="661"/>
    </row>
    <row r="27" spans="1:9" s="863" customFormat="1" ht="10.5" customHeight="1">
      <c r="A27" s="1921" t="s">
        <v>914</v>
      </c>
      <c r="B27" s="1921"/>
      <c r="C27" s="1921"/>
      <c r="D27" s="1921"/>
      <c r="E27" s="1921"/>
      <c r="F27" s="661"/>
      <c r="G27" s="661"/>
      <c r="H27" s="661"/>
      <c r="I27" s="661"/>
    </row>
  </sheetData>
  <mergeCells count="11">
    <mergeCell ref="H1:I1"/>
    <mergeCell ref="H2:I2"/>
    <mergeCell ref="E7:F7"/>
    <mergeCell ref="G7:H7"/>
    <mergeCell ref="I5:I7"/>
    <mergeCell ref="A27:E27"/>
    <mergeCell ref="A5:B7"/>
    <mergeCell ref="C5:H5"/>
    <mergeCell ref="C6:D6"/>
    <mergeCell ref="F6:G6"/>
    <mergeCell ref="A26:E26"/>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M38"/>
  <sheetViews>
    <sheetView showGridLines="0" zoomScaleNormal="100" zoomScaleSheetLayoutView="100" workbookViewId="0">
      <selection activeCell="M1" sqref="M1"/>
    </sheetView>
  </sheetViews>
  <sheetFormatPr defaultColWidth="9" defaultRowHeight="12"/>
  <cols>
    <col min="1" max="1" width="8.125" style="689" customWidth="1"/>
    <col min="2" max="2" width="12.375" style="689" customWidth="1"/>
    <col min="3" max="7" width="21.5" style="689" customWidth="1"/>
    <col min="8" max="13" width="9.625" style="689" customWidth="1"/>
    <col min="14" max="16384" width="9" style="689"/>
  </cols>
  <sheetData>
    <row r="1" spans="1:8">
      <c r="F1" s="1547" t="s">
        <v>10</v>
      </c>
      <c r="G1" s="1547"/>
    </row>
    <row r="2" spans="1:8">
      <c r="F2" s="1548" t="s">
        <v>11</v>
      </c>
      <c r="G2" s="1548"/>
    </row>
    <row r="3" spans="1:8">
      <c r="A3" s="1947" t="s">
        <v>158</v>
      </c>
      <c r="B3" s="1947"/>
      <c r="C3" s="1947"/>
      <c r="D3" s="1947"/>
      <c r="E3" s="688"/>
      <c r="F3" s="688"/>
      <c r="G3" s="688"/>
    </row>
    <row r="4" spans="1:8" ht="15" customHeight="1">
      <c r="A4" s="1948" t="s">
        <v>159</v>
      </c>
      <c r="B4" s="1948"/>
      <c r="C4" s="1948"/>
      <c r="D4" s="1948"/>
      <c r="E4" s="688"/>
      <c r="F4" s="688"/>
      <c r="G4" s="688"/>
    </row>
    <row r="5" spans="1:8" ht="13.5">
      <c r="A5" s="687" t="s">
        <v>944</v>
      </c>
      <c r="B5" s="687" t="s">
        <v>1202</v>
      </c>
      <c r="C5" s="780"/>
      <c r="D5" s="780"/>
      <c r="E5" s="780"/>
      <c r="F5" s="688"/>
      <c r="G5" s="688"/>
    </row>
    <row r="6" spans="1:8" ht="13.5">
      <c r="A6" s="686"/>
      <c r="B6" s="692" t="s">
        <v>1203</v>
      </c>
      <c r="C6" s="781"/>
      <c r="D6" s="781"/>
      <c r="E6" s="688"/>
      <c r="F6" s="688"/>
      <c r="G6" s="688"/>
    </row>
    <row r="7" spans="1:8" s="113" customFormat="1" ht="25.5" customHeight="1">
      <c r="A7" s="1941" t="s">
        <v>685</v>
      </c>
      <c r="B7" s="1942"/>
      <c r="C7" s="1946" t="s">
        <v>686</v>
      </c>
      <c r="D7" s="649"/>
      <c r="E7" s="649"/>
      <c r="F7" s="649"/>
      <c r="G7" s="649"/>
      <c r="H7" s="3"/>
    </row>
    <row r="8" spans="1:8" s="113" customFormat="1" ht="25.5" customHeight="1">
      <c r="A8" s="1595"/>
      <c r="B8" s="1943"/>
      <c r="C8" s="1905"/>
      <c r="D8" s="1946" t="s">
        <v>687</v>
      </c>
      <c r="E8" s="782"/>
      <c r="F8" s="782"/>
      <c r="G8" s="782"/>
      <c r="H8" s="3"/>
    </row>
    <row r="9" spans="1:8" s="113" customFormat="1" ht="101.25" customHeight="1">
      <c r="A9" s="1595"/>
      <c r="B9" s="1943"/>
      <c r="C9" s="1906"/>
      <c r="D9" s="1906"/>
      <c r="E9" s="664" t="s">
        <v>688</v>
      </c>
      <c r="F9" s="664" t="s">
        <v>689</v>
      </c>
      <c r="G9" s="634" t="s">
        <v>690</v>
      </c>
      <c r="H9" s="3"/>
    </row>
    <row r="10" spans="1:8" s="113" customFormat="1" ht="30" customHeight="1">
      <c r="A10" s="1944"/>
      <c r="B10" s="1945"/>
      <c r="C10" s="1603" t="s">
        <v>1462</v>
      </c>
      <c r="D10" s="1604"/>
      <c r="E10" s="1604"/>
      <c r="F10" s="1604"/>
      <c r="G10" s="1604"/>
      <c r="H10" s="3"/>
    </row>
    <row r="11" spans="1:8" s="113" customFormat="1" ht="21.75" customHeight="1">
      <c r="A11" s="124">
        <v>2017</v>
      </c>
      <c r="B11" s="1049" t="s">
        <v>229</v>
      </c>
      <c r="C11" s="107">
        <v>1744854</v>
      </c>
      <c r="D11" s="107" t="s">
        <v>233</v>
      </c>
      <c r="E11" s="107">
        <v>497394</v>
      </c>
      <c r="F11" s="107">
        <v>1093049</v>
      </c>
      <c r="G11" s="367">
        <v>151224</v>
      </c>
      <c r="H11" s="3"/>
    </row>
    <row r="12" spans="1:8" s="113" customFormat="1">
      <c r="A12" s="124"/>
      <c r="B12" s="1049" t="s">
        <v>230</v>
      </c>
      <c r="C12" s="107">
        <v>2583239</v>
      </c>
      <c r="D12" s="107">
        <v>2582804</v>
      </c>
      <c r="E12" s="365">
        <v>747631</v>
      </c>
      <c r="F12" s="107">
        <v>1623675</v>
      </c>
      <c r="G12" s="368">
        <v>207737</v>
      </c>
      <c r="H12" s="3"/>
    </row>
    <row r="13" spans="1:8" s="113" customFormat="1">
      <c r="A13" s="124"/>
      <c r="B13" s="1049" t="s">
        <v>42</v>
      </c>
      <c r="C13" s="107">
        <v>3801209</v>
      </c>
      <c r="D13" s="107">
        <v>3800670</v>
      </c>
      <c r="E13" s="365" t="s">
        <v>529</v>
      </c>
      <c r="F13" s="107">
        <v>2373272</v>
      </c>
      <c r="G13" s="369">
        <v>320516</v>
      </c>
      <c r="H13" s="3"/>
    </row>
    <row r="14" spans="1:8" s="113" customFormat="1">
      <c r="A14" s="124"/>
      <c r="B14" s="1059" t="s">
        <v>33</v>
      </c>
      <c r="C14" s="111">
        <v>126.77830059046558</v>
      </c>
      <c r="D14" s="111" t="s">
        <v>172</v>
      </c>
      <c r="E14" s="111">
        <v>120.01298094567061</v>
      </c>
      <c r="F14" s="111">
        <v>136.23162117140026</v>
      </c>
      <c r="G14" s="112">
        <v>98.522391592355902</v>
      </c>
      <c r="H14" s="3"/>
    </row>
    <row r="15" spans="1:8" s="113" customFormat="1">
      <c r="A15" s="124">
        <v>2018</v>
      </c>
      <c r="B15" s="1049" t="s">
        <v>44</v>
      </c>
      <c r="C15" s="107">
        <v>484098</v>
      </c>
      <c r="D15" s="878" t="s">
        <v>233</v>
      </c>
      <c r="E15" s="107">
        <v>134534</v>
      </c>
      <c r="F15" s="107">
        <v>279602</v>
      </c>
      <c r="G15" s="366">
        <v>68436</v>
      </c>
      <c r="H15" s="3"/>
    </row>
    <row r="16" spans="1:8" s="113" customFormat="1">
      <c r="A16" s="124"/>
      <c r="B16" s="1049" t="s">
        <v>229</v>
      </c>
      <c r="C16" s="107">
        <v>1097463</v>
      </c>
      <c r="D16" s="878">
        <v>1097288</v>
      </c>
      <c r="E16" s="107" t="s">
        <v>1095</v>
      </c>
      <c r="F16" s="107">
        <v>653618</v>
      </c>
      <c r="G16" s="367">
        <v>146414</v>
      </c>
      <c r="H16" s="3"/>
    </row>
    <row r="17" spans="1:13" s="113" customFormat="1">
      <c r="A17" s="124"/>
      <c r="B17" s="1049" t="s">
        <v>230</v>
      </c>
      <c r="C17" s="107">
        <v>2013670</v>
      </c>
      <c r="D17" s="107">
        <v>2013305</v>
      </c>
      <c r="E17" s="365" t="s">
        <v>1267</v>
      </c>
      <c r="F17" s="107">
        <v>1207359</v>
      </c>
      <c r="G17" s="368">
        <v>251706</v>
      </c>
      <c r="H17" s="3"/>
    </row>
    <row r="18" spans="1:13" s="113" customFormat="1">
      <c r="A18" s="124"/>
      <c r="B18" s="1059" t="s">
        <v>33</v>
      </c>
      <c r="C18" s="111">
        <v>78</v>
      </c>
      <c r="D18" s="111">
        <v>78</v>
      </c>
      <c r="E18" s="111">
        <v>73.8</v>
      </c>
      <c r="F18" s="111">
        <v>74.400000000000006</v>
      </c>
      <c r="G18" s="123">
        <v>121.2</v>
      </c>
      <c r="H18" s="3"/>
    </row>
    <row r="19" spans="1:13" s="779" customFormat="1" ht="11.25">
      <c r="A19" s="1940" t="s">
        <v>942</v>
      </c>
      <c r="B19" s="1940"/>
      <c r="C19" s="1940"/>
      <c r="D19" s="1940"/>
      <c r="E19" s="1940"/>
      <c r="F19" s="1940"/>
      <c r="G19" s="1940"/>
      <c r="H19" s="654"/>
      <c r="I19" s="654"/>
      <c r="J19" s="654"/>
      <c r="K19" s="654"/>
      <c r="L19" s="654"/>
      <c r="M19" s="654"/>
    </row>
    <row r="20" spans="1:13" s="779" customFormat="1" ht="11.25">
      <c r="A20" s="1707" t="s">
        <v>943</v>
      </c>
      <c r="B20" s="1707"/>
      <c r="C20" s="1707"/>
      <c r="D20" s="1707"/>
      <c r="E20" s="1707"/>
      <c r="F20" s="1707"/>
      <c r="G20" s="1707"/>
      <c r="H20" s="654"/>
      <c r="I20" s="654"/>
      <c r="J20" s="654"/>
      <c r="K20" s="654"/>
      <c r="L20" s="654"/>
      <c r="M20" s="654"/>
    </row>
    <row r="21" spans="1:13" ht="12.75" customHeight="1">
      <c r="A21" s="738"/>
      <c r="B21" s="738"/>
      <c r="C21" s="738"/>
      <c r="D21" s="738"/>
      <c r="E21" s="738"/>
      <c r="F21" s="738"/>
      <c r="G21" s="738"/>
      <c r="H21" s="113"/>
      <c r="I21" s="113"/>
      <c r="J21" s="113"/>
      <c r="K21" s="113"/>
      <c r="L21" s="113"/>
      <c r="M21" s="113"/>
    </row>
    <row r="22" spans="1:13" ht="12.75" customHeight="1">
      <c r="A22" s="738"/>
      <c r="B22" s="738"/>
      <c r="C22" s="1239"/>
      <c r="D22" s="1239"/>
      <c r="E22" s="1239"/>
      <c r="F22" s="1239"/>
      <c r="G22" s="1239"/>
      <c r="H22" s="113"/>
      <c r="I22" s="113"/>
      <c r="J22" s="113"/>
      <c r="K22" s="113"/>
      <c r="L22" s="113"/>
      <c r="M22" s="113"/>
    </row>
    <row r="23" spans="1:13" ht="12.75" customHeight="1">
      <c r="A23" s="738"/>
      <c r="B23" s="738"/>
      <c r="C23" s="738"/>
      <c r="D23" s="738"/>
      <c r="E23" s="738"/>
      <c r="F23" s="738"/>
      <c r="G23" s="738"/>
      <c r="H23" s="113"/>
      <c r="I23" s="113"/>
      <c r="J23" s="113"/>
      <c r="K23" s="113"/>
      <c r="L23" s="113"/>
      <c r="M23" s="113"/>
    </row>
    <row r="24" spans="1:13" ht="12.75" customHeight="1">
      <c r="A24" s="738"/>
      <c r="B24" s="738"/>
      <c r="C24" s="738"/>
      <c r="D24" s="738"/>
      <c r="E24" s="738"/>
      <c r="F24" s="738"/>
      <c r="G24" s="738"/>
      <c r="H24" s="113"/>
      <c r="I24" s="113"/>
      <c r="J24" s="113"/>
      <c r="K24" s="113"/>
      <c r="L24" s="113"/>
      <c r="M24" s="113"/>
    </row>
    <row r="25" spans="1:13" ht="12.75" customHeight="1">
      <c r="A25" s="738"/>
      <c r="B25" s="738"/>
      <c r="C25" s="738"/>
      <c r="D25" s="738"/>
      <c r="E25" s="738"/>
      <c r="F25" s="738"/>
      <c r="G25" s="738"/>
      <c r="H25" s="113"/>
      <c r="I25" s="113"/>
      <c r="J25" s="113"/>
      <c r="K25" s="113"/>
      <c r="L25" s="113"/>
      <c r="M25" s="113"/>
    </row>
    <row r="26" spans="1:13">
      <c r="C26" s="3"/>
    </row>
    <row r="27" spans="1:13">
      <c r="C27" s="11"/>
      <c r="D27" s="783"/>
    </row>
    <row r="28" spans="1:13">
      <c r="C28" s="10"/>
    </row>
    <row r="29" spans="1:13">
      <c r="C29" s="12"/>
    </row>
    <row r="37" spans="1:1">
      <c r="A37" s="779"/>
    </row>
    <row r="38" spans="1:1">
      <c r="A38" s="779"/>
    </row>
  </sheetData>
  <mergeCells count="10">
    <mergeCell ref="A19:G19"/>
    <mergeCell ref="A20:G20"/>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34"/>
  <sheetViews>
    <sheetView showGridLines="0" zoomScaleNormal="100" zoomScaleSheetLayoutView="100" workbookViewId="0">
      <selection activeCell="G26" sqref="G26"/>
    </sheetView>
  </sheetViews>
  <sheetFormatPr defaultColWidth="9" defaultRowHeight="12"/>
  <cols>
    <col min="1" max="1" width="8.125" style="168" customWidth="1"/>
    <col min="2" max="2" width="12.375" style="168" customWidth="1"/>
    <col min="3" max="9" width="14.625" style="168" customWidth="1"/>
    <col min="10" max="16384" width="9" style="168"/>
  </cols>
  <sheetData>
    <row r="1" spans="1:9">
      <c r="H1" s="1547" t="s">
        <v>10</v>
      </c>
      <c r="I1" s="1547"/>
    </row>
    <row r="2" spans="1:9">
      <c r="H2" s="1548" t="s">
        <v>11</v>
      </c>
      <c r="I2" s="1548"/>
    </row>
    <row r="3" spans="1:9" ht="13.5">
      <c r="A3" s="686" t="s">
        <v>417</v>
      </c>
      <c r="B3" s="687" t="s">
        <v>1681</v>
      </c>
      <c r="C3" s="780"/>
      <c r="D3" s="780"/>
      <c r="E3" s="780"/>
      <c r="F3" s="780"/>
      <c r="G3" s="780"/>
    </row>
    <row r="4" spans="1:9" ht="13.5">
      <c r="A4" s="686"/>
      <c r="B4" s="692" t="s">
        <v>1682</v>
      </c>
      <c r="C4" s="781"/>
      <c r="D4" s="781"/>
      <c r="E4" s="781"/>
      <c r="F4" s="781"/>
      <c r="G4" s="781"/>
    </row>
    <row r="5" spans="1:9" ht="28.5" customHeight="1">
      <c r="A5" s="1941" t="s">
        <v>685</v>
      </c>
      <c r="B5" s="1942"/>
      <c r="C5" s="1609" t="s">
        <v>691</v>
      </c>
      <c r="D5" s="1772"/>
      <c r="E5" s="1772"/>
      <c r="F5" s="1772"/>
      <c r="G5" s="1772"/>
      <c r="H5" s="1772"/>
      <c r="I5" s="1772"/>
    </row>
    <row r="6" spans="1:9" ht="30" customHeight="1">
      <c r="A6" s="1595"/>
      <c r="B6" s="1943"/>
      <c r="C6" s="1946" t="s">
        <v>945</v>
      </c>
      <c r="D6" s="1772"/>
      <c r="E6" s="1607"/>
      <c r="F6" s="1950" t="s">
        <v>593</v>
      </c>
      <c r="G6" s="1771" t="s">
        <v>1204</v>
      </c>
      <c r="H6" s="1770" t="s">
        <v>596</v>
      </c>
      <c r="I6" s="1949" t="s">
        <v>1205</v>
      </c>
    </row>
    <row r="7" spans="1:9" ht="121.5">
      <c r="A7" s="1595"/>
      <c r="B7" s="1943"/>
      <c r="C7" s="1906"/>
      <c r="D7" s="633" t="s">
        <v>594</v>
      </c>
      <c r="E7" s="1230" t="s">
        <v>1155</v>
      </c>
      <c r="F7" s="1950"/>
      <c r="G7" s="1601"/>
      <c r="H7" s="1951"/>
      <c r="I7" s="1906"/>
    </row>
    <row r="8" spans="1:9" ht="30" customHeight="1">
      <c r="A8" s="1944"/>
      <c r="B8" s="1945"/>
      <c r="C8" s="1603" t="s">
        <v>1462</v>
      </c>
      <c r="D8" s="1604"/>
      <c r="E8" s="1604"/>
      <c r="F8" s="1604"/>
      <c r="G8" s="1604"/>
      <c r="H8" s="1604"/>
      <c r="I8" s="1604"/>
    </row>
    <row r="9" spans="1:9" ht="18" customHeight="1">
      <c r="A9" s="124">
        <v>2017</v>
      </c>
      <c r="B9" s="1049" t="s">
        <v>229</v>
      </c>
      <c r="C9" s="107">
        <v>1451712</v>
      </c>
      <c r="D9" s="107">
        <v>893990</v>
      </c>
      <c r="E9" s="370">
        <v>38183</v>
      </c>
      <c r="F9" s="107">
        <v>13790</v>
      </c>
      <c r="G9" s="107">
        <v>165507</v>
      </c>
      <c r="H9" s="107">
        <v>46384</v>
      </c>
      <c r="I9" s="367">
        <v>28179</v>
      </c>
    </row>
    <row r="10" spans="1:9">
      <c r="A10" s="124"/>
      <c r="B10" s="1049" t="s">
        <v>230</v>
      </c>
      <c r="C10" s="107">
        <v>2108459</v>
      </c>
      <c r="D10" s="107">
        <v>1482656</v>
      </c>
      <c r="E10" s="370">
        <v>68242</v>
      </c>
      <c r="F10" s="107">
        <v>26475</v>
      </c>
      <c r="G10" s="107">
        <v>293642</v>
      </c>
      <c r="H10" s="107">
        <v>59450</v>
      </c>
      <c r="I10" s="366">
        <v>43853</v>
      </c>
    </row>
    <row r="11" spans="1:9">
      <c r="A11" s="124"/>
      <c r="B11" s="1049" t="s">
        <v>42</v>
      </c>
      <c r="C11" s="107">
        <v>3072174</v>
      </c>
      <c r="D11" s="107">
        <v>2332279</v>
      </c>
      <c r="E11" s="371">
        <v>135153</v>
      </c>
      <c r="F11" s="107">
        <v>44989</v>
      </c>
      <c r="G11" s="107">
        <v>458235</v>
      </c>
      <c r="H11" s="107">
        <v>83247</v>
      </c>
      <c r="I11" s="366">
        <v>71478</v>
      </c>
    </row>
    <row r="12" spans="1:9">
      <c r="A12" s="124"/>
      <c r="B12" s="1059" t="s">
        <v>33</v>
      </c>
      <c r="C12" s="111">
        <v>132</v>
      </c>
      <c r="D12" s="111">
        <v>111.5</v>
      </c>
      <c r="E12" s="111">
        <v>111.5</v>
      </c>
      <c r="F12" s="111">
        <v>129.30000000000001</v>
      </c>
      <c r="G12" s="111">
        <v>144.30000000000001</v>
      </c>
      <c r="H12" s="111">
        <v>61.6</v>
      </c>
      <c r="I12" s="112">
        <v>102.3</v>
      </c>
    </row>
    <row r="13" spans="1:9">
      <c r="A13" s="124">
        <v>2018</v>
      </c>
      <c r="B13" s="1049" t="s">
        <v>44</v>
      </c>
      <c r="C13" s="1027">
        <v>354613</v>
      </c>
      <c r="D13" s="1027">
        <v>318290</v>
      </c>
      <c r="E13" s="1027">
        <v>20823</v>
      </c>
      <c r="F13" s="1027">
        <v>7413</v>
      </c>
      <c r="G13" s="1027">
        <v>70950</v>
      </c>
      <c r="H13" s="1027">
        <v>21908</v>
      </c>
      <c r="I13" s="1028">
        <v>15715</v>
      </c>
    </row>
    <row r="14" spans="1:9">
      <c r="A14" s="124"/>
      <c r="B14" s="1049" t="s">
        <v>229</v>
      </c>
      <c r="C14" s="1027">
        <v>811954</v>
      </c>
      <c r="D14" s="1027">
        <v>721462</v>
      </c>
      <c r="E14" s="1027">
        <v>53005</v>
      </c>
      <c r="F14" s="1027">
        <v>27865</v>
      </c>
      <c r="G14" s="1027">
        <v>146087</v>
      </c>
      <c r="H14" s="1027">
        <v>36337</v>
      </c>
      <c r="I14" s="1028">
        <v>41363</v>
      </c>
    </row>
    <row r="15" spans="1:9">
      <c r="A15" s="124"/>
      <c r="B15" s="1049" t="s">
        <v>230</v>
      </c>
      <c r="C15" s="107">
        <v>1541170</v>
      </c>
      <c r="D15" s="107">
        <v>1372689</v>
      </c>
      <c r="E15" s="1183">
        <v>95695</v>
      </c>
      <c r="F15" s="107">
        <v>38238</v>
      </c>
      <c r="G15" s="107">
        <v>243926</v>
      </c>
      <c r="H15" s="107">
        <v>58989</v>
      </c>
      <c r="I15" s="366">
        <v>65918</v>
      </c>
    </row>
    <row r="16" spans="1:9">
      <c r="A16" s="124"/>
      <c r="B16" s="110" t="s">
        <v>33</v>
      </c>
      <c r="C16" s="111">
        <v>73.099999999999994</v>
      </c>
      <c r="D16" s="111">
        <v>92.6</v>
      </c>
      <c r="E16" s="111">
        <v>140.19999999999999</v>
      </c>
      <c r="F16" s="111">
        <v>144.4</v>
      </c>
      <c r="G16" s="111">
        <v>83.1</v>
      </c>
      <c r="H16" s="111">
        <v>99.2</v>
      </c>
      <c r="I16" s="386">
        <v>150.30000000000001</v>
      </c>
    </row>
    <row r="17" spans="1:9" s="256" customFormat="1" ht="11.25">
      <c r="A17" s="1765" t="s">
        <v>946</v>
      </c>
      <c r="B17" s="1765"/>
      <c r="C17" s="1765"/>
      <c r="D17" s="1765"/>
      <c r="E17" s="1765"/>
      <c r="F17" s="1765"/>
      <c r="G17" s="1765"/>
      <c r="H17" s="1765"/>
      <c r="I17" s="1765"/>
    </row>
    <row r="18" spans="1:9" s="256" customFormat="1" ht="11.25">
      <c r="A18" s="1707" t="s">
        <v>947</v>
      </c>
      <c r="B18" s="1707"/>
      <c r="C18" s="1707"/>
      <c r="D18" s="1707"/>
      <c r="E18" s="1707"/>
      <c r="F18" s="1707"/>
      <c r="G18" s="1707"/>
      <c r="H18" s="1707"/>
      <c r="I18" s="1707"/>
    </row>
    <row r="20" spans="1:9">
      <c r="F20" s="784"/>
    </row>
    <row r="33" spans="1:1">
      <c r="A33" s="256"/>
    </row>
    <row r="34" spans="1:1">
      <c r="A34" s="256"/>
    </row>
  </sheetData>
  <mergeCells count="13">
    <mergeCell ref="A17:I17"/>
    <mergeCell ref="A18:I18"/>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O29"/>
  <sheetViews>
    <sheetView showGridLines="0" zoomScaleNormal="100" zoomScaleSheetLayoutView="100" workbookViewId="0">
      <selection activeCell="C5" sqref="C5:C7"/>
    </sheetView>
  </sheetViews>
  <sheetFormatPr defaultColWidth="9" defaultRowHeight="12"/>
  <cols>
    <col min="1" max="1" width="7.375" style="6" customWidth="1"/>
    <col min="2" max="2" width="8.5" style="6" customWidth="1"/>
    <col min="3" max="3" width="11.25" style="6" customWidth="1"/>
    <col min="4" max="15" width="10" style="6" customWidth="1"/>
    <col min="16" max="16384" width="9" style="6"/>
  </cols>
  <sheetData>
    <row r="1" spans="1:15">
      <c r="K1" s="1490" t="s">
        <v>10</v>
      </c>
      <c r="L1" s="1490"/>
      <c r="M1" s="1299"/>
    </row>
    <row r="2" spans="1:15">
      <c r="K2" s="1491" t="s">
        <v>11</v>
      </c>
      <c r="L2" s="1491"/>
      <c r="M2" s="1299"/>
    </row>
    <row r="3" spans="1:15" ht="14.85" customHeight="1">
      <c r="A3" s="998" t="s">
        <v>400</v>
      </c>
      <c r="B3" s="894" t="s">
        <v>1677</v>
      </c>
      <c r="C3" s="996"/>
      <c r="D3" s="996"/>
      <c r="E3" s="996"/>
      <c r="F3" s="996"/>
      <c r="G3" s="996"/>
      <c r="H3" s="999"/>
      <c r="I3" s="1000"/>
      <c r="J3" s="1000"/>
      <c r="K3" s="1000"/>
      <c r="L3" s="1000"/>
      <c r="M3" s="999"/>
      <c r="N3" s="997"/>
      <c r="O3" s="999"/>
    </row>
    <row r="4" spans="1:15" ht="14.85" customHeight="1">
      <c r="A4" s="998"/>
      <c r="B4" s="1231" t="s">
        <v>1067</v>
      </c>
      <c r="C4" s="996"/>
      <c r="D4" s="996"/>
      <c r="E4" s="996"/>
      <c r="F4" s="996"/>
      <c r="G4" s="996"/>
      <c r="H4" s="999"/>
      <c r="I4" s="1000"/>
      <c r="J4" s="1000"/>
      <c r="K4" s="1000"/>
      <c r="L4" s="1000"/>
      <c r="M4" s="999"/>
      <c r="N4" s="997"/>
      <c r="O4" s="999"/>
    </row>
    <row r="5" spans="1:15" ht="36.75" customHeight="1">
      <c r="A5" s="1952" t="s">
        <v>692</v>
      </c>
      <c r="B5" s="1953"/>
      <c r="C5" s="1958" t="s">
        <v>693</v>
      </c>
      <c r="D5" s="1460"/>
      <c r="E5" s="1460"/>
      <c r="F5" s="1461"/>
      <c r="G5" s="1970" t="s">
        <v>694</v>
      </c>
      <c r="H5" s="1968" t="s">
        <v>545</v>
      </c>
      <c r="I5" s="1969"/>
      <c r="J5" s="1969"/>
      <c r="K5" s="1969"/>
      <c r="L5" s="1969"/>
      <c r="M5" s="1969"/>
      <c r="N5" s="1969"/>
      <c r="O5" s="1969"/>
    </row>
    <row r="6" spans="1:15" ht="34.5" customHeight="1">
      <c r="A6" s="1954"/>
      <c r="B6" s="1955"/>
      <c r="C6" s="1959"/>
      <c r="D6" s="1961" t="s">
        <v>695</v>
      </c>
      <c r="E6" s="1961" t="s">
        <v>696</v>
      </c>
      <c r="F6" s="1964" t="s">
        <v>697</v>
      </c>
      <c r="G6" s="1971"/>
      <c r="H6" s="1975" t="s">
        <v>698</v>
      </c>
      <c r="I6" s="1973"/>
      <c r="J6" s="1973"/>
      <c r="K6" s="1974"/>
      <c r="L6" s="1966" t="s">
        <v>1305</v>
      </c>
      <c r="M6" s="1462"/>
      <c r="N6" s="1462"/>
      <c r="O6" s="1462"/>
    </row>
    <row r="7" spans="1:15" ht="174.75" customHeight="1">
      <c r="A7" s="1956"/>
      <c r="B7" s="1957"/>
      <c r="C7" s="1960"/>
      <c r="D7" s="1962"/>
      <c r="E7" s="1963"/>
      <c r="F7" s="1965"/>
      <c r="G7" s="1972"/>
      <c r="H7" s="1976"/>
      <c r="I7" s="1463" t="s">
        <v>699</v>
      </c>
      <c r="J7" s="1463" t="s">
        <v>696</v>
      </c>
      <c r="K7" s="1464" t="s">
        <v>697</v>
      </c>
      <c r="L7" s="1967"/>
      <c r="M7" s="1465" t="s">
        <v>700</v>
      </c>
      <c r="N7" s="1463" t="s">
        <v>701</v>
      </c>
      <c r="O7" s="1466" t="s">
        <v>697</v>
      </c>
    </row>
    <row r="8" spans="1:15" s="720" customFormat="1" ht="18" customHeight="1">
      <c r="A8" s="1001">
        <v>2017</v>
      </c>
      <c r="B8" s="1041" t="s">
        <v>238</v>
      </c>
      <c r="C8" s="1002">
        <v>8827</v>
      </c>
      <c r="D8" s="1040" t="s">
        <v>172</v>
      </c>
      <c r="E8" s="1040" t="s">
        <v>172</v>
      </c>
      <c r="F8" s="1002">
        <v>18</v>
      </c>
      <c r="G8" s="1003">
        <v>7758</v>
      </c>
      <c r="H8" s="1003">
        <v>6119</v>
      </c>
      <c r="I8" s="1108">
        <v>2830</v>
      </c>
      <c r="J8" s="1108">
        <v>2800</v>
      </c>
      <c r="K8" s="1002">
        <v>213</v>
      </c>
      <c r="L8" s="1004">
        <v>569.9</v>
      </c>
      <c r="M8" s="1109">
        <v>379.2</v>
      </c>
      <c r="N8" s="1109">
        <v>166.6</v>
      </c>
      <c r="O8" s="1005">
        <v>11.7</v>
      </c>
    </row>
    <row r="9" spans="1:15" s="720" customFormat="1">
      <c r="A9" s="1007"/>
      <c r="B9" s="1041" t="s">
        <v>239</v>
      </c>
      <c r="C9" s="1002">
        <v>9743</v>
      </c>
      <c r="D9" s="1040" t="s">
        <v>172</v>
      </c>
      <c r="E9" s="1040" t="s">
        <v>172</v>
      </c>
      <c r="F9" s="1002">
        <v>18</v>
      </c>
      <c r="G9" s="1003">
        <v>8100</v>
      </c>
      <c r="H9" s="1003">
        <v>6950</v>
      </c>
      <c r="I9" s="1108">
        <v>3163</v>
      </c>
      <c r="J9" s="1108">
        <v>3249</v>
      </c>
      <c r="K9" s="1002">
        <v>213</v>
      </c>
      <c r="L9" s="1004">
        <v>640.79999999999995</v>
      </c>
      <c r="M9" s="1109">
        <v>422.8</v>
      </c>
      <c r="N9" s="1109">
        <v>191.7</v>
      </c>
      <c r="O9" s="1005">
        <v>11.7</v>
      </c>
    </row>
    <row r="10" spans="1:15" s="720" customFormat="1">
      <c r="A10" s="1007"/>
      <c r="B10" s="1041" t="s">
        <v>42</v>
      </c>
      <c r="C10" s="1002">
        <v>11176</v>
      </c>
      <c r="D10" s="1040" t="s">
        <v>172</v>
      </c>
      <c r="E10" s="1040" t="s">
        <v>172</v>
      </c>
      <c r="F10" s="1002">
        <v>18</v>
      </c>
      <c r="G10" s="1003">
        <v>8743</v>
      </c>
      <c r="H10" s="1003">
        <v>7743</v>
      </c>
      <c r="I10" s="1108">
        <v>3523</v>
      </c>
      <c r="J10" s="1108">
        <v>3583</v>
      </c>
      <c r="K10" s="1002">
        <v>229</v>
      </c>
      <c r="L10" s="1004">
        <v>717.5</v>
      </c>
      <c r="M10" s="1109">
        <v>471.8</v>
      </c>
      <c r="N10" s="1109">
        <v>214.5</v>
      </c>
      <c r="O10" s="1005">
        <v>12.6</v>
      </c>
    </row>
    <row r="11" spans="1:15" s="720" customFormat="1">
      <c r="A11" s="1006"/>
      <c r="B11" s="380" t="s">
        <v>553</v>
      </c>
      <c r="C11" s="373">
        <v>139.5</v>
      </c>
      <c r="D11" s="373" t="s">
        <v>172</v>
      </c>
      <c r="E11" s="373" t="s">
        <v>172</v>
      </c>
      <c r="F11" s="373" t="s">
        <v>172</v>
      </c>
      <c r="G11" s="373">
        <v>116.2</v>
      </c>
      <c r="H11" s="373">
        <v>123.7</v>
      </c>
      <c r="I11" s="373">
        <v>98</v>
      </c>
      <c r="J11" s="373">
        <v>143.30000000000001</v>
      </c>
      <c r="K11" s="373" t="s">
        <v>172</v>
      </c>
      <c r="L11" s="373">
        <v>112.6</v>
      </c>
      <c r="M11" s="373">
        <v>97.9</v>
      </c>
      <c r="N11" s="373">
        <v>145.80000000000001</v>
      </c>
      <c r="O11" s="157" t="s">
        <v>172</v>
      </c>
    </row>
    <row r="12" spans="1:15" ht="18.75" customHeight="1">
      <c r="A12" s="1001">
        <v>2018</v>
      </c>
      <c r="B12" s="1042" t="s">
        <v>74</v>
      </c>
      <c r="C12" s="1002">
        <v>617</v>
      </c>
      <c r="D12" s="1002">
        <v>307</v>
      </c>
      <c r="E12" s="1002">
        <v>310</v>
      </c>
      <c r="F12" s="1002" t="s">
        <v>231</v>
      </c>
      <c r="G12" s="1002">
        <v>641</v>
      </c>
      <c r="H12" s="1002">
        <v>711</v>
      </c>
      <c r="I12" s="1002">
        <v>357</v>
      </c>
      <c r="J12" s="1002">
        <v>354</v>
      </c>
      <c r="K12" s="1002" t="s">
        <v>231</v>
      </c>
      <c r="L12" s="1004">
        <v>67.8</v>
      </c>
      <c r="M12" s="1004">
        <v>47.3</v>
      </c>
      <c r="N12" s="1004">
        <v>20.5</v>
      </c>
      <c r="O12" s="1005" t="s">
        <v>231</v>
      </c>
    </row>
    <row r="13" spans="1:15" s="720" customFormat="1" ht="14.25" customHeight="1">
      <c r="A13" s="1007"/>
      <c r="B13" s="1042" t="s">
        <v>240</v>
      </c>
      <c r="C13" s="1002">
        <v>1367</v>
      </c>
      <c r="D13" s="1002">
        <v>636</v>
      </c>
      <c r="E13" s="1002">
        <v>711</v>
      </c>
      <c r="F13" s="1002" t="s">
        <v>231</v>
      </c>
      <c r="G13" s="1003">
        <v>1020</v>
      </c>
      <c r="H13" s="1009">
        <v>1281</v>
      </c>
      <c r="I13" s="1009">
        <v>680</v>
      </c>
      <c r="J13" s="1009">
        <v>543</v>
      </c>
      <c r="K13" s="1002" t="s">
        <v>231</v>
      </c>
      <c r="L13" s="1009">
        <v>122.2</v>
      </c>
      <c r="M13" s="1009">
        <v>89.6</v>
      </c>
      <c r="N13" s="1010">
        <v>30</v>
      </c>
      <c r="O13" s="1008" t="s">
        <v>231</v>
      </c>
    </row>
    <row r="14" spans="1:15" s="720" customFormat="1" ht="14.25" customHeight="1">
      <c r="A14" s="1007"/>
      <c r="B14" s="1042" t="s">
        <v>44</v>
      </c>
      <c r="C14" s="1002">
        <v>2241</v>
      </c>
      <c r="D14" s="1002">
        <v>1027</v>
      </c>
      <c r="E14" s="1002">
        <v>1162</v>
      </c>
      <c r="F14" s="1002" t="s">
        <v>231</v>
      </c>
      <c r="G14" s="1003">
        <v>2218</v>
      </c>
      <c r="H14" s="1009">
        <v>1720</v>
      </c>
      <c r="I14" s="1009">
        <v>1000</v>
      </c>
      <c r="J14" s="1009">
        <v>662</v>
      </c>
      <c r="K14" s="1002" t="s">
        <v>231</v>
      </c>
      <c r="L14" s="1009">
        <v>172.3</v>
      </c>
      <c r="M14" s="1009">
        <v>131.69999999999999</v>
      </c>
      <c r="N14" s="1009">
        <v>37.9</v>
      </c>
      <c r="O14" s="1008" t="s">
        <v>231</v>
      </c>
    </row>
    <row r="15" spans="1:15" s="720" customFormat="1" ht="14.25" customHeight="1">
      <c r="A15" s="1007"/>
      <c r="B15" s="1200" t="s">
        <v>1101</v>
      </c>
      <c r="C15" s="1002">
        <v>3135</v>
      </c>
      <c r="D15" s="1002">
        <v>1439</v>
      </c>
      <c r="E15" s="1002">
        <v>1644</v>
      </c>
      <c r="F15" s="1002" t="s">
        <v>231</v>
      </c>
      <c r="G15" s="1003">
        <v>3146</v>
      </c>
      <c r="H15" s="1196">
        <v>2150</v>
      </c>
      <c r="I15" s="1196">
        <v>1268</v>
      </c>
      <c r="J15" s="1002">
        <v>824</v>
      </c>
      <c r="K15" s="1002" t="s">
        <v>231</v>
      </c>
      <c r="L15" s="1197">
        <v>220.5</v>
      </c>
      <c r="M15" s="1196">
        <v>169.2</v>
      </c>
      <c r="N15" s="1002">
        <v>48.6</v>
      </c>
      <c r="O15" s="1008" t="s">
        <v>231</v>
      </c>
    </row>
    <row r="16" spans="1:15" s="720" customFormat="1" ht="14.25" customHeight="1">
      <c r="A16" s="1007"/>
      <c r="B16" s="1200" t="s">
        <v>1102</v>
      </c>
      <c r="C16" s="1002">
        <v>4102</v>
      </c>
      <c r="D16" s="1002">
        <v>1887</v>
      </c>
      <c r="E16" s="1002">
        <v>2142</v>
      </c>
      <c r="F16" s="1002" t="s">
        <v>231</v>
      </c>
      <c r="G16" s="1003">
        <v>3760</v>
      </c>
      <c r="H16" s="1196">
        <v>2710</v>
      </c>
      <c r="I16" s="1196">
        <v>1530</v>
      </c>
      <c r="J16" s="1196">
        <v>1122</v>
      </c>
      <c r="K16" s="1002" t="s">
        <v>231</v>
      </c>
      <c r="L16" s="1197">
        <v>272.8</v>
      </c>
      <c r="M16" s="1196">
        <v>203.8</v>
      </c>
      <c r="N16" s="1196">
        <v>66.2</v>
      </c>
      <c r="O16" s="1008" t="s">
        <v>231</v>
      </c>
    </row>
    <row r="17" spans="1:15" s="720" customFormat="1" ht="14.25" customHeight="1">
      <c r="A17" s="1007"/>
      <c r="B17" s="1200" t="s">
        <v>1103</v>
      </c>
      <c r="C17" s="1002">
        <v>5197</v>
      </c>
      <c r="D17" s="1002">
        <v>2383</v>
      </c>
      <c r="E17" s="1002">
        <v>2709</v>
      </c>
      <c r="F17" s="1002" t="s">
        <v>231</v>
      </c>
      <c r="G17" s="1003">
        <v>4764</v>
      </c>
      <c r="H17" s="1196">
        <v>3248</v>
      </c>
      <c r="I17" s="1196">
        <v>1799</v>
      </c>
      <c r="J17" s="1196">
        <v>1347</v>
      </c>
      <c r="K17" s="1002" t="s">
        <v>231</v>
      </c>
      <c r="L17" s="1197">
        <v>324.8</v>
      </c>
      <c r="M17" s="1196">
        <v>240.8</v>
      </c>
      <c r="N17" s="1196">
        <v>78.900000000000006</v>
      </c>
      <c r="O17" s="1008" t="s">
        <v>231</v>
      </c>
    </row>
    <row r="18" spans="1:15" s="720" customFormat="1" ht="14.25" customHeight="1">
      <c r="A18" s="1007"/>
      <c r="B18" s="1260" t="s">
        <v>236</v>
      </c>
      <c r="C18" s="1002">
        <v>6366</v>
      </c>
      <c r="D18" s="1040">
        <v>2870</v>
      </c>
      <c r="E18" s="1040">
        <v>3389</v>
      </c>
      <c r="F18" s="1002" t="s">
        <v>231</v>
      </c>
      <c r="G18" s="1003">
        <v>5779</v>
      </c>
      <c r="H18" s="1351" t="s">
        <v>1504</v>
      </c>
      <c r="I18" s="1351" t="s">
        <v>1512</v>
      </c>
      <c r="J18" s="1351" t="s">
        <v>1514</v>
      </c>
      <c r="K18" s="1002" t="s">
        <v>231</v>
      </c>
      <c r="L18" s="1236" t="s">
        <v>1516</v>
      </c>
      <c r="M18" s="1236" t="s">
        <v>1631</v>
      </c>
      <c r="N18" s="1236" t="s">
        <v>1519</v>
      </c>
      <c r="O18" s="1008" t="s">
        <v>231</v>
      </c>
    </row>
    <row r="19" spans="1:15" s="720" customFormat="1" ht="14.25" customHeight="1">
      <c r="A19" s="1007"/>
      <c r="B19" s="1260" t="s">
        <v>237</v>
      </c>
      <c r="C19" s="1002">
        <v>7097</v>
      </c>
      <c r="D19" s="1040">
        <v>3272</v>
      </c>
      <c r="E19" s="1040">
        <v>3718</v>
      </c>
      <c r="F19" s="1002" t="s">
        <v>231</v>
      </c>
      <c r="G19" s="1003">
        <v>6672</v>
      </c>
      <c r="H19" s="1351" t="s">
        <v>1505</v>
      </c>
      <c r="I19" s="1351" t="s">
        <v>1513</v>
      </c>
      <c r="J19" s="1351" t="s">
        <v>1515</v>
      </c>
      <c r="K19" s="1002">
        <v>34</v>
      </c>
      <c r="L19" s="1236" t="s">
        <v>1517</v>
      </c>
      <c r="M19" s="1236" t="s">
        <v>1518</v>
      </c>
      <c r="N19" s="1236" t="s">
        <v>1520</v>
      </c>
      <c r="O19" s="1005">
        <v>1.8</v>
      </c>
    </row>
    <row r="20" spans="1:15" s="720" customFormat="1" ht="14.25" customHeight="1">
      <c r="A20" s="1007"/>
      <c r="B20" s="1260" t="s">
        <v>230</v>
      </c>
      <c r="C20" s="1002">
        <v>7851</v>
      </c>
      <c r="D20" s="1040">
        <v>3690</v>
      </c>
      <c r="E20" s="1040">
        <v>4006</v>
      </c>
      <c r="F20" s="1002" t="s">
        <v>231</v>
      </c>
      <c r="G20" s="1003">
        <v>7499</v>
      </c>
      <c r="H20" s="1351" t="s">
        <v>1506</v>
      </c>
      <c r="I20" s="1351" t="s">
        <v>1507</v>
      </c>
      <c r="J20" s="1351" t="s">
        <v>1508</v>
      </c>
      <c r="K20" s="1002">
        <v>34</v>
      </c>
      <c r="L20" s="1236" t="s">
        <v>1509</v>
      </c>
      <c r="M20" s="1236" t="s">
        <v>1510</v>
      </c>
      <c r="N20" s="1236" t="s">
        <v>1511</v>
      </c>
      <c r="O20" s="1005">
        <v>1.8</v>
      </c>
    </row>
    <row r="21" spans="1:15" s="720" customFormat="1" ht="14.25" customHeight="1">
      <c r="A21" s="1007"/>
      <c r="B21" s="1260" t="s">
        <v>238</v>
      </c>
      <c r="C21" s="1002">
        <v>9136</v>
      </c>
      <c r="D21" s="1040">
        <v>4086</v>
      </c>
      <c r="E21" s="1040">
        <v>4892</v>
      </c>
      <c r="F21" s="1002" t="s">
        <v>231</v>
      </c>
      <c r="G21" s="1003">
        <v>8111</v>
      </c>
      <c r="H21" s="1003">
        <v>5740</v>
      </c>
      <c r="I21" s="1108">
        <v>3043</v>
      </c>
      <c r="J21" s="1108">
        <v>2414</v>
      </c>
      <c r="K21" s="1002">
        <v>64</v>
      </c>
      <c r="L21" s="1004">
        <v>562.5</v>
      </c>
      <c r="M21" s="1109">
        <v>405.8</v>
      </c>
      <c r="N21" s="1109">
        <v>141.69999999999999</v>
      </c>
      <c r="O21" s="1005">
        <v>3.6</v>
      </c>
    </row>
    <row r="22" spans="1:15" s="720" customFormat="1" ht="14.25" customHeight="1">
      <c r="A22" s="1007"/>
      <c r="B22" s="1260" t="s">
        <v>239</v>
      </c>
      <c r="C22" s="1002">
        <v>10067</v>
      </c>
      <c r="D22" s="1040">
        <v>4446</v>
      </c>
      <c r="E22" s="1040">
        <v>5372</v>
      </c>
      <c r="F22" s="1002" t="s">
        <v>231</v>
      </c>
      <c r="G22" s="1003">
        <v>8796</v>
      </c>
      <c r="H22" s="1003">
        <v>6235</v>
      </c>
      <c r="I22" s="1108">
        <v>3382</v>
      </c>
      <c r="J22" s="1108">
        <v>2529</v>
      </c>
      <c r="K22" s="1002">
        <v>98</v>
      </c>
      <c r="L22" s="1004">
        <v>618.1</v>
      </c>
      <c r="M22" s="1109">
        <v>449.9</v>
      </c>
      <c r="N22" s="1109">
        <v>150.4</v>
      </c>
      <c r="O22" s="1005">
        <v>5.9</v>
      </c>
    </row>
    <row r="23" spans="1:15" s="720" customFormat="1" ht="14.25" customHeight="1">
      <c r="A23" s="1007"/>
      <c r="B23" s="1260" t="s">
        <v>42</v>
      </c>
      <c r="C23" s="1002">
        <v>10792</v>
      </c>
      <c r="D23" s="1040">
        <v>4736</v>
      </c>
      <c r="E23" s="1040">
        <v>5791</v>
      </c>
      <c r="F23" s="1002" t="s">
        <v>231</v>
      </c>
      <c r="G23" s="1003">
        <v>9147</v>
      </c>
      <c r="H23" s="1003">
        <v>7097</v>
      </c>
      <c r="I23" s="1108">
        <v>3752</v>
      </c>
      <c r="J23" s="1108">
        <v>2971</v>
      </c>
      <c r="K23" s="1002">
        <v>116</v>
      </c>
      <c r="L23" s="1004">
        <v>692.3</v>
      </c>
      <c r="M23" s="1109">
        <v>496.9</v>
      </c>
      <c r="N23" s="1109">
        <v>175.5</v>
      </c>
      <c r="O23" s="1005">
        <v>6.9</v>
      </c>
    </row>
    <row r="24" spans="1:15">
      <c r="A24" s="1006"/>
      <c r="B24" s="380" t="s">
        <v>553</v>
      </c>
      <c r="C24" s="373">
        <v>96.6</v>
      </c>
      <c r="D24" s="373" t="s">
        <v>172</v>
      </c>
      <c r="E24" s="373" t="s">
        <v>172</v>
      </c>
      <c r="F24" s="373" t="s">
        <v>172</v>
      </c>
      <c r="G24" s="373">
        <v>104.6</v>
      </c>
      <c r="H24" s="1039">
        <v>91.7</v>
      </c>
      <c r="I24" s="373">
        <v>106.5</v>
      </c>
      <c r="J24" s="373">
        <v>82.9</v>
      </c>
      <c r="K24" s="373">
        <v>50.7</v>
      </c>
      <c r="L24" s="1039">
        <v>96.5</v>
      </c>
      <c r="M24" s="373">
        <v>105.3</v>
      </c>
      <c r="N24" s="373">
        <v>81.8</v>
      </c>
      <c r="O24" s="157">
        <v>55.2</v>
      </c>
    </row>
    <row r="25" spans="1:15">
      <c r="A25" s="9"/>
    </row>
    <row r="26" spans="1:15" s="76" customFormat="1" ht="11.25">
      <c r="A26" s="76" t="s">
        <v>1632</v>
      </c>
    </row>
    <row r="27" spans="1:15" s="166" customFormat="1" ht="11.25">
      <c r="A27" s="356" t="s">
        <v>1633</v>
      </c>
    </row>
    <row r="28" spans="1:15" s="9" customFormat="1" ht="11.25"/>
    <row r="29" spans="1:15">
      <c r="A29" s="1043"/>
      <c r="B29" s="1044"/>
      <c r="C29" s="1044"/>
      <c r="D29" s="1044"/>
    </row>
  </sheetData>
  <mergeCells count="10">
    <mergeCell ref="L6:L7"/>
    <mergeCell ref="H5:O5"/>
    <mergeCell ref="G5:G7"/>
    <mergeCell ref="I6:K6"/>
    <mergeCell ref="H6:H7"/>
    <mergeCell ref="A5:B7"/>
    <mergeCell ref="C5:C7"/>
    <mergeCell ref="D6:D7"/>
    <mergeCell ref="E6:E7"/>
    <mergeCell ref="F6:F7"/>
  </mergeCells>
  <phoneticPr fontId="0" type="noConversion"/>
  <hyperlinks>
    <hyperlink ref="M3:N3" location="'Spis tablic     List of tables'!A1" display="Powrót do spisu tablic"/>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M28"/>
  <sheetViews>
    <sheetView showGridLines="0" zoomScaleNormal="100" zoomScaleSheetLayoutView="100" workbookViewId="0">
      <selection activeCell="C14" sqref="C14:E14"/>
    </sheetView>
  </sheetViews>
  <sheetFormatPr defaultRowHeight="12"/>
  <cols>
    <col min="1" max="1" width="8.125" style="6" customWidth="1"/>
    <col min="2" max="2" width="12.375" style="6" customWidth="1"/>
    <col min="3" max="12" width="10.625" style="6" customWidth="1"/>
    <col min="13" max="16384" width="9" style="168"/>
  </cols>
  <sheetData>
    <row r="1" spans="1:13">
      <c r="K1" s="1547" t="s">
        <v>10</v>
      </c>
      <c r="L1" s="1547"/>
    </row>
    <row r="2" spans="1:13">
      <c r="K2" s="1548" t="s">
        <v>11</v>
      </c>
      <c r="L2" s="1548"/>
    </row>
    <row r="3" spans="1:13" s="6" customFormat="1" ht="15" customHeight="1">
      <c r="A3" s="1980" t="s">
        <v>100</v>
      </c>
      <c r="B3" s="1980"/>
      <c r="C3" s="1980"/>
      <c r="D3" s="1980"/>
      <c r="E3" s="1980"/>
      <c r="F3" s="1980"/>
      <c r="G3" s="134"/>
      <c r="H3" s="134"/>
      <c r="I3" s="134"/>
      <c r="J3" s="134"/>
      <c r="K3" s="168"/>
      <c r="L3" s="168"/>
      <c r="M3" s="4"/>
    </row>
    <row r="4" spans="1:13" s="6" customFormat="1" ht="15" customHeight="1">
      <c r="A4" s="1981" t="s">
        <v>101</v>
      </c>
      <c r="B4" s="1981"/>
      <c r="C4" s="1981"/>
      <c r="D4" s="1981"/>
      <c r="E4" s="1981"/>
      <c r="F4" s="1981"/>
      <c r="G4" s="134"/>
      <c r="H4" s="134"/>
      <c r="I4" s="134"/>
      <c r="J4" s="134"/>
      <c r="K4" s="168"/>
      <c r="L4" s="168"/>
      <c r="M4" s="2"/>
    </row>
    <row r="5" spans="1:13" ht="13.5">
      <c r="A5" s="676" t="s">
        <v>948</v>
      </c>
      <c r="B5" s="676" t="s">
        <v>1395</v>
      </c>
      <c r="C5" s="677"/>
      <c r="D5" s="677"/>
      <c r="E5" s="677"/>
      <c r="F5" s="168"/>
      <c r="G5" s="168"/>
      <c r="H5" s="168"/>
      <c r="I5" s="168"/>
      <c r="J5" s="134"/>
      <c r="K5" s="134"/>
      <c r="L5" s="134"/>
    </row>
    <row r="6" spans="1:13" ht="13.5">
      <c r="A6" s="678"/>
      <c r="B6" s="678" t="s">
        <v>1206</v>
      </c>
      <c r="C6" s="681"/>
      <c r="D6" s="681"/>
      <c r="E6" s="681"/>
      <c r="F6" s="168"/>
      <c r="G6" s="168"/>
      <c r="H6" s="168"/>
      <c r="I6" s="168"/>
      <c r="J6" s="134"/>
      <c r="K6" s="134"/>
      <c r="L6" s="134"/>
    </row>
    <row r="7" spans="1:13" ht="30.75" customHeight="1">
      <c r="A7" s="1802" t="s">
        <v>702</v>
      </c>
      <c r="B7" s="1803"/>
      <c r="C7" s="1978" t="s">
        <v>703</v>
      </c>
      <c r="D7" s="1584"/>
      <c r="E7" s="1585"/>
      <c r="F7" s="1583" t="s">
        <v>704</v>
      </c>
      <c r="G7" s="1584"/>
      <c r="H7" s="1584"/>
      <c r="I7" s="1584"/>
      <c r="J7" s="1584"/>
      <c r="K7" s="1584"/>
      <c r="L7" s="1584"/>
    </row>
    <row r="8" spans="1:13" ht="27" customHeight="1">
      <c r="A8" s="1544"/>
      <c r="B8" s="1546"/>
      <c r="C8" s="1977" t="s">
        <v>607</v>
      </c>
      <c r="D8" s="1979" t="s">
        <v>705</v>
      </c>
      <c r="E8" s="1977" t="s">
        <v>706</v>
      </c>
      <c r="F8" s="1977" t="s">
        <v>707</v>
      </c>
      <c r="G8" s="1982" t="s">
        <v>708</v>
      </c>
      <c r="H8" s="1582" t="s">
        <v>709</v>
      </c>
      <c r="I8" s="1583" t="s">
        <v>710</v>
      </c>
      <c r="J8" s="1583" t="s">
        <v>711</v>
      </c>
      <c r="K8" s="1584"/>
      <c r="L8" s="1584"/>
    </row>
    <row r="9" spans="1:13" ht="33" customHeight="1">
      <c r="A9" s="1544"/>
      <c r="B9" s="1546"/>
      <c r="C9" s="1654"/>
      <c r="D9" s="1557"/>
      <c r="E9" s="1654"/>
      <c r="F9" s="1654"/>
      <c r="G9" s="1983"/>
      <c r="H9" s="1579"/>
      <c r="I9" s="1559"/>
      <c r="J9" s="1977" t="s">
        <v>712</v>
      </c>
      <c r="K9" s="1978" t="s">
        <v>713</v>
      </c>
      <c r="L9" s="374"/>
    </row>
    <row r="10" spans="1:13" ht="49.5" customHeight="1">
      <c r="A10" s="1544"/>
      <c r="B10" s="1546"/>
      <c r="C10" s="1654"/>
      <c r="D10" s="1557"/>
      <c r="E10" s="1654"/>
      <c r="F10" s="1654"/>
      <c r="G10" s="1983"/>
      <c r="H10" s="1579"/>
      <c r="I10" s="1559"/>
      <c r="J10" s="1654"/>
      <c r="K10" s="1557"/>
      <c r="L10" s="1378" t="s">
        <v>714</v>
      </c>
    </row>
    <row r="11" spans="1:13" ht="35.25" customHeight="1">
      <c r="A11" s="1544"/>
      <c r="B11" s="1546"/>
      <c r="C11" s="1984" t="s">
        <v>1308</v>
      </c>
      <c r="D11" s="1584"/>
      <c r="E11" s="1584"/>
      <c r="F11" s="1584"/>
      <c r="G11" s="1584"/>
      <c r="H11" s="1584"/>
      <c r="I11" s="1584"/>
      <c r="J11" s="1584"/>
      <c r="K11" s="1584"/>
      <c r="L11" s="1584"/>
    </row>
    <row r="12" spans="1:13" ht="15.75" customHeight="1">
      <c r="A12" s="1584" t="s">
        <v>715</v>
      </c>
      <c r="B12" s="1584"/>
      <c r="C12" s="1584"/>
      <c r="D12" s="1584"/>
      <c r="E12" s="1584"/>
      <c r="F12" s="1584"/>
      <c r="G12" s="1584"/>
      <c r="H12" s="1584"/>
      <c r="I12" s="1584"/>
      <c r="J12" s="1584"/>
      <c r="K12" s="1584"/>
      <c r="L12" s="1584"/>
    </row>
    <row r="13" spans="1:13" ht="15.75" customHeight="1">
      <c r="A13" s="1544"/>
      <c r="B13" s="1544"/>
      <c r="C13" s="1544"/>
      <c r="D13" s="1544"/>
      <c r="E13" s="1544"/>
      <c r="F13" s="1544"/>
      <c r="G13" s="1544"/>
      <c r="H13" s="1544"/>
      <c r="I13" s="1544"/>
      <c r="J13" s="1544"/>
      <c r="K13" s="1544"/>
      <c r="L13" s="1544"/>
      <c r="M13" s="59"/>
    </row>
    <row r="14" spans="1:13" s="6" customFormat="1" ht="12.75" customHeight="1">
      <c r="A14" s="315">
        <v>2017</v>
      </c>
      <c r="B14" s="1077" t="s">
        <v>64</v>
      </c>
      <c r="C14" s="2253" t="s">
        <v>171</v>
      </c>
      <c r="D14" s="2253" t="s">
        <v>171</v>
      </c>
      <c r="E14" s="2253" t="s">
        <v>171</v>
      </c>
      <c r="F14" s="377">
        <v>1227</v>
      </c>
      <c r="G14" s="377">
        <v>306.2</v>
      </c>
      <c r="H14" s="377">
        <v>330.5</v>
      </c>
      <c r="I14" s="377">
        <v>475.2</v>
      </c>
      <c r="J14" s="377">
        <v>115.1</v>
      </c>
      <c r="K14" s="377">
        <v>112.1</v>
      </c>
      <c r="L14" s="378">
        <v>78.900000000000006</v>
      </c>
    </row>
    <row r="15" spans="1:13" s="6" customFormat="1" ht="12.75" customHeight="1">
      <c r="A15" s="234"/>
      <c r="B15" s="1076" t="s">
        <v>67</v>
      </c>
      <c r="C15" s="375">
        <v>510.8</v>
      </c>
      <c r="D15" s="375">
        <v>150</v>
      </c>
      <c r="E15" s="375">
        <v>360.8</v>
      </c>
      <c r="F15" s="238">
        <v>1225.0999999999999</v>
      </c>
      <c r="G15" s="238">
        <v>330.5</v>
      </c>
      <c r="H15" s="238">
        <v>358.5</v>
      </c>
      <c r="I15" s="238">
        <v>417.5</v>
      </c>
      <c r="J15" s="238">
        <v>118.5</v>
      </c>
      <c r="K15" s="238">
        <v>115.2</v>
      </c>
      <c r="L15" s="249">
        <v>80.099999999999994</v>
      </c>
    </row>
    <row r="16" spans="1:13" s="6" customFormat="1" ht="12.75" customHeight="1">
      <c r="A16" s="234"/>
      <c r="B16" s="1076" t="s">
        <v>73</v>
      </c>
      <c r="C16" s="151">
        <v>518.70000000000005</v>
      </c>
      <c r="D16" s="151">
        <v>154.9</v>
      </c>
      <c r="E16" s="151">
        <v>363.8</v>
      </c>
      <c r="F16" s="359">
        <v>1313.9</v>
      </c>
      <c r="G16" s="359">
        <v>324.39999999999998</v>
      </c>
      <c r="H16" s="151">
        <v>377.3</v>
      </c>
      <c r="I16" s="151">
        <v>486.5</v>
      </c>
      <c r="J16" s="151">
        <v>125.6</v>
      </c>
      <c r="K16" s="151">
        <v>122.4</v>
      </c>
      <c r="L16" s="152">
        <v>86.3</v>
      </c>
    </row>
    <row r="17" spans="1:12" s="6" customFormat="1" ht="16.5" customHeight="1">
      <c r="A17" s="168"/>
      <c r="B17" s="1078"/>
      <c r="C17" s="151"/>
      <c r="D17" s="151"/>
      <c r="E17" s="151"/>
      <c r="F17" s="151"/>
      <c r="G17" s="151"/>
      <c r="H17" s="151"/>
      <c r="I17" s="151"/>
      <c r="J17" s="151"/>
      <c r="K17" s="151"/>
      <c r="L17" s="152"/>
    </row>
    <row r="18" spans="1:12" s="6" customFormat="1" ht="14.25" customHeight="1">
      <c r="A18" s="234">
        <v>2018</v>
      </c>
      <c r="B18" s="1077" t="s">
        <v>64</v>
      </c>
      <c r="C18" s="2253" t="s">
        <v>171</v>
      </c>
      <c r="D18" s="2253" t="s">
        <v>171</v>
      </c>
      <c r="E18" s="2253" t="s">
        <v>171</v>
      </c>
      <c r="F18" s="377">
        <v>1247.9000000000001</v>
      </c>
      <c r="G18" s="377">
        <v>306.2</v>
      </c>
      <c r="H18" s="377">
        <v>339.9</v>
      </c>
      <c r="I18" s="377">
        <v>483.9</v>
      </c>
      <c r="J18" s="377">
        <v>117.8</v>
      </c>
      <c r="K18" s="377">
        <v>114.6</v>
      </c>
      <c r="L18" s="378">
        <v>79.2</v>
      </c>
    </row>
    <row r="19" spans="1:12" s="6" customFormat="1" ht="14.25" customHeight="1">
      <c r="A19" s="234"/>
      <c r="B19" s="1076" t="s">
        <v>67</v>
      </c>
      <c r="C19" s="375">
        <v>509.9</v>
      </c>
      <c r="D19" s="375">
        <v>162.9</v>
      </c>
      <c r="E19" s="375">
        <v>347</v>
      </c>
      <c r="F19" s="238">
        <v>1242</v>
      </c>
      <c r="G19" s="238">
        <v>312.5</v>
      </c>
      <c r="H19" s="238">
        <v>339.5</v>
      </c>
      <c r="I19" s="238">
        <v>459.1</v>
      </c>
      <c r="J19" s="238">
        <v>130.9</v>
      </c>
      <c r="K19" s="238">
        <v>128.30000000000001</v>
      </c>
      <c r="L19" s="249">
        <v>96</v>
      </c>
    </row>
    <row r="20" spans="1:12" s="1299" customFormat="1" ht="14.25" customHeight="1">
      <c r="A20" s="234"/>
      <c r="B20" s="1076" t="s">
        <v>73</v>
      </c>
      <c r="C20" s="151">
        <v>512.79999999999995</v>
      </c>
      <c r="D20" s="151">
        <v>160.80000000000001</v>
      </c>
      <c r="E20" s="151">
        <v>352</v>
      </c>
      <c r="F20" s="359">
        <v>1089.7</v>
      </c>
      <c r="G20" s="359">
        <v>244.7</v>
      </c>
      <c r="H20" s="151">
        <v>292.89999999999998</v>
      </c>
      <c r="I20" s="151">
        <v>459.8</v>
      </c>
      <c r="J20" s="151">
        <v>92.3</v>
      </c>
      <c r="K20" s="151">
        <v>90</v>
      </c>
      <c r="L20" s="152">
        <v>62.1</v>
      </c>
    </row>
    <row r="21" spans="1:12" s="6" customFormat="1" ht="12.75" customHeight="1">
      <c r="A21" s="315"/>
      <c r="B21" s="379" t="s">
        <v>553</v>
      </c>
      <c r="C21" s="270">
        <v>98.871146860804984</v>
      </c>
      <c r="D21" s="270">
        <v>103.83115541552606</v>
      </c>
      <c r="E21" s="270">
        <v>96.759305074495572</v>
      </c>
      <c r="F21" s="270">
        <v>82.937451478848587</v>
      </c>
      <c r="G21" s="270">
        <v>75.431355989668418</v>
      </c>
      <c r="H21" s="270">
        <v>77.628070212641887</v>
      </c>
      <c r="I21" s="270">
        <v>94.495576894618281</v>
      </c>
      <c r="J21" s="270">
        <v>73.503307410031283</v>
      </c>
      <c r="K21" s="270">
        <v>73.518548782480792</v>
      </c>
      <c r="L21" s="271">
        <v>71.898423290353222</v>
      </c>
    </row>
    <row r="22" spans="1:12" s="6" customFormat="1" ht="12.75" customHeight="1">
      <c r="A22" s="312"/>
      <c r="B22" s="379" t="s">
        <v>569</v>
      </c>
      <c r="C22" s="270">
        <v>100.58016494885801</v>
      </c>
      <c r="D22" s="270">
        <v>98.735886935861146</v>
      </c>
      <c r="E22" s="270">
        <v>101.44592966619977</v>
      </c>
      <c r="F22" s="270">
        <v>87.733739763758294</v>
      </c>
      <c r="G22" s="270">
        <v>78.308156519680153</v>
      </c>
      <c r="H22" s="270">
        <v>86.259661152740463</v>
      </c>
      <c r="I22" s="270">
        <v>100.14856025076622</v>
      </c>
      <c r="J22" s="270">
        <v>70.524619461862173</v>
      </c>
      <c r="K22" s="270">
        <v>70.119708211235121</v>
      </c>
      <c r="L22" s="271">
        <v>64.660714099665554</v>
      </c>
    </row>
    <row r="23" spans="1:12" s="6" customFormat="1" ht="10.5" customHeight="1">
      <c r="A23" s="153"/>
      <c r="B23" s="376"/>
      <c r="C23" s="291"/>
      <c r="D23" s="291"/>
      <c r="E23" s="291"/>
      <c r="F23" s="291"/>
      <c r="G23" s="291"/>
      <c r="H23" s="291"/>
      <c r="I23" s="291"/>
      <c r="J23" s="291"/>
      <c r="K23" s="291"/>
      <c r="L23" s="291"/>
    </row>
    <row r="24" spans="1:12" s="9" customFormat="1" ht="10.5" customHeight="1">
      <c r="A24" s="1587" t="s">
        <v>1045</v>
      </c>
      <c r="B24" s="1587"/>
      <c r="C24" s="1587"/>
      <c r="D24" s="1587"/>
      <c r="E24" s="1587"/>
      <c r="F24" s="1587"/>
      <c r="G24" s="1587"/>
      <c r="H24" s="1587"/>
      <c r="I24" s="1587"/>
      <c r="J24" s="1587"/>
      <c r="K24" s="1587"/>
      <c r="L24" s="1587"/>
    </row>
    <row r="25" spans="1:12" s="9" customFormat="1" ht="10.5" customHeight="1">
      <c r="A25" s="1679" t="s">
        <v>1046</v>
      </c>
      <c r="B25" s="1679"/>
      <c r="C25" s="1679"/>
      <c r="D25" s="1679"/>
      <c r="E25" s="1679"/>
      <c r="F25" s="1679"/>
      <c r="G25" s="1679"/>
      <c r="H25" s="1679"/>
      <c r="I25" s="1679"/>
      <c r="J25" s="1679"/>
      <c r="K25" s="1679"/>
      <c r="L25" s="1679"/>
    </row>
    <row r="26" spans="1:12" s="6" customFormat="1" ht="12.75" customHeight="1">
      <c r="A26" s="719"/>
      <c r="B26" s="719"/>
      <c r="C26" s="719"/>
      <c r="D26" s="719"/>
      <c r="E26" s="719"/>
      <c r="F26" s="719"/>
      <c r="G26" s="719"/>
      <c r="H26" s="719"/>
      <c r="I26" s="719"/>
      <c r="J26" s="719"/>
      <c r="K26" s="719"/>
      <c r="L26" s="719"/>
    </row>
    <row r="27" spans="1:12" s="6" customFormat="1" ht="12.75" customHeight="1">
      <c r="A27" s="1012"/>
      <c r="B27" s="719"/>
      <c r="C27" s="719"/>
      <c r="D27" s="719"/>
      <c r="E27" s="719"/>
      <c r="F27" s="719"/>
      <c r="G27" s="719"/>
      <c r="H27" s="719"/>
      <c r="I27" s="719"/>
      <c r="J27" s="719"/>
      <c r="K27" s="719"/>
      <c r="L27" s="719"/>
    </row>
    <row r="28" spans="1:12">
      <c r="A28" s="9"/>
    </row>
  </sheetData>
  <mergeCells count="21">
    <mergeCell ref="K1:L1"/>
    <mergeCell ref="A3:F3"/>
    <mergeCell ref="A4:F4"/>
    <mergeCell ref="A7:B11"/>
    <mergeCell ref="G8:G10"/>
    <mergeCell ref="K2:L2"/>
    <mergeCell ref="E8:E10"/>
    <mergeCell ref="J9:J10"/>
    <mergeCell ref="K9:K10"/>
    <mergeCell ref="C11:L11"/>
    <mergeCell ref="A25:L25"/>
    <mergeCell ref="A24:L24"/>
    <mergeCell ref="F8:F10"/>
    <mergeCell ref="C7:E7"/>
    <mergeCell ref="D8:D10"/>
    <mergeCell ref="I8:I10"/>
    <mergeCell ref="A12:L13"/>
    <mergeCell ref="F7:L7"/>
    <mergeCell ref="C8:C10"/>
    <mergeCell ref="H8:H10"/>
    <mergeCell ref="J8:L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L25"/>
  <sheetViews>
    <sheetView showGridLines="0" zoomScaleNormal="100" zoomScaleSheetLayoutView="100" workbookViewId="0">
      <selection activeCell="G23" sqref="G23"/>
    </sheetView>
  </sheetViews>
  <sheetFormatPr defaultColWidth="9" defaultRowHeight="12"/>
  <cols>
    <col min="1" max="1" width="8.125" style="6" customWidth="1"/>
    <col min="2" max="2" width="12.375" style="6" customWidth="1"/>
    <col min="3" max="12" width="10.625" style="6" customWidth="1"/>
    <col min="13" max="13" width="10.125" style="6" customWidth="1"/>
    <col min="14" max="16384" width="9" style="6"/>
  </cols>
  <sheetData>
    <row r="1" spans="1:12">
      <c r="K1" s="1547" t="s">
        <v>10</v>
      </c>
      <c r="L1" s="1547"/>
    </row>
    <row r="2" spans="1:12">
      <c r="K2" s="1548" t="s">
        <v>11</v>
      </c>
      <c r="L2" s="1548"/>
    </row>
    <row r="3" spans="1:12" ht="13.5">
      <c r="A3" s="676" t="s">
        <v>948</v>
      </c>
      <c r="B3" s="676" t="s">
        <v>1396</v>
      </c>
      <c r="C3" s="677"/>
      <c r="D3" s="677"/>
      <c r="E3" s="677"/>
      <c r="F3" s="168"/>
      <c r="G3" s="168"/>
      <c r="H3" s="168"/>
      <c r="I3" s="168"/>
      <c r="J3" s="168"/>
      <c r="K3" s="168"/>
      <c r="L3" s="168"/>
    </row>
    <row r="4" spans="1:12" ht="13.5">
      <c r="A4" s="678"/>
      <c r="B4" s="678" t="s">
        <v>1678</v>
      </c>
      <c r="C4" s="681"/>
      <c r="D4" s="681"/>
      <c r="E4" s="681"/>
      <c r="F4" s="168"/>
      <c r="G4" s="168"/>
      <c r="H4" s="168"/>
      <c r="I4" s="168"/>
      <c r="J4" s="168"/>
      <c r="K4" s="168"/>
      <c r="L4" s="168"/>
    </row>
    <row r="5" spans="1:12" ht="33" customHeight="1">
      <c r="A5" s="1802" t="s">
        <v>702</v>
      </c>
      <c r="B5" s="1803"/>
      <c r="C5" s="1978" t="s">
        <v>703</v>
      </c>
      <c r="D5" s="1584"/>
      <c r="E5" s="1585"/>
      <c r="F5" s="1583" t="s">
        <v>704</v>
      </c>
      <c r="G5" s="1584"/>
      <c r="H5" s="1584"/>
      <c r="I5" s="1584"/>
      <c r="J5" s="1584"/>
      <c r="K5" s="1584"/>
      <c r="L5" s="1584"/>
    </row>
    <row r="6" spans="1:12" ht="24.75" customHeight="1">
      <c r="A6" s="1544"/>
      <c r="B6" s="1546"/>
      <c r="C6" s="1977" t="s">
        <v>542</v>
      </c>
      <c r="D6" s="1979" t="s">
        <v>705</v>
      </c>
      <c r="E6" s="1977" t="s">
        <v>706</v>
      </c>
      <c r="F6" s="1977" t="s">
        <v>707</v>
      </c>
      <c r="G6" s="1982" t="s">
        <v>708</v>
      </c>
      <c r="H6" s="1582" t="s">
        <v>709</v>
      </c>
      <c r="I6" s="1583" t="s">
        <v>710</v>
      </c>
      <c r="J6" s="1583" t="s">
        <v>711</v>
      </c>
      <c r="K6" s="1584"/>
      <c r="L6" s="1584"/>
    </row>
    <row r="7" spans="1:12" ht="27.75" customHeight="1">
      <c r="A7" s="1544"/>
      <c r="B7" s="1546"/>
      <c r="C7" s="1654"/>
      <c r="D7" s="1557"/>
      <c r="E7" s="1654"/>
      <c r="F7" s="1654"/>
      <c r="G7" s="1983"/>
      <c r="H7" s="1579"/>
      <c r="I7" s="1559"/>
      <c r="J7" s="1977" t="s">
        <v>712</v>
      </c>
      <c r="K7" s="1978" t="s">
        <v>713</v>
      </c>
      <c r="L7" s="374"/>
    </row>
    <row r="8" spans="1:12" ht="72.75" customHeight="1">
      <c r="A8" s="1544"/>
      <c r="B8" s="1546"/>
      <c r="C8" s="1654"/>
      <c r="D8" s="1557"/>
      <c r="E8" s="1654"/>
      <c r="F8" s="1654"/>
      <c r="G8" s="1983"/>
      <c r="H8" s="1579"/>
      <c r="I8" s="1559"/>
      <c r="J8" s="1654"/>
      <c r="K8" s="1557"/>
      <c r="L8" s="1378" t="s">
        <v>714</v>
      </c>
    </row>
    <row r="9" spans="1:12" ht="30.75" customHeight="1">
      <c r="A9" s="1544"/>
      <c r="B9" s="1546"/>
      <c r="C9" s="1984" t="s">
        <v>1308</v>
      </c>
      <c r="D9" s="1584"/>
      <c r="E9" s="1584"/>
      <c r="F9" s="1584"/>
      <c r="G9" s="1584"/>
      <c r="H9" s="1584"/>
      <c r="I9" s="1584"/>
      <c r="J9" s="1584"/>
      <c r="K9" s="1584"/>
      <c r="L9" s="1584"/>
    </row>
    <row r="10" spans="1:12" ht="31.5" customHeight="1">
      <c r="A10" s="1985" t="s">
        <v>716</v>
      </c>
      <c r="B10" s="1985"/>
      <c r="C10" s="1985"/>
      <c r="D10" s="1985"/>
      <c r="E10" s="1985"/>
      <c r="F10" s="1985"/>
      <c r="G10" s="1985"/>
      <c r="H10" s="1985"/>
      <c r="I10" s="1985"/>
      <c r="J10" s="1985"/>
      <c r="K10" s="1985"/>
      <c r="L10" s="1985"/>
    </row>
    <row r="11" spans="1:12">
      <c r="A11" s="315">
        <v>2017</v>
      </c>
      <c r="B11" s="1077" t="s">
        <v>64</v>
      </c>
      <c r="C11" s="2253" t="s">
        <v>171</v>
      </c>
      <c r="D11" s="2253" t="s">
        <v>171</v>
      </c>
      <c r="E11" s="2253" t="s">
        <v>171</v>
      </c>
      <c r="F11" s="151">
        <v>1186.5</v>
      </c>
      <c r="G11" s="151">
        <v>290.60000000000002</v>
      </c>
      <c r="H11" s="151">
        <v>323.39999999999998</v>
      </c>
      <c r="I11" s="151">
        <v>463.6</v>
      </c>
      <c r="J11" s="151">
        <v>108.9</v>
      </c>
      <c r="K11" s="151">
        <v>106.3</v>
      </c>
      <c r="L11" s="152">
        <v>74.400000000000006</v>
      </c>
    </row>
    <row r="12" spans="1:12">
      <c r="A12" s="315"/>
      <c r="B12" s="1077" t="s">
        <v>67</v>
      </c>
      <c r="C12" s="151">
        <v>472.5</v>
      </c>
      <c r="D12" s="151">
        <v>134</v>
      </c>
      <c r="E12" s="151">
        <v>338.5</v>
      </c>
      <c r="F12" s="151">
        <v>1186.7</v>
      </c>
      <c r="G12" s="151">
        <v>316.7</v>
      </c>
      <c r="H12" s="151">
        <v>348</v>
      </c>
      <c r="I12" s="151">
        <v>409.6</v>
      </c>
      <c r="J12" s="151">
        <v>112.4</v>
      </c>
      <c r="K12" s="151">
        <v>109.6</v>
      </c>
      <c r="L12" s="152">
        <v>76.3</v>
      </c>
    </row>
    <row r="13" spans="1:12">
      <c r="A13" s="315"/>
      <c r="B13" s="1077" t="s">
        <v>73</v>
      </c>
      <c r="C13" s="151">
        <v>481.2</v>
      </c>
      <c r="D13" s="151">
        <v>139.5</v>
      </c>
      <c r="E13" s="151">
        <v>341.7</v>
      </c>
      <c r="F13" s="151">
        <v>1247.5999999999999</v>
      </c>
      <c r="G13" s="151">
        <v>303.89999999999998</v>
      </c>
      <c r="H13" s="151">
        <v>363.7</v>
      </c>
      <c r="I13" s="151">
        <v>460.5</v>
      </c>
      <c r="J13" s="151">
        <v>119.5</v>
      </c>
      <c r="K13" s="151">
        <v>116.7</v>
      </c>
      <c r="L13" s="152">
        <v>82.5</v>
      </c>
    </row>
    <row r="14" spans="1:12">
      <c r="A14" s="168"/>
      <c r="B14" s="1078"/>
      <c r="C14" s="151"/>
      <c r="D14" s="151"/>
      <c r="E14" s="151"/>
      <c r="F14" s="151"/>
      <c r="G14" s="151"/>
      <c r="H14" s="151"/>
      <c r="I14" s="151"/>
      <c r="J14" s="151"/>
      <c r="K14" s="151"/>
      <c r="L14" s="152"/>
    </row>
    <row r="15" spans="1:12">
      <c r="A15" s="234">
        <v>2018</v>
      </c>
      <c r="B15" s="1077" t="s">
        <v>64</v>
      </c>
      <c r="C15" s="2253" t="s">
        <v>171</v>
      </c>
      <c r="D15" s="2253" t="s">
        <v>171</v>
      </c>
      <c r="E15" s="2253" t="s">
        <v>171</v>
      </c>
      <c r="F15" s="377">
        <v>1183.5999999999999</v>
      </c>
      <c r="G15" s="377">
        <v>286.10000000000002</v>
      </c>
      <c r="H15" s="377">
        <v>325.89999999999998</v>
      </c>
      <c r="I15" s="377">
        <v>459.9</v>
      </c>
      <c r="J15" s="377">
        <v>111.7</v>
      </c>
      <c r="K15" s="377">
        <v>108.9</v>
      </c>
      <c r="L15" s="378">
        <v>75.22</v>
      </c>
    </row>
    <row r="16" spans="1:12">
      <c r="A16" s="234"/>
      <c r="B16" s="1077" t="s">
        <v>67</v>
      </c>
      <c r="C16" s="151">
        <v>473.2</v>
      </c>
      <c r="D16" s="151">
        <v>147.9</v>
      </c>
      <c r="E16" s="151">
        <v>325.3</v>
      </c>
      <c r="F16" s="151">
        <v>1182.4000000000001</v>
      </c>
      <c r="G16" s="151">
        <v>293.5</v>
      </c>
      <c r="H16" s="151">
        <v>324.7</v>
      </c>
      <c r="I16" s="151">
        <v>439.2</v>
      </c>
      <c r="J16" s="151">
        <v>124.9</v>
      </c>
      <c r="K16" s="151">
        <v>122.8</v>
      </c>
      <c r="L16" s="152">
        <v>92.3</v>
      </c>
    </row>
    <row r="17" spans="1:12" s="1299" customFormat="1">
      <c r="A17" s="234"/>
      <c r="B17" s="1077" t="s">
        <v>73</v>
      </c>
      <c r="C17" s="151">
        <v>475.5</v>
      </c>
      <c r="D17" s="151">
        <v>145.4</v>
      </c>
      <c r="E17" s="151">
        <v>330.2</v>
      </c>
      <c r="F17" s="151">
        <v>1027.8</v>
      </c>
      <c r="G17" s="151">
        <v>225.5</v>
      </c>
      <c r="H17" s="151">
        <v>285.8</v>
      </c>
      <c r="I17" s="151">
        <v>429.8</v>
      </c>
      <c r="J17" s="151">
        <v>86.6</v>
      </c>
      <c r="K17" s="151">
        <v>84.7</v>
      </c>
      <c r="L17" s="152">
        <v>58.5</v>
      </c>
    </row>
    <row r="18" spans="1:12">
      <c r="A18" s="312"/>
      <c r="B18" s="379" t="s">
        <v>553</v>
      </c>
      <c r="C18" s="270">
        <v>98.821725144011367</v>
      </c>
      <c r="D18" s="270">
        <v>104.23513722791017</v>
      </c>
      <c r="E18" s="270">
        <v>96.612297211882861</v>
      </c>
      <c r="F18" s="270">
        <v>82.380518411470163</v>
      </c>
      <c r="G18" s="270">
        <v>74.218356648534453</v>
      </c>
      <c r="H18" s="270">
        <v>78.575729663591744</v>
      </c>
      <c r="I18" s="270">
        <v>93.341903597556609</v>
      </c>
      <c r="J18" s="270">
        <v>72.477977529969806</v>
      </c>
      <c r="K18" s="270">
        <v>72.545273870509021</v>
      </c>
      <c r="L18" s="271">
        <v>70.925553319919516</v>
      </c>
    </row>
    <row r="19" spans="1:12">
      <c r="A19" s="312"/>
      <c r="B19" s="379" t="s">
        <v>569</v>
      </c>
      <c r="C19" s="270">
        <v>100.48558460329133</v>
      </c>
      <c r="D19" s="270">
        <v>98.295516010385114</v>
      </c>
      <c r="E19" s="270">
        <v>101.48121964713837</v>
      </c>
      <c r="F19" s="270">
        <v>86.927563394504872</v>
      </c>
      <c r="G19" s="270">
        <v>76.835600010901857</v>
      </c>
      <c r="H19" s="270">
        <v>88.007982359969944</v>
      </c>
      <c r="I19" s="270">
        <v>97.876458426311331</v>
      </c>
      <c r="J19" s="270">
        <v>69.34257495477901</v>
      </c>
      <c r="K19" s="270">
        <v>68.971836262644359</v>
      </c>
      <c r="L19" s="271">
        <v>63.375934149247264</v>
      </c>
    </row>
    <row r="20" spans="1:12" ht="10.5" customHeight="1">
      <c r="A20" s="153"/>
      <c r="B20" s="376"/>
      <c r="C20" s="291"/>
      <c r="D20" s="291"/>
      <c r="E20" s="291"/>
      <c r="F20" s="291"/>
      <c r="G20" s="291"/>
      <c r="H20" s="291"/>
      <c r="I20" s="291"/>
      <c r="J20" s="291"/>
      <c r="K20" s="291"/>
      <c r="L20" s="291"/>
    </row>
    <row r="21" spans="1:12" s="9" customFormat="1" ht="10.5" customHeight="1">
      <c r="A21" s="1587" t="s">
        <v>1045</v>
      </c>
      <c r="B21" s="1587"/>
      <c r="C21" s="1587"/>
      <c r="D21" s="1587"/>
      <c r="E21" s="1587"/>
      <c r="F21" s="1587"/>
      <c r="G21" s="1587"/>
      <c r="H21" s="1587"/>
      <c r="I21" s="1587"/>
      <c r="J21" s="1587"/>
      <c r="K21" s="1587"/>
      <c r="L21" s="1587"/>
    </row>
    <row r="22" spans="1:12" s="9" customFormat="1" ht="10.5" customHeight="1">
      <c r="A22" s="1679" t="s">
        <v>1046</v>
      </c>
      <c r="B22" s="1679"/>
      <c r="C22" s="1679"/>
      <c r="D22" s="1679"/>
      <c r="E22" s="1679"/>
      <c r="F22" s="1679"/>
      <c r="G22" s="1679"/>
      <c r="H22" s="1679"/>
      <c r="I22" s="1679"/>
      <c r="J22" s="1679"/>
      <c r="K22" s="1679"/>
      <c r="L22" s="1679"/>
    </row>
    <row r="24" spans="1:12">
      <c r="A24" s="9"/>
    </row>
    <row r="25" spans="1:12">
      <c r="A25" s="9"/>
    </row>
  </sheetData>
  <mergeCells count="19">
    <mergeCell ref="F5:L5"/>
    <mergeCell ref="K1:L1"/>
    <mergeCell ref="K2:L2"/>
    <mergeCell ref="A10:L10"/>
    <mergeCell ref="A22:L22"/>
    <mergeCell ref="E6:E8"/>
    <mergeCell ref="J6:L6"/>
    <mergeCell ref="J7:J8"/>
    <mergeCell ref="A21:L21"/>
    <mergeCell ref="A5:B9"/>
    <mergeCell ref="C9:L9"/>
    <mergeCell ref="H6:H8"/>
    <mergeCell ref="I6:I8"/>
    <mergeCell ref="C6:C8"/>
    <mergeCell ref="D6:D8"/>
    <mergeCell ref="K7:K8"/>
    <mergeCell ref="F6:F8"/>
    <mergeCell ref="G6:G8"/>
    <mergeCell ref="C5:E5"/>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7"/>
  <sheetViews>
    <sheetView showGridLines="0" zoomScale="115" zoomScaleNormal="115" zoomScaleSheetLayoutView="115" workbookViewId="0">
      <selection activeCell="M1" sqref="M1"/>
    </sheetView>
  </sheetViews>
  <sheetFormatPr defaultColWidth="9" defaultRowHeight="12"/>
  <cols>
    <col min="1" max="1" width="8.125" style="689" customWidth="1"/>
    <col min="2" max="2" width="14.5" style="689" customWidth="1"/>
    <col min="3" max="9" width="15.25" style="689" customWidth="1"/>
    <col min="10" max="10" width="10.25" style="689" bestFit="1" customWidth="1"/>
    <col min="11" max="11" width="9.125" style="689" customWidth="1"/>
    <col min="12" max="14" width="10.25" style="689" bestFit="1" customWidth="1"/>
    <col min="15" max="16384" width="9" style="689"/>
  </cols>
  <sheetData>
    <row r="1" spans="1:9">
      <c r="H1" s="1547" t="s">
        <v>10</v>
      </c>
      <c r="I1" s="1547"/>
    </row>
    <row r="2" spans="1:9">
      <c r="H2" s="1548" t="s">
        <v>11</v>
      </c>
      <c r="I2" s="1548"/>
    </row>
    <row r="3" spans="1:9" ht="14.85" customHeight="1">
      <c r="A3" s="903" t="s">
        <v>401</v>
      </c>
      <c r="B3" s="687" t="s">
        <v>402</v>
      </c>
      <c r="C3" s="687"/>
      <c r="D3" s="687"/>
      <c r="E3" s="687"/>
      <c r="F3" s="687"/>
      <c r="G3" s="901"/>
      <c r="H3" s="901"/>
      <c r="I3" s="901"/>
    </row>
    <row r="4" spans="1:9" ht="14.85" customHeight="1">
      <c r="A4" s="946"/>
      <c r="B4" s="694" t="s">
        <v>403</v>
      </c>
      <c r="C4" s="946"/>
      <c r="D4" s="946"/>
      <c r="E4" s="946"/>
      <c r="F4" s="946"/>
      <c r="G4" s="946"/>
      <c r="H4" s="901"/>
      <c r="I4" s="901"/>
    </row>
    <row r="5" spans="1:9" s="113" customFormat="1" ht="27.75" customHeight="1">
      <c r="A5" s="1713" t="s">
        <v>717</v>
      </c>
      <c r="B5" s="1714"/>
      <c r="C5" s="1599" t="s">
        <v>1207</v>
      </c>
      <c r="D5" s="947"/>
      <c r="E5" s="948"/>
      <c r="F5" s="1599" t="s">
        <v>1208</v>
      </c>
      <c r="G5" s="947"/>
      <c r="H5" s="947"/>
      <c r="I5" s="949"/>
    </row>
    <row r="6" spans="1:9" s="113" customFormat="1" ht="55.5" customHeight="1">
      <c r="A6" s="1715"/>
      <c r="B6" s="1716"/>
      <c r="C6" s="1721"/>
      <c r="D6" s="930" t="s">
        <v>668</v>
      </c>
      <c r="E6" s="935" t="s">
        <v>669</v>
      </c>
      <c r="F6" s="1721"/>
      <c r="G6" s="930" t="s">
        <v>949</v>
      </c>
      <c r="H6" s="930" t="s">
        <v>718</v>
      </c>
      <c r="I6" s="950" t="s">
        <v>719</v>
      </c>
    </row>
    <row r="7" spans="1:9" s="113" customFormat="1" ht="30" customHeight="1">
      <c r="A7" s="1717"/>
      <c r="B7" s="1718"/>
      <c r="C7" s="1987" t="s">
        <v>720</v>
      </c>
      <c r="D7" s="1724"/>
      <c r="E7" s="1725"/>
      <c r="F7" s="1603" t="s">
        <v>1268</v>
      </c>
      <c r="G7" s="1712"/>
      <c r="H7" s="1712"/>
      <c r="I7" s="1712"/>
    </row>
    <row r="8" spans="1:9" s="113" customFormat="1" ht="17.25" customHeight="1">
      <c r="A8" s="951">
        <v>2017</v>
      </c>
      <c r="B8" s="1079" t="s">
        <v>230</v>
      </c>
      <c r="C8" s="1312" t="s">
        <v>1311</v>
      </c>
      <c r="D8" s="952" t="s">
        <v>1312</v>
      </c>
      <c r="E8" s="952" t="s">
        <v>1313</v>
      </c>
      <c r="F8" s="1248">
        <v>208092</v>
      </c>
      <c r="G8" s="1248">
        <v>23587</v>
      </c>
      <c r="H8" s="1027">
        <v>103540</v>
      </c>
      <c r="I8" s="1254">
        <v>80875</v>
      </c>
    </row>
    <row r="9" spans="1:9" s="113" customFormat="1" ht="12.95" customHeight="1">
      <c r="A9" s="951"/>
      <c r="B9" s="1079" t="s">
        <v>42</v>
      </c>
      <c r="C9" s="952" t="s">
        <v>1314</v>
      </c>
      <c r="D9" s="952" t="s">
        <v>1315</v>
      </c>
      <c r="E9" s="952" t="s">
        <v>1316</v>
      </c>
      <c r="F9" s="1027">
        <v>306791</v>
      </c>
      <c r="G9" s="1027">
        <v>42547</v>
      </c>
      <c r="H9" s="1027">
        <v>151695</v>
      </c>
      <c r="I9" s="1031">
        <v>112412</v>
      </c>
    </row>
    <row r="10" spans="1:9" s="113" customFormat="1" ht="12.95" customHeight="1">
      <c r="A10" s="951"/>
      <c r="B10" s="1057" t="s">
        <v>33</v>
      </c>
      <c r="C10" s="111">
        <v>124.6</v>
      </c>
      <c r="D10" s="111">
        <v>124.6</v>
      </c>
      <c r="E10" s="111">
        <v>134.5</v>
      </c>
      <c r="F10" s="111">
        <v>78.900000000000006</v>
      </c>
      <c r="G10" s="111">
        <v>111.4</v>
      </c>
      <c r="H10" s="111">
        <v>64.3</v>
      </c>
      <c r="I10" s="112">
        <v>98.4</v>
      </c>
    </row>
    <row r="11" spans="1:9" ht="20.25" customHeight="1">
      <c r="A11" s="951">
        <v>2018</v>
      </c>
      <c r="B11" s="1079" t="s">
        <v>44</v>
      </c>
      <c r="C11" s="952" t="s">
        <v>1317</v>
      </c>
      <c r="D11" s="953" t="s">
        <v>1318</v>
      </c>
      <c r="E11" s="954" t="s">
        <v>1319</v>
      </c>
      <c r="F11" s="1032">
        <v>53777</v>
      </c>
      <c r="G11" s="1032">
        <v>4063</v>
      </c>
      <c r="H11" s="1032">
        <v>24592</v>
      </c>
      <c r="I11" s="1033">
        <v>25087</v>
      </c>
    </row>
    <row r="12" spans="1:9" ht="13.5">
      <c r="A12" s="951"/>
      <c r="B12" s="1079" t="s">
        <v>229</v>
      </c>
      <c r="C12" s="1029" t="s">
        <v>1320</v>
      </c>
      <c r="D12" s="1030" t="s">
        <v>1321</v>
      </c>
      <c r="E12" s="1030" t="s">
        <v>1322</v>
      </c>
      <c r="F12" s="1255">
        <v>146017</v>
      </c>
      <c r="G12" s="1255">
        <v>17836</v>
      </c>
      <c r="H12" s="1255">
        <v>68911</v>
      </c>
      <c r="I12" s="1255">
        <v>59193</v>
      </c>
    </row>
    <row r="13" spans="1:9" ht="13.5">
      <c r="A13" s="951"/>
      <c r="B13" s="1079" t="s">
        <v>230</v>
      </c>
      <c r="C13" s="1029" t="s">
        <v>1323</v>
      </c>
      <c r="D13" s="1030" t="s">
        <v>1324</v>
      </c>
      <c r="E13" s="1030" t="s">
        <v>1325</v>
      </c>
      <c r="F13" s="1249">
        <v>200526</v>
      </c>
      <c r="G13" s="1249">
        <v>21406</v>
      </c>
      <c r="H13" s="1249">
        <v>94107</v>
      </c>
      <c r="I13" s="1249">
        <v>84917</v>
      </c>
    </row>
    <row r="14" spans="1:9" ht="13.5">
      <c r="A14" s="951"/>
      <c r="B14" s="1308" t="s">
        <v>42</v>
      </c>
      <c r="C14" s="1313" t="s">
        <v>1638</v>
      </c>
      <c r="D14" s="1310" t="s">
        <v>1639</v>
      </c>
      <c r="E14" s="1310" t="s">
        <v>1640</v>
      </c>
      <c r="F14" s="1310">
        <v>260991</v>
      </c>
      <c r="G14" s="1310">
        <v>24729</v>
      </c>
      <c r="H14" s="1310">
        <v>122127</v>
      </c>
      <c r="I14" s="1311">
        <v>113998</v>
      </c>
    </row>
    <row r="15" spans="1:9">
      <c r="A15" s="951"/>
      <c r="B15" s="1057" t="s">
        <v>33</v>
      </c>
      <c r="C15" s="111">
        <v>65.400000000000006</v>
      </c>
      <c r="D15" s="111">
        <v>64</v>
      </c>
      <c r="E15" s="111">
        <v>69.900000000000006</v>
      </c>
      <c r="F15" s="111">
        <v>97.6</v>
      </c>
      <c r="G15" s="111">
        <v>88.7</v>
      </c>
      <c r="H15" s="111">
        <v>95.3</v>
      </c>
      <c r="I15" s="112">
        <v>102.5</v>
      </c>
    </row>
    <row r="16" spans="1:9" s="113" customFormat="1" ht="24" customHeight="1">
      <c r="A16" s="951">
        <v>2017</v>
      </c>
      <c r="B16" s="1079" t="s">
        <v>71</v>
      </c>
      <c r="C16" s="955">
        <v>94604</v>
      </c>
      <c r="D16" s="955">
        <v>77007</v>
      </c>
      <c r="E16" s="955">
        <v>8108</v>
      </c>
      <c r="F16" s="955">
        <v>16994</v>
      </c>
      <c r="G16" s="955">
        <v>1402</v>
      </c>
      <c r="H16" s="955">
        <v>7430</v>
      </c>
      <c r="I16" s="956">
        <v>8161</v>
      </c>
    </row>
    <row r="17" spans="1:9" s="113" customFormat="1" ht="12.2" customHeight="1">
      <c r="A17" s="951"/>
      <c r="B17" s="1079" t="s">
        <v>72</v>
      </c>
      <c r="C17" s="955">
        <v>100336</v>
      </c>
      <c r="D17" s="955">
        <v>82835</v>
      </c>
      <c r="E17" s="955">
        <v>4998</v>
      </c>
      <c r="F17" s="955">
        <v>18816</v>
      </c>
      <c r="G17" s="955">
        <v>1383</v>
      </c>
      <c r="H17" s="955">
        <v>9344</v>
      </c>
      <c r="I17" s="956">
        <v>8080</v>
      </c>
    </row>
    <row r="18" spans="1:9" s="113" customFormat="1" ht="12.2" customHeight="1">
      <c r="A18" s="951"/>
      <c r="B18" s="1079" t="s">
        <v>73</v>
      </c>
      <c r="C18" s="955">
        <v>52304</v>
      </c>
      <c r="D18" s="955">
        <v>43258</v>
      </c>
      <c r="E18" s="955">
        <v>3546</v>
      </c>
      <c r="F18" s="955">
        <v>15604</v>
      </c>
      <c r="G18" s="955">
        <v>1224</v>
      </c>
      <c r="H18" s="955">
        <v>7864</v>
      </c>
      <c r="I18" s="956">
        <v>6483</v>
      </c>
    </row>
    <row r="19" spans="1:9" s="113" customFormat="1" ht="21.75" customHeight="1">
      <c r="A19" s="951">
        <v>2018</v>
      </c>
      <c r="B19" s="1080" t="s">
        <v>74</v>
      </c>
      <c r="C19" s="955">
        <v>42421</v>
      </c>
      <c r="D19" s="955">
        <v>33142</v>
      </c>
      <c r="E19" s="955">
        <v>3233</v>
      </c>
      <c r="F19" s="955">
        <v>18130</v>
      </c>
      <c r="G19" s="955">
        <v>1287</v>
      </c>
      <c r="H19" s="955">
        <v>8153</v>
      </c>
      <c r="I19" s="1165">
        <v>8682</v>
      </c>
    </row>
    <row r="20" spans="1:9" s="113" customFormat="1" ht="12.2" customHeight="1">
      <c r="A20" s="951"/>
      <c r="B20" s="1080" t="s">
        <v>75</v>
      </c>
      <c r="C20" s="955">
        <v>51041</v>
      </c>
      <c r="D20" s="955">
        <v>40442</v>
      </c>
      <c r="E20" s="955">
        <v>3489</v>
      </c>
      <c r="F20" s="955">
        <v>16856</v>
      </c>
      <c r="G20" s="955">
        <v>1235</v>
      </c>
      <c r="H20" s="955">
        <v>7599</v>
      </c>
      <c r="I20" s="956">
        <v>8017</v>
      </c>
    </row>
    <row r="21" spans="1:9" s="113" customFormat="1" ht="12" customHeight="1">
      <c r="A21" s="951"/>
      <c r="B21" s="1080" t="s">
        <v>64</v>
      </c>
      <c r="C21" s="955">
        <v>59731</v>
      </c>
      <c r="D21" s="955">
        <v>49583</v>
      </c>
      <c r="E21" s="955">
        <v>2132</v>
      </c>
      <c r="F21" s="1102">
        <v>18790</v>
      </c>
      <c r="G21" s="955">
        <v>1541</v>
      </c>
      <c r="H21" s="955">
        <v>8840</v>
      </c>
      <c r="I21" s="956">
        <v>8388</v>
      </c>
    </row>
    <row r="22" spans="1:9" s="113" customFormat="1" ht="12" customHeight="1">
      <c r="A22" s="951"/>
      <c r="B22" s="1079" t="s">
        <v>65</v>
      </c>
      <c r="C22" s="955">
        <v>56198</v>
      </c>
      <c r="D22" s="955">
        <v>46447</v>
      </c>
      <c r="E22" s="955">
        <v>2312</v>
      </c>
      <c r="F22" s="955">
        <v>17823</v>
      </c>
      <c r="G22" s="955">
        <v>1281</v>
      </c>
      <c r="H22" s="955">
        <v>8542</v>
      </c>
      <c r="I22" s="956">
        <v>7997</v>
      </c>
    </row>
    <row r="23" spans="1:9" s="113" customFormat="1" ht="12" customHeight="1">
      <c r="A23" s="951"/>
      <c r="B23" s="1079" t="s">
        <v>66</v>
      </c>
      <c r="C23" s="955">
        <v>73619</v>
      </c>
      <c r="D23" s="955">
        <v>60810</v>
      </c>
      <c r="E23" s="955">
        <v>4888</v>
      </c>
      <c r="F23" s="955">
        <v>17909</v>
      </c>
      <c r="G23" s="955">
        <v>1451</v>
      </c>
      <c r="H23" s="955">
        <v>7339</v>
      </c>
      <c r="I23" s="956">
        <v>9104</v>
      </c>
    </row>
    <row r="24" spans="1:9" s="113" customFormat="1" ht="12" customHeight="1">
      <c r="A24" s="951"/>
      <c r="B24" s="1079" t="s">
        <v>67</v>
      </c>
      <c r="C24" s="955">
        <v>55651</v>
      </c>
      <c r="D24" s="955">
        <v>45274</v>
      </c>
      <c r="E24" s="955">
        <v>2694</v>
      </c>
      <c r="F24" s="955">
        <v>17446</v>
      </c>
      <c r="G24" s="955">
        <v>1549</v>
      </c>
      <c r="H24" s="955">
        <v>7418</v>
      </c>
      <c r="I24" s="956">
        <v>8470</v>
      </c>
    </row>
    <row r="25" spans="1:9" s="113" customFormat="1" ht="12" customHeight="1">
      <c r="A25" s="951"/>
      <c r="B25" s="1079" t="s">
        <v>68</v>
      </c>
      <c r="C25" s="955">
        <v>127697</v>
      </c>
      <c r="D25" s="955">
        <v>97836</v>
      </c>
      <c r="E25" s="955">
        <v>10497</v>
      </c>
      <c r="F25" s="955">
        <v>17950</v>
      </c>
      <c r="G25" s="955">
        <v>1217</v>
      </c>
      <c r="H25" s="955">
        <v>8124</v>
      </c>
      <c r="I25" s="956">
        <v>8605</v>
      </c>
    </row>
    <row r="26" spans="1:9" s="113" customFormat="1" ht="12" customHeight="1">
      <c r="A26" s="951"/>
      <c r="B26" s="1079" t="s">
        <v>69</v>
      </c>
      <c r="C26" s="955">
        <v>100535</v>
      </c>
      <c r="D26" s="955">
        <v>75494</v>
      </c>
      <c r="E26" s="955">
        <v>9599</v>
      </c>
      <c r="F26" s="955">
        <v>19923</v>
      </c>
      <c r="G26" s="955">
        <v>1256</v>
      </c>
      <c r="H26" s="955">
        <v>9040</v>
      </c>
      <c r="I26" s="956">
        <v>9625</v>
      </c>
    </row>
    <row r="27" spans="1:9" s="113" customFormat="1" ht="12" customHeight="1">
      <c r="A27" s="951"/>
      <c r="B27" s="1079" t="s">
        <v>70</v>
      </c>
      <c r="C27" s="955">
        <v>68573</v>
      </c>
      <c r="D27" s="955">
        <v>56075</v>
      </c>
      <c r="E27" s="955">
        <v>4843</v>
      </c>
      <c r="F27" s="955">
        <v>16636</v>
      </c>
      <c r="G27" s="955">
        <v>1097</v>
      </c>
      <c r="H27" s="955">
        <v>8032</v>
      </c>
      <c r="I27" s="956">
        <v>7494</v>
      </c>
    </row>
    <row r="28" spans="1:9" s="1309" customFormat="1" ht="12" customHeight="1">
      <c r="A28" s="951"/>
      <c r="B28" s="1079" t="s">
        <v>71</v>
      </c>
      <c r="C28" s="955">
        <v>56931</v>
      </c>
      <c r="D28" s="955">
        <v>46688</v>
      </c>
      <c r="E28" s="955">
        <v>5812</v>
      </c>
      <c r="F28" s="955">
        <v>20743</v>
      </c>
      <c r="G28" s="955">
        <v>954</v>
      </c>
      <c r="H28" s="955">
        <v>8897</v>
      </c>
      <c r="I28" s="956">
        <v>10893</v>
      </c>
    </row>
    <row r="29" spans="1:9" s="1309" customFormat="1" ht="12" customHeight="1">
      <c r="A29" s="951"/>
      <c r="B29" s="1079" t="s">
        <v>72</v>
      </c>
      <c r="C29" s="955">
        <v>37546</v>
      </c>
      <c r="D29" s="955">
        <v>29775</v>
      </c>
      <c r="E29" s="955">
        <v>2978</v>
      </c>
      <c r="F29" s="955">
        <v>18902</v>
      </c>
      <c r="G29" s="955">
        <v>1181</v>
      </c>
      <c r="H29" s="955">
        <v>8870</v>
      </c>
      <c r="I29" s="956">
        <v>8841</v>
      </c>
    </row>
    <row r="30" spans="1:9" s="1309" customFormat="1" ht="12" customHeight="1">
      <c r="A30" s="951"/>
      <c r="B30" s="1079" t="s">
        <v>73</v>
      </c>
      <c r="C30" s="955">
        <v>36644</v>
      </c>
      <c r="D30" s="955">
        <v>27531</v>
      </c>
      <c r="E30" s="955">
        <v>4149</v>
      </c>
      <c r="F30" s="955">
        <v>20820</v>
      </c>
      <c r="G30" s="955">
        <v>1189</v>
      </c>
      <c r="H30" s="955">
        <v>10253</v>
      </c>
      <c r="I30" s="956">
        <v>9348</v>
      </c>
    </row>
    <row r="31" spans="1:9" s="113" customFormat="1" ht="12.95" customHeight="1">
      <c r="A31" s="951"/>
      <c r="B31" s="125" t="s">
        <v>33</v>
      </c>
      <c r="C31" s="111">
        <v>70.099999999999994</v>
      </c>
      <c r="D31" s="111">
        <v>63.6</v>
      </c>
      <c r="E31" s="111">
        <v>117</v>
      </c>
      <c r="F31" s="111">
        <v>129.4</v>
      </c>
      <c r="G31" s="111">
        <v>95.1</v>
      </c>
      <c r="H31" s="111">
        <v>130.4</v>
      </c>
      <c r="I31" s="112">
        <v>134.6</v>
      </c>
    </row>
    <row r="32" spans="1:9" s="113" customFormat="1" ht="12.2" customHeight="1">
      <c r="A32" s="951"/>
      <c r="B32" s="385" t="s">
        <v>34</v>
      </c>
      <c r="C32" s="620">
        <v>97.6</v>
      </c>
      <c r="D32" s="620">
        <v>92.5</v>
      </c>
      <c r="E32" s="620">
        <v>139.30000000000001</v>
      </c>
      <c r="F32" s="620">
        <v>110.1</v>
      </c>
      <c r="G32" s="111">
        <v>100.7</v>
      </c>
      <c r="H32" s="620">
        <v>115.6</v>
      </c>
      <c r="I32" s="621">
        <v>105.7</v>
      </c>
    </row>
    <row r="33" spans="1:14" s="113" customFormat="1" ht="6" customHeight="1">
      <c r="A33" s="951"/>
      <c r="B33" s="385"/>
      <c r="C33" s="386"/>
      <c r="D33" s="386"/>
      <c r="E33" s="386"/>
      <c r="F33" s="386"/>
      <c r="G33" s="386"/>
      <c r="H33" s="386"/>
      <c r="I33" s="386"/>
    </row>
    <row r="34" spans="1:14" s="47" customFormat="1" ht="39.75" customHeight="1">
      <c r="A34" s="1988" t="s">
        <v>1326</v>
      </c>
      <c r="B34" s="1988"/>
      <c r="C34" s="1988"/>
      <c r="D34" s="1988"/>
      <c r="E34" s="1988"/>
      <c r="F34" s="1988"/>
      <c r="G34" s="1988"/>
      <c r="H34" s="1988"/>
      <c r="I34" s="1988"/>
      <c r="J34" s="1986"/>
    </row>
    <row r="35" spans="1:14" s="864" customFormat="1" ht="40.5" customHeight="1">
      <c r="A35" s="1678" t="s">
        <v>1327</v>
      </c>
      <c r="B35" s="1678"/>
      <c r="C35" s="1678"/>
      <c r="D35" s="1678"/>
      <c r="E35" s="1678"/>
      <c r="F35" s="1678"/>
      <c r="G35" s="1678"/>
      <c r="H35" s="1678"/>
      <c r="I35" s="1678"/>
      <c r="J35" s="1986"/>
      <c r="K35" s="13"/>
      <c r="L35" s="13"/>
      <c r="M35" s="13"/>
      <c r="N35" s="13"/>
    </row>
    <row r="36" spans="1:14" s="779" customFormat="1" ht="17.25" customHeight="1">
      <c r="A36" s="1897" t="s">
        <v>910</v>
      </c>
      <c r="B36" s="1897"/>
      <c r="C36" s="1897"/>
      <c r="D36" s="1897"/>
      <c r="E36" s="1897"/>
      <c r="F36" s="1897"/>
      <c r="G36" s="1897"/>
      <c r="H36" s="1897"/>
      <c r="I36" s="1897"/>
      <c r="J36" s="1986"/>
    </row>
    <row r="37" spans="1:14">
      <c r="A37" s="665" t="s">
        <v>911</v>
      </c>
      <c r="B37" s="688"/>
      <c r="C37" s="688"/>
      <c r="D37" s="688"/>
      <c r="E37" s="688"/>
      <c r="F37" s="688"/>
      <c r="G37" s="688"/>
      <c r="H37" s="688"/>
      <c r="I37" s="688"/>
    </row>
  </sheetData>
  <mergeCells count="11">
    <mergeCell ref="J34:J36"/>
    <mergeCell ref="H1:I1"/>
    <mergeCell ref="A36:I36"/>
    <mergeCell ref="C5:C6"/>
    <mergeCell ref="F5:F6"/>
    <mergeCell ref="F7:I7"/>
    <mergeCell ref="A5:B7"/>
    <mergeCell ref="C7:E7"/>
    <mergeCell ref="H2:I2"/>
    <mergeCell ref="A35:I35"/>
    <mergeCell ref="A34:I34"/>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7"/>
  <sheetViews>
    <sheetView showGridLines="0" zoomScaleNormal="100" zoomScaleSheetLayoutView="115" workbookViewId="0">
      <selection activeCell="K7" sqref="K7"/>
    </sheetView>
  </sheetViews>
  <sheetFormatPr defaultColWidth="9" defaultRowHeight="12"/>
  <cols>
    <col min="1" max="1" width="8.125" style="6" customWidth="1"/>
    <col min="2" max="2" width="12.375" style="6" customWidth="1"/>
    <col min="3" max="7" width="20.625" style="6" customWidth="1"/>
    <col min="8" max="16384" width="9" style="6"/>
  </cols>
  <sheetData>
    <row r="1" spans="1:7" ht="12.75" customHeight="1">
      <c r="F1" s="1547" t="s">
        <v>10</v>
      </c>
      <c r="G1" s="1547"/>
    </row>
    <row r="2" spans="1:7" ht="12.75" customHeight="1">
      <c r="F2" s="1548" t="s">
        <v>11</v>
      </c>
      <c r="G2" s="1548"/>
    </row>
    <row r="3" spans="1:7" ht="14.85" customHeight="1">
      <c r="A3" s="686" t="s">
        <v>401</v>
      </c>
      <c r="B3" s="687" t="s">
        <v>1679</v>
      </c>
      <c r="C3" s="687"/>
      <c r="D3" s="687"/>
      <c r="E3" s="687"/>
      <c r="F3" s="168"/>
      <c r="G3" s="168"/>
    </row>
    <row r="4" spans="1:7" ht="14.85" customHeight="1">
      <c r="A4" s="787"/>
      <c r="B4" s="724" t="s">
        <v>1680</v>
      </c>
      <c r="C4" s="787"/>
      <c r="D4" s="787"/>
      <c r="E4" s="787"/>
      <c r="F4" s="168"/>
      <c r="G4" s="168"/>
    </row>
    <row r="5" spans="1:7" ht="19.5" customHeight="1">
      <c r="A5" s="1593" t="s">
        <v>721</v>
      </c>
      <c r="B5" s="1594"/>
      <c r="C5" s="1599" t="s">
        <v>1209</v>
      </c>
      <c r="D5" s="381"/>
      <c r="E5" s="381"/>
      <c r="F5" s="334"/>
      <c r="G5" s="1602" t="s">
        <v>722</v>
      </c>
    </row>
    <row r="6" spans="1:7" ht="72" customHeight="1">
      <c r="A6" s="1595"/>
      <c r="B6" s="1596"/>
      <c r="C6" s="1605"/>
      <c r="D6" s="653" t="s">
        <v>723</v>
      </c>
      <c r="E6" s="653" t="s">
        <v>724</v>
      </c>
      <c r="F6" s="653" t="s">
        <v>672</v>
      </c>
      <c r="G6" s="1990"/>
    </row>
    <row r="7" spans="1:7" ht="18.75" customHeight="1">
      <c r="A7" s="1597"/>
      <c r="B7" s="1598"/>
      <c r="C7" s="1900" t="s">
        <v>725</v>
      </c>
      <c r="D7" s="1604"/>
      <c r="E7" s="1604"/>
      <c r="F7" s="1992"/>
      <c r="G7" s="1991"/>
    </row>
    <row r="8" spans="1:7" ht="18" customHeight="1">
      <c r="A8" s="124">
        <v>2017</v>
      </c>
      <c r="B8" s="1048" t="s">
        <v>230</v>
      </c>
      <c r="C8" s="1258">
        <v>294356</v>
      </c>
      <c r="D8" s="1258">
        <v>45813</v>
      </c>
      <c r="E8" s="1258">
        <v>132744</v>
      </c>
      <c r="F8" s="1258">
        <v>115536</v>
      </c>
      <c r="G8" s="1254">
        <v>619959</v>
      </c>
    </row>
    <row r="9" spans="1:7">
      <c r="A9" s="124"/>
      <c r="B9" s="1048" t="s">
        <v>42</v>
      </c>
      <c r="C9" s="1259">
        <v>438015</v>
      </c>
      <c r="D9" s="1259">
        <v>82494</v>
      </c>
      <c r="E9" s="1259">
        <v>194481</v>
      </c>
      <c r="F9" s="1259">
        <v>160589</v>
      </c>
      <c r="G9" s="1254">
        <v>812906</v>
      </c>
    </row>
    <row r="10" spans="1:7">
      <c r="A10" s="124"/>
      <c r="B10" s="1057" t="s">
        <v>33</v>
      </c>
      <c r="C10" s="382">
        <v>81</v>
      </c>
      <c r="D10" s="382">
        <v>111</v>
      </c>
      <c r="E10" s="382">
        <v>64.3</v>
      </c>
      <c r="F10" s="382">
        <v>98.4</v>
      </c>
      <c r="G10" s="383">
        <v>103.7</v>
      </c>
    </row>
    <row r="11" spans="1:7" ht="6" customHeight="1">
      <c r="A11" s="124"/>
      <c r="B11" s="1057"/>
      <c r="C11" s="382"/>
      <c r="D11" s="382"/>
      <c r="E11" s="382"/>
      <c r="F11" s="382"/>
      <c r="G11" s="383"/>
    </row>
    <row r="12" spans="1:7">
      <c r="A12" s="124">
        <v>2018</v>
      </c>
      <c r="B12" s="1049" t="s">
        <v>44</v>
      </c>
      <c r="C12" s="1521" t="s">
        <v>1641</v>
      </c>
      <c r="D12" s="616">
        <v>7841</v>
      </c>
      <c r="E12" s="616">
        <v>31528</v>
      </c>
      <c r="F12" s="616">
        <v>33449</v>
      </c>
      <c r="G12" s="617">
        <v>202572</v>
      </c>
    </row>
    <row r="13" spans="1:7">
      <c r="A13" s="124"/>
      <c r="B13" s="1048" t="s">
        <v>229</v>
      </c>
      <c r="C13" s="1256">
        <v>201536</v>
      </c>
      <c r="D13" s="1256">
        <v>34302</v>
      </c>
      <c r="E13" s="1256">
        <v>88348</v>
      </c>
      <c r="F13" s="1256">
        <v>78605</v>
      </c>
      <c r="G13" s="1257">
        <v>410527</v>
      </c>
    </row>
    <row r="14" spans="1:7">
      <c r="A14" s="124"/>
      <c r="B14" s="1048" t="s">
        <v>230</v>
      </c>
      <c r="C14" s="384">
        <v>275072</v>
      </c>
      <c r="D14" s="384">
        <v>41191</v>
      </c>
      <c r="E14" s="384">
        <v>120650</v>
      </c>
      <c r="F14" s="384">
        <v>112904</v>
      </c>
      <c r="G14" s="367">
        <v>603821</v>
      </c>
    </row>
    <row r="15" spans="1:7" s="1299" customFormat="1">
      <c r="A15" s="124"/>
      <c r="B15" s="1048" t="s">
        <v>42</v>
      </c>
      <c r="C15" s="1259">
        <v>356277</v>
      </c>
      <c r="D15" s="1259">
        <v>47605</v>
      </c>
      <c r="E15" s="1259">
        <v>156573</v>
      </c>
      <c r="F15" s="1259">
        <v>151679</v>
      </c>
      <c r="G15" s="1254">
        <v>794358</v>
      </c>
    </row>
    <row r="16" spans="1:7">
      <c r="A16" s="124"/>
      <c r="B16" s="1059" t="s">
        <v>33</v>
      </c>
      <c r="C16" s="1103">
        <v>97.2</v>
      </c>
      <c r="D16" s="1104">
        <v>88.6</v>
      </c>
      <c r="E16" s="1104">
        <v>95.3</v>
      </c>
      <c r="F16" s="1104">
        <v>102.5</v>
      </c>
      <c r="G16" s="1105">
        <v>97.7</v>
      </c>
    </row>
    <row r="17" spans="1:7" ht="18" customHeight="1">
      <c r="A17" s="124">
        <v>2017</v>
      </c>
      <c r="B17" s="1048" t="s">
        <v>71</v>
      </c>
      <c r="C17" s="147">
        <v>23951</v>
      </c>
      <c r="D17" s="147">
        <v>2759</v>
      </c>
      <c r="E17" s="147">
        <v>9525</v>
      </c>
      <c r="F17" s="147">
        <v>11658</v>
      </c>
      <c r="G17" s="146">
        <v>63799</v>
      </c>
    </row>
    <row r="18" spans="1:7">
      <c r="A18" s="124"/>
      <c r="B18" s="1048" t="s">
        <v>72</v>
      </c>
      <c r="C18" s="147">
        <v>26266</v>
      </c>
      <c r="D18" s="147">
        <v>2723</v>
      </c>
      <c r="E18" s="147">
        <v>11980</v>
      </c>
      <c r="F18" s="147">
        <v>11543</v>
      </c>
      <c r="G18" s="146">
        <v>62042</v>
      </c>
    </row>
    <row r="19" spans="1:7">
      <c r="A19" s="124"/>
      <c r="B19" s="1048" t="s">
        <v>73</v>
      </c>
      <c r="C19" s="147">
        <v>21824</v>
      </c>
      <c r="D19" s="147">
        <v>2409</v>
      </c>
      <c r="E19" s="147">
        <v>10082</v>
      </c>
      <c r="F19" s="147">
        <v>9261</v>
      </c>
      <c r="G19" s="146">
        <v>66869</v>
      </c>
    </row>
    <row r="20" spans="1:7" ht="21" customHeight="1">
      <c r="A20" s="124">
        <v>2018</v>
      </c>
      <c r="B20" s="357" t="s">
        <v>74</v>
      </c>
      <c r="C20" s="618">
        <v>24530</v>
      </c>
      <c r="D20" s="618">
        <v>2483</v>
      </c>
      <c r="E20" s="618">
        <v>10453</v>
      </c>
      <c r="F20" s="618">
        <v>11576</v>
      </c>
      <c r="G20" s="619">
        <v>69623</v>
      </c>
    </row>
    <row r="21" spans="1:7">
      <c r="A21" s="124"/>
      <c r="B21" s="357" t="s">
        <v>75</v>
      </c>
      <c r="C21" s="618">
        <v>22827</v>
      </c>
      <c r="D21" s="618">
        <v>2383</v>
      </c>
      <c r="E21" s="618">
        <v>9743</v>
      </c>
      <c r="F21" s="618">
        <v>10689</v>
      </c>
      <c r="G21" s="619">
        <v>63252</v>
      </c>
    </row>
    <row r="22" spans="1:7">
      <c r="A22" s="124"/>
      <c r="B22" s="357" t="s">
        <v>64</v>
      </c>
      <c r="C22" s="618">
        <v>25537</v>
      </c>
      <c r="D22" s="618">
        <v>2975</v>
      </c>
      <c r="E22" s="618">
        <v>11333</v>
      </c>
      <c r="F22" s="618">
        <v>11185</v>
      </c>
      <c r="G22" s="619">
        <v>69697</v>
      </c>
    </row>
    <row r="23" spans="1:7">
      <c r="A23" s="124"/>
      <c r="B23" s="1048" t="s">
        <v>65</v>
      </c>
      <c r="C23" s="618">
        <v>24094</v>
      </c>
      <c r="D23" s="618">
        <v>2472</v>
      </c>
      <c r="E23" s="618">
        <v>10952</v>
      </c>
      <c r="F23" s="618">
        <v>10662</v>
      </c>
      <c r="G23" s="619">
        <v>67210</v>
      </c>
    </row>
    <row r="24" spans="1:7">
      <c r="A24" s="124"/>
      <c r="B24" s="1048" t="s">
        <v>66</v>
      </c>
      <c r="C24" s="618">
        <v>24384</v>
      </c>
      <c r="D24" s="618">
        <v>2801</v>
      </c>
      <c r="E24" s="618">
        <v>9409</v>
      </c>
      <c r="F24" s="618">
        <v>12139</v>
      </c>
      <c r="G24" s="619">
        <v>71810</v>
      </c>
    </row>
    <row r="25" spans="1:7">
      <c r="A25" s="124"/>
      <c r="B25" s="1048" t="s">
        <v>67</v>
      </c>
      <c r="C25" s="618">
        <v>23815</v>
      </c>
      <c r="D25" s="618">
        <v>2990</v>
      </c>
      <c r="E25" s="618">
        <v>9510</v>
      </c>
      <c r="F25" s="618">
        <v>11294</v>
      </c>
      <c r="G25" s="619">
        <v>67404</v>
      </c>
    </row>
    <row r="26" spans="1:7">
      <c r="A26" s="124"/>
      <c r="B26" s="1048" t="s">
        <v>68</v>
      </c>
      <c r="C26" s="145">
        <v>24249</v>
      </c>
      <c r="D26" s="145">
        <v>2348</v>
      </c>
      <c r="E26" s="145">
        <v>10415</v>
      </c>
      <c r="F26" s="145">
        <v>11473</v>
      </c>
      <c r="G26" s="146">
        <v>65599</v>
      </c>
    </row>
    <row r="27" spans="1:7">
      <c r="A27" s="124"/>
      <c r="B27" s="1048" t="s">
        <v>69</v>
      </c>
      <c r="C27" s="145">
        <v>26853</v>
      </c>
      <c r="D27" s="145">
        <v>2423</v>
      </c>
      <c r="E27" s="145">
        <v>11590</v>
      </c>
      <c r="F27" s="145">
        <v>12834</v>
      </c>
      <c r="G27" s="146">
        <v>65342</v>
      </c>
    </row>
    <row r="28" spans="1:7">
      <c r="A28" s="124"/>
      <c r="B28" s="1048" t="s">
        <v>70</v>
      </c>
      <c r="C28" s="145">
        <v>22434</v>
      </c>
      <c r="D28" s="145">
        <v>2118</v>
      </c>
      <c r="E28" s="145">
        <v>10297</v>
      </c>
      <c r="F28" s="145">
        <v>9992</v>
      </c>
      <c r="G28" s="146">
        <v>62353</v>
      </c>
    </row>
    <row r="29" spans="1:7" s="1299" customFormat="1">
      <c r="A29" s="124"/>
      <c r="B29" s="1048" t="s">
        <v>71</v>
      </c>
      <c r="C29" s="147">
        <v>27770</v>
      </c>
      <c r="D29" s="147">
        <v>1841</v>
      </c>
      <c r="E29" s="147">
        <v>11406</v>
      </c>
      <c r="F29" s="147">
        <v>14523</v>
      </c>
      <c r="G29" s="146">
        <v>62752</v>
      </c>
    </row>
    <row r="30" spans="1:7" s="1299" customFormat="1">
      <c r="A30" s="124"/>
      <c r="B30" s="1048" t="s">
        <v>72</v>
      </c>
      <c r="C30" s="147">
        <v>25463</v>
      </c>
      <c r="D30" s="147">
        <v>2279</v>
      </c>
      <c r="E30" s="147">
        <v>11372</v>
      </c>
      <c r="F30" s="147">
        <v>11788</v>
      </c>
      <c r="G30" s="146">
        <v>61402</v>
      </c>
    </row>
    <row r="31" spans="1:7" s="1299" customFormat="1">
      <c r="A31" s="124"/>
      <c r="B31" s="1048" t="s">
        <v>73</v>
      </c>
      <c r="C31" s="147">
        <v>27972</v>
      </c>
      <c r="D31" s="147">
        <v>2295</v>
      </c>
      <c r="E31" s="147">
        <v>13145</v>
      </c>
      <c r="F31" s="147">
        <v>12464</v>
      </c>
      <c r="G31" s="146">
        <v>66383</v>
      </c>
    </row>
    <row r="32" spans="1:7">
      <c r="A32" s="124"/>
      <c r="B32" s="385" t="s">
        <v>33</v>
      </c>
      <c r="C32" s="620">
        <v>128.19999999999999</v>
      </c>
      <c r="D32" s="620">
        <v>95.3</v>
      </c>
      <c r="E32" s="620">
        <v>130.4</v>
      </c>
      <c r="F32" s="620">
        <v>134.6</v>
      </c>
      <c r="G32" s="621">
        <v>99.3</v>
      </c>
    </row>
    <row r="33" spans="1:7">
      <c r="A33" s="124"/>
      <c r="B33" s="385" t="s">
        <v>34</v>
      </c>
      <c r="C33" s="620">
        <v>109.9</v>
      </c>
      <c r="D33" s="620">
        <v>100.7</v>
      </c>
      <c r="E33" s="620">
        <v>115.6</v>
      </c>
      <c r="F33" s="620">
        <v>105.7</v>
      </c>
      <c r="G33" s="621">
        <v>108.1</v>
      </c>
    </row>
    <row r="34" spans="1:7" ht="10.5" customHeight="1">
      <c r="A34" s="124"/>
      <c r="B34" s="385"/>
      <c r="C34" s="386"/>
      <c r="D34" s="386"/>
      <c r="E34" s="386"/>
      <c r="F34" s="386"/>
      <c r="G34" s="386"/>
    </row>
    <row r="35" spans="1:7" s="9" customFormat="1" ht="10.5" customHeight="1">
      <c r="A35" s="1656" t="s">
        <v>950</v>
      </c>
      <c r="B35" s="1656"/>
      <c r="C35" s="1656"/>
      <c r="D35" s="1656"/>
      <c r="E35" s="1656"/>
      <c r="F35" s="1656"/>
      <c r="G35" s="1656"/>
    </row>
    <row r="36" spans="1:7" s="9" customFormat="1" ht="10.5" customHeight="1">
      <c r="A36" s="1989" t="s">
        <v>951</v>
      </c>
      <c r="B36" s="1989"/>
      <c r="C36" s="1989"/>
      <c r="D36" s="1989"/>
      <c r="E36" s="1989"/>
      <c r="F36" s="1989"/>
      <c r="G36" s="1989"/>
    </row>
    <row r="37" spans="1:7">
      <c r="A37" s="9"/>
    </row>
  </sheetData>
  <mergeCells count="8">
    <mergeCell ref="F1:G1"/>
    <mergeCell ref="F2:G2"/>
    <mergeCell ref="A35:G35"/>
    <mergeCell ref="A36:G36"/>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224"/>
  <sheetViews>
    <sheetView showGridLines="0" zoomScale="130" zoomScaleNormal="130" zoomScaleSheetLayoutView="115" workbookViewId="0">
      <selection activeCell="M1" sqref="M1"/>
    </sheetView>
  </sheetViews>
  <sheetFormatPr defaultColWidth="9" defaultRowHeight="12"/>
  <cols>
    <col min="1" max="1" width="8.125" style="689" customWidth="1"/>
    <col min="2" max="2" width="12.375" style="689" customWidth="1"/>
    <col min="3" max="7" width="12.625" style="689" customWidth="1"/>
    <col min="8" max="22" width="9.25" style="689" customWidth="1"/>
    <col min="23" max="16384" width="9" style="689"/>
  </cols>
  <sheetData>
    <row r="1" spans="1:8">
      <c r="F1" s="1547" t="s">
        <v>10</v>
      </c>
      <c r="G1" s="1547"/>
    </row>
    <row r="2" spans="1:8">
      <c r="F2" s="1548" t="s">
        <v>11</v>
      </c>
      <c r="G2" s="1548"/>
    </row>
    <row r="3" spans="1:8" ht="15" customHeight="1">
      <c r="A3" s="788" t="s">
        <v>102</v>
      </c>
      <c r="B3" s="788"/>
      <c r="C3" s="788"/>
      <c r="D3" s="788"/>
      <c r="E3" s="901"/>
      <c r="F3" s="901"/>
      <c r="G3" s="901"/>
      <c r="H3" s="43"/>
    </row>
    <row r="4" spans="1:8" ht="15" customHeight="1">
      <c r="A4" s="725" t="s">
        <v>103</v>
      </c>
      <c r="B4" s="725"/>
      <c r="C4" s="725"/>
      <c r="D4" s="725"/>
      <c r="E4" s="901"/>
      <c r="F4" s="901"/>
      <c r="G4" s="901"/>
      <c r="H4" s="43"/>
    </row>
    <row r="5" spans="1:8" ht="14.85" customHeight="1">
      <c r="A5" s="723" t="s">
        <v>952</v>
      </c>
      <c r="B5" s="723" t="s">
        <v>1210</v>
      </c>
      <c r="C5" s="723"/>
      <c r="D5" s="723"/>
      <c r="E5" s="723"/>
      <c r="F5" s="901"/>
      <c r="G5" s="901"/>
      <c r="H5" s="43"/>
    </row>
    <row r="6" spans="1:8" s="702" customFormat="1" ht="14.85" customHeight="1">
      <c r="A6" s="789"/>
      <c r="B6" s="724" t="s">
        <v>1211</v>
      </c>
      <c r="C6" s="789"/>
      <c r="D6" s="788"/>
      <c r="E6" s="788"/>
      <c r="F6" s="900"/>
      <c r="G6" s="900"/>
      <c r="H6" s="790"/>
    </row>
    <row r="7" spans="1:8" s="113" customFormat="1" ht="24" customHeight="1">
      <c r="A7" s="1713" t="s">
        <v>721</v>
      </c>
      <c r="B7" s="1714"/>
      <c r="C7" s="1719" t="s">
        <v>555</v>
      </c>
      <c r="D7" s="949"/>
      <c r="E7" s="957"/>
      <c r="F7" s="949"/>
      <c r="G7" s="949"/>
      <c r="H7" s="3"/>
    </row>
    <row r="8" spans="1:8" s="113" customFormat="1" ht="24" customHeight="1">
      <c r="A8" s="1715"/>
      <c r="B8" s="1716"/>
      <c r="C8" s="1993"/>
      <c r="D8" s="1719" t="s">
        <v>594</v>
      </c>
      <c r="E8" s="957"/>
      <c r="F8" s="949"/>
      <c r="G8" s="949"/>
      <c r="H8" s="3"/>
    </row>
    <row r="9" spans="1:8" s="113" customFormat="1" ht="177.75" customHeight="1">
      <c r="A9" s="1715"/>
      <c r="B9" s="1716"/>
      <c r="C9" s="1709"/>
      <c r="D9" s="1721"/>
      <c r="E9" s="930" t="s">
        <v>726</v>
      </c>
      <c r="F9" s="1225" t="s">
        <v>1212</v>
      </c>
      <c r="G9" s="950" t="s">
        <v>727</v>
      </c>
      <c r="H9" s="3"/>
    </row>
    <row r="10" spans="1:8" s="113" customFormat="1" ht="24" customHeight="1">
      <c r="A10" s="1717"/>
      <c r="B10" s="1718"/>
      <c r="C10" s="1795" t="s">
        <v>1460</v>
      </c>
      <c r="D10" s="1724"/>
      <c r="E10" s="1724"/>
      <c r="F10" s="1724"/>
      <c r="G10" s="1724"/>
      <c r="H10" s="3"/>
    </row>
    <row r="11" spans="1:8" s="113" customFormat="1" ht="18.75" customHeight="1">
      <c r="A11" s="951">
        <v>2017</v>
      </c>
      <c r="B11" s="1067" t="s">
        <v>230</v>
      </c>
      <c r="C11" s="958">
        <v>42212.3</v>
      </c>
      <c r="D11" s="958">
        <v>40470.5</v>
      </c>
      <c r="E11" s="958">
        <v>10819.9</v>
      </c>
      <c r="F11" s="958">
        <v>600.20000000000005</v>
      </c>
      <c r="G11" s="959">
        <v>5122</v>
      </c>
      <c r="H11" s="3"/>
    </row>
    <row r="12" spans="1:8" s="113" customFormat="1" ht="12.2" customHeight="1">
      <c r="A12" s="960"/>
      <c r="B12" s="1067" t="s">
        <v>238</v>
      </c>
      <c r="C12" s="958">
        <v>47635.6</v>
      </c>
      <c r="D12" s="958">
        <v>45666.7</v>
      </c>
      <c r="E12" s="958">
        <v>12260.3</v>
      </c>
      <c r="F12" s="958">
        <v>664.7</v>
      </c>
      <c r="G12" s="959">
        <v>5758.2</v>
      </c>
      <c r="H12" s="3"/>
    </row>
    <row r="13" spans="1:8" s="113" customFormat="1" ht="12.2" customHeight="1">
      <c r="A13" s="960"/>
      <c r="B13" s="1067" t="s">
        <v>239</v>
      </c>
      <c r="C13" s="958">
        <v>52975.199999999997</v>
      </c>
      <c r="D13" s="958">
        <v>50746.6</v>
      </c>
      <c r="E13" s="958">
        <v>13597.3</v>
      </c>
      <c r="F13" s="958">
        <v>734.8</v>
      </c>
      <c r="G13" s="959">
        <v>6409.8</v>
      </c>
      <c r="H13" s="3"/>
    </row>
    <row r="14" spans="1:8" s="113" customFormat="1" ht="12.2" customHeight="1">
      <c r="A14" s="960"/>
      <c r="B14" s="1067" t="s">
        <v>42</v>
      </c>
      <c r="C14" s="958">
        <v>57909.599999999999</v>
      </c>
      <c r="D14" s="958">
        <v>55428.6</v>
      </c>
      <c r="E14" s="958">
        <v>14875.2</v>
      </c>
      <c r="F14" s="958">
        <v>793</v>
      </c>
      <c r="G14" s="959">
        <v>6990.5</v>
      </c>
      <c r="H14" s="3"/>
    </row>
    <row r="15" spans="1:8" s="113" customFormat="1" ht="12" customHeight="1">
      <c r="A15" s="951"/>
      <c r="B15" s="1057" t="s">
        <v>33</v>
      </c>
      <c r="C15" s="228">
        <v>109.7</v>
      </c>
      <c r="D15" s="228">
        <v>109.8</v>
      </c>
      <c r="E15" s="228">
        <v>112.6</v>
      </c>
      <c r="F15" s="228">
        <v>101.5</v>
      </c>
      <c r="G15" s="230">
        <v>105.8</v>
      </c>
      <c r="H15" s="3"/>
    </row>
    <row r="16" spans="1:8" s="113" customFormat="1" ht="6" customHeight="1">
      <c r="A16" s="951"/>
      <c r="B16" s="1067"/>
      <c r="C16" s="962"/>
      <c r="D16" s="962"/>
      <c r="E16" s="962"/>
      <c r="F16" s="962"/>
      <c r="G16" s="959"/>
      <c r="H16" s="3"/>
    </row>
    <row r="17" spans="1:8">
      <c r="A17" s="951">
        <v>2018</v>
      </c>
      <c r="B17" s="1068" t="s">
        <v>240</v>
      </c>
      <c r="C17" s="963">
        <v>9868.7000000000007</v>
      </c>
      <c r="D17" s="963">
        <v>9379.2000000000007</v>
      </c>
      <c r="E17" s="963">
        <v>2428.4</v>
      </c>
      <c r="F17" s="963">
        <v>157.9</v>
      </c>
      <c r="G17" s="964">
        <v>1461.6</v>
      </c>
    </row>
    <row r="18" spans="1:8">
      <c r="A18" s="901"/>
      <c r="B18" s="1068" t="s">
        <v>44</v>
      </c>
      <c r="C18" s="965">
        <v>15249</v>
      </c>
      <c r="D18" s="965">
        <v>14509.4</v>
      </c>
      <c r="E18" s="965">
        <v>3748.4</v>
      </c>
      <c r="F18" s="965">
        <v>245.9</v>
      </c>
      <c r="G18" s="966">
        <v>2271.1999999999998</v>
      </c>
    </row>
    <row r="19" spans="1:8">
      <c r="A19" s="901"/>
      <c r="B19" s="1067" t="s">
        <v>234</v>
      </c>
      <c r="C19" s="965">
        <v>20267</v>
      </c>
      <c r="D19" s="965">
        <v>19320.099999999999</v>
      </c>
      <c r="E19" s="965">
        <v>4954.2</v>
      </c>
      <c r="F19" s="965">
        <v>322.89999999999998</v>
      </c>
      <c r="G19" s="966">
        <v>3007.7</v>
      </c>
    </row>
    <row r="20" spans="1:8">
      <c r="A20" s="901"/>
      <c r="B20" s="1067" t="s">
        <v>235</v>
      </c>
      <c r="C20" s="965">
        <v>25331.5</v>
      </c>
      <c r="D20" s="965">
        <v>24193.8</v>
      </c>
      <c r="E20" s="965">
        <v>6165.5</v>
      </c>
      <c r="F20" s="965">
        <v>401.2</v>
      </c>
      <c r="G20" s="966">
        <v>3767.9</v>
      </c>
    </row>
    <row r="21" spans="1:8">
      <c r="A21" s="901"/>
      <c r="B21" s="1067" t="s">
        <v>229</v>
      </c>
      <c r="C21" s="965">
        <v>30688.9</v>
      </c>
      <c r="D21" s="965">
        <v>29347.9</v>
      </c>
      <c r="E21" s="965">
        <v>7471.6</v>
      </c>
      <c r="F21" s="965">
        <v>486.1</v>
      </c>
      <c r="G21" s="966">
        <v>4556.1000000000004</v>
      </c>
    </row>
    <row r="22" spans="1:8">
      <c r="A22" s="901"/>
      <c r="B22" s="1067" t="s">
        <v>236</v>
      </c>
      <c r="C22" s="958">
        <v>35698.5</v>
      </c>
      <c r="D22" s="958">
        <v>34159.599999999999</v>
      </c>
      <c r="E22" s="958">
        <v>8552.7999999999993</v>
      </c>
      <c r="F22" s="958">
        <v>562.79999999999995</v>
      </c>
      <c r="G22" s="959">
        <v>5334.1</v>
      </c>
    </row>
    <row r="23" spans="1:8">
      <c r="A23" s="901"/>
      <c r="B23" s="1067" t="s">
        <v>237</v>
      </c>
      <c r="C23" s="958">
        <v>41158</v>
      </c>
      <c r="D23" s="958">
        <v>39421.4</v>
      </c>
      <c r="E23" s="958">
        <v>9911.7999999999993</v>
      </c>
      <c r="F23" s="958">
        <v>633.70000000000005</v>
      </c>
      <c r="G23" s="959">
        <v>6105.3</v>
      </c>
    </row>
    <row r="24" spans="1:8">
      <c r="A24" s="901"/>
      <c r="B24" s="1067" t="s">
        <v>230</v>
      </c>
      <c r="C24" s="958">
        <v>46411</v>
      </c>
      <c r="D24" s="958">
        <v>44477.599999999999</v>
      </c>
      <c r="E24" s="958">
        <v>11119.1</v>
      </c>
      <c r="F24" s="958">
        <v>699.7</v>
      </c>
      <c r="G24" s="959">
        <v>6827</v>
      </c>
    </row>
    <row r="25" spans="1:8">
      <c r="A25" s="901"/>
      <c r="B25" s="1067" t="s">
        <v>238</v>
      </c>
      <c r="C25" s="958">
        <v>52146.6</v>
      </c>
      <c r="D25" s="958">
        <v>49972.6</v>
      </c>
      <c r="E25" s="958">
        <v>12463.6</v>
      </c>
      <c r="F25" s="958">
        <v>784.3</v>
      </c>
      <c r="G25" s="959">
        <v>7649.5</v>
      </c>
    </row>
    <row r="26" spans="1:8">
      <c r="A26" s="901"/>
      <c r="B26" s="1067" t="s">
        <v>239</v>
      </c>
      <c r="C26" s="958">
        <v>57708</v>
      </c>
      <c r="D26" s="958">
        <v>55272.3</v>
      </c>
      <c r="E26" s="958">
        <v>13795</v>
      </c>
      <c r="F26" s="958">
        <v>861.3</v>
      </c>
      <c r="G26" s="959">
        <v>8391.2999999999993</v>
      </c>
    </row>
    <row r="27" spans="1:8">
      <c r="A27" s="901"/>
      <c r="B27" s="1067" t="s">
        <v>42</v>
      </c>
      <c r="C27" s="958">
        <v>62842.7</v>
      </c>
      <c r="D27" s="958">
        <v>60128.1</v>
      </c>
      <c r="E27" s="958">
        <v>15013.7</v>
      </c>
      <c r="F27" s="958">
        <v>923.9</v>
      </c>
      <c r="G27" s="959">
        <v>9125.2999999999993</v>
      </c>
    </row>
    <row r="28" spans="1:8" ht="12.75" customHeight="1">
      <c r="A28" s="901"/>
      <c r="B28" s="1059" t="s">
        <v>33</v>
      </c>
      <c r="C28" s="231">
        <v>107</v>
      </c>
      <c r="D28" s="231">
        <v>107</v>
      </c>
      <c r="E28" s="231">
        <v>105.6</v>
      </c>
      <c r="F28" s="231">
        <v>117.4</v>
      </c>
      <c r="G28" s="232">
        <v>121.7</v>
      </c>
    </row>
    <row r="29" spans="1:8" s="113" customFormat="1" ht="17.25" customHeight="1">
      <c r="A29" s="951">
        <v>2017</v>
      </c>
      <c r="B29" s="1067" t="s">
        <v>71</v>
      </c>
      <c r="C29" s="961">
        <v>5320.4</v>
      </c>
      <c r="D29" s="961">
        <v>5088.8999999999996</v>
      </c>
      <c r="E29" s="961">
        <v>1345.9</v>
      </c>
      <c r="F29" s="961">
        <v>65.099999999999994</v>
      </c>
      <c r="G29" s="959">
        <v>636.9</v>
      </c>
      <c r="H29" s="3"/>
    </row>
    <row r="30" spans="1:8" s="113" customFormat="1" ht="12.2" customHeight="1">
      <c r="A30" s="951"/>
      <c r="B30" s="1067" t="s">
        <v>72</v>
      </c>
      <c r="C30" s="961">
        <v>5331.2</v>
      </c>
      <c r="D30" s="961">
        <v>5085.1000000000004</v>
      </c>
      <c r="E30" s="961">
        <v>1333.4</v>
      </c>
      <c r="F30" s="961">
        <v>70.099999999999994</v>
      </c>
      <c r="G30" s="959">
        <v>643.79999999999995</v>
      </c>
      <c r="H30" s="3"/>
    </row>
    <row r="31" spans="1:8" s="113" customFormat="1" ht="12.2" customHeight="1">
      <c r="A31" s="951"/>
      <c r="B31" s="1067" t="s">
        <v>73</v>
      </c>
      <c r="C31" s="961">
        <v>4976.8999999999996</v>
      </c>
      <c r="D31" s="961">
        <v>4717.2</v>
      </c>
      <c r="E31" s="961">
        <v>1278.0999999999999</v>
      </c>
      <c r="F31" s="961">
        <v>58.2</v>
      </c>
      <c r="G31" s="959">
        <v>580.5</v>
      </c>
      <c r="H31" s="3"/>
    </row>
    <row r="32" spans="1:8" s="113" customFormat="1" ht="21.75" customHeight="1">
      <c r="A32" s="951">
        <v>2018</v>
      </c>
      <c r="B32" s="1067" t="s">
        <v>74</v>
      </c>
      <c r="C32" s="958">
        <v>5060.6000000000004</v>
      </c>
      <c r="D32" s="958">
        <v>4815.2</v>
      </c>
      <c r="E32" s="958">
        <v>1288.4000000000001</v>
      </c>
      <c r="F32" s="958">
        <v>79.2</v>
      </c>
      <c r="G32" s="959">
        <v>724.3</v>
      </c>
      <c r="H32" s="3"/>
    </row>
    <row r="33" spans="1:8" s="113" customFormat="1" ht="12.2" customHeight="1">
      <c r="A33" s="951"/>
      <c r="B33" s="1067" t="s">
        <v>75</v>
      </c>
      <c r="C33" s="958">
        <v>4865.8</v>
      </c>
      <c r="D33" s="958">
        <v>4623.6000000000004</v>
      </c>
      <c r="E33" s="958">
        <v>1140.5</v>
      </c>
      <c r="F33" s="958">
        <v>81.3</v>
      </c>
      <c r="G33" s="959">
        <v>703.4</v>
      </c>
      <c r="H33" s="3"/>
    </row>
    <row r="34" spans="1:8" s="113" customFormat="1" ht="12.2" customHeight="1">
      <c r="A34" s="951"/>
      <c r="B34" s="1067" t="s">
        <v>64</v>
      </c>
      <c r="C34" s="958">
        <v>5408.6</v>
      </c>
      <c r="D34" s="958">
        <v>5156.7</v>
      </c>
      <c r="E34" s="958">
        <v>1310.9</v>
      </c>
      <c r="F34" s="958">
        <v>82.6</v>
      </c>
      <c r="G34" s="959">
        <v>808.2</v>
      </c>
      <c r="H34" s="3"/>
    </row>
    <row r="35" spans="1:8" s="113" customFormat="1" ht="12.2" customHeight="1">
      <c r="A35" s="951"/>
      <c r="B35" s="1067" t="s">
        <v>65</v>
      </c>
      <c r="C35" s="962">
        <v>4949.8</v>
      </c>
      <c r="D35" s="962">
        <v>4740.3999999999996</v>
      </c>
      <c r="E35" s="962">
        <v>1166.2</v>
      </c>
      <c r="F35" s="962">
        <v>77</v>
      </c>
      <c r="G35" s="959">
        <v>741</v>
      </c>
      <c r="H35" s="3"/>
    </row>
    <row r="36" spans="1:8" s="113" customFormat="1" ht="12.2" customHeight="1">
      <c r="A36" s="951"/>
      <c r="B36" s="1067" t="s">
        <v>66</v>
      </c>
      <c r="C36" s="962">
        <v>5051.2</v>
      </c>
      <c r="D36" s="962">
        <v>4861.1000000000004</v>
      </c>
      <c r="E36" s="962">
        <v>1214.4000000000001</v>
      </c>
      <c r="F36" s="962">
        <v>78.400000000000006</v>
      </c>
      <c r="G36" s="959">
        <v>768.4</v>
      </c>
      <c r="H36" s="3"/>
    </row>
    <row r="37" spans="1:8" s="113" customFormat="1" ht="12.2" customHeight="1">
      <c r="A37" s="951"/>
      <c r="B37" s="1067" t="s">
        <v>67</v>
      </c>
      <c r="C37" s="962">
        <v>5320.6</v>
      </c>
      <c r="D37" s="962">
        <v>5121.1000000000004</v>
      </c>
      <c r="E37" s="962">
        <v>1287</v>
      </c>
      <c r="F37" s="962">
        <v>87.3</v>
      </c>
      <c r="G37" s="959">
        <v>790</v>
      </c>
      <c r="H37" s="3"/>
    </row>
    <row r="38" spans="1:8" s="113" customFormat="1" ht="12.2" customHeight="1">
      <c r="A38" s="951"/>
      <c r="B38" s="1067" t="s">
        <v>68</v>
      </c>
      <c r="C38" s="958">
        <v>5071.2</v>
      </c>
      <c r="D38" s="958">
        <v>4874.1000000000004</v>
      </c>
      <c r="E38" s="958">
        <v>1231.2</v>
      </c>
      <c r="F38" s="958">
        <v>74.2</v>
      </c>
      <c r="G38" s="959">
        <v>777.7</v>
      </c>
      <c r="H38" s="3"/>
    </row>
    <row r="39" spans="1:8" s="113" customFormat="1" ht="12.2" customHeight="1">
      <c r="A39" s="951"/>
      <c r="B39" s="1067" t="s">
        <v>69</v>
      </c>
      <c r="C39" s="958">
        <v>5429.4</v>
      </c>
      <c r="D39" s="958">
        <v>5234.3</v>
      </c>
      <c r="E39" s="958">
        <v>1363.9</v>
      </c>
      <c r="F39" s="958">
        <v>66.8</v>
      </c>
      <c r="G39" s="959">
        <v>791.4</v>
      </c>
      <c r="H39" s="3"/>
    </row>
    <row r="40" spans="1:8" s="113" customFormat="1" ht="12.2" customHeight="1">
      <c r="A40" s="951"/>
      <c r="B40" s="1067" t="s">
        <v>70</v>
      </c>
      <c r="C40" s="958">
        <v>5218.8</v>
      </c>
      <c r="D40" s="958">
        <v>5023.8</v>
      </c>
      <c r="E40" s="958">
        <v>1207.8</v>
      </c>
      <c r="F40" s="958">
        <v>65.599999999999994</v>
      </c>
      <c r="G40" s="959">
        <v>721.8</v>
      </c>
      <c r="H40" s="3"/>
    </row>
    <row r="41" spans="1:8" s="1309" customFormat="1" ht="12.2" customHeight="1">
      <c r="A41" s="951"/>
      <c r="B41" s="1067" t="s">
        <v>71</v>
      </c>
      <c r="C41" s="961">
        <v>5718.3</v>
      </c>
      <c r="D41" s="961">
        <v>5481.2</v>
      </c>
      <c r="E41" s="961">
        <v>1368</v>
      </c>
      <c r="F41" s="961">
        <v>83.9</v>
      </c>
      <c r="G41" s="959">
        <v>804.4</v>
      </c>
      <c r="H41" s="1298"/>
    </row>
    <row r="42" spans="1:8" s="1309" customFormat="1" ht="12.2" customHeight="1">
      <c r="A42" s="951"/>
      <c r="B42" s="1067" t="s">
        <v>72</v>
      </c>
      <c r="C42" s="961">
        <v>5557.1</v>
      </c>
      <c r="D42" s="961">
        <v>5295</v>
      </c>
      <c r="E42" s="961">
        <v>1331.5</v>
      </c>
      <c r="F42" s="961">
        <v>77</v>
      </c>
      <c r="G42" s="959">
        <v>770.4</v>
      </c>
      <c r="H42" s="1298"/>
    </row>
    <row r="43" spans="1:8" s="1309" customFormat="1" ht="12.2" customHeight="1">
      <c r="A43" s="951"/>
      <c r="B43" s="1067" t="s">
        <v>73</v>
      </c>
      <c r="C43" s="961">
        <v>5133.8</v>
      </c>
      <c r="D43" s="961">
        <v>4855.6000000000004</v>
      </c>
      <c r="E43" s="961">
        <v>1218.9000000000001</v>
      </c>
      <c r="F43" s="961">
        <v>61.7</v>
      </c>
      <c r="G43" s="959">
        <v>734.1</v>
      </c>
      <c r="H43" s="1298"/>
    </row>
    <row r="44" spans="1:8" s="113" customFormat="1" ht="12" customHeight="1">
      <c r="A44" s="951"/>
      <c r="B44" s="125" t="s">
        <v>33</v>
      </c>
      <c r="C44" s="225">
        <v>100.3</v>
      </c>
      <c r="D44" s="225">
        <v>100.1</v>
      </c>
      <c r="E44" s="225">
        <v>95.3</v>
      </c>
      <c r="F44" s="225">
        <v>107.3</v>
      </c>
      <c r="G44" s="233">
        <v>120.7</v>
      </c>
      <c r="H44" s="3"/>
    </row>
    <row r="45" spans="1:8" s="113" customFormat="1" ht="12" customHeight="1">
      <c r="A45" s="951"/>
      <c r="B45" s="125" t="s">
        <v>34</v>
      </c>
      <c r="C45" s="225">
        <v>92.5</v>
      </c>
      <c r="D45" s="225">
        <v>91.8</v>
      </c>
      <c r="E45" s="225">
        <v>91.1</v>
      </c>
      <c r="F45" s="225">
        <v>81.099999999999994</v>
      </c>
      <c r="G45" s="233">
        <v>96</v>
      </c>
      <c r="H45" s="3"/>
    </row>
    <row r="46" spans="1:8" s="113" customFormat="1" ht="10.5" customHeight="1">
      <c r="A46" s="951"/>
      <c r="B46" s="385"/>
      <c r="C46" s="386"/>
      <c r="D46" s="386"/>
      <c r="E46" s="386"/>
      <c r="F46" s="386"/>
      <c r="G46" s="386"/>
      <c r="H46" s="3"/>
    </row>
    <row r="47" spans="1:8" s="779" customFormat="1" ht="10.5" customHeight="1">
      <c r="A47" s="1679" t="s">
        <v>1047</v>
      </c>
      <c r="B47" s="1679"/>
      <c r="C47" s="1679"/>
      <c r="D47" s="1679"/>
      <c r="E47" s="1679"/>
      <c r="F47" s="1679"/>
      <c r="G47" s="1679"/>
      <c r="H47" s="865"/>
    </row>
    <row r="48" spans="1:8" s="868" customFormat="1" ht="10.5" customHeight="1">
      <c r="A48" s="887" t="s">
        <v>1049</v>
      </c>
      <c r="B48" s="887"/>
      <c r="C48" s="887"/>
      <c r="D48" s="887"/>
      <c r="E48" s="887"/>
      <c r="F48" s="866"/>
      <c r="G48" s="866"/>
      <c r="H48" s="867"/>
    </row>
    <row r="49" spans="1:8" s="868" customFormat="1" ht="10.5" customHeight="1">
      <c r="A49" s="1679" t="s">
        <v>1048</v>
      </c>
      <c r="B49" s="1679"/>
      <c r="C49" s="1679"/>
      <c r="D49" s="1679"/>
      <c r="E49" s="1679"/>
      <c r="F49" s="1679"/>
      <c r="G49" s="1679"/>
      <c r="H49" s="867"/>
    </row>
    <row r="50" spans="1:8" s="868" customFormat="1" ht="10.5" customHeight="1">
      <c r="A50" s="1679" t="s">
        <v>1050</v>
      </c>
      <c r="B50" s="1679"/>
      <c r="C50" s="1679"/>
      <c r="D50" s="1679"/>
      <c r="E50" s="1679"/>
      <c r="F50" s="1679"/>
      <c r="G50" s="1679"/>
      <c r="H50" s="867"/>
    </row>
    <row r="51" spans="1:8" ht="12.75" customHeight="1">
      <c r="H51" s="43"/>
    </row>
    <row r="52" spans="1:8" ht="12.75" customHeight="1">
      <c r="H52" s="43"/>
    </row>
    <row r="53" spans="1:8" ht="12.75" customHeight="1">
      <c r="H53" s="43"/>
    </row>
    <row r="54" spans="1:8">
      <c r="H54" s="43"/>
    </row>
    <row r="55" spans="1:8">
      <c r="H55" s="43"/>
    </row>
    <row r="56" spans="1:8" ht="24.95" customHeight="1">
      <c r="H56" s="43"/>
    </row>
    <row r="57" spans="1:8" ht="15.95" customHeight="1">
      <c r="H57" s="43"/>
    </row>
    <row r="58" spans="1:8" ht="177.75" customHeight="1">
      <c r="H58" s="43"/>
    </row>
    <row r="59" spans="1:8" ht="14.85" customHeight="1">
      <c r="H59" s="43"/>
    </row>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5" customHeight="1"/>
    <row r="103" ht="15.95" customHeight="1"/>
    <row r="104" ht="189.9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5" customHeight="1"/>
    <row r="147" ht="15.95"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5" customHeight="1"/>
    <row r="192" ht="189.9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9">
    <mergeCell ref="F1:G1"/>
    <mergeCell ref="F2:G2"/>
    <mergeCell ref="A50:G50"/>
    <mergeCell ref="A7:B10"/>
    <mergeCell ref="C7:C9"/>
    <mergeCell ref="D8:D9"/>
    <mergeCell ref="C10:G10"/>
    <mergeCell ref="A47:G47"/>
    <mergeCell ref="A49:G49"/>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H47"/>
  <sheetViews>
    <sheetView showGridLines="0" zoomScaleNormal="100" zoomScaleSheetLayoutView="85" workbookViewId="0">
      <selection activeCell="M1" sqref="M1"/>
    </sheetView>
  </sheetViews>
  <sheetFormatPr defaultColWidth="9" defaultRowHeight="12"/>
  <cols>
    <col min="1" max="1" width="8.125" style="6" customWidth="1"/>
    <col min="2" max="2" width="12.375" style="6" customWidth="1"/>
    <col min="3" max="7" width="12.625" style="6" customWidth="1"/>
    <col min="8" max="16384" width="9" style="6"/>
  </cols>
  <sheetData>
    <row r="1" spans="1:8">
      <c r="F1" s="1547" t="s">
        <v>10</v>
      </c>
      <c r="G1" s="1547"/>
    </row>
    <row r="2" spans="1:8">
      <c r="F2" s="1548" t="s">
        <v>11</v>
      </c>
      <c r="G2" s="1548"/>
    </row>
    <row r="3" spans="1:8" ht="13.5">
      <c r="A3" s="722" t="s">
        <v>404</v>
      </c>
      <c r="B3" s="723" t="s">
        <v>1538</v>
      </c>
      <c r="C3" s="723"/>
      <c r="D3" s="723"/>
      <c r="E3" s="168"/>
      <c r="F3" s="168"/>
      <c r="G3" s="59"/>
    </row>
    <row r="4" spans="1:8" ht="13.5">
      <c r="A4" s="788"/>
      <c r="B4" s="725" t="s">
        <v>1537</v>
      </c>
      <c r="C4" s="788"/>
      <c r="D4" s="788"/>
      <c r="E4" s="168"/>
      <c r="F4" s="168"/>
      <c r="G4" s="59"/>
    </row>
    <row r="5" spans="1:8" ht="24" customHeight="1">
      <c r="A5" s="1994" t="s">
        <v>728</v>
      </c>
      <c r="B5" s="1995"/>
      <c r="C5" s="663"/>
      <c r="D5" s="632"/>
      <c r="E5" s="635"/>
      <c r="F5" s="635"/>
      <c r="G5" s="792"/>
    </row>
    <row r="6" spans="1:8" ht="24" customHeight="1">
      <c r="A6" s="1595"/>
      <c r="B6" s="1943"/>
      <c r="C6" s="660"/>
      <c r="D6" s="632"/>
      <c r="E6" s="635"/>
      <c r="F6" s="635"/>
      <c r="G6" s="59"/>
    </row>
    <row r="7" spans="1:8" ht="159.94999999999999" customHeight="1">
      <c r="A7" s="1595"/>
      <c r="B7" s="1943"/>
      <c r="C7" s="659" t="s">
        <v>729</v>
      </c>
      <c r="D7" s="634" t="s">
        <v>730</v>
      </c>
      <c r="E7" s="664" t="s">
        <v>731</v>
      </c>
      <c r="F7" s="634" t="s">
        <v>732</v>
      </c>
      <c r="G7" s="1226" t="s">
        <v>1213</v>
      </c>
      <c r="H7" s="94"/>
    </row>
    <row r="8" spans="1:8" ht="24" customHeight="1">
      <c r="A8" s="1996"/>
      <c r="B8" s="1997"/>
      <c r="C8" s="1998" t="s">
        <v>1460</v>
      </c>
      <c r="D8" s="1772"/>
      <c r="E8" s="1772"/>
      <c r="F8" s="1772"/>
      <c r="G8" s="1772"/>
      <c r="H8" s="94"/>
    </row>
    <row r="9" spans="1:8" ht="19.5" customHeight="1">
      <c r="A9" s="124">
        <v>2017</v>
      </c>
      <c r="B9" s="1056" t="s">
        <v>230</v>
      </c>
      <c r="C9" s="327">
        <v>487.3</v>
      </c>
      <c r="D9" s="327">
        <v>4450</v>
      </c>
      <c r="E9" s="327">
        <v>4981.5</v>
      </c>
      <c r="F9" s="327">
        <v>635.4</v>
      </c>
      <c r="G9" s="109">
        <v>4243.2</v>
      </c>
      <c r="H9" s="94"/>
    </row>
    <row r="10" spans="1:8" ht="13.7" customHeight="1">
      <c r="A10" s="791"/>
      <c r="B10" s="1056" t="s">
        <v>238</v>
      </c>
      <c r="C10" s="108">
        <v>542.29999999999995</v>
      </c>
      <c r="D10" s="108">
        <v>4938.5</v>
      </c>
      <c r="E10" s="108">
        <v>5592</v>
      </c>
      <c r="F10" s="108">
        <v>718.2</v>
      </c>
      <c r="G10" s="109">
        <v>4816.3999999999996</v>
      </c>
      <c r="H10" s="94"/>
    </row>
    <row r="11" spans="1:8" ht="13.7" customHeight="1">
      <c r="A11" s="791"/>
      <c r="B11" s="1056" t="s">
        <v>239</v>
      </c>
      <c r="C11" s="108">
        <v>599.29999999999995</v>
      </c>
      <c r="D11" s="108">
        <v>5409.6</v>
      </c>
      <c r="E11" s="108">
        <v>6142.5</v>
      </c>
      <c r="F11" s="108">
        <v>809.8</v>
      </c>
      <c r="G11" s="109">
        <v>5360.9</v>
      </c>
      <c r="H11" s="94"/>
    </row>
    <row r="12" spans="1:8" ht="13.7" customHeight="1">
      <c r="A12" s="791"/>
      <c r="B12" s="1056" t="s">
        <v>42</v>
      </c>
      <c r="C12" s="108">
        <v>650.29999999999995</v>
      </c>
      <c r="D12" s="108">
        <v>5845.1</v>
      </c>
      <c r="E12" s="108">
        <v>6609</v>
      </c>
      <c r="F12" s="108">
        <v>890.4</v>
      </c>
      <c r="G12" s="109">
        <v>5816.3</v>
      </c>
      <c r="H12" s="94"/>
    </row>
    <row r="13" spans="1:8" ht="13.5" customHeight="1">
      <c r="A13" s="791"/>
      <c r="B13" s="1057" t="s">
        <v>33</v>
      </c>
      <c r="C13" s="119">
        <v>96.7</v>
      </c>
      <c r="D13" s="119">
        <v>101.8</v>
      </c>
      <c r="E13" s="119">
        <v>109.7</v>
      </c>
      <c r="F13" s="119">
        <v>110.9</v>
      </c>
      <c r="G13" s="123">
        <v>114.8</v>
      </c>
      <c r="H13" s="94"/>
    </row>
    <row r="14" spans="1:8" ht="19.5" customHeight="1">
      <c r="A14" s="124">
        <v>2018</v>
      </c>
      <c r="B14" s="1058" t="s">
        <v>240</v>
      </c>
      <c r="C14" s="613">
        <v>95.7</v>
      </c>
      <c r="D14" s="613">
        <v>1042.9000000000001</v>
      </c>
      <c r="E14" s="613">
        <v>1010.1</v>
      </c>
      <c r="F14" s="613">
        <v>120.6</v>
      </c>
      <c r="G14" s="614">
        <v>938.6</v>
      </c>
      <c r="H14" s="94"/>
    </row>
    <row r="15" spans="1:8">
      <c r="A15" s="688"/>
      <c r="B15" s="1058" t="s">
        <v>44</v>
      </c>
      <c r="C15" s="613">
        <v>150.19999999999999</v>
      </c>
      <c r="D15" s="613">
        <v>1549.5</v>
      </c>
      <c r="E15" s="613">
        <v>1563.8</v>
      </c>
      <c r="F15" s="387">
        <v>195</v>
      </c>
      <c r="G15" s="614">
        <v>1454.9</v>
      </c>
    </row>
    <row r="16" spans="1:8">
      <c r="A16" s="688"/>
      <c r="B16" s="1056" t="s">
        <v>234</v>
      </c>
      <c r="C16" s="613">
        <v>203.1</v>
      </c>
      <c r="D16" s="387">
        <v>2058</v>
      </c>
      <c r="E16" s="613">
        <v>2077.5</v>
      </c>
      <c r="F16" s="387">
        <v>286.5</v>
      </c>
      <c r="G16" s="614">
        <v>1977.8</v>
      </c>
    </row>
    <row r="17" spans="1:8">
      <c r="A17" s="688"/>
      <c r="B17" s="1056" t="s">
        <v>235</v>
      </c>
      <c r="C17" s="613">
        <v>261.5</v>
      </c>
      <c r="D17" s="613">
        <v>2554.1999999999998</v>
      </c>
      <c r="E17" s="613">
        <v>2619.1</v>
      </c>
      <c r="F17" s="387">
        <v>383.9</v>
      </c>
      <c r="G17" s="614">
        <v>2501.8000000000002</v>
      </c>
    </row>
    <row r="18" spans="1:8">
      <c r="A18" s="688"/>
      <c r="B18" s="1056" t="s">
        <v>229</v>
      </c>
      <c r="C18" s="613">
        <v>324.39999999999998</v>
      </c>
      <c r="D18" s="613">
        <v>3091.9</v>
      </c>
      <c r="E18" s="613">
        <v>3198.1</v>
      </c>
      <c r="F18" s="387">
        <v>490.2</v>
      </c>
      <c r="G18" s="614">
        <v>3069.9</v>
      </c>
    </row>
    <row r="19" spans="1:8">
      <c r="A19" s="688"/>
      <c r="B19" s="1056" t="s">
        <v>236</v>
      </c>
      <c r="C19" s="327">
        <v>386.1</v>
      </c>
      <c r="D19" s="327">
        <v>3588.5</v>
      </c>
      <c r="E19" s="327">
        <v>3741.6</v>
      </c>
      <c r="F19" s="327">
        <v>591.79999999999995</v>
      </c>
      <c r="G19" s="109">
        <v>3662.2</v>
      </c>
    </row>
    <row r="20" spans="1:8">
      <c r="A20" s="688"/>
      <c r="B20" s="1056" t="s">
        <v>237</v>
      </c>
      <c r="C20" s="327">
        <v>445.6</v>
      </c>
      <c r="D20" s="327">
        <v>4077.2</v>
      </c>
      <c r="E20" s="327">
        <v>4322</v>
      </c>
      <c r="F20" s="327">
        <v>717.8</v>
      </c>
      <c r="G20" s="109">
        <v>4234.7</v>
      </c>
    </row>
    <row r="21" spans="1:8">
      <c r="A21" s="688"/>
      <c r="B21" s="1056" t="s">
        <v>230</v>
      </c>
      <c r="C21" s="327">
        <v>506.4</v>
      </c>
      <c r="D21" s="327">
        <v>4568.1000000000004</v>
      </c>
      <c r="E21" s="327">
        <v>4875</v>
      </c>
      <c r="F21" s="327">
        <v>817.9</v>
      </c>
      <c r="G21" s="109">
        <v>4829.8</v>
      </c>
    </row>
    <row r="22" spans="1:8" s="1299" customFormat="1">
      <c r="A22" s="688"/>
      <c r="B22" s="1056" t="s">
        <v>238</v>
      </c>
      <c r="C22" s="108">
        <v>592.70000000000005</v>
      </c>
      <c r="D22" s="108">
        <v>4968.7</v>
      </c>
      <c r="E22" s="108">
        <v>5501.5</v>
      </c>
      <c r="F22" s="108">
        <v>925.7</v>
      </c>
      <c r="G22" s="109">
        <v>5449.9</v>
      </c>
    </row>
    <row r="23" spans="1:8" s="1299" customFormat="1">
      <c r="A23" s="688"/>
      <c r="B23" s="1056" t="s">
        <v>239</v>
      </c>
      <c r="C23" s="108">
        <v>661.8</v>
      </c>
      <c r="D23" s="108">
        <v>5442.9</v>
      </c>
      <c r="E23" s="108">
        <v>6074.9</v>
      </c>
      <c r="F23" s="108">
        <v>1044.5</v>
      </c>
      <c r="G23" s="109">
        <v>6039.2</v>
      </c>
    </row>
    <row r="24" spans="1:8" s="1299" customFormat="1">
      <c r="A24" s="688"/>
      <c r="B24" s="1056" t="s">
        <v>42</v>
      </c>
      <c r="C24" s="108">
        <v>705.2</v>
      </c>
      <c r="D24" s="108">
        <v>5946.3</v>
      </c>
      <c r="E24" s="108">
        <v>6491.6</v>
      </c>
      <c r="F24" s="108">
        <v>1141.0999999999999</v>
      </c>
      <c r="G24" s="109">
        <v>6530.6</v>
      </c>
    </row>
    <row r="25" spans="1:8">
      <c r="A25" s="688"/>
      <c r="B25" s="1059" t="s">
        <v>33</v>
      </c>
      <c r="C25" s="226">
        <v>107.6</v>
      </c>
      <c r="D25" s="226">
        <v>94.6</v>
      </c>
      <c r="E25" s="231">
        <v>97.9</v>
      </c>
      <c r="F25" s="226">
        <v>120.5</v>
      </c>
      <c r="G25" s="227">
        <v>108.7</v>
      </c>
    </row>
    <row r="26" spans="1:8" ht="20.25" customHeight="1">
      <c r="A26" s="124">
        <v>2017</v>
      </c>
      <c r="B26" s="1056" t="s">
        <v>71</v>
      </c>
      <c r="C26" s="387">
        <v>55</v>
      </c>
      <c r="D26" s="387">
        <v>488.4</v>
      </c>
      <c r="E26" s="108">
        <v>614.5</v>
      </c>
      <c r="F26" s="108">
        <v>82.8</v>
      </c>
      <c r="G26" s="322">
        <v>547.79999999999995</v>
      </c>
      <c r="H26" s="94"/>
    </row>
    <row r="27" spans="1:8" ht="13.7" customHeight="1">
      <c r="A27" s="892"/>
      <c r="B27" s="1056" t="s">
        <v>72</v>
      </c>
      <c r="C27" s="387">
        <v>57</v>
      </c>
      <c r="D27" s="387">
        <v>471.1</v>
      </c>
      <c r="E27" s="108">
        <v>583.79999999999995</v>
      </c>
      <c r="F27" s="108">
        <v>91.9</v>
      </c>
      <c r="G27" s="322">
        <v>544</v>
      </c>
      <c r="H27" s="94"/>
    </row>
    <row r="28" spans="1:8" ht="13.7" customHeight="1">
      <c r="A28" s="124"/>
      <c r="B28" s="1056" t="s">
        <v>73</v>
      </c>
      <c r="C28" s="387">
        <v>51</v>
      </c>
      <c r="D28" s="387">
        <v>435.5</v>
      </c>
      <c r="E28" s="108">
        <v>475.6</v>
      </c>
      <c r="F28" s="108">
        <v>80.7</v>
      </c>
      <c r="G28" s="322">
        <v>500</v>
      </c>
      <c r="H28" s="94"/>
    </row>
    <row r="29" spans="1:8" ht="21.75" customHeight="1">
      <c r="A29" s="124">
        <v>2018</v>
      </c>
      <c r="B29" s="1056" t="s">
        <v>74</v>
      </c>
      <c r="C29" s="388">
        <v>50.8</v>
      </c>
      <c r="D29" s="388">
        <v>538.6</v>
      </c>
      <c r="E29" s="327">
        <v>577.29999999999995</v>
      </c>
      <c r="F29" s="327">
        <v>55.6</v>
      </c>
      <c r="G29" s="322">
        <v>475.5</v>
      </c>
      <c r="H29" s="94"/>
    </row>
    <row r="30" spans="1:8" ht="13.7" customHeight="1">
      <c r="A30" s="124"/>
      <c r="B30" s="1056" t="s">
        <v>75</v>
      </c>
      <c r="C30" s="388">
        <v>45.5</v>
      </c>
      <c r="D30" s="388">
        <v>523.9</v>
      </c>
      <c r="E30" s="327">
        <v>497.9</v>
      </c>
      <c r="F30" s="327">
        <v>64.5</v>
      </c>
      <c r="G30" s="322">
        <v>465.6</v>
      </c>
      <c r="H30" s="94"/>
    </row>
    <row r="31" spans="1:8" ht="13.7" customHeight="1">
      <c r="A31" s="124"/>
      <c r="B31" s="1056" t="s">
        <v>64</v>
      </c>
      <c r="C31" s="388">
        <v>52.2</v>
      </c>
      <c r="D31" s="388">
        <v>544.79999999999995</v>
      </c>
      <c r="E31" s="327">
        <v>556</v>
      </c>
      <c r="F31" s="327">
        <v>74.400000000000006</v>
      </c>
      <c r="G31" s="322">
        <v>521.20000000000005</v>
      </c>
      <c r="H31" s="94"/>
    </row>
    <row r="32" spans="1:8" ht="13.7" customHeight="1">
      <c r="A32" s="124"/>
      <c r="B32" s="1056" t="s">
        <v>65</v>
      </c>
      <c r="C32" s="387">
        <v>50.6</v>
      </c>
      <c r="D32" s="387">
        <v>491</v>
      </c>
      <c r="E32" s="108">
        <v>534.6</v>
      </c>
      <c r="F32" s="108">
        <v>92.1</v>
      </c>
      <c r="G32" s="322">
        <v>502</v>
      </c>
      <c r="H32" s="94"/>
    </row>
    <row r="33" spans="1:8" ht="13.7" customHeight="1">
      <c r="A33" s="124"/>
      <c r="B33" s="1056" t="s">
        <v>66</v>
      </c>
      <c r="C33" s="387">
        <v>58.8</v>
      </c>
      <c r="D33" s="387">
        <v>484.5</v>
      </c>
      <c r="E33" s="108">
        <v>541.6</v>
      </c>
      <c r="F33" s="108">
        <v>98</v>
      </c>
      <c r="G33" s="322">
        <v>520.29999999999995</v>
      </c>
      <c r="H33" s="94"/>
    </row>
    <row r="34" spans="1:8" ht="13.7" customHeight="1">
      <c r="A34" s="124"/>
      <c r="B34" s="1056" t="s">
        <v>67</v>
      </c>
      <c r="C34" s="387">
        <v>58.5</v>
      </c>
      <c r="D34" s="387">
        <v>538.29999999999995</v>
      </c>
      <c r="E34" s="108">
        <v>580.70000000000005</v>
      </c>
      <c r="F34" s="108">
        <v>98.5</v>
      </c>
      <c r="G34" s="322">
        <v>570.70000000000005</v>
      </c>
      <c r="H34" s="94"/>
    </row>
    <row r="35" spans="1:8" ht="13.7" customHeight="1">
      <c r="A35" s="124"/>
      <c r="B35" s="1056" t="s">
        <v>68</v>
      </c>
      <c r="C35" s="388">
        <v>49.2</v>
      </c>
      <c r="D35" s="388">
        <v>507.9</v>
      </c>
      <c r="E35" s="327">
        <v>546.1</v>
      </c>
      <c r="F35" s="327">
        <v>100.4</v>
      </c>
      <c r="G35" s="322">
        <v>556.29999999999995</v>
      </c>
      <c r="H35" s="94"/>
    </row>
    <row r="36" spans="1:8" ht="13.7" customHeight="1">
      <c r="A36" s="124"/>
      <c r="B36" s="1056" t="s">
        <v>69</v>
      </c>
      <c r="C36" s="388">
        <v>60.2</v>
      </c>
      <c r="D36" s="388">
        <v>508.6</v>
      </c>
      <c r="E36" s="327">
        <v>552.9</v>
      </c>
      <c r="F36" s="327">
        <v>106.2</v>
      </c>
      <c r="G36" s="322">
        <v>570.1</v>
      </c>
      <c r="H36" s="94"/>
    </row>
    <row r="37" spans="1:8" ht="13.5" customHeight="1">
      <c r="A37" s="124"/>
      <c r="B37" s="1056" t="s">
        <v>70</v>
      </c>
      <c r="C37" s="388">
        <v>60.6</v>
      </c>
      <c r="D37" s="388">
        <v>482.4</v>
      </c>
      <c r="E37" s="327">
        <v>544.6</v>
      </c>
      <c r="F37" s="327">
        <v>99.3</v>
      </c>
      <c r="G37" s="322">
        <v>595</v>
      </c>
      <c r="H37" s="94"/>
    </row>
    <row r="38" spans="1:8" s="1299" customFormat="1" ht="13.5" customHeight="1">
      <c r="A38" s="124"/>
      <c r="B38" s="1056" t="s">
        <v>71</v>
      </c>
      <c r="C38" s="387">
        <v>69.5</v>
      </c>
      <c r="D38" s="387">
        <v>401.1</v>
      </c>
      <c r="E38" s="108">
        <v>618.70000000000005</v>
      </c>
      <c r="F38" s="108">
        <v>107.4</v>
      </c>
      <c r="G38" s="322">
        <v>620.5</v>
      </c>
      <c r="H38" s="94"/>
    </row>
    <row r="39" spans="1:8" s="1299" customFormat="1" ht="13.5" customHeight="1">
      <c r="A39" s="124"/>
      <c r="B39" s="1056" t="s">
        <v>72</v>
      </c>
      <c r="C39" s="387">
        <v>72.2</v>
      </c>
      <c r="D39" s="387">
        <v>479.6</v>
      </c>
      <c r="E39" s="108">
        <v>573.4</v>
      </c>
      <c r="F39" s="108">
        <v>111</v>
      </c>
      <c r="G39" s="322">
        <v>589.29999999999995</v>
      </c>
      <c r="H39" s="94"/>
    </row>
    <row r="40" spans="1:8" s="1299" customFormat="1" ht="13.5" customHeight="1">
      <c r="A40" s="124"/>
      <c r="B40" s="1056" t="s">
        <v>73</v>
      </c>
      <c r="C40" s="387">
        <v>48.9</v>
      </c>
      <c r="D40" s="387">
        <v>503.9</v>
      </c>
      <c r="E40" s="108">
        <v>416.3</v>
      </c>
      <c r="F40" s="108">
        <v>97.1</v>
      </c>
      <c r="G40" s="322">
        <v>491.7</v>
      </c>
      <c r="H40" s="94"/>
    </row>
    <row r="41" spans="1:8" ht="13.5" customHeight="1">
      <c r="A41" s="124"/>
      <c r="B41" s="125" t="s">
        <v>33</v>
      </c>
      <c r="C41" s="228">
        <v>97.4</v>
      </c>
      <c r="D41" s="228">
        <v>104.5</v>
      </c>
      <c r="E41" s="228">
        <v>87.1</v>
      </c>
      <c r="F41" s="228">
        <v>112.7</v>
      </c>
      <c r="G41" s="229">
        <v>96.9</v>
      </c>
      <c r="H41" s="94"/>
    </row>
    <row r="42" spans="1:8" ht="13.5" customHeight="1">
      <c r="A42" s="124"/>
      <c r="B42" s="125" t="s">
        <v>34</v>
      </c>
      <c r="C42" s="228">
        <v>68.900000000000006</v>
      </c>
      <c r="D42" s="228">
        <v>105.8</v>
      </c>
      <c r="E42" s="228">
        <v>73.7</v>
      </c>
      <c r="F42" s="228">
        <v>87.7</v>
      </c>
      <c r="G42" s="229">
        <v>83</v>
      </c>
      <c r="H42" s="94"/>
    </row>
    <row r="43" spans="1:8" ht="10.5" customHeight="1">
      <c r="A43" s="124"/>
      <c r="B43" s="385"/>
      <c r="C43" s="301"/>
      <c r="D43" s="301"/>
      <c r="E43" s="301"/>
      <c r="F43" s="301"/>
      <c r="G43" s="389"/>
      <c r="H43" s="94"/>
    </row>
    <row r="44" spans="1:8" s="9" customFormat="1" ht="10.5" customHeight="1">
      <c r="A44" s="1679" t="s">
        <v>1047</v>
      </c>
      <c r="B44" s="1679"/>
      <c r="C44" s="1679"/>
      <c r="D44" s="1679"/>
      <c r="E44" s="1679"/>
      <c r="F44" s="1679"/>
      <c r="G44" s="1679"/>
    </row>
    <row r="45" spans="1:8" s="9" customFormat="1" ht="10.5" customHeight="1">
      <c r="A45" s="1999" t="s">
        <v>1049</v>
      </c>
      <c r="B45" s="1999"/>
      <c r="C45" s="1999"/>
      <c r="D45" s="1999"/>
      <c r="E45" s="1999"/>
      <c r="F45" s="1999"/>
      <c r="G45" s="1999"/>
    </row>
    <row r="46" spans="1:8" s="9" customFormat="1" ht="10.5" customHeight="1">
      <c r="A46" s="1679" t="s">
        <v>1048</v>
      </c>
      <c r="B46" s="1679"/>
      <c r="C46" s="1679"/>
      <c r="D46" s="1679"/>
      <c r="E46" s="1679"/>
      <c r="F46" s="1679"/>
      <c r="G46" s="1679"/>
    </row>
    <row r="47" spans="1:8" s="869" customFormat="1" ht="10.5" customHeight="1">
      <c r="A47" s="1679" t="s">
        <v>1050</v>
      </c>
      <c r="B47" s="1679"/>
      <c r="C47" s="1679"/>
      <c r="D47" s="1679"/>
      <c r="E47" s="1679"/>
      <c r="F47" s="1679"/>
      <c r="G47" s="1679"/>
    </row>
  </sheetData>
  <mergeCells count="8">
    <mergeCell ref="F1:G1"/>
    <mergeCell ref="F2:G2"/>
    <mergeCell ref="A47:G47"/>
    <mergeCell ref="A5:B8"/>
    <mergeCell ref="C8:G8"/>
    <mergeCell ref="A44:G44"/>
    <mergeCell ref="A45:G45"/>
    <mergeCell ref="A46:G4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31"/>
  <sheetViews>
    <sheetView showGridLines="0" zoomScaleNormal="100" zoomScaleSheetLayoutView="100" workbookViewId="0">
      <selection activeCell="M1" sqref="M1"/>
    </sheetView>
  </sheetViews>
  <sheetFormatPr defaultRowHeight="12"/>
  <cols>
    <col min="1" max="1" width="8.125" style="168" customWidth="1"/>
    <col min="2" max="2" width="12.375" style="168" customWidth="1"/>
    <col min="3" max="8" width="16.625" style="168" customWidth="1"/>
    <col min="9" max="16384" width="9" style="168"/>
  </cols>
  <sheetData>
    <row r="1" spans="1:9">
      <c r="G1" s="1547" t="s">
        <v>10</v>
      </c>
      <c r="H1" s="1547"/>
    </row>
    <row r="2" spans="1:9">
      <c r="G2" s="1548" t="s">
        <v>11</v>
      </c>
      <c r="H2" s="1548"/>
    </row>
    <row r="3" spans="1:9">
      <c r="A3" s="675" t="s">
        <v>379</v>
      </c>
      <c r="B3" s="676" t="s">
        <v>1539</v>
      </c>
      <c r="C3" s="677"/>
      <c r="D3" s="677"/>
    </row>
    <row r="4" spans="1:9">
      <c r="A4" s="678"/>
      <c r="B4" s="679" t="s">
        <v>1393</v>
      </c>
      <c r="C4" s="680"/>
      <c r="D4" s="680"/>
    </row>
    <row r="5" spans="1:9" ht="30" customHeight="1">
      <c r="A5" s="1535" t="s">
        <v>531</v>
      </c>
      <c r="B5" s="1566"/>
      <c r="C5" s="1562" t="s">
        <v>1120</v>
      </c>
      <c r="D5" s="1530"/>
      <c r="E5" s="1414"/>
      <c r="F5" s="1414"/>
      <c r="G5" s="1414"/>
      <c r="H5" s="1414"/>
    </row>
    <row r="6" spans="1:9" ht="60" customHeight="1">
      <c r="A6" s="1544"/>
      <c r="B6" s="1567"/>
      <c r="C6" s="1563"/>
      <c r="D6" s="1564"/>
      <c r="E6" s="1570" t="s">
        <v>543</v>
      </c>
      <c r="F6" s="1571"/>
      <c r="G6" s="1572" t="s">
        <v>1121</v>
      </c>
      <c r="H6" s="1573"/>
    </row>
    <row r="7" spans="1:9" ht="30" customHeight="1">
      <c r="A7" s="1568"/>
      <c r="B7" s="1569"/>
      <c r="C7" s="1415" t="s">
        <v>12</v>
      </c>
      <c r="D7" s="1415" t="s">
        <v>13</v>
      </c>
      <c r="E7" s="1415" t="s">
        <v>12</v>
      </c>
      <c r="F7" s="1415" t="s">
        <v>13</v>
      </c>
      <c r="G7" s="1415" t="s">
        <v>12</v>
      </c>
      <c r="H7" s="1416" t="s">
        <v>13</v>
      </c>
    </row>
    <row r="8" spans="1:9" ht="16.5" customHeight="1">
      <c r="A8" s="234">
        <v>2017</v>
      </c>
      <c r="B8" s="1045" t="s">
        <v>14</v>
      </c>
      <c r="C8" s="236">
        <v>109.7</v>
      </c>
      <c r="D8" s="236" t="s">
        <v>172</v>
      </c>
      <c r="E8" s="236">
        <v>109.8</v>
      </c>
      <c r="F8" s="236" t="s">
        <v>172</v>
      </c>
      <c r="G8" s="236">
        <v>106.1</v>
      </c>
      <c r="H8" s="181" t="s">
        <v>172</v>
      </c>
      <c r="I8" s="59"/>
    </row>
    <row r="9" spans="1:9">
      <c r="A9" s="234">
        <v>2018</v>
      </c>
      <c r="B9" s="1045" t="s">
        <v>14</v>
      </c>
      <c r="C9" s="1353">
        <v>107</v>
      </c>
      <c r="D9" s="1354" t="s">
        <v>172</v>
      </c>
      <c r="E9" s="1353">
        <v>107</v>
      </c>
      <c r="F9" s="1354" t="s">
        <v>172</v>
      </c>
      <c r="G9" s="1353">
        <v>106.3</v>
      </c>
      <c r="H9" s="1355" t="s">
        <v>172</v>
      </c>
      <c r="I9" s="59"/>
    </row>
    <row r="10" spans="1:9" ht="18" customHeight="1">
      <c r="A10" s="234">
        <v>2017</v>
      </c>
      <c r="B10" s="1045" t="s">
        <v>22</v>
      </c>
      <c r="C10" s="1353">
        <v>114.9</v>
      </c>
      <c r="D10" s="1353">
        <v>109</v>
      </c>
      <c r="E10" s="1353">
        <v>114.7</v>
      </c>
      <c r="F10" s="1353">
        <v>108.5</v>
      </c>
      <c r="G10" s="1353">
        <v>111.1</v>
      </c>
      <c r="H10" s="1356">
        <v>102.3</v>
      </c>
      <c r="I10" s="59"/>
    </row>
    <row r="11" spans="1:9">
      <c r="A11" s="234"/>
      <c r="B11" s="1045" t="s">
        <v>23</v>
      </c>
      <c r="C11" s="1353">
        <v>113.9</v>
      </c>
      <c r="D11" s="1353">
        <v>100.1</v>
      </c>
      <c r="E11" s="1353">
        <v>114</v>
      </c>
      <c r="F11" s="1353">
        <v>99.9</v>
      </c>
      <c r="G11" s="1353">
        <v>101.4</v>
      </c>
      <c r="H11" s="1356">
        <v>95.3</v>
      </c>
      <c r="I11" s="59"/>
    </row>
    <row r="12" spans="1:9">
      <c r="A12" s="234"/>
      <c r="B12" s="1045" t="s">
        <v>24</v>
      </c>
      <c r="C12" s="1353">
        <v>110.9</v>
      </c>
      <c r="D12" s="1353">
        <v>93.9</v>
      </c>
      <c r="E12" s="1353">
        <v>110.8</v>
      </c>
      <c r="F12" s="1353">
        <v>93.3</v>
      </c>
      <c r="G12" s="1353">
        <v>114.5</v>
      </c>
      <c r="H12" s="1356">
        <v>114.6</v>
      </c>
      <c r="I12" s="59"/>
    </row>
    <row r="13" spans="1:9" ht="21.75" customHeight="1">
      <c r="A13" s="234">
        <v>2018</v>
      </c>
      <c r="B13" s="1045" t="s">
        <v>25</v>
      </c>
      <c r="C13" s="1353">
        <v>114.4</v>
      </c>
      <c r="D13" s="1353">
        <v>101.5</v>
      </c>
      <c r="E13" s="1353">
        <v>114.7</v>
      </c>
      <c r="F13" s="1353">
        <v>102</v>
      </c>
      <c r="G13" s="1353">
        <v>110.5</v>
      </c>
      <c r="H13" s="1356">
        <v>86.6</v>
      </c>
      <c r="I13" s="59"/>
    </row>
    <row r="14" spans="1:9">
      <c r="A14" s="234"/>
      <c r="B14" s="1045" t="s">
        <v>26</v>
      </c>
      <c r="C14" s="1353">
        <v>109.5</v>
      </c>
      <c r="D14" s="1353">
        <v>95.3</v>
      </c>
      <c r="E14" s="1353">
        <v>109.5</v>
      </c>
      <c r="F14" s="1353">
        <v>95.1</v>
      </c>
      <c r="G14" s="1353">
        <v>105.4</v>
      </c>
      <c r="H14" s="1356">
        <v>95.3</v>
      </c>
      <c r="I14" s="59"/>
    </row>
    <row r="15" spans="1:9">
      <c r="A15" s="234"/>
      <c r="B15" s="1045" t="s">
        <v>15</v>
      </c>
      <c r="C15" s="1353">
        <v>103.5</v>
      </c>
      <c r="D15" s="1353">
        <v>110.8</v>
      </c>
      <c r="E15" s="1353">
        <v>102.9</v>
      </c>
      <c r="F15" s="1353">
        <v>111.1</v>
      </c>
      <c r="G15" s="1353">
        <v>106</v>
      </c>
      <c r="H15" s="1356">
        <v>109.4</v>
      </c>
      <c r="I15" s="59"/>
    </row>
    <row r="16" spans="1:9">
      <c r="A16" s="234"/>
      <c r="B16" s="1045" t="s">
        <v>16</v>
      </c>
      <c r="C16" s="1353">
        <v>111.6</v>
      </c>
      <c r="D16" s="1353">
        <v>91.4</v>
      </c>
      <c r="E16" s="1353">
        <v>112.1</v>
      </c>
      <c r="F16" s="1353">
        <v>91.9</v>
      </c>
      <c r="G16" s="1353">
        <v>108.8</v>
      </c>
      <c r="H16" s="1356">
        <v>100.5</v>
      </c>
      <c r="I16" s="1019"/>
    </row>
    <row r="17" spans="1:9">
      <c r="A17" s="234"/>
      <c r="B17" s="1045" t="s">
        <v>17</v>
      </c>
      <c r="C17" s="1353">
        <v>108.2</v>
      </c>
      <c r="D17" s="1353">
        <v>101.6</v>
      </c>
      <c r="E17" s="1353">
        <v>108.9</v>
      </c>
      <c r="F17" s="1353">
        <v>102.1</v>
      </c>
      <c r="G17" s="1353">
        <v>104.1</v>
      </c>
      <c r="H17" s="1356">
        <v>98.8</v>
      </c>
      <c r="I17" s="1019"/>
    </row>
    <row r="18" spans="1:9">
      <c r="A18" s="234"/>
      <c r="B18" s="1045" t="s">
        <v>18</v>
      </c>
      <c r="C18" s="1353">
        <v>111</v>
      </c>
      <c r="D18" s="1353">
        <v>105.2</v>
      </c>
      <c r="E18" s="1353">
        <v>110.9</v>
      </c>
      <c r="F18" s="1353">
        <v>105.2</v>
      </c>
      <c r="G18" s="1353">
        <v>110.6</v>
      </c>
      <c r="H18" s="1356">
        <v>105.6</v>
      </c>
      <c r="I18" s="1019"/>
    </row>
    <row r="19" spans="1:9">
      <c r="A19" s="234"/>
      <c r="B19" s="1178" t="s">
        <v>19</v>
      </c>
      <c r="C19" s="1353">
        <v>109.2</v>
      </c>
      <c r="D19" s="1353">
        <v>94.9</v>
      </c>
      <c r="E19" s="1353">
        <v>109</v>
      </c>
      <c r="F19" s="1353">
        <v>94.8</v>
      </c>
      <c r="G19" s="1353">
        <v>109.5</v>
      </c>
      <c r="H19" s="1356">
        <v>97.5</v>
      </c>
      <c r="I19" s="1177"/>
    </row>
    <row r="20" spans="1:9">
      <c r="A20" s="234"/>
      <c r="B20" s="1178" t="s">
        <v>20</v>
      </c>
      <c r="C20" s="1353">
        <v>110.2</v>
      </c>
      <c r="D20" s="1353">
        <v>107.1</v>
      </c>
      <c r="E20" s="1353">
        <v>110.4</v>
      </c>
      <c r="F20" s="1353">
        <v>107.4</v>
      </c>
      <c r="G20" s="1353">
        <v>105.8</v>
      </c>
      <c r="H20" s="1356">
        <v>100.5</v>
      </c>
      <c r="I20" s="1177"/>
    </row>
    <row r="21" spans="1:9">
      <c r="A21" s="234"/>
      <c r="B21" s="1178" t="s">
        <v>21</v>
      </c>
      <c r="C21" s="1353">
        <v>104.4</v>
      </c>
      <c r="D21" s="1353">
        <v>95.8</v>
      </c>
      <c r="E21" s="1353">
        <v>104.6</v>
      </c>
      <c r="F21" s="1353">
        <v>95.6</v>
      </c>
      <c r="G21" s="1353">
        <v>101</v>
      </c>
      <c r="H21" s="1356">
        <v>97.3</v>
      </c>
      <c r="I21" s="1177"/>
    </row>
    <row r="22" spans="1:9">
      <c r="A22" s="234"/>
      <c r="B22" s="1292" t="s">
        <v>22</v>
      </c>
      <c r="C22" s="1353">
        <v>105.3</v>
      </c>
      <c r="D22" s="1353">
        <v>110</v>
      </c>
      <c r="E22" s="1353">
        <v>105.6</v>
      </c>
      <c r="F22" s="1353">
        <v>109.5</v>
      </c>
      <c r="G22" s="1353">
        <v>110.9</v>
      </c>
      <c r="H22" s="1356">
        <v>112.3</v>
      </c>
      <c r="I22" s="1290"/>
    </row>
    <row r="23" spans="1:9">
      <c r="A23" s="234"/>
      <c r="B23" s="1292" t="s">
        <v>23</v>
      </c>
      <c r="C23" s="1353">
        <v>101.8</v>
      </c>
      <c r="D23" s="1353">
        <v>96.7</v>
      </c>
      <c r="E23" s="1353">
        <v>101.7</v>
      </c>
      <c r="F23" s="1353">
        <v>96.1</v>
      </c>
      <c r="G23" s="1353">
        <v>110.9</v>
      </c>
      <c r="H23" s="1356">
        <v>95.3</v>
      </c>
      <c r="I23" s="1290"/>
    </row>
    <row r="24" spans="1:9">
      <c r="A24" s="234"/>
      <c r="B24" s="1292" t="s">
        <v>24</v>
      </c>
      <c r="C24" s="1353">
        <v>100.3</v>
      </c>
      <c r="D24" s="1353">
        <v>92.5</v>
      </c>
      <c r="E24" s="1353">
        <v>100.1</v>
      </c>
      <c r="F24" s="1353">
        <v>91.8</v>
      </c>
      <c r="G24" s="1353">
        <v>103.1</v>
      </c>
      <c r="H24" s="1356">
        <v>106.5</v>
      </c>
      <c r="I24" s="1290"/>
    </row>
    <row r="25" spans="1:9">
      <c r="A25" s="234"/>
      <c r="B25" s="239"/>
      <c r="C25" s="243"/>
      <c r="D25" s="243"/>
      <c r="E25" s="243"/>
      <c r="F25" s="243"/>
      <c r="G25" s="243"/>
      <c r="H25" s="243"/>
      <c r="I25" s="59"/>
    </row>
    <row r="26" spans="1:9" s="256" customFormat="1" ht="10.5" customHeight="1">
      <c r="A26" s="1574" t="s">
        <v>917</v>
      </c>
      <c r="B26" s="1574"/>
      <c r="C26" s="1574"/>
      <c r="D26" s="1574"/>
      <c r="E26" s="1574"/>
      <c r="F26" s="1574"/>
      <c r="G26" s="1574"/>
      <c r="H26" s="1574"/>
    </row>
    <row r="27" spans="1:9" s="256" customFormat="1" ht="10.5" customHeight="1">
      <c r="A27" s="1565" t="s">
        <v>916</v>
      </c>
      <c r="B27" s="1565"/>
      <c r="C27" s="1565"/>
      <c r="D27" s="1565"/>
      <c r="E27" s="1565"/>
      <c r="F27" s="1565"/>
      <c r="G27" s="1565"/>
      <c r="H27" s="1565"/>
    </row>
    <row r="30" spans="1:9">
      <c r="A30" s="256"/>
    </row>
    <row r="31" spans="1:9">
      <c r="A31" s="256"/>
    </row>
  </sheetData>
  <mergeCells count="8">
    <mergeCell ref="C5:D6"/>
    <mergeCell ref="A27:H27"/>
    <mergeCell ref="G1:H1"/>
    <mergeCell ref="G2:H2"/>
    <mergeCell ref="A5:B7"/>
    <mergeCell ref="E6:F6"/>
    <mergeCell ref="G6:H6"/>
    <mergeCell ref="A26:H26"/>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G48"/>
  <sheetViews>
    <sheetView showGridLines="0" zoomScaleNormal="100" zoomScaleSheetLayoutView="85" workbookViewId="0">
      <selection activeCell="M1" sqref="M1"/>
    </sheetView>
  </sheetViews>
  <sheetFormatPr defaultRowHeight="12"/>
  <cols>
    <col min="1" max="1" width="8.125" style="168" customWidth="1"/>
    <col min="2" max="2" width="13.125" style="168" customWidth="1"/>
    <col min="3" max="6" width="12.625" style="168" customWidth="1"/>
    <col min="7" max="16384" width="9" style="168"/>
  </cols>
  <sheetData>
    <row r="1" spans="1:7">
      <c r="F1" s="704" t="s">
        <v>10</v>
      </c>
      <c r="G1" s="704"/>
    </row>
    <row r="2" spans="1:7">
      <c r="F2" s="705" t="s">
        <v>11</v>
      </c>
      <c r="G2" s="705"/>
    </row>
    <row r="3" spans="1:7" ht="13.5">
      <c r="A3" s="722" t="s">
        <v>404</v>
      </c>
      <c r="B3" s="723" t="s">
        <v>1536</v>
      </c>
      <c r="C3" s="723"/>
    </row>
    <row r="4" spans="1:7" ht="13.5">
      <c r="A4" s="788"/>
      <c r="B4" s="725" t="s">
        <v>1537</v>
      </c>
      <c r="C4" s="788"/>
    </row>
    <row r="5" spans="1:7" ht="18.95" customHeight="1">
      <c r="A5" s="2000" t="s">
        <v>733</v>
      </c>
      <c r="B5" s="2001"/>
      <c r="C5" s="1458"/>
      <c r="D5" s="792"/>
      <c r="E5" s="792"/>
      <c r="F5" s="792"/>
    </row>
    <row r="6" spans="1:7" ht="18.95" customHeight="1">
      <c r="A6" s="1595"/>
      <c r="B6" s="1943"/>
      <c r="C6" s="1458"/>
      <c r="D6" s="666"/>
      <c r="E6" s="2002" t="s">
        <v>1215</v>
      </c>
      <c r="F6" s="635"/>
    </row>
    <row r="7" spans="1:7" ht="159.75" customHeight="1">
      <c r="A7" s="1595"/>
      <c r="B7" s="1943"/>
      <c r="C7" s="1459" t="s">
        <v>1214</v>
      </c>
      <c r="D7" s="653" t="s">
        <v>734</v>
      </c>
      <c r="E7" s="1662"/>
      <c r="F7" s="1226" t="s">
        <v>1216</v>
      </c>
    </row>
    <row r="8" spans="1:7" ht="18.95" customHeight="1">
      <c r="A8" s="1996"/>
      <c r="B8" s="1997"/>
      <c r="C8" s="1998" t="s">
        <v>1461</v>
      </c>
      <c r="D8" s="1916"/>
      <c r="E8" s="1916"/>
      <c r="F8" s="1916"/>
    </row>
    <row r="9" spans="1:7" ht="22.5" customHeight="1">
      <c r="A9" s="124">
        <v>2017</v>
      </c>
      <c r="B9" s="1056" t="s">
        <v>230</v>
      </c>
      <c r="C9" s="327">
        <v>1416.7</v>
      </c>
      <c r="D9" s="327">
        <v>1820</v>
      </c>
      <c r="E9" s="327">
        <v>1053.5</v>
      </c>
      <c r="F9" s="182">
        <v>573.29999999999995</v>
      </c>
    </row>
    <row r="10" spans="1:7" ht="12.95" customHeight="1">
      <c r="A10" s="791"/>
      <c r="B10" s="1056" t="s">
        <v>238</v>
      </c>
      <c r="C10" s="108">
        <v>1575.3</v>
      </c>
      <c r="D10" s="108">
        <v>2060.4</v>
      </c>
      <c r="E10" s="108">
        <v>1179.5</v>
      </c>
      <c r="F10" s="182">
        <v>638.5</v>
      </c>
    </row>
    <row r="11" spans="1:7" ht="12.95" customHeight="1">
      <c r="A11" s="791"/>
      <c r="B11" s="1056" t="s">
        <v>239</v>
      </c>
      <c r="C11" s="108">
        <v>1727.3</v>
      </c>
      <c r="D11" s="108">
        <v>2297.6999999999998</v>
      </c>
      <c r="E11" s="108">
        <v>1311.7</v>
      </c>
      <c r="F11" s="182">
        <v>704.9</v>
      </c>
    </row>
    <row r="12" spans="1:7" ht="12.95" customHeight="1">
      <c r="A12" s="791"/>
      <c r="B12" s="1056" t="s">
        <v>42</v>
      </c>
      <c r="C12" s="108">
        <v>1877</v>
      </c>
      <c r="D12" s="108">
        <v>2495.8000000000002</v>
      </c>
      <c r="E12" s="108">
        <v>1449.3</v>
      </c>
      <c r="F12" s="182">
        <v>770.9</v>
      </c>
    </row>
    <row r="13" spans="1:7" ht="14.25" customHeight="1">
      <c r="A13" s="791"/>
      <c r="B13" s="1057" t="s">
        <v>33</v>
      </c>
      <c r="C13" s="225">
        <v>115.4</v>
      </c>
      <c r="D13" s="225">
        <v>112.9</v>
      </c>
      <c r="E13" s="225">
        <v>106.1</v>
      </c>
      <c r="F13" s="396">
        <v>109.3</v>
      </c>
    </row>
    <row r="14" spans="1:7" ht="9.9499999999999993" customHeight="1">
      <c r="A14" s="124"/>
      <c r="B14" s="1056"/>
      <c r="C14" s="121"/>
      <c r="D14" s="121"/>
      <c r="E14" s="121"/>
      <c r="F14" s="182"/>
    </row>
    <row r="15" spans="1:7">
      <c r="A15" s="124">
        <v>2018</v>
      </c>
      <c r="B15" s="1058" t="s">
        <v>240</v>
      </c>
      <c r="C15" s="613">
        <v>285.3</v>
      </c>
      <c r="D15" s="613">
        <v>430.9</v>
      </c>
      <c r="E15" s="613">
        <v>238.5</v>
      </c>
      <c r="F15" s="614">
        <v>133.4</v>
      </c>
      <c r="G15" s="43"/>
    </row>
    <row r="16" spans="1:7">
      <c r="A16" s="688"/>
      <c r="B16" s="1058" t="s">
        <v>44</v>
      </c>
      <c r="C16" s="613">
        <v>470.5</v>
      </c>
      <c r="D16" s="613">
        <v>657.1</v>
      </c>
      <c r="E16" s="613">
        <v>363.6</v>
      </c>
      <c r="F16" s="615">
        <v>203</v>
      </c>
      <c r="G16" s="43"/>
    </row>
    <row r="17" spans="1:7">
      <c r="A17" s="688"/>
      <c r="B17" s="1056" t="s">
        <v>234</v>
      </c>
      <c r="C17" s="613">
        <v>654.9</v>
      </c>
      <c r="D17" s="613">
        <v>870.5</v>
      </c>
      <c r="E17" s="613">
        <v>493.8</v>
      </c>
      <c r="F17" s="615">
        <v>269.60000000000002</v>
      </c>
      <c r="G17" s="43"/>
    </row>
    <row r="18" spans="1:7">
      <c r="A18" s="688"/>
      <c r="B18" s="1056" t="s">
        <v>235</v>
      </c>
      <c r="C18" s="387">
        <v>820</v>
      </c>
      <c r="D18" s="613">
        <v>1049.8</v>
      </c>
      <c r="E18" s="613">
        <v>620.79999999999995</v>
      </c>
      <c r="F18" s="615">
        <v>338.1</v>
      </c>
      <c r="G18" s="43"/>
    </row>
    <row r="19" spans="1:7">
      <c r="A19" s="688"/>
      <c r="B19" s="1056" t="s">
        <v>229</v>
      </c>
      <c r="C19" s="613">
        <v>1005.9</v>
      </c>
      <c r="D19" s="613">
        <v>1243.5999999999999</v>
      </c>
      <c r="E19" s="613">
        <v>753.3</v>
      </c>
      <c r="F19" s="615">
        <v>404.1</v>
      </c>
      <c r="G19" s="43"/>
    </row>
    <row r="20" spans="1:7">
      <c r="A20" s="688"/>
      <c r="B20" s="1056" t="s">
        <v>236</v>
      </c>
      <c r="C20" s="327">
        <v>1167.4000000000001</v>
      </c>
      <c r="D20" s="327">
        <v>1421.9</v>
      </c>
      <c r="E20" s="327">
        <v>884.9</v>
      </c>
      <c r="F20" s="555">
        <v>473.9</v>
      </c>
      <c r="G20" s="43"/>
    </row>
    <row r="21" spans="1:7">
      <c r="A21" s="688"/>
      <c r="B21" s="1056" t="s">
        <v>237</v>
      </c>
      <c r="C21" s="327">
        <v>1352.7</v>
      </c>
      <c r="D21" s="327">
        <v>1609.3</v>
      </c>
      <c r="E21" s="327">
        <v>1016.5</v>
      </c>
      <c r="F21" s="555">
        <v>543.1</v>
      </c>
      <c r="G21" s="43"/>
    </row>
    <row r="22" spans="1:7">
      <c r="A22" s="688"/>
      <c r="B22" s="1056" t="s">
        <v>230</v>
      </c>
      <c r="C22" s="327">
        <v>1525.7</v>
      </c>
      <c r="D22" s="327">
        <v>1811.3</v>
      </c>
      <c r="E22" s="327">
        <v>1145.9000000000001</v>
      </c>
      <c r="F22" s="182">
        <v>610.6</v>
      </c>
      <c r="G22" s="43"/>
    </row>
    <row r="23" spans="1:7">
      <c r="A23" s="688"/>
      <c r="B23" s="1056" t="s">
        <v>238</v>
      </c>
      <c r="C23" s="108">
        <v>1702.6</v>
      </c>
      <c r="D23" s="108">
        <v>2041.8</v>
      </c>
      <c r="E23" s="108">
        <v>1293.3</v>
      </c>
      <c r="F23" s="182">
        <v>694.4</v>
      </c>
      <c r="G23" s="43"/>
    </row>
    <row r="24" spans="1:7">
      <c r="A24" s="688"/>
      <c r="B24" s="1056" t="s">
        <v>239</v>
      </c>
      <c r="C24" s="108">
        <v>1854.9</v>
      </c>
      <c r="D24" s="108">
        <v>2303.5</v>
      </c>
      <c r="E24" s="108">
        <v>1430.4</v>
      </c>
      <c r="F24" s="182">
        <v>772.3</v>
      </c>
      <c r="G24" s="43"/>
    </row>
    <row r="25" spans="1:7">
      <c r="A25" s="688"/>
      <c r="B25" s="1056" t="s">
        <v>42</v>
      </c>
      <c r="C25" s="108">
        <v>2004.8</v>
      </c>
      <c r="D25" s="108">
        <v>2487</v>
      </c>
      <c r="E25" s="108">
        <v>1576</v>
      </c>
      <c r="F25" s="182">
        <v>845.9</v>
      </c>
      <c r="G25" s="43"/>
    </row>
    <row r="26" spans="1:7">
      <c r="A26" s="688"/>
      <c r="B26" s="1059" t="s">
        <v>33</v>
      </c>
      <c r="C26" s="226">
        <v>104.2</v>
      </c>
      <c r="D26" s="231">
        <v>97</v>
      </c>
      <c r="E26" s="226">
        <v>106.3</v>
      </c>
      <c r="F26" s="227">
        <v>104.9</v>
      </c>
      <c r="G26" s="43"/>
    </row>
    <row r="27" spans="1:7" ht="17.25" customHeight="1">
      <c r="A27" s="124">
        <v>2017</v>
      </c>
      <c r="B27" s="1056" t="s">
        <v>71</v>
      </c>
      <c r="C27" s="108">
        <v>148.80000000000001</v>
      </c>
      <c r="D27" s="108">
        <v>239.6</v>
      </c>
      <c r="E27" s="108">
        <v>126.7</v>
      </c>
      <c r="F27" s="182">
        <v>69.599999999999994</v>
      </c>
    </row>
    <row r="28" spans="1:7" ht="12.95" customHeight="1">
      <c r="A28" s="892"/>
      <c r="B28" s="1056" t="s">
        <v>72</v>
      </c>
      <c r="C28" s="108">
        <v>147</v>
      </c>
      <c r="D28" s="108">
        <v>237.3</v>
      </c>
      <c r="E28" s="108">
        <v>121.6</v>
      </c>
      <c r="F28" s="182">
        <v>65.599999999999994</v>
      </c>
    </row>
    <row r="29" spans="1:7" ht="12.95" customHeight="1">
      <c r="A29" s="124"/>
      <c r="B29" s="1056" t="s">
        <v>73</v>
      </c>
      <c r="C29" s="108">
        <v>149.9</v>
      </c>
      <c r="D29" s="108">
        <v>198.2</v>
      </c>
      <c r="E29" s="108">
        <v>137.9</v>
      </c>
      <c r="F29" s="182">
        <v>66.599999999999994</v>
      </c>
    </row>
    <row r="30" spans="1:7" ht="19.5" customHeight="1">
      <c r="A30" s="124">
        <v>2018</v>
      </c>
      <c r="B30" s="1056" t="s">
        <v>74</v>
      </c>
      <c r="C30" s="327">
        <v>135.30000000000001</v>
      </c>
      <c r="D30" s="327">
        <v>217.2</v>
      </c>
      <c r="E30" s="327">
        <v>120.9</v>
      </c>
      <c r="F30" s="182">
        <v>67.2</v>
      </c>
    </row>
    <row r="31" spans="1:7" ht="12.95" customHeight="1">
      <c r="A31" s="124"/>
      <c r="B31" s="1056" t="s">
        <v>75</v>
      </c>
      <c r="C31" s="327">
        <v>148.1</v>
      </c>
      <c r="D31" s="327">
        <v>212.9</v>
      </c>
      <c r="E31" s="327">
        <v>115.9</v>
      </c>
      <c r="F31" s="182">
        <v>64.7</v>
      </c>
    </row>
    <row r="32" spans="1:7" ht="12.95" customHeight="1">
      <c r="A32" s="124"/>
      <c r="B32" s="1056" t="s">
        <v>64</v>
      </c>
      <c r="C32" s="327">
        <v>184.8</v>
      </c>
      <c r="D32" s="327">
        <v>228</v>
      </c>
      <c r="E32" s="327">
        <v>127.1</v>
      </c>
      <c r="F32" s="182">
        <v>70.8</v>
      </c>
    </row>
    <row r="33" spans="1:6" ht="12.95" customHeight="1">
      <c r="A33" s="124"/>
      <c r="B33" s="1056" t="s">
        <v>65</v>
      </c>
      <c r="C33" s="108">
        <v>181.5</v>
      </c>
      <c r="D33" s="108">
        <v>211.2</v>
      </c>
      <c r="E33" s="108">
        <v>128</v>
      </c>
      <c r="F33" s="182">
        <v>68</v>
      </c>
    </row>
    <row r="34" spans="1:6" ht="12.95" customHeight="1">
      <c r="A34" s="124"/>
      <c r="B34" s="1056" t="s">
        <v>66</v>
      </c>
      <c r="C34" s="108">
        <v>165.6</v>
      </c>
      <c r="D34" s="108">
        <v>183.1</v>
      </c>
      <c r="E34" s="108">
        <v>126.6</v>
      </c>
      <c r="F34" s="182">
        <v>68.099999999999994</v>
      </c>
    </row>
    <row r="35" spans="1:6" ht="12.95" customHeight="1">
      <c r="A35" s="124"/>
      <c r="B35" s="1056" t="s">
        <v>67</v>
      </c>
      <c r="C35" s="108">
        <v>184.3</v>
      </c>
      <c r="D35" s="108">
        <v>193.7</v>
      </c>
      <c r="E35" s="108">
        <v>133.6</v>
      </c>
      <c r="F35" s="182">
        <v>68.3</v>
      </c>
    </row>
    <row r="36" spans="1:6" ht="12.95" customHeight="1">
      <c r="A36" s="124"/>
      <c r="B36" s="1056" t="s">
        <v>68</v>
      </c>
      <c r="C36" s="327">
        <v>147.80000000000001</v>
      </c>
      <c r="D36" s="327">
        <v>178.4</v>
      </c>
      <c r="E36" s="327">
        <v>130.19999999999999</v>
      </c>
      <c r="F36" s="182">
        <v>69.599999999999994</v>
      </c>
    </row>
    <row r="37" spans="1:6" ht="12.95" customHeight="1">
      <c r="A37" s="124"/>
      <c r="B37" s="1056" t="s">
        <v>69</v>
      </c>
      <c r="C37" s="327">
        <v>177</v>
      </c>
      <c r="D37" s="327">
        <v>182.2</v>
      </c>
      <c r="E37" s="327">
        <v>131.19999999999999</v>
      </c>
      <c r="F37" s="182">
        <v>69.2</v>
      </c>
    </row>
    <row r="38" spans="1:6" ht="12.95" customHeight="1">
      <c r="A38" s="124"/>
      <c r="B38" s="1056" t="s">
        <v>70</v>
      </c>
      <c r="C38" s="327">
        <v>167.4</v>
      </c>
      <c r="D38" s="327">
        <v>203.7</v>
      </c>
      <c r="E38" s="327">
        <v>127.5</v>
      </c>
      <c r="F38" s="182">
        <v>67.2</v>
      </c>
    </row>
    <row r="39" spans="1:6" ht="12.95" customHeight="1">
      <c r="A39" s="124"/>
      <c r="B39" s="1056" t="s">
        <v>71</v>
      </c>
      <c r="C39" s="108">
        <v>167.1</v>
      </c>
      <c r="D39" s="108">
        <v>229.8</v>
      </c>
      <c r="E39" s="108">
        <v>144.4</v>
      </c>
      <c r="F39" s="182">
        <v>79.900000000000006</v>
      </c>
    </row>
    <row r="40" spans="1:6" ht="12.95" customHeight="1">
      <c r="A40" s="124"/>
      <c r="B40" s="1056" t="s">
        <v>72</v>
      </c>
      <c r="C40" s="108">
        <v>152.30000000000001</v>
      </c>
      <c r="D40" s="108">
        <v>227.1</v>
      </c>
      <c r="E40" s="108">
        <v>138</v>
      </c>
      <c r="F40" s="182">
        <v>77.599999999999994</v>
      </c>
    </row>
    <row r="41" spans="1:6" ht="12.95" customHeight="1">
      <c r="A41" s="124"/>
      <c r="B41" s="1056" t="s">
        <v>73</v>
      </c>
      <c r="C41" s="108">
        <v>149.30000000000001</v>
      </c>
      <c r="D41" s="108">
        <v>183.2</v>
      </c>
      <c r="E41" s="108">
        <v>145.69999999999999</v>
      </c>
      <c r="F41" s="182">
        <v>73.5</v>
      </c>
    </row>
    <row r="42" spans="1:6" ht="13.5" customHeight="1">
      <c r="A42" s="124"/>
      <c r="B42" s="125" t="s">
        <v>33</v>
      </c>
      <c r="C42" s="225">
        <v>95.7</v>
      </c>
      <c r="D42" s="225">
        <v>89.3</v>
      </c>
      <c r="E42" s="225">
        <v>103.1</v>
      </c>
      <c r="F42" s="793">
        <v>105.5</v>
      </c>
    </row>
    <row r="43" spans="1:6" ht="13.5" customHeight="1">
      <c r="A43" s="124"/>
      <c r="B43" s="125" t="s">
        <v>34</v>
      </c>
      <c r="C43" s="225">
        <v>96</v>
      </c>
      <c r="D43" s="225">
        <v>81.400000000000006</v>
      </c>
      <c r="E43" s="225">
        <v>106.5</v>
      </c>
      <c r="F43" s="793">
        <v>95.2</v>
      </c>
    </row>
    <row r="44" spans="1:6" ht="9.9499999999999993" customHeight="1">
      <c r="A44" s="124"/>
      <c r="B44" s="385"/>
      <c r="C44" s="389"/>
      <c r="D44" s="389"/>
      <c r="E44" s="389"/>
      <c r="F44" s="794"/>
    </row>
    <row r="45" spans="1:6" s="256" customFormat="1" ht="10.5" customHeight="1">
      <c r="A45" s="1679" t="s">
        <v>1047</v>
      </c>
      <c r="B45" s="1679"/>
      <c r="C45" s="1679"/>
      <c r="D45" s="1679"/>
      <c r="E45" s="1679"/>
      <c r="F45" s="1679"/>
    </row>
    <row r="46" spans="1:6" s="256" customFormat="1" ht="10.5" customHeight="1">
      <c r="A46" s="1999" t="s">
        <v>1049</v>
      </c>
      <c r="B46" s="1999"/>
      <c r="C46" s="1999"/>
      <c r="D46" s="1999"/>
      <c r="E46" s="1999"/>
      <c r="F46" s="1999"/>
    </row>
    <row r="47" spans="1:6" s="256" customFormat="1" ht="10.5" customHeight="1">
      <c r="A47" s="1679" t="s">
        <v>1048</v>
      </c>
      <c r="B47" s="1679"/>
      <c r="C47" s="1679"/>
      <c r="D47" s="1679"/>
      <c r="E47" s="1679"/>
      <c r="F47" s="1679"/>
    </row>
    <row r="48" spans="1:6" s="256" customFormat="1" ht="10.5" customHeight="1">
      <c r="A48" s="1679" t="s">
        <v>1050</v>
      </c>
      <c r="B48" s="1679"/>
      <c r="C48" s="1679"/>
      <c r="D48" s="1679"/>
      <c r="E48" s="1679"/>
      <c r="F48" s="1679"/>
    </row>
  </sheetData>
  <mergeCells count="7">
    <mergeCell ref="A45:F45"/>
    <mergeCell ref="A46:F46"/>
    <mergeCell ref="A47:F47"/>
    <mergeCell ref="A48:F48"/>
    <mergeCell ref="A5:B8"/>
    <mergeCell ref="E6:E7"/>
    <mergeCell ref="C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J49"/>
  <sheetViews>
    <sheetView showGridLines="0" zoomScale="130" zoomScaleNormal="130" zoomScaleSheetLayoutView="100" workbookViewId="0">
      <selection activeCell="A9" sqref="A9:XFD11"/>
    </sheetView>
  </sheetViews>
  <sheetFormatPr defaultRowHeight="12"/>
  <cols>
    <col min="1" max="1" width="8.125" style="168" customWidth="1"/>
    <col min="2" max="2" width="12.375" style="168" customWidth="1"/>
    <col min="3" max="7" width="13.375" style="168" customWidth="1"/>
    <col min="8" max="9" width="9.375" style="168" customWidth="1"/>
    <col min="10" max="16384" width="9" style="168"/>
  </cols>
  <sheetData>
    <row r="1" spans="1:10">
      <c r="F1" s="1547" t="s">
        <v>10</v>
      </c>
      <c r="G1" s="1547"/>
      <c r="H1" s="59"/>
    </row>
    <row r="2" spans="1:10">
      <c r="F2" s="1548" t="s">
        <v>11</v>
      </c>
      <c r="G2" s="1548"/>
      <c r="H2" s="59"/>
    </row>
    <row r="3" spans="1:10" ht="14.85" customHeight="1">
      <c r="A3" s="688" t="s">
        <v>405</v>
      </c>
      <c r="B3" s="749" t="s">
        <v>406</v>
      </c>
      <c r="C3" s="749"/>
      <c r="D3" s="749"/>
      <c r="E3" s="749"/>
      <c r="H3" s="59"/>
    </row>
    <row r="4" spans="1:10" ht="14.85" customHeight="1">
      <c r="A4" s="749"/>
      <c r="B4" s="795" t="s">
        <v>407</v>
      </c>
      <c r="C4" s="749"/>
      <c r="D4" s="749"/>
      <c r="E4" s="749"/>
      <c r="H4" s="59"/>
    </row>
    <row r="5" spans="1:10" ht="24" customHeight="1">
      <c r="A5" s="1941" t="s">
        <v>735</v>
      </c>
      <c r="B5" s="2005"/>
      <c r="C5" s="2007" t="s">
        <v>1217</v>
      </c>
      <c r="D5" s="1950" t="s">
        <v>736</v>
      </c>
      <c r="E5" s="1950" t="s">
        <v>737</v>
      </c>
      <c r="F5" s="2006" t="s">
        <v>1218</v>
      </c>
      <c r="G5" s="2003" t="s">
        <v>738</v>
      </c>
      <c r="H5" s="796"/>
      <c r="I5" s="796"/>
      <c r="J5" s="113"/>
    </row>
    <row r="6" spans="1:10" ht="126.75" customHeight="1">
      <c r="A6" s="1595"/>
      <c r="B6" s="1596"/>
      <c r="C6" s="1770"/>
      <c r="D6" s="1770"/>
      <c r="E6" s="1770"/>
      <c r="F6" s="1905"/>
      <c r="G6" s="1606"/>
      <c r="H6" s="797"/>
      <c r="I6" s="798"/>
      <c r="J6" s="113"/>
    </row>
    <row r="7" spans="1:10" ht="24" customHeight="1">
      <c r="A7" s="1597"/>
      <c r="B7" s="1598"/>
      <c r="C7" s="1900" t="s">
        <v>739</v>
      </c>
      <c r="D7" s="1604"/>
      <c r="E7" s="1604"/>
      <c r="F7" s="1604"/>
      <c r="G7" s="1604"/>
      <c r="H7" s="43"/>
      <c r="I7" s="689"/>
      <c r="J7" s="113"/>
    </row>
    <row r="8" spans="1:10" ht="20.25" customHeight="1">
      <c r="A8" s="124">
        <v>2017</v>
      </c>
      <c r="B8" s="1056" t="s">
        <v>230</v>
      </c>
      <c r="C8" s="1136">
        <v>11735</v>
      </c>
      <c r="D8" s="1135">
        <v>28879</v>
      </c>
      <c r="E8" s="1136">
        <v>17418</v>
      </c>
      <c r="F8" s="1136">
        <v>28732</v>
      </c>
      <c r="G8" s="1135">
        <v>84926</v>
      </c>
      <c r="H8" s="59"/>
      <c r="J8" s="114"/>
    </row>
    <row r="9" spans="1:10" ht="12" customHeight="1">
      <c r="A9" s="799"/>
      <c r="B9" s="1056" t="s">
        <v>238</v>
      </c>
      <c r="C9" s="1135">
        <v>13071</v>
      </c>
      <c r="D9" s="1135">
        <v>32377</v>
      </c>
      <c r="E9" s="1136">
        <v>19471</v>
      </c>
      <c r="F9" s="1136">
        <v>31846</v>
      </c>
      <c r="G9" s="1135">
        <v>108850</v>
      </c>
      <c r="H9" s="59"/>
      <c r="J9" s="114"/>
    </row>
    <row r="10" spans="1:10" ht="12" customHeight="1">
      <c r="A10" s="799"/>
      <c r="B10" s="1056" t="s">
        <v>239</v>
      </c>
      <c r="C10" s="1135">
        <v>14333</v>
      </c>
      <c r="D10" s="1135">
        <v>35618</v>
      </c>
      <c r="E10" s="1136">
        <v>21431</v>
      </c>
      <c r="F10" s="1136">
        <v>34851</v>
      </c>
      <c r="G10" s="1135">
        <v>123432</v>
      </c>
      <c r="H10" s="59"/>
      <c r="J10" s="114"/>
    </row>
    <row r="11" spans="1:10" ht="12" customHeight="1">
      <c r="A11" s="799"/>
      <c r="B11" s="1056" t="s">
        <v>42</v>
      </c>
      <c r="C11" s="1135">
        <v>15670</v>
      </c>
      <c r="D11" s="1135">
        <v>38797</v>
      </c>
      <c r="E11" s="1136">
        <v>23396</v>
      </c>
      <c r="F11" s="1136">
        <v>37722</v>
      </c>
      <c r="G11" s="1135">
        <v>133444</v>
      </c>
      <c r="H11" s="59"/>
      <c r="J11" s="114"/>
    </row>
    <row r="12" spans="1:10" ht="12.75" customHeight="1">
      <c r="A12" s="799"/>
      <c r="B12" s="1057" t="s">
        <v>33</v>
      </c>
      <c r="C12" s="390">
        <v>99.6</v>
      </c>
      <c r="D12" s="390">
        <v>169</v>
      </c>
      <c r="E12" s="390">
        <v>87.2</v>
      </c>
      <c r="F12" s="390">
        <v>104.9</v>
      </c>
      <c r="G12" s="390">
        <v>177.6</v>
      </c>
      <c r="H12" s="59"/>
      <c r="J12" s="114"/>
    </row>
    <row r="13" spans="1:10" ht="21" customHeight="1">
      <c r="A13" s="124">
        <v>2018</v>
      </c>
      <c r="B13" s="1058" t="s">
        <v>240</v>
      </c>
      <c r="C13" s="1499">
        <v>2370</v>
      </c>
      <c r="D13" s="1500">
        <v>6549</v>
      </c>
      <c r="E13" s="1499">
        <v>3554</v>
      </c>
      <c r="F13" s="1499">
        <v>5541</v>
      </c>
      <c r="G13" s="369">
        <v>17037</v>
      </c>
    </row>
    <row r="14" spans="1:10">
      <c r="A14" s="688"/>
      <c r="B14" s="1058" t="s">
        <v>44</v>
      </c>
      <c r="C14" s="1499">
        <v>3861</v>
      </c>
      <c r="D14" s="1499">
        <v>10113</v>
      </c>
      <c r="E14" s="1499">
        <v>5788</v>
      </c>
      <c r="F14" s="1499">
        <v>9131</v>
      </c>
      <c r="G14" s="369">
        <v>24669</v>
      </c>
    </row>
    <row r="15" spans="1:10">
      <c r="A15" s="688"/>
      <c r="B15" s="1056" t="s">
        <v>234</v>
      </c>
      <c r="C15" s="1499">
        <v>5086</v>
      </c>
      <c r="D15" s="1499">
        <v>13643</v>
      </c>
      <c r="E15" s="1499">
        <v>7614</v>
      </c>
      <c r="F15" s="1499">
        <v>12277</v>
      </c>
      <c r="G15" s="369">
        <v>29195</v>
      </c>
    </row>
    <row r="16" spans="1:10">
      <c r="A16" s="688"/>
      <c r="B16" s="1056" t="s">
        <v>235</v>
      </c>
      <c r="C16" s="1499">
        <v>6380</v>
      </c>
      <c r="D16" s="1499">
        <v>17187</v>
      </c>
      <c r="E16" s="1499">
        <v>9546</v>
      </c>
      <c r="F16" s="1499">
        <v>16078</v>
      </c>
      <c r="G16" s="369">
        <v>36343</v>
      </c>
    </row>
    <row r="17" spans="1:10">
      <c r="A17" s="688"/>
      <c r="B17" s="1056" t="s">
        <v>229</v>
      </c>
      <c r="C17" s="1499">
        <v>7639</v>
      </c>
      <c r="D17" s="1499">
        <v>20541</v>
      </c>
      <c r="E17" s="1499">
        <v>11355</v>
      </c>
      <c r="F17" s="1499">
        <v>19832</v>
      </c>
      <c r="G17" s="369">
        <v>40359</v>
      </c>
    </row>
    <row r="18" spans="1:10">
      <c r="A18" s="688"/>
      <c r="B18" s="1056" t="s">
        <v>236</v>
      </c>
      <c r="C18" s="1136">
        <v>8970</v>
      </c>
      <c r="D18" s="1135">
        <v>24048</v>
      </c>
      <c r="E18" s="1136">
        <v>13309</v>
      </c>
      <c r="F18" s="1136">
        <v>23333</v>
      </c>
      <c r="G18" s="1135">
        <v>55982</v>
      </c>
    </row>
    <row r="19" spans="1:10">
      <c r="A19" s="688"/>
      <c r="B19" s="1056" t="s">
        <v>237</v>
      </c>
      <c r="C19" s="1136">
        <v>10255</v>
      </c>
      <c r="D19" s="1135">
        <v>27249</v>
      </c>
      <c r="E19" s="1136">
        <v>15213</v>
      </c>
      <c r="F19" s="1136">
        <v>26936</v>
      </c>
      <c r="G19" s="1135">
        <v>69837</v>
      </c>
    </row>
    <row r="20" spans="1:10">
      <c r="A20" s="688"/>
      <c r="B20" s="1056" t="s">
        <v>230</v>
      </c>
      <c r="C20" s="1136">
        <v>11477</v>
      </c>
      <c r="D20" s="1135">
        <v>30371</v>
      </c>
      <c r="E20" s="1136">
        <v>17026</v>
      </c>
      <c r="F20" s="1136">
        <v>29708</v>
      </c>
      <c r="G20" s="1135">
        <v>87502</v>
      </c>
    </row>
    <row r="21" spans="1:10">
      <c r="A21" s="688"/>
      <c r="B21" s="1056" t="s">
        <v>238</v>
      </c>
      <c r="C21" s="1135">
        <v>12776</v>
      </c>
      <c r="D21" s="1135">
        <v>34250</v>
      </c>
      <c r="E21" s="1136">
        <v>19007</v>
      </c>
      <c r="F21" s="1136">
        <v>32742</v>
      </c>
      <c r="G21" s="1135">
        <v>114412</v>
      </c>
    </row>
    <row r="22" spans="1:10">
      <c r="A22" s="688"/>
      <c r="B22" s="1056" t="s">
        <v>239</v>
      </c>
      <c r="C22" s="1135">
        <v>14173</v>
      </c>
      <c r="D22" s="1135">
        <v>37386</v>
      </c>
      <c r="E22" s="1136">
        <v>21047</v>
      </c>
      <c r="F22" s="1136">
        <v>35588</v>
      </c>
      <c r="G22" s="1135">
        <v>133662</v>
      </c>
    </row>
    <row r="23" spans="1:10">
      <c r="A23" s="688"/>
      <c r="B23" s="1056" t="s">
        <v>42</v>
      </c>
      <c r="C23" s="1135">
        <v>15440</v>
      </c>
      <c r="D23" s="1135">
        <v>40571</v>
      </c>
      <c r="E23" s="1136">
        <v>22968</v>
      </c>
      <c r="F23" s="1136">
        <v>38243</v>
      </c>
      <c r="G23" s="1135">
        <v>138008</v>
      </c>
    </row>
    <row r="24" spans="1:10">
      <c r="A24" s="688"/>
      <c r="B24" s="1059" t="s">
        <v>33</v>
      </c>
      <c r="C24" s="1137">
        <v>98.5</v>
      </c>
      <c r="D24" s="1137">
        <v>104.6</v>
      </c>
      <c r="E24" s="1137">
        <v>98.2</v>
      </c>
      <c r="F24" s="1137">
        <v>101.4</v>
      </c>
      <c r="G24" s="394">
        <v>103.4</v>
      </c>
    </row>
    <row r="25" spans="1:10" ht="27" customHeight="1">
      <c r="A25" s="124">
        <v>2017</v>
      </c>
      <c r="B25" s="1056" t="s">
        <v>71</v>
      </c>
      <c r="C25" s="369">
        <v>1336</v>
      </c>
      <c r="D25" s="369">
        <v>3498</v>
      </c>
      <c r="E25" s="391">
        <v>2053</v>
      </c>
      <c r="F25" s="391">
        <v>3114</v>
      </c>
      <c r="G25" s="369">
        <v>23924</v>
      </c>
      <c r="H25" s="59"/>
      <c r="J25" s="113"/>
    </row>
    <row r="26" spans="1:10" ht="13.5" customHeight="1">
      <c r="A26" s="892"/>
      <c r="B26" s="1056" t="s">
        <v>72</v>
      </c>
      <c r="C26" s="369">
        <v>1262</v>
      </c>
      <c r="D26" s="369">
        <v>3241</v>
      </c>
      <c r="E26" s="391">
        <v>1960</v>
      </c>
      <c r="F26" s="391">
        <v>3005</v>
      </c>
      <c r="G26" s="369">
        <v>14582</v>
      </c>
      <c r="H26" s="59"/>
      <c r="J26" s="113"/>
    </row>
    <row r="27" spans="1:10" ht="13.5" customHeight="1">
      <c r="A27" s="892"/>
      <c r="B27" s="1056" t="s">
        <v>73</v>
      </c>
      <c r="C27" s="369">
        <v>1337</v>
      </c>
      <c r="D27" s="369">
        <v>3179</v>
      </c>
      <c r="E27" s="391">
        <v>1965</v>
      </c>
      <c r="F27" s="391">
        <v>2871</v>
      </c>
      <c r="G27" s="369">
        <v>10012</v>
      </c>
      <c r="H27" s="59"/>
      <c r="J27" s="113"/>
    </row>
    <row r="28" spans="1:10" ht="27" customHeight="1">
      <c r="A28" s="124">
        <v>2018</v>
      </c>
      <c r="B28" s="1056" t="s">
        <v>74</v>
      </c>
      <c r="C28" s="369">
        <v>1271</v>
      </c>
      <c r="D28" s="369">
        <v>3554</v>
      </c>
      <c r="E28" s="391">
        <v>1913</v>
      </c>
      <c r="F28" s="391">
        <v>2975</v>
      </c>
      <c r="G28" s="369">
        <v>8070</v>
      </c>
      <c r="H28" s="59"/>
      <c r="J28" s="113"/>
    </row>
    <row r="29" spans="1:10" ht="13.5" customHeight="1">
      <c r="A29" s="124"/>
      <c r="B29" s="1056" t="s">
        <v>75</v>
      </c>
      <c r="C29" s="369">
        <v>1099</v>
      </c>
      <c r="D29" s="369">
        <v>2995</v>
      </c>
      <c r="E29" s="391">
        <v>1641</v>
      </c>
      <c r="F29" s="391">
        <v>2566</v>
      </c>
      <c r="G29" s="369">
        <v>8967</v>
      </c>
      <c r="H29" s="59"/>
      <c r="J29" s="113"/>
    </row>
    <row r="30" spans="1:10" ht="13.5" customHeight="1">
      <c r="A30" s="124"/>
      <c r="B30" s="1056" t="s">
        <v>64</v>
      </c>
      <c r="C30" s="369">
        <v>1491</v>
      </c>
      <c r="D30" s="369">
        <v>3564</v>
      </c>
      <c r="E30" s="391">
        <v>2234</v>
      </c>
      <c r="F30" s="391">
        <v>3590</v>
      </c>
      <c r="G30" s="369">
        <v>7632</v>
      </c>
      <c r="H30" s="59"/>
      <c r="J30" s="113"/>
    </row>
    <row r="31" spans="1:10" ht="13.5" customHeight="1">
      <c r="A31" s="124"/>
      <c r="B31" s="1056" t="s">
        <v>65</v>
      </c>
      <c r="C31" s="369">
        <v>1225</v>
      </c>
      <c r="D31" s="369">
        <v>3530</v>
      </c>
      <c r="E31" s="391">
        <v>1826</v>
      </c>
      <c r="F31" s="391">
        <v>3146</v>
      </c>
      <c r="G31" s="369">
        <v>4526</v>
      </c>
      <c r="H31" s="1025"/>
      <c r="J31" s="113"/>
    </row>
    <row r="32" spans="1:10" ht="13.5" customHeight="1">
      <c r="A32" s="124"/>
      <c r="B32" s="1056" t="s">
        <v>66</v>
      </c>
      <c r="C32" s="369">
        <v>1294</v>
      </c>
      <c r="D32" s="369">
        <v>3544</v>
      </c>
      <c r="E32" s="391">
        <v>1933</v>
      </c>
      <c r="F32" s="391">
        <v>3801</v>
      </c>
      <c r="G32" s="369">
        <v>7148</v>
      </c>
      <c r="H32" s="1025"/>
      <c r="J32" s="113"/>
    </row>
    <row r="33" spans="1:10" ht="13.5" customHeight="1">
      <c r="A33" s="124"/>
      <c r="B33" s="1056" t="s">
        <v>67</v>
      </c>
      <c r="C33" s="369">
        <v>1259</v>
      </c>
      <c r="D33" s="369">
        <v>3354</v>
      </c>
      <c r="E33" s="391">
        <v>1809</v>
      </c>
      <c r="F33" s="391">
        <v>3755</v>
      </c>
      <c r="G33" s="369">
        <v>3751</v>
      </c>
      <c r="H33" s="1025"/>
      <c r="J33" s="113"/>
    </row>
    <row r="34" spans="1:10" ht="13.5" customHeight="1">
      <c r="A34" s="124"/>
      <c r="B34" s="1056" t="s">
        <v>68</v>
      </c>
      <c r="C34" s="391">
        <v>1331</v>
      </c>
      <c r="D34" s="369">
        <v>3507</v>
      </c>
      <c r="E34" s="391">
        <v>1927</v>
      </c>
      <c r="F34" s="391">
        <v>3489</v>
      </c>
      <c r="G34" s="369">
        <v>15623</v>
      </c>
      <c r="H34" s="1179"/>
      <c r="J34" s="113"/>
    </row>
    <row r="35" spans="1:10" ht="13.5" customHeight="1">
      <c r="A35" s="124"/>
      <c r="B35" s="1056" t="s">
        <v>69</v>
      </c>
      <c r="C35" s="369">
        <v>1285</v>
      </c>
      <c r="D35" s="369">
        <v>3201</v>
      </c>
      <c r="E35" s="391">
        <v>1904</v>
      </c>
      <c r="F35" s="391">
        <v>3603</v>
      </c>
      <c r="G35" s="369">
        <v>13855</v>
      </c>
      <c r="H35" s="1179"/>
      <c r="J35" s="113"/>
    </row>
    <row r="36" spans="1:10" ht="13.5" customHeight="1">
      <c r="A36" s="124"/>
      <c r="B36" s="1056" t="s">
        <v>70</v>
      </c>
      <c r="C36" s="369">
        <v>1222</v>
      </c>
      <c r="D36" s="369">
        <v>3122</v>
      </c>
      <c r="E36" s="391">
        <v>1813</v>
      </c>
      <c r="F36" s="391">
        <v>2772</v>
      </c>
      <c r="G36" s="369">
        <v>17665</v>
      </c>
      <c r="H36" s="1179"/>
      <c r="J36" s="113"/>
    </row>
    <row r="37" spans="1:10" ht="13.5" customHeight="1">
      <c r="A37" s="124"/>
      <c r="B37" s="1056" t="s">
        <v>71</v>
      </c>
      <c r="C37" s="369">
        <v>1299</v>
      </c>
      <c r="D37" s="369">
        <v>3879</v>
      </c>
      <c r="E37" s="391">
        <v>1980</v>
      </c>
      <c r="F37" s="391">
        <v>3033</v>
      </c>
      <c r="G37" s="369">
        <v>26910</v>
      </c>
      <c r="H37" s="1314"/>
      <c r="J37" s="1309"/>
    </row>
    <row r="38" spans="1:10" ht="13.5" customHeight="1">
      <c r="A38" s="124"/>
      <c r="B38" s="1056" t="s">
        <v>72</v>
      </c>
      <c r="C38" s="369">
        <v>1397</v>
      </c>
      <c r="D38" s="369">
        <v>3136</v>
      </c>
      <c r="E38" s="391">
        <v>2038</v>
      </c>
      <c r="F38" s="391">
        <v>2846</v>
      </c>
      <c r="G38" s="369">
        <v>19250</v>
      </c>
      <c r="H38" s="1314"/>
      <c r="J38" s="1309"/>
    </row>
    <row r="39" spans="1:10" ht="13.5" customHeight="1">
      <c r="A39" s="124"/>
      <c r="B39" s="1056" t="s">
        <v>73</v>
      </c>
      <c r="C39" s="369">
        <v>1267</v>
      </c>
      <c r="D39" s="369">
        <v>3185</v>
      </c>
      <c r="E39" s="391">
        <v>1921</v>
      </c>
      <c r="F39" s="391">
        <v>2654</v>
      </c>
      <c r="G39" s="369">
        <v>4346</v>
      </c>
      <c r="H39" s="1314"/>
      <c r="J39" s="1309"/>
    </row>
    <row r="40" spans="1:10" ht="12.75" customHeight="1">
      <c r="A40" s="124"/>
      <c r="B40" s="125" t="s">
        <v>33</v>
      </c>
      <c r="C40" s="1139">
        <v>94.8</v>
      </c>
      <c r="D40" s="1139">
        <v>100.2</v>
      </c>
      <c r="E40" s="1139">
        <v>97.8</v>
      </c>
      <c r="F40" s="1139">
        <v>92.4</v>
      </c>
      <c r="G40" s="394">
        <v>43.4</v>
      </c>
      <c r="H40" s="59"/>
      <c r="J40" s="113"/>
    </row>
    <row r="41" spans="1:10" ht="12.75" customHeight="1">
      <c r="A41" s="124"/>
      <c r="B41" s="125" t="s">
        <v>34</v>
      </c>
      <c r="C41" s="390">
        <v>90.7</v>
      </c>
      <c r="D41" s="390">
        <v>101.6</v>
      </c>
      <c r="E41" s="390">
        <v>94.3</v>
      </c>
      <c r="F41" s="390">
        <v>93.3</v>
      </c>
      <c r="G41" s="390">
        <v>22.6</v>
      </c>
      <c r="H41" s="59"/>
      <c r="J41" s="113"/>
    </row>
    <row r="42" spans="1:10" ht="10.5" customHeight="1">
      <c r="A42" s="124"/>
      <c r="B42" s="385"/>
      <c r="D42" s="385"/>
      <c r="E42" s="385"/>
      <c r="F42" s="392"/>
      <c r="G42" s="392"/>
      <c r="H42" s="59"/>
      <c r="J42" s="113"/>
    </row>
    <row r="43" spans="1:10" s="256" customFormat="1" ht="11.25" customHeight="1">
      <c r="A43" s="2008" t="s">
        <v>953</v>
      </c>
      <c r="B43" s="2008"/>
      <c r="C43" s="2008"/>
      <c r="D43" s="2008"/>
      <c r="E43" s="2008"/>
      <c r="F43" s="2008"/>
      <c r="G43" s="2008"/>
      <c r="H43" s="88"/>
      <c r="I43" s="88"/>
      <c r="J43" s="14"/>
    </row>
    <row r="44" spans="1:10" s="256" customFormat="1" ht="11.25" customHeight="1">
      <c r="A44" s="2004" t="s">
        <v>954</v>
      </c>
      <c r="B44" s="2004"/>
      <c r="C44" s="2004"/>
      <c r="D44" s="2004"/>
      <c r="E44" s="2004"/>
      <c r="F44" s="2004"/>
      <c r="G44" s="2004"/>
      <c r="H44" s="52"/>
      <c r="I44" s="52"/>
      <c r="J44" s="779"/>
    </row>
    <row r="45" spans="1:10" s="256" customFormat="1" ht="11.25" customHeight="1">
      <c r="A45" s="2004"/>
      <c r="B45" s="2004"/>
      <c r="C45" s="2004"/>
      <c r="D45" s="2004"/>
      <c r="E45" s="2004"/>
      <c r="F45" s="2004"/>
      <c r="G45" s="2004"/>
      <c r="J45" s="779"/>
    </row>
    <row r="46" spans="1:10" s="256" customFormat="1" ht="11.25"/>
    <row r="49" ht="11.25" customHeight="1"/>
  </sheetData>
  <mergeCells count="11">
    <mergeCell ref="F1:G1"/>
    <mergeCell ref="F2:G2"/>
    <mergeCell ref="C7:G7"/>
    <mergeCell ref="G5:G6"/>
    <mergeCell ref="A44:G45"/>
    <mergeCell ref="A5:B7"/>
    <mergeCell ref="F5:F6"/>
    <mergeCell ref="C5:C6"/>
    <mergeCell ref="D5:D6"/>
    <mergeCell ref="E5:E6"/>
    <mergeCell ref="A43:G43"/>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H47"/>
  <sheetViews>
    <sheetView showGridLines="0" topLeftCell="A13" zoomScale="145" zoomScaleNormal="145" zoomScaleSheetLayoutView="100" workbookViewId="0">
      <selection activeCell="I13" sqref="I13"/>
    </sheetView>
  </sheetViews>
  <sheetFormatPr defaultRowHeight="12"/>
  <cols>
    <col min="1" max="1" width="8.125" style="168" customWidth="1"/>
    <col min="2" max="2" width="12.375" style="168" customWidth="1"/>
    <col min="3" max="7" width="13.375" style="168" customWidth="1"/>
    <col min="8" max="16384" width="9" style="168"/>
  </cols>
  <sheetData>
    <row r="1" spans="1:8">
      <c r="F1" s="1547" t="s">
        <v>10</v>
      </c>
      <c r="G1" s="1547"/>
    </row>
    <row r="2" spans="1:8">
      <c r="F2" s="1548" t="s">
        <v>11</v>
      </c>
      <c r="G2" s="1548"/>
    </row>
    <row r="3" spans="1:8" ht="13.5">
      <c r="A3" s="688" t="s">
        <v>405</v>
      </c>
      <c r="B3" s="749" t="s">
        <v>1563</v>
      </c>
      <c r="C3" s="749"/>
      <c r="D3" s="749"/>
      <c r="E3" s="749"/>
      <c r="F3" s="749"/>
      <c r="G3" s="749"/>
    </row>
    <row r="4" spans="1:8" ht="13.5">
      <c r="A4" s="800"/>
      <c r="B4" s="801" t="s">
        <v>957</v>
      </c>
      <c r="C4" s="800"/>
      <c r="D4" s="800"/>
      <c r="E4" s="800"/>
      <c r="F4" s="800"/>
      <c r="G4" s="800"/>
      <c r="H4" s="59"/>
    </row>
    <row r="5" spans="1:8" ht="24" customHeight="1">
      <c r="A5" s="1941" t="s">
        <v>663</v>
      </c>
      <c r="B5" s="2005"/>
      <c r="C5" s="1771" t="s">
        <v>1219</v>
      </c>
      <c r="D5" s="1771" t="s">
        <v>1220</v>
      </c>
      <c r="E5" s="1771" t="s">
        <v>1221</v>
      </c>
      <c r="F5" s="2006" t="s">
        <v>1222</v>
      </c>
      <c r="G5" s="2003" t="s">
        <v>740</v>
      </c>
      <c r="H5" s="59"/>
    </row>
    <row r="6" spans="1:8" ht="112.5" customHeight="1">
      <c r="A6" s="1595"/>
      <c r="B6" s="1596"/>
      <c r="C6" s="1601"/>
      <c r="D6" s="1601"/>
      <c r="E6" s="1601"/>
      <c r="F6" s="1606"/>
      <c r="G6" s="1606"/>
      <c r="H6" s="59"/>
    </row>
    <row r="7" spans="1:8" ht="31.5" customHeight="1">
      <c r="A7" s="1597"/>
      <c r="B7" s="1598"/>
      <c r="C7" s="1603" t="s">
        <v>1309</v>
      </c>
      <c r="D7" s="1992"/>
      <c r="E7" s="1900" t="s">
        <v>741</v>
      </c>
      <c r="F7" s="1604"/>
      <c r="G7" s="1604"/>
      <c r="H7" s="59"/>
    </row>
    <row r="8" spans="1:8" ht="20.25" customHeight="1">
      <c r="A8" s="124">
        <v>2017</v>
      </c>
      <c r="B8" s="1056" t="s">
        <v>230</v>
      </c>
      <c r="C8" s="393">
        <v>533</v>
      </c>
      <c r="D8" s="393">
        <v>139.19999999999999</v>
      </c>
      <c r="E8" s="1135">
        <v>23779</v>
      </c>
      <c r="F8" s="1135">
        <v>5582</v>
      </c>
      <c r="G8" s="1135">
        <v>23408</v>
      </c>
      <c r="H8" s="757"/>
    </row>
    <row r="9" spans="1:8" ht="11.25" customHeight="1">
      <c r="A9" s="799"/>
      <c r="B9" s="1056" t="s">
        <v>238</v>
      </c>
      <c r="C9" s="393">
        <v>584.70000000000005</v>
      </c>
      <c r="D9" s="393">
        <v>158</v>
      </c>
      <c r="E9" s="1135">
        <v>26096</v>
      </c>
      <c r="F9" s="1135">
        <v>6205</v>
      </c>
      <c r="G9" s="1135">
        <v>26149</v>
      </c>
      <c r="H9" s="757"/>
    </row>
    <row r="10" spans="1:8" ht="11.25" customHeight="1">
      <c r="A10" s="799"/>
      <c r="B10" s="1056" t="s">
        <v>239</v>
      </c>
      <c r="C10" s="393">
        <v>634.29999999999995</v>
      </c>
      <c r="D10" s="393">
        <v>171</v>
      </c>
      <c r="E10" s="1135">
        <v>29222</v>
      </c>
      <c r="F10" s="1135">
        <v>6811</v>
      </c>
      <c r="G10" s="1135">
        <v>28735</v>
      </c>
      <c r="H10" s="757"/>
    </row>
    <row r="11" spans="1:8" ht="11.25" customHeight="1">
      <c r="A11" s="799"/>
      <c r="B11" s="1056" t="s">
        <v>42</v>
      </c>
      <c r="C11" s="393">
        <v>690.3</v>
      </c>
      <c r="D11" s="393">
        <v>186.2</v>
      </c>
      <c r="E11" s="1135">
        <v>32335</v>
      </c>
      <c r="F11" s="1135">
        <v>7464</v>
      </c>
      <c r="G11" s="1135">
        <v>31368</v>
      </c>
      <c r="H11" s="757"/>
    </row>
    <row r="12" spans="1:8" ht="12" customHeight="1">
      <c r="A12" s="799"/>
      <c r="B12" s="1057" t="s">
        <v>33</v>
      </c>
      <c r="C12" s="394">
        <v>101</v>
      </c>
      <c r="D12" s="390">
        <v>122.3</v>
      </c>
      <c r="E12" s="390">
        <v>120.7</v>
      </c>
      <c r="F12" s="390">
        <v>108.7</v>
      </c>
      <c r="G12" s="390">
        <v>101.5</v>
      </c>
      <c r="H12" s="757"/>
    </row>
    <row r="13" spans="1:8" ht="15.75" customHeight="1">
      <c r="A13" s="124">
        <v>2018</v>
      </c>
      <c r="B13" s="1058" t="s">
        <v>240</v>
      </c>
      <c r="C13" s="1499">
        <v>111.8</v>
      </c>
      <c r="D13" s="1499">
        <v>34.1</v>
      </c>
      <c r="E13" s="1499">
        <v>7674</v>
      </c>
      <c r="F13" s="1499">
        <v>1193</v>
      </c>
      <c r="G13" s="369">
        <v>4715</v>
      </c>
    </row>
    <row r="14" spans="1:8">
      <c r="A14" s="688"/>
      <c r="B14" s="1058" t="s">
        <v>44</v>
      </c>
      <c r="C14" s="1499">
        <v>169.3</v>
      </c>
      <c r="D14" s="1499">
        <v>49.1</v>
      </c>
      <c r="E14" s="1499">
        <v>10861</v>
      </c>
      <c r="F14" s="1499">
        <v>1988</v>
      </c>
      <c r="G14" s="369">
        <v>7439</v>
      </c>
    </row>
    <row r="15" spans="1:8">
      <c r="A15" s="688"/>
      <c r="B15" s="1056" t="s">
        <v>234</v>
      </c>
      <c r="C15" s="1499">
        <v>232.9</v>
      </c>
      <c r="D15" s="1499">
        <v>64.8</v>
      </c>
      <c r="E15" s="1499">
        <v>14542</v>
      </c>
      <c r="F15" s="1499">
        <v>2535</v>
      </c>
      <c r="G15" s="369">
        <v>9898</v>
      </c>
    </row>
    <row r="16" spans="1:8">
      <c r="A16" s="688"/>
      <c r="B16" s="1056" t="s">
        <v>235</v>
      </c>
      <c r="C16" s="1499">
        <v>287.60000000000002</v>
      </c>
      <c r="D16" s="1499">
        <v>82.4</v>
      </c>
      <c r="E16" s="1499">
        <v>18564</v>
      </c>
      <c r="F16" s="1499">
        <v>3223</v>
      </c>
      <c r="G16" s="369">
        <v>12559</v>
      </c>
    </row>
    <row r="17" spans="1:8">
      <c r="A17" s="688"/>
      <c r="B17" s="1056" t="s">
        <v>229</v>
      </c>
      <c r="C17" s="1499">
        <v>343.2</v>
      </c>
      <c r="D17" s="1499">
        <v>112.9</v>
      </c>
      <c r="E17" s="1499">
        <v>21185</v>
      </c>
      <c r="F17" s="1499">
        <v>3817</v>
      </c>
      <c r="G17" s="369">
        <v>15140</v>
      </c>
    </row>
    <row r="18" spans="1:8">
      <c r="A18" s="688"/>
      <c r="B18" s="1056" t="s">
        <v>236</v>
      </c>
      <c r="C18" s="393">
        <v>398.4</v>
      </c>
      <c r="D18" s="1243" t="s">
        <v>233</v>
      </c>
      <c r="E18" s="1135">
        <v>24211</v>
      </c>
      <c r="F18" s="1135">
        <v>4412</v>
      </c>
      <c r="G18" s="1135">
        <v>17697</v>
      </c>
    </row>
    <row r="19" spans="1:8">
      <c r="A19" s="688"/>
      <c r="B19" s="1056" t="s">
        <v>237</v>
      </c>
      <c r="C19" s="393">
        <v>445</v>
      </c>
      <c r="D19" s="1243" t="s">
        <v>233</v>
      </c>
      <c r="E19" s="1135">
        <v>27467</v>
      </c>
      <c r="F19" s="1135">
        <v>5003</v>
      </c>
      <c r="G19" s="1135">
        <v>20248</v>
      </c>
    </row>
    <row r="20" spans="1:8">
      <c r="A20" s="688"/>
      <c r="B20" s="1056" t="s">
        <v>230</v>
      </c>
      <c r="C20" s="393">
        <v>484.9</v>
      </c>
      <c r="D20" s="1243" t="s">
        <v>233</v>
      </c>
      <c r="E20" s="1135">
        <v>29988</v>
      </c>
      <c r="F20" s="1135">
        <v>5564</v>
      </c>
      <c r="G20" s="1135">
        <v>22761</v>
      </c>
    </row>
    <row r="21" spans="1:8">
      <c r="A21" s="688"/>
      <c r="B21" s="1056" t="s">
        <v>238</v>
      </c>
      <c r="C21" s="393">
        <v>534.9</v>
      </c>
      <c r="D21" s="1243" t="s">
        <v>233</v>
      </c>
      <c r="E21" s="1135">
        <v>33152</v>
      </c>
      <c r="F21" s="1135">
        <v>6253</v>
      </c>
      <c r="G21" s="1135">
        <v>25457</v>
      </c>
    </row>
    <row r="22" spans="1:8">
      <c r="A22" s="688"/>
      <c r="B22" s="1056" t="s">
        <v>239</v>
      </c>
      <c r="C22" s="393">
        <v>589</v>
      </c>
      <c r="D22" s="1243" t="s">
        <v>233</v>
      </c>
      <c r="E22" s="1135">
        <v>36059</v>
      </c>
      <c r="F22" s="1135">
        <v>6896</v>
      </c>
      <c r="G22" s="1135">
        <v>28001</v>
      </c>
    </row>
    <row r="23" spans="1:8">
      <c r="A23" s="688"/>
      <c r="B23" s="1056" t="s">
        <v>42</v>
      </c>
      <c r="C23" s="393">
        <v>640.70000000000005</v>
      </c>
      <c r="D23" s="1243" t="s">
        <v>233</v>
      </c>
      <c r="E23" s="1135">
        <v>39312</v>
      </c>
      <c r="F23" s="1135">
        <v>7409</v>
      </c>
      <c r="G23" s="1135">
        <v>30533</v>
      </c>
    </row>
    <row r="24" spans="1:8">
      <c r="A24" s="688"/>
      <c r="B24" s="1059" t="s">
        <v>33</v>
      </c>
      <c r="C24" s="1139">
        <v>92.8</v>
      </c>
      <c r="D24" s="373" t="s">
        <v>172</v>
      </c>
      <c r="E24" s="1139">
        <v>121.6</v>
      </c>
      <c r="F24" s="1137">
        <v>99.3</v>
      </c>
      <c r="G24" s="1138">
        <v>97.3</v>
      </c>
    </row>
    <row r="25" spans="1:8" ht="14.25" customHeight="1">
      <c r="A25" s="124">
        <v>2017</v>
      </c>
      <c r="B25" s="1056" t="s">
        <v>71</v>
      </c>
      <c r="C25" s="109">
        <v>51.7</v>
      </c>
      <c r="D25" s="1244">
        <v>18.8</v>
      </c>
      <c r="E25" s="369">
        <v>2317</v>
      </c>
      <c r="F25" s="369">
        <v>623</v>
      </c>
      <c r="G25" s="369">
        <v>2761</v>
      </c>
      <c r="H25" s="59"/>
    </row>
    <row r="26" spans="1:8" ht="14.45" customHeight="1">
      <c r="A26" s="892"/>
      <c r="B26" s="1056" t="s">
        <v>72</v>
      </c>
      <c r="C26" s="109">
        <v>49.6</v>
      </c>
      <c r="D26" s="1244">
        <v>13</v>
      </c>
      <c r="E26" s="369">
        <v>3126</v>
      </c>
      <c r="F26" s="369">
        <v>606</v>
      </c>
      <c r="G26" s="369">
        <v>2586</v>
      </c>
      <c r="H26" s="59"/>
    </row>
    <row r="27" spans="1:8" ht="12" customHeight="1">
      <c r="A27" s="892"/>
      <c r="B27" s="1056" t="s">
        <v>73</v>
      </c>
      <c r="C27" s="109">
        <v>56</v>
      </c>
      <c r="D27" s="1244">
        <v>15.3</v>
      </c>
      <c r="E27" s="369">
        <v>3113</v>
      </c>
      <c r="F27" s="369">
        <v>653</v>
      </c>
      <c r="G27" s="369">
        <v>2633</v>
      </c>
      <c r="H27" s="59"/>
    </row>
    <row r="28" spans="1:8" ht="15.75" customHeight="1">
      <c r="A28" s="124">
        <v>2018</v>
      </c>
      <c r="B28" s="1056" t="s">
        <v>74</v>
      </c>
      <c r="C28" s="109">
        <v>55.7</v>
      </c>
      <c r="D28" s="1244">
        <v>17.899999999999999</v>
      </c>
      <c r="E28" s="369">
        <v>3972</v>
      </c>
      <c r="F28" s="369">
        <v>632</v>
      </c>
      <c r="G28" s="369">
        <v>2570</v>
      </c>
      <c r="H28" s="757"/>
    </row>
    <row r="29" spans="1:8" ht="13.5" customHeight="1">
      <c r="A29" s="124"/>
      <c r="B29" s="1056" t="s">
        <v>75</v>
      </c>
      <c r="C29" s="109">
        <v>56.1</v>
      </c>
      <c r="D29" s="1244">
        <v>16.2</v>
      </c>
      <c r="E29" s="369">
        <v>3702</v>
      </c>
      <c r="F29" s="369">
        <v>561</v>
      </c>
      <c r="G29" s="369">
        <v>2145</v>
      </c>
      <c r="H29" s="757"/>
    </row>
    <row r="30" spans="1:8" ht="13.5" customHeight="1">
      <c r="A30" s="124"/>
      <c r="B30" s="1056" t="s">
        <v>64</v>
      </c>
      <c r="C30" s="109">
        <v>57.5</v>
      </c>
      <c r="D30" s="1244">
        <v>15</v>
      </c>
      <c r="E30" s="369">
        <v>3187</v>
      </c>
      <c r="F30" s="369">
        <v>795</v>
      </c>
      <c r="G30" s="369">
        <v>2674</v>
      </c>
      <c r="H30" s="757"/>
    </row>
    <row r="31" spans="1:8" ht="13.5" customHeight="1">
      <c r="A31" s="124"/>
      <c r="B31" s="1056" t="s">
        <v>65</v>
      </c>
      <c r="C31" s="109">
        <v>63.6</v>
      </c>
      <c r="D31" s="1244">
        <v>15.6</v>
      </c>
      <c r="E31" s="369">
        <v>3681</v>
      </c>
      <c r="F31" s="369">
        <v>547</v>
      </c>
      <c r="G31" s="369">
        <v>2459</v>
      </c>
      <c r="H31" s="757"/>
    </row>
    <row r="32" spans="1:8" ht="13.5" customHeight="1">
      <c r="A32" s="124"/>
      <c r="B32" s="1056" t="s">
        <v>66</v>
      </c>
      <c r="C32" s="109">
        <v>54.7</v>
      </c>
      <c r="D32" s="1244">
        <v>17.7</v>
      </c>
      <c r="E32" s="369">
        <v>4022</v>
      </c>
      <c r="F32" s="369">
        <v>688</v>
      </c>
      <c r="G32" s="369">
        <v>2611</v>
      </c>
      <c r="H32" s="757"/>
    </row>
    <row r="33" spans="1:8" ht="13.5" customHeight="1">
      <c r="A33" s="124"/>
      <c r="B33" s="1056" t="s">
        <v>67</v>
      </c>
      <c r="C33" s="109">
        <v>55.6</v>
      </c>
      <c r="D33" s="1244">
        <v>30.4</v>
      </c>
      <c r="E33" s="369">
        <v>2621</v>
      </c>
      <c r="F33" s="369">
        <v>594</v>
      </c>
      <c r="G33" s="369">
        <v>2581</v>
      </c>
      <c r="H33" s="757"/>
    </row>
    <row r="34" spans="1:8" ht="13.5" customHeight="1">
      <c r="A34" s="124"/>
      <c r="B34" s="1056" t="s">
        <v>68</v>
      </c>
      <c r="C34" s="109">
        <v>55.2</v>
      </c>
      <c r="D34" s="1244" t="s">
        <v>233</v>
      </c>
      <c r="E34" s="369">
        <v>3026</v>
      </c>
      <c r="F34" s="369">
        <v>595</v>
      </c>
      <c r="G34" s="369">
        <v>2557</v>
      </c>
      <c r="H34" s="757"/>
    </row>
    <row r="35" spans="1:8" ht="13.5" customHeight="1">
      <c r="A35" s="124"/>
      <c r="B35" s="1056" t="s">
        <v>69</v>
      </c>
      <c r="C35" s="109">
        <v>46.5</v>
      </c>
      <c r="D35" s="1244">
        <v>15.7</v>
      </c>
      <c r="E35" s="369">
        <v>3256</v>
      </c>
      <c r="F35" s="369">
        <v>591</v>
      </c>
      <c r="G35" s="369">
        <v>2551</v>
      </c>
      <c r="H35" s="757"/>
    </row>
    <row r="36" spans="1:8" ht="13.5" customHeight="1">
      <c r="A36" s="124"/>
      <c r="B36" s="1056" t="s">
        <v>70</v>
      </c>
      <c r="C36" s="109">
        <v>39.9</v>
      </c>
      <c r="D36" s="1244" t="s">
        <v>233</v>
      </c>
      <c r="E36" s="369">
        <v>2521</v>
      </c>
      <c r="F36" s="369">
        <v>561</v>
      </c>
      <c r="G36" s="369">
        <v>2513</v>
      </c>
      <c r="H36" s="757"/>
    </row>
    <row r="37" spans="1:8" ht="13.5" customHeight="1">
      <c r="A37" s="124"/>
      <c r="B37" s="1056" t="s">
        <v>71</v>
      </c>
      <c r="C37" s="109">
        <v>50.1</v>
      </c>
      <c r="D37" s="1244" t="s">
        <v>233</v>
      </c>
      <c r="E37" s="369">
        <v>3164</v>
      </c>
      <c r="F37" s="369">
        <v>689</v>
      </c>
      <c r="G37" s="369">
        <v>2696</v>
      </c>
      <c r="H37" s="757"/>
    </row>
    <row r="38" spans="1:8" ht="13.5" customHeight="1">
      <c r="A38" s="124"/>
      <c r="B38" s="1056" t="s">
        <v>72</v>
      </c>
      <c r="C38" s="109">
        <v>54.1</v>
      </c>
      <c r="D38" s="1244" t="s">
        <v>233</v>
      </c>
      <c r="E38" s="369">
        <v>2907</v>
      </c>
      <c r="F38" s="369">
        <v>643</v>
      </c>
      <c r="G38" s="369">
        <v>2544</v>
      </c>
      <c r="H38" s="757"/>
    </row>
    <row r="39" spans="1:8" ht="13.5" customHeight="1">
      <c r="A39" s="124"/>
      <c r="B39" s="1056" t="s">
        <v>73</v>
      </c>
      <c r="C39" s="109">
        <v>51.6</v>
      </c>
      <c r="D39" s="1244" t="s">
        <v>233</v>
      </c>
      <c r="E39" s="369">
        <v>3299</v>
      </c>
      <c r="F39" s="369">
        <v>513</v>
      </c>
      <c r="G39" s="369">
        <v>2532</v>
      </c>
      <c r="H39" s="757"/>
    </row>
    <row r="40" spans="1:8" ht="14.1" customHeight="1">
      <c r="A40" s="124"/>
      <c r="B40" s="1057" t="s">
        <v>33</v>
      </c>
      <c r="C40" s="390">
        <v>92.2</v>
      </c>
      <c r="D40" s="397" t="s">
        <v>172</v>
      </c>
      <c r="E40" s="390">
        <v>106</v>
      </c>
      <c r="F40" s="390">
        <v>78.599999999999994</v>
      </c>
      <c r="G40" s="390">
        <v>96.2</v>
      </c>
      <c r="H40" s="59"/>
    </row>
    <row r="41" spans="1:8" ht="14.1" customHeight="1">
      <c r="A41" s="124"/>
      <c r="B41" s="125" t="s">
        <v>34</v>
      </c>
      <c r="C41" s="390">
        <v>95.5</v>
      </c>
      <c r="D41" s="397" t="s">
        <v>172</v>
      </c>
      <c r="E41" s="390">
        <v>113.5</v>
      </c>
      <c r="F41" s="390">
        <v>79.8</v>
      </c>
      <c r="G41" s="390">
        <v>99.5</v>
      </c>
      <c r="H41" s="59"/>
    </row>
    <row r="42" spans="1:8" ht="10.5" customHeight="1">
      <c r="A42" s="124"/>
      <c r="B42" s="385"/>
      <c r="C42" s="385"/>
      <c r="D42" s="385"/>
      <c r="E42" s="385"/>
      <c r="F42" s="385"/>
      <c r="G42" s="385"/>
      <c r="H42" s="59"/>
    </row>
    <row r="43" spans="1:8" s="256" customFormat="1" ht="11.25" customHeight="1">
      <c r="A43" s="2011" t="s">
        <v>955</v>
      </c>
      <c r="B43" s="2011"/>
      <c r="C43" s="2011"/>
      <c r="D43" s="2011"/>
      <c r="E43" s="2011"/>
      <c r="F43" s="2011"/>
      <c r="G43" s="2011"/>
      <c r="H43" s="631"/>
    </row>
    <row r="44" spans="1:8" s="256" customFormat="1" ht="11.25" customHeight="1">
      <c r="A44" s="2011"/>
      <c r="B44" s="2011"/>
      <c r="C44" s="2011"/>
      <c r="D44" s="2011"/>
      <c r="E44" s="2011"/>
      <c r="F44" s="2011"/>
      <c r="G44" s="2011"/>
      <c r="H44" s="631"/>
    </row>
    <row r="45" spans="1:8" s="256" customFormat="1" ht="11.25" customHeight="1">
      <c r="A45" s="2009" t="s">
        <v>956</v>
      </c>
      <c r="B45" s="2010"/>
      <c r="C45" s="2010"/>
      <c r="D45" s="2010"/>
      <c r="E45" s="2010"/>
      <c r="F45" s="2010"/>
      <c r="G45" s="2010"/>
      <c r="H45" s="631"/>
    </row>
    <row r="46" spans="1:8" s="256" customFormat="1" ht="11.25" customHeight="1">
      <c r="A46" s="2010"/>
      <c r="B46" s="2010"/>
      <c r="C46" s="2010"/>
      <c r="D46" s="2010"/>
      <c r="E46" s="2010"/>
      <c r="F46" s="2010"/>
      <c r="G46" s="2010"/>
      <c r="H46" s="631"/>
    </row>
    <row r="47" spans="1:8" ht="14.85" customHeight="1">
      <c r="A47" s="802"/>
      <c r="B47" s="802"/>
    </row>
  </sheetData>
  <mergeCells count="12">
    <mergeCell ref="F1:G1"/>
    <mergeCell ref="F2:G2"/>
    <mergeCell ref="E5:E6"/>
    <mergeCell ref="F5:F6"/>
    <mergeCell ref="E7:G7"/>
    <mergeCell ref="G5:G6"/>
    <mergeCell ref="A45:G46"/>
    <mergeCell ref="A5:B7"/>
    <mergeCell ref="C5:C6"/>
    <mergeCell ref="D5:D6"/>
    <mergeCell ref="C7:D7"/>
    <mergeCell ref="A43:G44"/>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44"/>
  <sheetViews>
    <sheetView showGridLines="0" zoomScale="130" zoomScaleNormal="130" zoomScaleSheetLayoutView="100" workbookViewId="0">
      <selection activeCell="A9" sqref="A9:XFD12"/>
    </sheetView>
  </sheetViews>
  <sheetFormatPr defaultRowHeight="12"/>
  <cols>
    <col min="1" max="1" width="8.125" style="168" customWidth="1"/>
    <col min="2" max="2" width="12.375" style="168" customWidth="1"/>
    <col min="3" max="6" width="13.875" style="168" customWidth="1"/>
    <col min="7" max="16384" width="9" style="168"/>
  </cols>
  <sheetData>
    <row r="1" spans="1:7">
      <c r="D1" s="704"/>
      <c r="E1" s="704" t="s">
        <v>10</v>
      </c>
      <c r="F1" s="704"/>
    </row>
    <row r="2" spans="1:7">
      <c r="D2" s="705"/>
      <c r="E2" s="705" t="s">
        <v>11</v>
      </c>
      <c r="F2" s="705"/>
    </row>
    <row r="3" spans="1:7" ht="13.5">
      <c r="A3" s="688" t="s">
        <v>405</v>
      </c>
      <c r="B3" s="749" t="s">
        <v>1564</v>
      </c>
      <c r="C3" s="749"/>
      <c r="D3" s="551"/>
    </row>
    <row r="4" spans="1:7" ht="13.5">
      <c r="A4" s="800"/>
      <c r="B4" s="801" t="s">
        <v>957</v>
      </c>
      <c r="C4" s="800"/>
      <c r="D4" s="552"/>
    </row>
    <row r="5" spans="1:7" ht="27.75" customHeight="1">
      <c r="A5" s="1941" t="s">
        <v>663</v>
      </c>
      <c r="B5" s="2005"/>
      <c r="C5" s="1770" t="s">
        <v>742</v>
      </c>
      <c r="D5" s="2006" t="s">
        <v>1223</v>
      </c>
      <c r="E5" s="1900" t="s">
        <v>743</v>
      </c>
      <c r="F5" s="1604"/>
    </row>
    <row r="6" spans="1:7" ht="109.5" customHeight="1">
      <c r="A6" s="1595"/>
      <c r="B6" s="1596"/>
      <c r="C6" s="2013"/>
      <c r="D6" s="1606"/>
      <c r="E6" s="644" t="s">
        <v>744</v>
      </c>
      <c r="F6" s="636" t="s">
        <v>745</v>
      </c>
    </row>
    <row r="7" spans="1:7" ht="27.75" customHeight="1">
      <c r="A7" s="1597"/>
      <c r="B7" s="1598"/>
      <c r="C7" s="1604" t="s">
        <v>741</v>
      </c>
      <c r="D7" s="1992"/>
      <c r="E7" s="1603" t="s">
        <v>1310</v>
      </c>
      <c r="F7" s="1604"/>
    </row>
    <row r="8" spans="1:7" ht="23.25" customHeight="1">
      <c r="A8" s="124">
        <v>2017</v>
      </c>
      <c r="B8" s="1056" t="s">
        <v>230</v>
      </c>
      <c r="C8" s="369">
        <v>236145</v>
      </c>
      <c r="D8" s="1140">
        <v>307915</v>
      </c>
      <c r="E8" s="182">
        <v>57</v>
      </c>
      <c r="F8" s="158">
        <v>54.8</v>
      </c>
    </row>
    <row r="9" spans="1:7" ht="11.25" customHeight="1">
      <c r="A9" s="799"/>
      <c r="B9" s="1056" t="s">
        <v>238</v>
      </c>
      <c r="C9" s="369">
        <v>263284</v>
      </c>
      <c r="D9" s="1140">
        <v>361678</v>
      </c>
      <c r="E9" s="182">
        <v>58.3</v>
      </c>
      <c r="F9" s="158">
        <v>63.8</v>
      </c>
    </row>
    <row r="10" spans="1:7" ht="11.25" customHeight="1">
      <c r="A10" s="799"/>
      <c r="B10" s="1056" t="s">
        <v>239</v>
      </c>
      <c r="C10" s="369">
        <v>290185</v>
      </c>
      <c r="D10" s="1140">
        <v>410395</v>
      </c>
      <c r="E10" s="182">
        <v>66.5</v>
      </c>
      <c r="F10" s="158">
        <v>70.3</v>
      </c>
    </row>
    <row r="11" spans="1:7" ht="11.25" customHeight="1">
      <c r="A11" s="799"/>
      <c r="B11" s="1056" t="s">
        <v>42</v>
      </c>
      <c r="C11" s="369">
        <v>312832</v>
      </c>
      <c r="D11" s="1140">
        <v>471744</v>
      </c>
      <c r="E11" s="182">
        <v>71.5</v>
      </c>
      <c r="F11" s="158">
        <v>75.099999999999994</v>
      </c>
    </row>
    <row r="12" spans="1:7" ht="11.25" customHeight="1">
      <c r="A12" s="799"/>
      <c r="B12" s="1057" t="s">
        <v>33</v>
      </c>
      <c r="C12" s="390">
        <v>102.4</v>
      </c>
      <c r="D12" s="390">
        <v>113.8</v>
      </c>
      <c r="E12" s="390">
        <v>84.4</v>
      </c>
      <c r="F12" s="397" t="s">
        <v>172</v>
      </c>
    </row>
    <row r="13" spans="1:7" ht="17.25" customHeight="1">
      <c r="A13" s="124">
        <v>2018</v>
      </c>
      <c r="B13" s="1058" t="s">
        <v>240</v>
      </c>
      <c r="C13" s="1499">
        <v>50194</v>
      </c>
      <c r="D13" s="1499">
        <v>44870</v>
      </c>
      <c r="E13" s="1501">
        <v>14</v>
      </c>
      <c r="F13" s="369">
        <v>10.6</v>
      </c>
      <c r="G13" s="59"/>
    </row>
    <row r="14" spans="1:7">
      <c r="A14" s="688"/>
      <c r="B14" s="1058" t="s">
        <v>44</v>
      </c>
      <c r="C14" s="1499">
        <v>79020</v>
      </c>
      <c r="D14" s="1502">
        <v>86566</v>
      </c>
      <c r="E14" s="1501">
        <v>21</v>
      </c>
      <c r="F14" s="369">
        <v>16.2</v>
      </c>
      <c r="G14" s="59"/>
    </row>
    <row r="15" spans="1:7">
      <c r="A15" s="688"/>
      <c r="B15" s="1056" t="s">
        <v>234</v>
      </c>
      <c r="C15" s="1503">
        <v>104668</v>
      </c>
      <c r="D15" s="1499">
        <v>134635</v>
      </c>
      <c r="E15" s="1501">
        <v>22.7</v>
      </c>
      <c r="F15" s="369">
        <v>18.3</v>
      </c>
      <c r="G15" s="1025"/>
    </row>
    <row r="16" spans="1:7">
      <c r="A16" s="688"/>
      <c r="B16" s="1056" t="s">
        <v>235</v>
      </c>
      <c r="C16" s="1503">
        <v>130594</v>
      </c>
      <c r="D16" s="1499">
        <v>172683</v>
      </c>
      <c r="E16" s="1501">
        <v>27.6</v>
      </c>
      <c r="F16" s="369">
        <v>22.8</v>
      </c>
      <c r="G16" s="1025"/>
    </row>
    <row r="17" spans="1:7">
      <c r="A17" s="688"/>
      <c r="B17" s="1056" t="s">
        <v>229</v>
      </c>
      <c r="C17" s="1503">
        <v>159191</v>
      </c>
      <c r="D17" s="1499">
        <v>219067</v>
      </c>
      <c r="E17" s="1501">
        <v>35.6</v>
      </c>
      <c r="F17" s="369">
        <v>26.1</v>
      </c>
      <c r="G17" s="1025"/>
    </row>
    <row r="18" spans="1:7">
      <c r="A18" s="688"/>
      <c r="B18" s="1056" t="s">
        <v>236</v>
      </c>
      <c r="C18" s="369">
        <v>187357</v>
      </c>
      <c r="D18" s="1140">
        <v>277534</v>
      </c>
      <c r="E18" s="182">
        <v>41.5</v>
      </c>
      <c r="F18" s="393">
        <v>27.3</v>
      </c>
      <c r="G18" s="1179"/>
    </row>
    <row r="19" spans="1:7">
      <c r="A19" s="688"/>
      <c r="B19" s="1056" t="s">
        <v>237</v>
      </c>
      <c r="C19" s="369">
        <v>215157</v>
      </c>
      <c r="D19" s="1140">
        <v>326420</v>
      </c>
      <c r="E19" s="182">
        <v>48.9</v>
      </c>
      <c r="F19" s="393">
        <v>31.1</v>
      </c>
      <c r="G19" s="1179"/>
    </row>
    <row r="20" spans="1:7">
      <c r="A20" s="688"/>
      <c r="B20" s="1056" t="s">
        <v>230</v>
      </c>
      <c r="C20" s="369">
        <v>240506</v>
      </c>
      <c r="D20" s="1140">
        <v>368122</v>
      </c>
      <c r="E20" s="182">
        <v>52.5</v>
      </c>
      <c r="F20" s="158">
        <v>33.6</v>
      </c>
      <c r="G20" s="1179"/>
    </row>
    <row r="21" spans="1:7">
      <c r="A21" s="688"/>
      <c r="B21" s="1056" t="s">
        <v>238</v>
      </c>
      <c r="C21" s="369">
        <v>269053</v>
      </c>
      <c r="D21" s="1140">
        <v>420514</v>
      </c>
      <c r="E21" s="182">
        <v>54.5</v>
      </c>
      <c r="F21" s="158">
        <v>40.1</v>
      </c>
      <c r="G21" s="1314"/>
    </row>
    <row r="22" spans="1:7">
      <c r="A22" s="688"/>
      <c r="B22" s="1056" t="s">
        <v>239</v>
      </c>
      <c r="C22" s="369">
        <v>295978</v>
      </c>
      <c r="D22" s="1140">
        <v>470310</v>
      </c>
      <c r="E22" s="182">
        <v>62.8</v>
      </c>
      <c r="F22" s="1243" t="s">
        <v>233</v>
      </c>
      <c r="G22" s="1314"/>
    </row>
    <row r="23" spans="1:7">
      <c r="A23" s="688"/>
      <c r="B23" s="1056" t="s">
        <v>42</v>
      </c>
      <c r="C23" s="369">
        <v>316782</v>
      </c>
      <c r="D23" s="1140">
        <v>511562</v>
      </c>
      <c r="E23" s="182">
        <v>66.5</v>
      </c>
      <c r="F23" s="1243" t="s">
        <v>233</v>
      </c>
      <c r="G23" s="1314"/>
    </row>
    <row r="24" spans="1:7">
      <c r="A24" s="688"/>
      <c r="B24" s="1059" t="s">
        <v>33</v>
      </c>
      <c r="C24" s="1141">
        <v>101.3</v>
      </c>
      <c r="D24" s="1139">
        <v>108.4</v>
      </c>
      <c r="E24" s="373">
        <v>93</v>
      </c>
      <c r="F24" s="157" t="s">
        <v>172</v>
      </c>
      <c r="G24" s="59"/>
    </row>
    <row r="25" spans="1:7" ht="23.25" customHeight="1">
      <c r="A25" s="124">
        <v>2017</v>
      </c>
      <c r="B25" s="1056" t="s">
        <v>71</v>
      </c>
      <c r="C25" s="369">
        <v>27139</v>
      </c>
      <c r="D25" s="369">
        <v>53763</v>
      </c>
      <c r="E25" s="393">
        <v>1.3</v>
      </c>
      <c r="F25" s="158">
        <v>9</v>
      </c>
    </row>
    <row r="26" spans="1:7" ht="14.85" customHeight="1">
      <c r="A26" s="892"/>
      <c r="B26" s="1056" t="s">
        <v>72</v>
      </c>
      <c r="C26" s="369">
        <v>26901</v>
      </c>
      <c r="D26" s="369">
        <v>48717</v>
      </c>
      <c r="E26" s="393">
        <v>8.1999999999999993</v>
      </c>
      <c r="F26" s="158">
        <v>6.5</v>
      </c>
    </row>
    <row r="27" spans="1:7" ht="14.85" customHeight="1">
      <c r="A27" s="892"/>
      <c r="B27" s="1056" t="s">
        <v>73</v>
      </c>
      <c r="C27" s="369">
        <v>22647</v>
      </c>
      <c r="D27" s="369">
        <v>37752</v>
      </c>
      <c r="E27" s="393">
        <v>5</v>
      </c>
      <c r="F27" s="158">
        <v>4.9000000000000004</v>
      </c>
    </row>
    <row r="28" spans="1:7" ht="18.75" customHeight="1">
      <c r="A28" s="124">
        <v>2018</v>
      </c>
      <c r="B28" s="1056" t="s">
        <v>74</v>
      </c>
      <c r="C28" s="369">
        <v>25785</v>
      </c>
      <c r="D28" s="369">
        <v>23708</v>
      </c>
      <c r="E28" s="158">
        <v>8.4</v>
      </c>
      <c r="F28" s="158">
        <v>4.5999999999999996</v>
      </c>
    </row>
    <row r="29" spans="1:7" ht="14.85" customHeight="1">
      <c r="A29" s="124"/>
      <c r="B29" s="1056" t="s">
        <v>75</v>
      </c>
      <c r="C29" s="369">
        <v>24409</v>
      </c>
      <c r="D29" s="369">
        <v>21162</v>
      </c>
      <c r="E29" s="158">
        <v>5.6</v>
      </c>
      <c r="F29" s="158">
        <v>6</v>
      </c>
    </row>
    <row r="30" spans="1:7" ht="14.85" customHeight="1">
      <c r="A30" s="124"/>
      <c r="B30" s="1056" t="s">
        <v>64</v>
      </c>
      <c r="C30" s="369">
        <v>28826</v>
      </c>
      <c r="D30" s="1504">
        <v>41696</v>
      </c>
      <c r="E30" s="393">
        <v>7</v>
      </c>
      <c r="F30" s="158">
        <v>5.6</v>
      </c>
    </row>
    <row r="31" spans="1:7" ht="14.85" customHeight="1">
      <c r="A31" s="124"/>
      <c r="B31" s="1058" t="s">
        <v>65</v>
      </c>
      <c r="C31" s="369">
        <v>25648</v>
      </c>
      <c r="D31" s="369">
        <v>48069</v>
      </c>
      <c r="E31" s="393">
        <v>1.6</v>
      </c>
      <c r="F31" s="158">
        <v>2.1</v>
      </c>
    </row>
    <row r="32" spans="1:7" ht="14.85" customHeight="1">
      <c r="A32" s="124"/>
      <c r="B32" s="1058" t="s">
        <v>66</v>
      </c>
      <c r="C32" s="369">
        <v>25926</v>
      </c>
      <c r="D32" s="369">
        <v>38048</v>
      </c>
      <c r="E32" s="393">
        <v>5</v>
      </c>
      <c r="F32" s="158">
        <v>4.5</v>
      </c>
    </row>
    <row r="33" spans="1:7" ht="14.85" customHeight="1">
      <c r="A33" s="124"/>
      <c r="B33" s="1058" t="s">
        <v>67</v>
      </c>
      <c r="C33" s="369">
        <v>28418</v>
      </c>
      <c r="D33" s="369">
        <v>46384</v>
      </c>
      <c r="E33" s="393">
        <v>7.9</v>
      </c>
      <c r="F33" s="158">
        <v>3.3</v>
      </c>
    </row>
    <row r="34" spans="1:7" ht="14.85" customHeight="1">
      <c r="A34" s="124"/>
      <c r="B34" s="1056" t="s">
        <v>68</v>
      </c>
      <c r="C34" s="369">
        <v>28166</v>
      </c>
      <c r="D34" s="369">
        <v>46939</v>
      </c>
      <c r="E34" s="158">
        <v>5.9</v>
      </c>
      <c r="F34" s="393">
        <v>1.3</v>
      </c>
    </row>
    <row r="35" spans="1:7" ht="14.85" customHeight="1">
      <c r="A35" s="124"/>
      <c r="B35" s="1056" t="s">
        <v>69</v>
      </c>
      <c r="C35" s="369">
        <v>27800</v>
      </c>
      <c r="D35" s="369">
        <v>48886</v>
      </c>
      <c r="E35" s="393">
        <v>7.4</v>
      </c>
      <c r="F35" s="393">
        <v>3.7</v>
      </c>
    </row>
    <row r="36" spans="1:7" ht="14.85" customHeight="1">
      <c r="A36" s="124"/>
      <c r="B36" s="1056" t="s">
        <v>70</v>
      </c>
      <c r="C36" s="369">
        <v>25349</v>
      </c>
      <c r="D36" s="369">
        <v>41702</v>
      </c>
      <c r="E36" s="393">
        <v>3.6</v>
      </c>
      <c r="F36" s="158">
        <v>2.6</v>
      </c>
    </row>
    <row r="37" spans="1:7" ht="14.85" customHeight="1">
      <c r="A37" s="124"/>
      <c r="B37" s="1056" t="s">
        <v>71</v>
      </c>
      <c r="C37" s="369">
        <v>28547</v>
      </c>
      <c r="D37" s="369">
        <v>52392</v>
      </c>
      <c r="E37" s="393">
        <v>2</v>
      </c>
      <c r="F37" s="158">
        <v>6.5</v>
      </c>
    </row>
    <row r="38" spans="1:7" ht="14.85" customHeight="1">
      <c r="A38" s="124"/>
      <c r="B38" s="1056" t="s">
        <v>72</v>
      </c>
      <c r="C38" s="369">
        <v>26925</v>
      </c>
      <c r="D38" s="369">
        <v>49796</v>
      </c>
      <c r="E38" s="393">
        <v>8.3000000000000007</v>
      </c>
      <c r="F38" s="1243" t="s">
        <v>233</v>
      </c>
    </row>
    <row r="39" spans="1:7" ht="14.85" customHeight="1">
      <c r="A39" s="124"/>
      <c r="B39" s="1056" t="s">
        <v>73</v>
      </c>
      <c r="C39" s="369">
        <v>20804</v>
      </c>
      <c r="D39" s="369">
        <v>39237</v>
      </c>
      <c r="E39" s="393">
        <v>3.7</v>
      </c>
      <c r="F39" s="1243" t="s">
        <v>233</v>
      </c>
    </row>
    <row r="40" spans="1:7" ht="14.85" customHeight="1">
      <c r="A40" s="124"/>
      <c r="B40" s="125" t="s">
        <v>33</v>
      </c>
      <c r="C40" s="390">
        <v>91.9</v>
      </c>
      <c r="D40" s="390">
        <v>103.9</v>
      </c>
      <c r="E40" s="397">
        <v>73.400000000000006</v>
      </c>
      <c r="F40" s="397" t="s">
        <v>172</v>
      </c>
    </row>
    <row r="41" spans="1:7" ht="14.85" customHeight="1">
      <c r="A41" s="124"/>
      <c r="B41" s="125" t="s">
        <v>34</v>
      </c>
      <c r="C41" s="390">
        <v>77.3</v>
      </c>
      <c r="D41" s="390">
        <v>78.8</v>
      </c>
      <c r="E41" s="390">
        <v>44.7</v>
      </c>
      <c r="F41" s="157" t="s">
        <v>172</v>
      </c>
      <c r="G41" s="1413"/>
    </row>
    <row r="42" spans="1:7" ht="10.5" customHeight="1">
      <c r="A42" s="124"/>
      <c r="B42" s="385"/>
      <c r="C42" s="320"/>
      <c r="D42" s="392"/>
    </row>
    <row r="43" spans="1:7" s="256" customFormat="1" ht="10.5" customHeight="1">
      <c r="A43" s="2014" t="s">
        <v>958</v>
      </c>
      <c r="B43" s="2014"/>
      <c r="C43" s="2014"/>
      <c r="D43" s="2014"/>
    </row>
    <row r="44" spans="1:7" s="256" customFormat="1" ht="10.5" customHeight="1">
      <c r="A44" s="2012" t="s">
        <v>959</v>
      </c>
      <c r="B44" s="2012"/>
      <c r="C44" s="2012"/>
      <c r="D44" s="2012"/>
    </row>
  </sheetData>
  <mergeCells count="8">
    <mergeCell ref="A44:D44"/>
    <mergeCell ref="C5:C6"/>
    <mergeCell ref="D5:D6"/>
    <mergeCell ref="E7:F7"/>
    <mergeCell ref="E5:F5"/>
    <mergeCell ref="A5:B7"/>
    <mergeCell ref="C7:D7"/>
    <mergeCell ref="A43:D43"/>
  </mergeCells>
  <hyperlinks>
    <hyperlink ref="D3" location="'Spis tablic     List of tables'!A56" display="Powrót do spisu tablic"/>
    <hyperlink ref="D4" location="'Spis tablic     List of tables'!A56" display="Return to list tables"/>
    <hyperlink ref="D1:E1" location="'Spis tablic     List of tables'!A1" display="Powrót do spisu tablic"/>
    <hyperlink ref="D2:E2" location="'Spis tablic     List of tables'!A1" display="Return to list table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53"/>
  <sheetViews>
    <sheetView showGridLines="0" topLeftCell="A16" zoomScale="130" zoomScaleNormal="130" zoomScaleSheetLayoutView="100" workbookViewId="0">
      <selection activeCell="M1" sqref="M1"/>
    </sheetView>
  </sheetViews>
  <sheetFormatPr defaultColWidth="9" defaultRowHeight="12"/>
  <cols>
    <col min="1" max="1" width="8.125" style="6" customWidth="1"/>
    <col min="2" max="2" width="12.375" style="6" customWidth="1"/>
    <col min="3" max="7" width="13.125" style="6" customWidth="1"/>
    <col min="8" max="16384" width="9" style="6"/>
  </cols>
  <sheetData>
    <row r="1" spans="1:7">
      <c r="F1" s="1547" t="s">
        <v>10</v>
      </c>
      <c r="G1" s="1547"/>
    </row>
    <row r="2" spans="1:7">
      <c r="F2" s="1548" t="s">
        <v>11</v>
      </c>
      <c r="G2" s="1548"/>
    </row>
    <row r="3" spans="1:7" ht="13.5">
      <c r="A3" s="676" t="s">
        <v>960</v>
      </c>
      <c r="B3" s="676" t="s">
        <v>1407</v>
      </c>
      <c r="C3" s="676"/>
      <c r="D3" s="676"/>
      <c r="E3" s="676"/>
      <c r="F3" s="168"/>
      <c r="G3" s="168"/>
    </row>
    <row r="4" spans="1:7" ht="13.5">
      <c r="A4" s="678"/>
      <c r="B4" s="678" t="s">
        <v>1408</v>
      </c>
      <c r="C4" s="678"/>
      <c r="D4" s="678"/>
      <c r="E4" s="678"/>
      <c r="F4" s="168"/>
      <c r="G4" s="168"/>
    </row>
    <row r="5" spans="1:7" ht="17.25" customHeight="1">
      <c r="A5" s="1573" t="s">
        <v>746</v>
      </c>
      <c r="B5" s="1573"/>
      <c r="C5" s="1977" t="s">
        <v>747</v>
      </c>
      <c r="D5" s="1753" t="s">
        <v>1224</v>
      </c>
      <c r="E5" s="399"/>
      <c r="F5" s="399"/>
      <c r="G5" s="399"/>
    </row>
    <row r="6" spans="1:7" ht="102" customHeight="1">
      <c r="A6" s="1544"/>
      <c r="B6" s="1544"/>
      <c r="C6" s="1742"/>
      <c r="D6" s="1752"/>
      <c r="E6" s="1375" t="s">
        <v>1225</v>
      </c>
      <c r="F6" s="1374" t="s">
        <v>1226</v>
      </c>
      <c r="G6" s="1371" t="s">
        <v>748</v>
      </c>
    </row>
    <row r="7" spans="1:7" ht="18.75" customHeight="1">
      <c r="A7" s="1586"/>
      <c r="B7" s="1586"/>
      <c r="C7" s="2016" t="s">
        <v>1460</v>
      </c>
      <c r="D7" s="2017"/>
      <c r="E7" s="2017"/>
      <c r="F7" s="2017"/>
      <c r="G7" s="2017"/>
    </row>
    <row r="8" spans="1:7" ht="18" customHeight="1">
      <c r="A8" s="124">
        <v>2017</v>
      </c>
      <c r="B8" s="1056" t="s">
        <v>230</v>
      </c>
      <c r="C8" s="309">
        <v>3977.4</v>
      </c>
      <c r="D8" s="309">
        <v>2214.6</v>
      </c>
      <c r="E8" s="309">
        <v>639.1</v>
      </c>
      <c r="F8" s="309">
        <v>820.6</v>
      </c>
      <c r="G8" s="310">
        <v>755</v>
      </c>
    </row>
    <row r="9" spans="1:7" ht="12" customHeight="1">
      <c r="A9" s="799"/>
      <c r="B9" s="1056" t="s">
        <v>238</v>
      </c>
      <c r="C9" s="309">
        <v>4676.1000000000004</v>
      </c>
      <c r="D9" s="309">
        <v>2653.3</v>
      </c>
      <c r="E9" s="309">
        <v>748.2</v>
      </c>
      <c r="F9" s="309">
        <v>1046.9000000000001</v>
      </c>
      <c r="G9" s="310">
        <v>858.2</v>
      </c>
    </row>
    <row r="10" spans="1:7" ht="12" customHeight="1">
      <c r="A10" s="799"/>
      <c r="B10" s="1056" t="s">
        <v>239</v>
      </c>
      <c r="C10" s="309">
        <v>5373.6</v>
      </c>
      <c r="D10" s="309">
        <v>3082.1</v>
      </c>
      <c r="E10" s="309">
        <v>842.5</v>
      </c>
      <c r="F10" s="309">
        <v>1220.7</v>
      </c>
      <c r="G10" s="310">
        <v>1019</v>
      </c>
    </row>
    <row r="11" spans="1:7" ht="12" customHeight="1">
      <c r="A11" s="799"/>
      <c r="B11" s="1056" t="s">
        <v>42</v>
      </c>
      <c r="C11" s="309">
        <v>6223.2</v>
      </c>
      <c r="D11" s="309">
        <v>3694.6</v>
      </c>
      <c r="E11" s="309">
        <v>943.8</v>
      </c>
      <c r="F11" s="309">
        <v>1501</v>
      </c>
      <c r="G11" s="310">
        <v>1249.8</v>
      </c>
    </row>
    <row r="12" spans="1:7" ht="13.5" customHeight="1">
      <c r="A12" s="799"/>
      <c r="B12" s="1057" t="s">
        <v>33</v>
      </c>
      <c r="C12" s="400">
        <v>113.1</v>
      </c>
      <c r="D12" s="400">
        <v>116.8</v>
      </c>
      <c r="E12" s="400">
        <v>91.9</v>
      </c>
      <c r="F12" s="400">
        <v>127.2</v>
      </c>
      <c r="G12" s="401">
        <v>130.6</v>
      </c>
    </row>
    <row r="13" spans="1:7" ht="18" customHeight="1">
      <c r="A13" s="124">
        <v>2018</v>
      </c>
      <c r="B13" s="1058" t="s">
        <v>240</v>
      </c>
      <c r="C13" s="309">
        <v>736.3</v>
      </c>
      <c r="D13" s="309">
        <v>470.4</v>
      </c>
      <c r="E13" s="309">
        <v>171.2</v>
      </c>
      <c r="F13" s="309">
        <v>124.9</v>
      </c>
      <c r="G13" s="310">
        <v>174.3</v>
      </c>
    </row>
    <row r="14" spans="1:7">
      <c r="A14" s="688"/>
      <c r="B14" s="1058" t="s">
        <v>44</v>
      </c>
      <c r="C14" s="309">
        <v>1160.3</v>
      </c>
      <c r="D14" s="309">
        <v>701.8</v>
      </c>
      <c r="E14" s="309">
        <v>252.4</v>
      </c>
      <c r="F14" s="309">
        <v>202.1</v>
      </c>
      <c r="G14" s="310">
        <v>247.4</v>
      </c>
    </row>
    <row r="15" spans="1:7">
      <c r="A15" s="688"/>
      <c r="B15" s="1056" t="s">
        <v>234</v>
      </c>
      <c r="C15" s="309">
        <v>1649.4</v>
      </c>
      <c r="D15" s="309">
        <v>966.8</v>
      </c>
      <c r="E15" s="309">
        <v>344.5</v>
      </c>
      <c r="F15" s="309">
        <v>282.5</v>
      </c>
      <c r="G15" s="310">
        <v>339.9</v>
      </c>
    </row>
    <row r="16" spans="1:7">
      <c r="A16" s="688"/>
      <c r="B16" s="1056" t="s">
        <v>235</v>
      </c>
      <c r="C16" s="309">
        <v>2163</v>
      </c>
      <c r="D16" s="309">
        <v>1246.7</v>
      </c>
      <c r="E16" s="309">
        <v>437.3</v>
      </c>
      <c r="F16" s="309">
        <v>381</v>
      </c>
      <c r="G16" s="310">
        <v>428.5</v>
      </c>
    </row>
    <row r="17" spans="1:7">
      <c r="A17" s="688"/>
      <c r="B17" s="1056" t="s">
        <v>229</v>
      </c>
      <c r="C17" s="309">
        <v>2843.1</v>
      </c>
      <c r="D17" s="309">
        <v>1650.3</v>
      </c>
      <c r="E17" s="309">
        <v>536.6</v>
      </c>
      <c r="F17" s="309">
        <v>571.6</v>
      </c>
      <c r="G17" s="310">
        <v>542</v>
      </c>
    </row>
    <row r="18" spans="1:7">
      <c r="A18" s="688"/>
      <c r="B18" s="1056" t="s">
        <v>236</v>
      </c>
      <c r="C18" s="309">
        <v>3713.8</v>
      </c>
      <c r="D18" s="309">
        <v>2144.5</v>
      </c>
      <c r="E18" s="309">
        <v>706.6</v>
      </c>
      <c r="F18" s="309">
        <v>746.1</v>
      </c>
      <c r="G18" s="310">
        <v>691.9</v>
      </c>
    </row>
    <row r="19" spans="1:7">
      <c r="A19" s="688"/>
      <c r="B19" s="1056" t="s">
        <v>237</v>
      </c>
      <c r="C19" s="309">
        <v>4488</v>
      </c>
      <c r="D19" s="309">
        <v>2641.4</v>
      </c>
      <c r="E19" s="309">
        <v>836.1</v>
      </c>
      <c r="F19" s="309">
        <v>947.4</v>
      </c>
      <c r="G19" s="310">
        <v>857.9</v>
      </c>
    </row>
    <row r="20" spans="1:7">
      <c r="A20" s="688"/>
      <c r="B20" s="1056" t="s">
        <v>230</v>
      </c>
      <c r="C20" s="309">
        <v>5270</v>
      </c>
      <c r="D20" s="309">
        <v>3151.2</v>
      </c>
      <c r="E20" s="309">
        <v>978.8</v>
      </c>
      <c r="F20" s="309">
        <v>1193.3</v>
      </c>
      <c r="G20" s="310">
        <v>979.1</v>
      </c>
    </row>
    <row r="21" spans="1:7" s="1299" customFormat="1">
      <c r="A21" s="688"/>
      <c r="B21" s="1056" t="s">
        <v>238</v>
      </c>
      <c r="C21" s="309">
        <v>6145.2</v>
      </c>
      <c r="D21" s="309">
        <v>3717.5</v>
      </c>
      <c r="E21" s="309">
        <v>1115.3</v>
      </c>
      <c r="F21" s="309">
        <v>1479.7</v>
      </c>
      <c r="G21" s="310">
        <v>1122.5</v>
      </c>
    </row>
    <row r="22" spans="1:7" s="1299" customFormat="1">
      <c r="A22" s="688"/>
      <c r="B22" s="1056" t="s">
        <v>239</v>
      </c>
      <c r="C22" s="309">
        <v>6926.3</v>
      </c>
      <c r="D22" s="309">
        <v>4198</v>
      </c>
      <c r="E22" s="309">
        <v>1251.4000000000001</v>
      </c>
      <c r="F22" s="309">
        <v>1671.8</v>
      </c>
      <c r="G22" s="310">
        <v>1274.7</v>
      </c>
    </row>
    <row r="23" spans="1:7" s="1299" customFormat="1">
      <c r="A23" s="688"/>
      <c r="B23" s="1056" t="s">
        <v>42</v>
      </c>
      <c r="C23" s="309">
        <v>7906.3</v>
      </c>
      <c r="D23" s="309">
        <v>4828.1000000000004</v>
      </c>
      <c r="E23" s="309">
        <v>1360.6</v>
      </c>
      <c r="F23" s="309">
        <v>2022.9</v>
      </c>
      <c r="G23" s="310">
        <v>1444.7</v>
      </c>
    </row>
    <row r="24" spans="1:7">
      <c r="A24" s="688"/>
      <c r="B24" s="1059" t="s">
        <v>33</v>
      </c>
      <c r="C24" s="400">
        <v>127</v>
      </c>
      <c r="D24" s="400">
        <v>130.69999999999999</v>
      </c>
      <c r="E24" s="400">
        <v>144.19999999999999</v>
      </c>
      <c r="F24" s="400">
        <v>134.80000000000001</v>
      </c>
      <c r="G24" s="401">
        <v>115.6</v>
      </c>
    </row>
    <row r="25" spans="1:7" ht="15.75" customHeight="1">
      <c r="A25" s="124">
        <v>2017</v>
      </c>
      <c r="B25" s="1056" t="s">
        <v>71</v>
      </c>
      <c r="C25" s="238">
        <v>619.70000000000005</v>
      </c>
      <c r="D25" s="238">
        <v>397.3</v>
      </c>
      <c r="E25" s="238">
        <v>84.9</v>
      </c>
      <c r="F25" s="238">
        <v>210.8</v>
      </c>
      <c r="G25" s="249">
        <v>101.6</v>
      </c>
    </row>
    <row r="26" spans="1:7" ht="12" customHeight="1">
      <c r="A26" s="124"/>
      <c r="B26" s="1056" t="s">
        <v>72</v>
      </c>
      <c r="C26" s="238">
        <v>686.7</v>
      </c>
      <c r="D26" s="238">
        <v>418.3</v>
      </c>
      <c r="E26" s="238">
        <v>97.6</v>
      </c>
      <c r="F26" s="238">
        <v>182.1</v>
      </c>
      <c r="G26" s="249">
        <v>138.5</v>
      </c>
    </row>
    <row r="27" spans="1:7" ht="12" customHeight="1">
      <c r="A27" s="124"/>
      <c r="B27" s="1056" t="s">
        <v>73</v>
      </c>
      <c r="C27" s="238">
        <v>789.4</v>
      </c>
      <c r="D27" s="238">
        <v>513.9</v>
      </c>
      <c r="E27" s="238">
        <v>101.5</v>
      </c>
      <c r="F27" s="238">
        <v>267.5</v>
      </c>
      <c r="G27" s="249">
        <v>144.9</v>
      </c>
    </row>
    <row r="28" spans="1:7" ht="24.75" customHeight="1">
      <c r="A28" s="124">
        <v>2018</v>
      </c>
      <c r="B28" s="1056" t="s">
        <v>74</v>
      </c>
      <c r="C28" s="238">
        <v>378.6</v>
      </c>
      <c r="D28" s="238">
        <v>261.5</v>
      </c>
      <c r="E28" s="238">
        <v>84.4</v>
      </c>
      <c r="F28" s="238">
        <v>71.900000000000006</v>
      </c>
      <c r="G28" s="249">
        <v>105.3</v>
      </c>
    </row>
    <row r="29" spans="1:7" ht="12" customHeight="1">
      <c r="A29" s="124"/>
      <c r="B29" s="1056" t="s">
        <v>75</v>
      </c>
      <c r="C29" s="238">
        <v>363.9</v>
      </c>
      <c r="D29" s="238">
        <v>208.8</v>
      </c>
      <c r="E29" s="238">
        <v>74.8</v>
      </c>
      <c r="F29" s="238">
        <v>56.2</v>
      </c>
      <c r="G29" s="249">
        <v>77.8</v>
      </c>
    </row>
    <row r="30" spans="1:7" ht="12" customHeight="1">
      <c r="A30" s="124"/>
      <c r="B30" s="1056" t="s">
        <v>64</v>
      </c>
      <c r="C30" s="238">
        <v>449.4</v>
      </c>
      <c r="D30" s="238">
        <v>275.39999999999998</v>
      </c>
      <c r="E30" s="238">
        <v>96.4</v>
      </c>
      <c r="F30" s="238">
        <v>82.8</v>
      </c>
      <c r="G30" s="249">
        <v>96.2</v>
      </c>
    </row>
    <row r="31" spans="1:7" ht="12" customHeight="1">
      <c r="A31" s="124"/>
      <c r="B31" s="1056" t="s">
        <v>65</v>
      </c>
      <c r="C31" s="238">
        <v>427.9</v>
      </c>
      <c r="D31" s="238">
        <v>255.7</v>
      </c>
      <c r="E31" s="238">
        <v>87.8</v>
      </c>
      <c r="F31" s="238">
        <v>73.599999999999994</v>
      </c>
      <c r="G31" s="249">
        <v>94.3</v>
      </c>
    </row>
    <row r="32" spans="1:7" ht="12" customHeight="1">
      <c r="A32" s="124"/>
      <c r="B32" s="1056" t="s">
        <v>66</v>
      </c>
      <c r="C32" s="238">
        <v>505.7</v>
      </c>
      <c r="D32" s="238">
        <v>286.2</v>
      </c>
      <c r="E32" s="238">
        <v>94.2</v>
      </c>
      <c r="F32" s="238">
        <v>99.5</v>
      </c>
      <c r="G32" s="249">
        <v>92.5</v>
      </c>
    </row>
    <row r="33" spans="1:7" ht="12" customHeight="1">
      <c r="A33" s="124"/>
      <c r="B33" s="1056" t="s">
        <v>67</v>
      </c>
      <c r="C33" s="238">
        <v>659.1</v>
      </c>
      <c r="D33" s="238">
        <v>404.2</v>
      </c>
      <c r="E33" s="238">
        <v>112.9</v>
      </c>
      <c r="F33" s="238">
        <v>188.4</v>
      </c>
      <c r="G33" s="249">
        <v>103</v>
      </c>
    </row>
    <row r="34" spans="1:7" ht="12" customHeight="1">
      <c r="A34" s="124"/>
      <c r="B34" s="1056" t="s">
        <v>68</v>
      </c>
      <c r="C34" s="238">
        <v>657.4</v>
      </c>
      <c r="D34" s="238">
        <v>399.1</v>
      </c>
      <c r="E34" s="238">
        <v>105.1</v>
      </c>
      <c r="F34" s="238">
        <v>172.6</v>
      </c>
      <c r="G34" s="249">
        <v>121.4</v>
      </c>
    </row>
    <row r="35" spans="1:7" ht="12" customHeight="1">
      <c r="A35" s="124"/>
      <c r="B35" s="1056" t="s">
        <v>69</v>
      </c>
      <c r="C35" s="238">
        <v>779.3</v>
      </c>
      <c r="D35" s="238">
        <v>488.4</v>
      </c>
      <c r="E35" s="238">
        <v>117.2</v>
      </c>
      <c r="F35" s="238">
        <v>196.7</v>
      </c>
      <c r="G35" s="249">
        <v>174.5</v>
      </c>
    </row>
    <row r="36" spans="1:7" ht="12" customHeight="1">
      <c r="A36" s="124"/>
      <c r="B36" s="1056" t="s">
        <v>70</v>
      </c>
      <c r="C36" s="238">
        <v>780.1</v>
      </c>
      <c r="D36" s="238">
        <v>497.8</v>
      </c>
      <c r="E36" s="238">
        <v>139.80000000000001</v>
      </c>
      <c r="F36" s="238">
        <v>236.2</v>
      </c>
      <c r="G36" s="249">
        <v>121.8</v>
      </c>
    </row>
    <row r="37" spans="1:7" s="1299" customFormat="1" ht="12" customHeight="1">
      <c r="A37" s="124"/>
      <c r="B37" s="1056" t="s">
        <v>71</v>
      </c>
      <c r="C37" s="238">
        <v>717.2</v>
      </c>
      <c r="D37" s="238">
        <v>467.6</v>
      </c>
      <c r="E37" s="238">
        <v>146.5</v>
      </c>
      <c r="F37" s="238">
        <v>184.9</v>
      </c>
      <c r="G37" s="249">
        <v>136.19999999999999</v>
      </c>
    </row>
    <row r="38" spans="1:7" s="1299" customFormat="1" ht="12" customHeight="1">
      <c r="A38" s="124"/>
      <c r="B38" s="1056" t="s">
        <v>72</v>
      </c>
      <c r="C38" s="238">
        <v>724.3</v>
      </c>
      <c r="D38" s="238">
        <v>441</v>
      </c>
      <c r="E38" s="238">
        <v>119.1</v>
      </c>
      <c r="F38" s="238">
        <v>176.7</v>
      </c>
      <c r="G38" s="249">
        <v>145.1</v>
      </c>
    </row>
    <row r="39" spans="1:7" s="1299" customFormat="1" ht="12" customHeight="1">
      <c r="A39" s="124"/>
      <c r="B39" s="1056" t="s">
        <v>73</v>
      </c>
      <c r="C39" s="238">
        <v>891.6</v>
      </c>
      <c r="D39" s="238">
        <v>568.20000000000005</v>
      </c>
      <c r="E39" s="238">
        <v>115</v>
      </c>
      <c r="F39" s="238">
        <v>301.8</v>
      </c>
      <c r="G39" s="249">
        <v>151.30000000000001</v>
      </c>
    </row>
    <row r="40" spans="1:7" s="715" customFormat="1" ht="13.5" customHeight="1">
      <c r="A40" s="124"/>
      <c r="B40" s="125" t="s">
        <v>33</v>
      </c>
      <c r="C40" s="305">
        <v>112.9</v>
      </c>
      <c r="D40" s="305">
        <v>110.6</v>
      </c>
      <c r="E40" s="305">
        <v>113.3</v>
      </c>
      <c r="F40" s="305">
        <v>112.8</v>
      </c>
      <c r="G40" s="402">
        <v>104.4</v>
      </c>
    </row>
    <row r="41" spans="1:7" s="715" customFormat="1" ht="13.5" customHeight="1">
      <c r="A41" s="124"/>
      <c r="B41" s="125" t="s">
        <v>34</v>
      </c>
      <c r="C41" s="305">
        <v>123.1</v>
      </c>
      <c r="D41" s="305">
        <v>128.9</v>
      </c>
      <c r="E41" s="305">
        <v>96.6</v>
      </c>
      <c r="F41" s="305">
        <v>170.8</v>
      </c>
      <c r="G41" s="402">
        <v>104.3</v>
      </c>
    </row>
    <row r="42" spans="1:7" s="715" customFormat="1" ht="10.5" customHeight="1">
      <c r="A42" s="124"/>
      <c r="B42" s="385"/>
      <c r="C42" s="291"/>
      <c r="D42" s="291"/>
      <c r="E42" s="291"/>
      <c r="F42" s="291"/>
      <c r="G42" s="291"/>
    </row>
    <row r="43" spans="1:7" s="9" customFormat="1" ht="10.5" customHeight="1">
      <c r="A43" s="2015" t="s">
        <v>1051</v>
      </c>
      <c r="B43" s="2015"/>
      <c r="C43" s="2015"/>
      <c r="D43" s="2015"/>
      <c r="E43" s="2015"/>
      <c r="F43" s="2015"/>
      <c r="G43" s="2015"/>
    </row>
    <row r="44" spans="1:7" s="9" customFormat="1" ht="11.25">
      <c r="A44" s="2015"/>
      <c r="B44" s="2015"/>
      <c r="C44" s="2015"/>
      <c r="D44" s="2015"/>
      <c r="E44" s="2015"/>
      <c r="F44" s="2015"/>
      <c r="G44" s="2015"/>
    </row>
    <row r="45" spans="1:7" s="9" customFormat="1" ht="10.5" customHeight="1">
      <c r="A45" s="1587" t="s">
        <v>1052</v>
      </c>
      <c r="B45" s="1587"/>
      <c r="C45" s="1587"/>
      <c r="D45" s="1587"/>
      <c r="E45" s="1587"/>
      <c r="F45" s="1587"/>
      <c r="G45" s="1587"/>
    </row>
    <row r="46" spans="1:7" s="9" customFormat="1" ht="12.75" customHeight="1">
      <c r="A46" s="1587"/>
      <c r="B46" s="1587"/>
      <c r="C46" s="1587"/>
      <c r="D46" s="1587"/>
      <c r="E46" s="1587"/>
      <c r="F46" s="1587"/>
      <c r="G46" s="1587"/>
    </row>
    <row r="47" spans="1:7" ht="12.75" customHeight="1"/>
    <row r="48" spans="1:7" ht="12.75" customHeight="1"/>
    <row r="49" ht="12.75" customHeight="1"/>
    <row r="50" ht="12.75" customHeight="1"/>
    <row r="51" ht="12.75" customHeight="1"/>
    <row r="52" ht="12.75" customHeight="1"/>
    <row r="53" ht="12.75" customHeight="1"/>
  </sheetData>
  <mergeCells count="8">
    <mergeCell ref="F2:G2"/>
    <mergeCell ref="C5:C6"/>
    <mergeCell ref="F1:G1"/>
    <mergeCell ref="A43:G44"/>
    <mergeCell ref="A45:G46"/>
    <mergeCell ref="C7:G7"/>
    <mergeCell ref="A5:B7"/>
    <mergeCell ref="D5:D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G44"/>
  <sheetViews>
    <sheetView showGridLines="0" zoomScaleNormal="100" zoomScaleSheetLayoutView="100" workbookViewId="0">
      <selection activeCell="M1" sqref="M1"/>
    </sheetView>
  </sheetViews>
  <sheetFormatPr defaultColWidth="8.875" defaultRowHeight="12"/>
  <cols>
    <col min="1" max="1" width="8.125" style="168" customWidth="1"/>
    <col min="2" max="2" width="13.25" style="168" customWidth="1"/>
    <col min="3" max="7" width="20.625" style="168" customWidth="1"/>
    <col min="8" max="16384" width="8.875" style="168"/>
  </cols>
  <sheetData>
    <row r="1" spans="1:7">
      <c r="G1" s="704" t="s">
        <v>10</v>
      </c>
    </row>
    <row r="2" spans="1:7">
      <c r="G2" s="705" t="s">
        <v>11</v>
      </c>
    </row>
    <row r="3" spans="1:7" ht="13.5" customHeight="1">
      <c r="A3" s="2020" t="s">
        <v>104</v>
      </c>
      <c r="B3" s="2020"/>
      <c r="C3" s="2020"/>
      <c r="D3" s="688"/>
      <c r="E3" s="688"/>
      <c r="F3" s="688"/>
    </row>
    <row r="4" spans="1:7" ht="13.5" customHeight="1">
      <c r="A4" s="2021" t="s">
        <v>105</v>
      </c>
      <c r="B4" s="2021"/>
      <c r="C4" s="2021"/>
      <c r="D4" s="688"/>
      <c r="E4" s="688"/>
      <c r="F4" s="688"/>
    </row>
    <row r="5" spans="1:7" ht="15.75" customHeight="1">
      <c r="A5" s="722" t="s">
        <v>408</v>
      </c>
      <c r="B5" s="723" t="s">
        <v>1409</v>
      </c>
      <c r="C5" s="723"/>
      <c r="D5" s="723"/>
      <c r="E5" s="723"/>
      <c r="F5" s="723"/>
      <c r="G5" s="723"/>
    </row>
    <row r="6" spans="1:7" ht="14.25" customHeight="1">
      <c r="A6" s="723"/>
      <c r="B6" s="750" t="s">
        <v>1227</v>
      </c>
      <c r="C6" s="723"/>
      <c r="D6" s="723"/>
      <c r="E6" s="723"/>
      <c r="F6" s="723"/>
      <c r="G6" s="723"/>
    </row>
    <row r="7" spans="1:7" ht="16.5" customHeight="1">
      <c r="A7" s="1593" t="s">
        <v>623</v>
      </c>
      <c r="B7" s="1594"/>
      <c r="C7" s="1593" t="s">
        <v>555</v>
      </c>
      <c r="D7" s="403"/>
      <c r="E7" s="403"/>
      <c r="F7" s="403"/>
      <c r="G7" s="403"/>
    </row>
    <row r="8" spans="1:7" ht="95.1" customHeight="1">
      <c r="A8" s="1595"/>
      <c r="B8" s="1596"/>
      <c r="C8" s="1597"/>
      <c r="D8" s="634" t="s">
        <v>749</v>
      </c>
      <c r="E8" s="634" t="s">
        <v>750</v>
      </c>
      <c r="F8" s="664" t="s">
        <v>751</v>
      </c>
      <c r="G8" s="634" t="s">
        <v>752</v>
      </c>
    </row>
    <row r="9" spans="1:7" ht="16.5" customHeight="1">
      <c r="A9" s="2022"/>
      <c r="B9" s="2023"/>
      <c r="C9" s="1900" t="s">
        <v>753</v>
      </c>
      <c r="D9" s="1604"/>
      <c r="E9" s="1604"/>
      <c r="F9" s="1604"/>
      <c r="G9" s="1604"/>
    </row>
    <row r="10" spans="1:7" s="6" customFormat="1" ht="18" customHeight="1">
      <c r="A10" s="124">
        <v>2017</v>
      </c>
      <c r="B10" s="1048" t="s">
        <v>230</v>
      </c>
      <c r="C10" s="121">
        <v>105.3</v>
      </c>
      <c r="D10" s="121">
        <v>89.7</v>
      </c>
      <c r="E10" s="121">
        <v>105.3</v>
      </c>
      <c r="F10" s="121">
        <v>108.7</v>
      </c>
      <c r="G10" s="109">
        <v>106.4</v>
      </c>
    </row>
    <row r="11" spans="1:7" s="6" customFormat="1" ht="10.15" customHeight="1">
      <c r="A11" s="799"/>
      <c r="B11" s="1048" t="s">
        <v>238</v>
      </c>
      <c r="C11" s="121">
        <v>104.2</v>
      </c>
      <c r="D11" s="121">
        <v>90.4</v>
      </c>
      <c r="E11" s="121">
        <v>105.1</v>
      </c>
      <c r="F11" s="121">
        <v>106.7</v>
      </c>
      <c r="G11" s="109">
        <v>107.5</v>
      </c>
    </row>
    <row r="12" spans="1:7" s="6" customFormat="1" ht="10.15" customHeight="1">
      <c r="A12" s="799"/>
      <c r="B12" s="1048" t="s">
        <v>239</v>
      </c>
      <c r="C12" s="121">
        <v>104.2</v>
      </c>
      <c r="D12" s="121">
        <v>90.6</v>
      </c>
      <c r="E12" s="121">
        <v>105.4</v>
      </c>
      <c r="F12" s="121">
        <v>104.5</v>
      </c>
      <c r="G12" s="109">
        <v>107.9</v>
      </c>
    </row>
    <row r="13" spans="1:7" s="6" customFormat="1" ht="10.15" customHeight="1">
      <c r="A13" s="799"/>
      <c r="B13" s="1048" t="s">
        <v>42</v>
      </c>
      <c r="C13" s="121">
        <v>104</v>
      </c>
      <c r="D13" s="121">
        <v>90</v>
      </c>
      <c r="E13" s="121">
        <v>105.9</v>
      </c>
      <c r="F13" s="121">
        <v>104.3</v>
      </c>
      <c r="G13" s="109">
        <v>108.9</v>
      </c>
    </row>
    <row r="14" spans="1:7" s="6" customFormat="1" ht="13.5" customHeight="1">
      <c r="A14" s="124">
        <v>2018</v>
      </c>
      <c r="B14" s="1058" t="s">
        <v>240</v>
      </c>
      <c r="C14" s="316">
        <v>104.3</v>
      </c>
      <c r="D14" s="316">
        <v>113.4</v>
      </c>
      <c r="E14" s="316">
        <v>105.4</v>
      </c>
      <c r="F14" s="316">
        <v>76.5</v>
      </c>
      <c r="G14" s="109">
        <v>110.7</v>
      </c>
    </row>
    <row r="15" spans="1:7" s="6" customFormat="1" ht="12" customHeight="1">
      <c r="A15" s="688"/>
      <c r="B15" s="1058" t="s">
        <v>44</v>
      </c>
      <c r="C15" s="316">
        <v>103.9</v>
      </c>
      <c r="D15" s="316">
        <v>112.6</v>
      </c>
      <c r="E15" s="316">
        <v>109.3</v>
      </c>
      <c r="F15" s="316">
        <v>80.8</v>
      </c>
      <c r="G15" s="109">
        <v>104.9</v>
      </c>
    </row>
    <row r="16" spans="1:7" s="6" customFormat="1" ht="12" customHeight="1">
      <c r="A16" s="688"/>
      <c r="B16" s="1048" t="s">
        <v>234</v>
      </c>
      <c r="C16" s="121">
        <v>103.9</v>
      </c>
      <c r="D16" s="121">
        <v>113.9</v>
      </c>
      <c r="E16" s="121">
        <v>102.9</v>
      </c>
      <c r="F16" s="121">
        <v>87.3</v>
      </c>
      <c r="G16" s="109">
        <v>100.8</v>
      </c>
    </row>
    <row r="17" spans="1:7" s="6" customFormat="1" ht="12" customHeight="1">
      <c r="A17" s="688"/>
      <c r="B17" s="1048" t="s">
        <v>235</v>
      </c>
      <c r="C17" s="121">
        <v>103.8</v>
      </c>
      <c r="D17" s="121">
        <v>113.6</v>
      </c>
      <c r="E17" s="121">
        <v>102.2</v>
      </c>
      <c r="F17" s="121">
        <v>88.9</v>
      </c>
      <c r="G17" s="109">
        <v>100.7</v>
      </c>
    </row>
    <row r="18" spans="1:7" s="6" customFormat="1" ht="12" customHeight="1">
      <c r="A18" s="688"/>
      <c r="B18" s="1048" t="s">
        <v>229</v>
      </c>
      <c r="C18" s="121">
        <v>104.1</v>
      </c>
      <c r="D18" s="121">
        <v>111.9</v>
      </c>
      <c r="E18" s="121">
        <v>101.7</v>
      </c>
      <c r="F18" s="121">
        <v>89.4</v>
      </c>
      <c r="G18" s="109">
        <v>100.5</v>
      </c>
    </row>
    <row r="19" spans="1:7" s="6" customFormat="1" ht="12" customHeight="1">
      <c r="A19" s="688"/>
      <c r="B19" s="1048" t="s">
        <v>236</v>
      </c>
      <c r="C19" s="121">
        <v>106</v>
      </c>
      <c r="D19" s="121">
        <v>113.2</v>
      </c>
      <c r="E19" s="121">
        <v>101.2</v>
      </c>
      <c r="F19" s="121">
        <v>89.6</v>
      </c>
      <c r="G19" s="109">
        <v>101.7</v>
      </c>
    </row>
    <row r="20" spans="1:7" s="6" customFormat="1" ht="12" customHeight="1">
      <c r="A20" s="688"/>
      <c r="B20" s="1048" t="s">
        <v>237</v>
      </c>
      <c r="C20" s="121">
        <v>106.1</v>
      </c>
      <c r="D20" s="121">
        <v>112.8</v>
      </c>
      <c r="E20" s="121">
        <v>101.2</v>
      </c>
      <c r="F20" s="121">
        <v>91.3</v>
      </c>
      <c r="G20" s="109">
        <v>102.4</v>
      </c>
    </row>
    <row r="21" spans="1:7" s="6" customFormat="1" ht="12" customHeight="1">
      <c r="A21" s="688"/>
      <c r="B21" s="1048" t="s">
        <v>230</v>
      </c>
      <c r="C21" s="121">
        <v>106.1</v>
      </c>
      <c r="D21" s="121">
        <v>112.1</v>
      </c>
      <c r="E21" s="121">
        <v>100.6</v>
      </c>
      <c r="F21" s="121">
        <v>93.9</v>
      </c>
      <c r="G21" s="109">
        <v>104</v>
      </c>
    </row>
    <row r="22" spans="1:7" s="1299" customFormat="1" ht="12" customHeight="1">
      <c r="A22" s="688"/>
      <c r="B22" s="1048" t="s">
        <v>238</v>
      </c>
      <c r="C22" s="121">
        <v>107.8</v>
      </c>
      <c r="D22" s="121">
        <v>110.5</v>
      </c>
      <c r="E22" s="121">
        <v>100.8</v>
      </c>
      <c r="F22" s="121">
        <v>97.7</v>
      </c>
      <c r="G22" s="109">
        <v>100.8</v>
      </c>
    </row>
    <row r="23" spans="1:7" s="1299" customFormat="1" ht="12" customHeight="1">
      <c r="A23" s="688"/>
      <c r="B23" s="1048" t="s">
        <v>239</v>
      </c>
      <c r="C23" s="121">
        <v>107.9</v>
      </c>
      <c r="D23" s="121">
        <v>110.2</v>
      </c>
      <c r="E23" s="121">
        <v>100</v>
      </c>
      <c r="F23" s="121">
        <v>99.2</v>
      </c>
      <c r="G23" s="109">
        <v>100.3</v>
      </c>
    </row>
    <row r="24" spans="1:7" s="6" customFormat="1" ht="12" customHeight="1">
      <c r="A24" s="688"/>
      <c r="B24" s="1048" t="s">
        <v>42</v>
      </c>
      <c r="C24" s="121">
        <v>107.1</v>
      </c>
      <c r="D24" s="121">
        <v>104.8</v>
      </c>
      <c r="E24" s="121">
        <v>99.6</v>
      </c>
      <c r="F24" s="121">
        <v>98.5</v>
      </c>
      <c r="G24" s="109">
        <v>96.9</v>
      </c>
    </row>
    <row r="25" spans="1:7" s="6" customFormat="1" ht="19.5" customHeight="1">
      <c r="A25" s="124">
        <v>2017</v>
      </c>
      <c r="B25" s="1048" t="s">
        <v>71</v>
      </c>
      <c r="C25" s="121">
        <v>100.3</v>
      </c>
      <c r="D25" s="121">
        <v>89.4</v>
      </c>
      <c r="E25" s="121">
        <v>102.8</v>
      </c>
      <c r="F25" s="121">
        <v>92.8</v>
      </c>
      <c r="G25" s="109">
        <v>113.7</v>
      </c>
    </row>
    <row r="26" spans="1:7" s="6" customFormat="1" ht="10.7" customHeight="1">
      <c r="A26" s="124"/>
      <c r="B26" s="1048" t="s">
        <v>72</v>
      </c>
      <c r="C26" s="121">
        <v>103.9</v>
      </c>
      <c r="D26" s="121">
        <v>92.4</v>
      </c>
      <c r="E26" s="121">
        <v>106.9</v>
      </c>
      <c r="F26" s="121">
        <v>86.5</v>
      </c>
      <c r="G26" s="109">
        <v>112.5</v>
      </c>
    </row>
    <row r="27" spans="1:7" s="6" customFormat="1" ht="10.7" customHeight="1">
      <c r="A27" s="124"/>
      <c r="B27" s="1048" t="s">
        <v>73</v>
      </c>
      <c r="C27" s="121">
        <v>102.4</v>
      </c>
      <c r="D27" s="121">
        <v>86.9</v>
      </c>
      <c r="E27" s="121">
        <v>110.7</v>
      </c>
      <c r="F27" s="121">
        <v>96.9</v>
      </c>
      <c r="G27" s="109">
        <v>116.9</v>
      </c>
    </row>
    <row r="28" spans="1:7" s="6" customFormat="1" ht="16.5" customHeight="1">
      <c r="A28" s="892">
        <v>2018</v>
      </c>
      <c r="B28" s="1048" t="s">
        <v>74</v>
      </c>
      <c r="C28" s="121">
        <v>103.1</v>
      </c>
      <c r="D28" s="121">
        <v>102.9</v>
      </c>
      <c r="E28" s="121">
        <v>105.3</v>
      </c>
      <c r="F28" s="121">
        <v>79</v>
      </c>
      <c r="G28" s="109">
        <v>129</v>
      </c>
    </row>
    <row r="29" spans="1:7" s="6" customFormat="1" ht="10.7" customHeight="1">
      <c r="A29" s="892"/>
      <c r="B29" s="1048" t="s">
        <v>75</v>
      </c>
      <c r="C29" s="121">
        <v>104.4</v>
      </c>
      <c r="D29" s="121">
        <v>121.3</v>
      </c>
      <c r="E29" s="121">
        <v>105.7</v>
      </c>
      <c r="F29" s="121">
        <v>73.2</v>
      </c>
      <c r="G29" s="109">
        <v>99.8</v>
      </c>
    </row>
    <row r="30" spans="1:7" s="6" customFormat="1" ht="10.7" customHeight="1">
      <c r="A30" s="124"/>
      <c r="B30" s="1048" t="s">
        <v>64</v>
      </c>
      <c r="C30" s="121">
        <v>103.1</v>
      </c>
      <c r="D30" s="121">
        <v>112.5</v>
      </c>
      <c r="E30" s="121">
        <v>116.3</v>
      </c>
      <c r="F30" s="121">
        <v>74.2</v>
      </c>
      <c r="G30" s="109">
        <v>98.3</v>
      </c>
    </row>
    <row r="31" spans="1:7" s="6" customFormat="1" ht="10.7" customHeight="1">
      <c r="A31" s="124"/>
      <c r="B31" s="1048" t="s">
        <v>65</v>
      </c>
      <c r="C31" s="121">
        <v>101.4</v>
      </c>
      <c r="D31" s="121">
        <v>117.3</v>
      </c>
      <c r="E31" s="121">
        <v>85.8</v>
      </c>
      <c r="F31" s="121">
        <v>100.5</v>
      </c>
      <c r="G31" s="109">
        <v>90.6</v>
      </c>
    </row>
    <row r="32" spans="1:7" s="6" customFormat="1" ht="10.7" customHeight="1">
      <c r="A32" s="124"/>
      <c r="B32" s="1048" t="s">
        <v>66</v>
      </c>
      <c r="C32" s="121">
        <v>103.2</v>
      </c>
      <c r="D32" s="121">
        <v>114.5</v>
      </c>
      <c r="E32" s="121">
        <v>99.1</v>
      </c>
      <c r="F32" s="121">
        <v>94.8</v>
      </c>
      <c r="G32" s="109">
        <v>96.8</v>
      </c>
    </row>
    <row r="33" spans="1:7" s="6" customFormat="1" ht="10.7" customHeight="1">
      <c r="A33" s="124"/>
      <c r="B33" s="1048" t="s">
        <v>67</v>
      </c>
      <c r="C33" s="121">
        <v>106.6</v>
      </c>
      <c r="D33" s="121">
        <v>118</v>
      </c>
      <c r="E33" s="121">
        <v>99.1</v>
      </c>
      <c r="F33" s="121">
        <v>91.9</v>
      </c>
      <c r="G33" s="109">
        <v>99.8</v>
      </c>
    </row>
    <row r="34" spans="1:7" s="6" customFormat="1" ht="10.7" customHeight="1">
      <c r="A34" s="124"/>
      <c r="B34" s="1048" t="s">
        <v>68</v>
      </c>
      <c r="C34" s="316">
        <v>111.9</v>
      </c>
      <c r="D34" s="316">
        <v>118.4</v>
      </c>
      <c r="E34" s="316">
        <v>103.6</v>
      </c>
      <c r="F34" s="316">
        <v>96.6</v>
      </c>
      <c r="G34" s="109">
        <v>108.5</v>
      </c>
    </row>
    <row r="35" spans="1:7" s="6" customFormat="1" ht="10.7" customHeight="1">
      <c r="A35" s="124"/>
      <c r="B35" s="1048" t="s">
        <v>69</v>
      </c>
      <c r="C35" s="316">
        <v>109.9</v>
      </c>
      <c r="D35" s="316">
        <v>119.6</v>
      </c>
      <c r="E35" s="316">
        <v>101.2</v>
      </c>
      <c r="F35" s="316">
        <v>114.9</v>
      </c>
      <c r="G35" s="109">
        <v>105.8</v>
      </c>
    </row>
    <row r="36" spans="1:7" s="6" customFormat="1" ht="10.7" customHeight="1">
      <c r="A36" s="124"/>
      <c r="B36" s="1048" t="s">
        <v>70</v>
      </c>
      <c r="C36" s="316">
        <v>105.6</v>
      </c>
      <c r="D36" s="316">
        <v>105.4</v>
      </c>
      <c r="E36" s="316">
        <v>95.1</v>
      </c>
      <c r="F36" s="316">
        <v>116.2</v>
      </c>
      <c r="G36" s="109">
        <v>117.9</v>
      </c>
    </row>
    <row r="37" spans="1:7" s="1299" customFormat="1" ht="10.7" customHeight="1">
      <c r="A37" s="124"/>
      <c r="B37" s="1048" t="s">
        <v>71</v>
      </c>
      <c r="C37" s="121">
        <v>117.4</v>
      </c>
      <c r="D37" s="121">
        <v>107.6</v>
      </c>
      <c r="E37" s="121">
        <v>103.2</v>
      </c>
      <c r="F37" s="121">
        <v>121.9</v>
      </c>
      <c r="G37" s="109">
        <v>99.7</v>
      </c>
    </row>
    <row r="38" spans="1:7" s="1299" customFormat="1" ht="10.7" customHeight="1">
      <c r="A38" s="124"/>
      <c r="B38" s="1048" t="s">
        <v>72</v>
      </c>
      <c r="C38" s="121">
        <v>109.2</v>
      </c>
      <c r="D38" s="121">
        <v>107.9</v>
      </c>
      <c r="E38" s="121">
        <v>97.5</v>
      </c>
      <c r="F38" s="121">
        <v>115.3</v>
      </c>
      <c r="G38" s="109">
        <v>95.1</v>
      </c>
    </row>
    <row r="39" spans="1:7" s="1299" customFormat="1" ht="10.7" customHeight="1">
      <c r="A39" s="124"/>
      <c r="B39" s="1048" t="s">
        <v>73</v>
      </c>
      <c r="C39" s="121">
        <v>106.1</v>
      </c>
      <c r="D39" s="121">
        <v>115.6</v>
      </c>
      <c r="E39" s="121">
        <v>95.7</v>
      </c>
      <c r="F39" s="121">
        <v>97.6</v>
      </c>
      <c r="G39" s="109">
        <v>86.6</v>
      </c>
    </row>
    <row r="40" spans="1:7" s="6" customFormat="1" ht="8.1" customHeight="1">
      <c r="A40" s="124"/>
      <c r="B40" s="279"/>
      <c r="C40" s="404"/>
      <c r="D40" s="404"/>
      <c r="E40" s="404"/>
      <c r="F40" s="404"/>
      <c r="G40" s="404"/>
    </row>
    <row r="41" spans="1:7" s="256" customFormat="1" ht="30.75" customHeight="1">
      <c r="A41" s="2018" t="s">
        <v>994</v>
      </c>
      <c r="B41" s="2018"/>
      <c r="C41" s="2018"/>
      <c r="D41" s="2018"/>
      <c r="E41" s="2018"/>
      <c r="F41" s="2018"/>
      <c r="G41" s="2018"/>
    </row>
    <row r="42" spans="1:7" s="256" customFormat="1" ht="10.35" customHeight="1">
      <c r="A42" s="2018"/>
      <c r="B42" s="2018"/>
      <c r="C42" s="2018"/>
      <c r="D42" s="2018"/>
      <c r="E42" s="2018"/>
      <c r="F42" s="2018"/>
      <c r="G42" s="2018"/>
    </row>
    <row r="43" spans="1:7" s="256" customFormat="1" ht="15.75" customHeight="1">
      <c r="A43" s="2019" t="s">
        <v>961</v>
      </c>
      <c r="B43" s="2019"/>
      <c r="C43" s="2019"/>
      <c r="D43" s="2019"/>
      <c r="E43" s="2019"/>
      <c r="F43" s="2019"/>
      <c r="G43" s="2019"/>
    </row>
    <row r="44" spans="1:7" s="256" customFormat="1" ht="23.25" customHeight="1">
      <c r="A44" s="2019"/>
      <c r="B44" s="2019"/>
      <c r="C44" s="2019"/>
      <c r="D44" s="2019"/>
      <c r="E44" s="2019"/>
      <c r="F44" s="2019"/>
      <c r="G44" s="2019"/>
    </row>
  </sheetData>
  <mergeCells count="7">
    <mergeCell ref="A41:G42"/>
    <mergeCell ref="A43:G44"/>
    <mergeCell ref="A3:C3"/>
    <mergeCell ref="A4:C4"/>
    <mergeCell ref="C7:C8"/>
    <mergeCell ref="C9:G9"/>
    <mergeCell ref="A7:B9"/>
  </mergeCells>
  <phoneticPr fontId="0" type="noConversion"/>
  <hyperlink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H40"/>
  <sheetViews>
    <sheetView showGridLines="0" zoomScaleNormal="100" zoomScaleSheetLayoutView="100" workbookViewId="0">
      <selection activeCell="M1" sqref="M1"/>
    </sheetView>
  </sheetViews>
  <sheetFormatPr defaultColWidth="8.875" defaultRowHeight="12"/>
  <cols>
    <col min="1" max="1" width="8.125" style="168" customWidth="1"/>
    <col min="2" max="2" width="12.375" style="168" customWidth="1"/>
    <col min="3" max="7" width="20.625" style="168" customWidth="1"/>
    <col min="8" max="16384" width="8.875" style="168"/>
  </cols>
  <sheetData>
    <row r="1" spans="1:8">
      <c r="G1" s="704" t="s">
        <v>10</v>
      </c>
      <c r="H1" s="704"/>
    </row>
    <row r="2" spans="1:8">
      <c r="G2" s="705" t="s">
        <v>11</v>
      </c>
      <c r="H2" s="705"/>
    </row>
    <row r="3" spans="1:8" ht="13.5">
      <c r="A3" s="722" t="s">
        <v>408</v>
      </c>
      <c r="B3" s="723" t="s">
        <v>1410</v>
      </c>
      <c r="C3" s="723"/>
      <c r="D3" s="723"/>
      <c r="E3" s="723"/>
      <c r="F3" s="723"/>
    </row>
    <row r="4" spans="1:8" ht="13.5">
      <c r="A4" s="789"/>
      <c r="B4" s="724" t="s">
        <v>1411</v>
      </c>
      <c r="C4" s="789"/>
      <c r="D4" s="789"/>
      <c r="E4" s="789"/>
      <c r="F4" s="789"/>
    </row>
    <row r="5" spans="1:8" ht="24" customHeight="1">
      <c r="A5" s="1593" t="s">
        <v>623</v>
      </c>
      <c r="B5" s="1594"/>
      <c r="C5" s="1593" t="s">
        <v>555</v>
      </c>
      <c r="D5" s="403"/>
      <c r="E5" s="403"/>
      <c r="F5" s="403"/>
      <c r="G5" s="403"/>
    </row>
    <row r="6" spans="1:8" ht="99.95" customHeight="1">
      <c r="A6" s="1595"/>
      <c r="B6" s="1596"/>
      <c r="C6" s="1597"/>
      <c r="D6" s="634" t="s">
        <v>749</v>
      </c>
      <c r="E6" s="634" t="s">
        <v>750</v>
      </c>
      <c r="F6" s="664" t="s">
        <v>751</v>
      </c>
      <c r="G6" s="634" t="s">
        <v>752</v>
      </c>
    </row>
    <row r="7" spans="1:8" ht="24.75" customHeight="1">
      <c r="A7" s="2022"/>
      <c r="B7" s="2023"/>
      <c r="C7" s="1604" t="s">
        <v>754</v>
      </c>
      <c r="D7" s="1604"/>
      <c r="E7" s="1604"/>
      <c r="F7" s="1604"/>
      <c r="G7" s="1604"/>
    </row>
    <row r="8" spans="1:8" ht="19.5" customHeight="1">
      <c r="A8" s="124">
        <v>2017</v>
      </c>
      <c r="B8" s="1056" t="s">
        <v>71</v>
      </c>
      <c r="C8" s="325">
        <v>104.2</v>
      </c>
      <c r="D8" s="325">
        <v>101.2</v>
      </c>
      <c r="E8" s="325">
        <v>102.1</v>
      </c>
      <c r="F8" s="325">
        <v>98.8</v>
      </c>
      <c r="G8" s="322">
        <v>101.8</v>
      </c>
    </row>
    <row r="9" spans="1:8" ht="12" customHeight="1">
      <c r="A9" s="124"/>
      <c r="B9" s="1056" t="s">
        <v>72</v>
      </c>
      <c r="C9" s="316">
        <v>102.7</v>
      </c>
      <c r="D9" s="316">
        <v>111.2</v>
      </c>
      <c r="E9" s="316">
        <v>94.9</v>
      </c>
      <c r="F9" s="316">
        <v>91.5</v>
      </c>
      <c r="G9" s="109">
        <v>101.8</v>
      </c>
    </row>
    <row r="10" spans="1:8" ht="12" customHeight="1">
      <c r="A10" s="124"/>
      <c r="B10" s="1056" t="s">
        <v>73</v>
      </c>
      <c r="C10" s="316">
        <v>103.9</v>
      </c>
      <c r="D10" s="316">
        <v>98.9</v>
      </c>
      <c r="E10" s="316">
        <v>121.9</v>
      </c>
      <c r="F10" s="316">
        <v>124.4</v>
      </c>
      <c r="G10" s="109">
        <v>138.9</v>
      </c>
    </row>
    <row r="11" spans="1:8" ht="8.25" customHeight="1">
      <c r="A11" s="124"/>
      <c r="B11" s="1058"/>
      <c r="C11" s="108"/>
      <c r="D11" s="108"/>
      <c r="E11" s="108"/>
      <c r="F11" s="108"/>
      <c r="G11" s="109"/>
    </row>
    <row r="12" spans="1:8" ht="12" customHeight="1">
      <c r="A12" s="124">
        <v>2018</v>
      </c>
      <c r="B12" s="1056" t="s">
        <v>74</v>
      </c>
      <c r="C12" s="325">
        <v>85.8</v>
      </c>
      <c r="D12" s="325">
        <v>99.5</v>
      </c>
      <c r="E12" s="325">
        <v>79.8</v>
      </c>
      <c r="F12" s="325">
        <v>68.900000000000006</v>
      </c>
      <c r="G12" s="322">
        <v>68.8</v>
      </c>
    </row>
    <row r="13" spans="1:8" ht="12" customHeight="1">
      <c r="A13" s="124"/>
      <c r="B13" s="1056" t="s">
        <v>75</v>
      </c>
      <c r="C13" s="325">
        <v>97.5</v>
      </c>
      <c r="D13" s="325">
        <v>105.9</v>
      </c>
      <c r="E13" s="325">
        <v>97.3</v>
      </c>
      <c r="F13" s="325">
        <v>84.4</v>
      </c>
      <c r="G13" s="322">
        <v>91.4</v>
      </c>
    </row>
    <row r="14" spans="1:8" ht="12" customHeight="1">
      <c r="A14" s="124"/>
      <c r="B14" s="1056" t="s">
        <v>64</v>
      </c>
      <c r="C14" s="325">
        <v>122.7</v>
      </c>
      <c r="D14" s="325">
        <v>106</v>
      </c>
      <c r="E14" s="325">
        <v>127.6</v>
      </c>
      <c r="F14" s="325">
        <v>121.2</v>
      </c>
      <c r="G14" s="322">
        <v>105</v>
      </c>
    </row>
    <row r="15" spans="1:8" ht="12" customHeight="1">
      <c r="A15" s="124"/>
      <c r="B15" s="1056" t="s">
        <v>65</v>
      </c>
      <c r="C15" s="325">
        <v>96.3</v>
      </c>
      <c r="D15" s="325">
        <v>91.3</v>
      </c>
      <c r="E15" s="325">
        <v>79.5</v>
      </c>
      <c r="F15" s="325">
        <v>139.80000000000001</v>
      </c>
      <c r="G15" s="322">
        <v>114.5</v>
      </c>
    </row>
    <row r="16" spans="1:8" ht="12" customHeight="1">
      <c r="A16" s="124"/>
      <c r="B16" s="1056" t="s">
        <v>66</v>
      </c>
      <c r="C16" s="325">
        <v>96.5</v>
      </c>
      <c r="D16" s="325">
        <v>100.3</v>
      </c>
      <c r="E16" s="325">
        <v>106</v>
      </c>
      <c r="F16" s="325">
        <v>98</v>
      </c>
      <c r="G16" s="322">
        <v>99.5</v>
      </c>
    </row>
    <row r="17" spans="1:7" ht="12" customHeight="1">
      <c r="A17" s="124"/>
      <c r="B17" s="1056" t="s">
        <v>67</v>
      </c>
      <c r="C17" s="325">
        <v>100.3</v>
      </c>
      <c r="D17" s="325">
        <v>107.1</v>
      </c>
      <c r="E17" s="325">
        <v>101.7</v>
      </c>
      <c r="F17" s="325">
        <v>90.5</v>
      </c>
      <c r="G17" s="322">
        <v>102.2</v>
      </c>
    </row>
    <row r="18" spans="1:7" ht="12" customHeight="1">
      <c r="A18" s="124"/>
      <c r="B18" s="1056" t="s">
        <v>68</v>
      </c>
      <c r="C18" s="325">
        <v>104.3</v>
      </c>
      <c r="D18" s="325">
        <v>93.7</v>
      </c>
      <c r="E18" s="325">
        <v>109.8</v>
      </c>
      <c r="F18" s="325">
        <v>105</v>
      </c>
      <c r="G18" s="322">
        <v>100.1</v>
      </c>
    </row>
    <row r="19" spans="1:7" ht="12" customHeight="1">
      <c r="A19" s="124"/>
      <c r="B19" s="1056" t="s">
        <v>69</v>
      </c>
      <c r="C19" s="316">
        <v>98.4</v>
      </c>
      <c r="D19" s="316">
        <v>88.5</v>
      </c>
      <c r="E19" s="316">
        <v>99.2</v>
      </c>
      <c r="F19" s="316">
        <v>102.8</v>
      </c>
      <c r="G19" s="109">
        <v>114.2</v>
      </c>
    </row>
    <row r="20" spans="1:7" ht="12" customHeight="1">
      <c r="A20" s="124"/>
      <c r="B20" s="1056" t="s">
        <v>70</v>
      </c>
      <c r="C20" s="316">
        <v>96.7</v>
      </c>
      <c r="D20" s="316">
        <v>104.2</v>
      </c>
      <c r="E20" s="316">
        <v>86.9</v>
      </c>
      <c r="F20" s="316">
        <v>109.7</v>
      </c>
      <c r="G20" s="109">
        <v>93.3</v>
      </c>
    </row>
    <row r="21" spans="1:7" ht="12" customHeight="1">
      <c r="A21" s="124"/>
      <c r="B21" s="1056" t="s">
        <v>71</v>
      </c>
      <c r="C21" s="325">
        <v>115.8</v>
      </c>
      <c r="D21" s="325">
        <v>103.4</v>
      </c>
      <c r="E21" s="325">
        <v>110.9</v>
      </c>
      <c r="F21" s="325">
        <v>103.6</v>
      </c>
      <c r="G21" s="322">
        <v>86.1</v>
      </c>
    </row>
    <row r="22" spans="1:7" ht="12" customHeight="1">
      <c r="A22" s="124"/>
      <c r="B22" s="1056" t="s">
        <v>72</v>
      </c>
      <c r="C22" s="316">
        <v>95.5</v>
      </c>
      <c r="D22" s="316">
        <v>111.5</v>
      </c>
      <c r="E22" s="316">
        <v>89.7</v>
      </c>
      <c r="F22" s="316">
        <v>86.5</v>
      </c>
      <c r="G22" s="109">
        <v>97</v>
      </c>
    </row>
    <row r="23" spans="1:7" ht="12" customHeight="1">
      <c r="A23" s="124"/>
      <c r="B23" s="1056" t="s">
        <v>73</v>
      </c>
      <c r="C23" s="316">
        <v>100.9</v>
      </c>
      <c r="D23" s="316">
        <v>105.9</v>
      </c>
      <c r="E23" s="316">
        <v>119.6</v>
      </c>
      <c r="F23" s="316">
        <v>105.4</v>
      </c>
      <c r="G23" s="109">
        <v>126.6</v>
      </c>
    </row>
    <row r="24" spans="1:7" ht="10.5" customHeight="1">
      <c r="A24" s="124"/>
      <c r="B24" s="279"/>
      <c r="C24" s="404"/>
      <c r="D24" s="404"/>
      <c r="E24" s="404"/>
      <c r="F24" s="404"/>
      <c r="G24" s="404"/>
    </row>
    <row r="25" spans="1:7" s="256" customFormat="1" ht="15" customHeight="1">
      <c r="A25" s="2024" t="s">
        <v>995</v>
      </c>
      <c r="B25" s="2024"/>
      <c r="C25" s="2024"/>
      <c r="D25" s="2024"/>
      <c r="E25" s="2024"/>
      <c r="F25" s="2024"/>
      <c r="G25" s="2024"/>
    </row>
    <row r="26" spans="1:7" s="256" customFormat="1" ht="15" customHeight="1">
      <c r="A26" s="2024"/>
      <c r="B26" s="2024"/>
      <c r="C26" s="2024"/>
      <c r="D26" s="2024"/>
      <c r="E26" s="2024"/>
      <c r="F26" s="2024"/>
      <c r="G26" s="2024"/>
    </row>
    <row r="27" spans="1:7" s="256" customFormat="1" ht="9" customHeight="1">
      <c r="A27" s="2024"/>
      <c r="B27" s="2024"/>
      <c r="C27" s="2024"/>
      <c r="D27" s="2024"/>
      <c r="E27" s="2024"/>
      <c r="F27" s="2024"/>
      <c r="G27" s="2024"/>
    </row>
    <row r="28" spans="1:7" s="256" customFormat="1" ht="18.75" customHeight="1">
      <c r="A28" s="2025" t="s">
        <v>961</v>
      </c>
      <c r="B28" s="2025"/>
      <c r="C28" s="2025"/>
      <c r="D28" s="2025"/>
      <c r="E28" s="2025"/>
      <c r="F28" s="2025"/>
      <c r="G28" s="2025"/>
    </row>
    <row r="29" spans="1:7" s="256" customFormat="1" ht="15" customHeight="1">
      <c r="A29" s="2025"/>
      <c r="B29" s="2025"/>
      <c r="C29" s="2025"/>
      <c r="D29" s="2025"/>
      <c r="E29" s="2025"/>
      <c r="F29" s="2025"/>
      <c r="G29" s="2025"/>
    </row>
    <row r="39" spans="1:1">
      <c r="A39" s="256"/>
    </row>
    <row r="40" spans="1:1">
      <c r="A40" s="256"/>
    </row>
  </sheetData>
  <mergeCells count="5">
    <mergeCell ref="A25:G27"/>
    <mergeCell ref="A28:G29"/>
    <mergeCell ref="A5:B7"/>
    <mergeCell ref="C5:C6"/>
    <mergeCell ref="C7:G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4"/>
  <sheetViews>
    <sheetView showGridLines="0" zoomScaleNormal="100" zoomScaleSheetLayoutView="85" workbookViewId="0">
      <selection activeCell="M1" sqref="M1"/>
    </sheetView>
  </sheetViews>
  <sheetFormatPr defaultColWidth="9" defaultRowHeight="12"/>
  <cols>
    <col min="1" max="1" width="11.75" style="689" customWidth="1"/>
    <col min="2" max="2" width="9.625" style="689" customWidth="1"/>
    <col min="3" max="10" width="14.125" style="689" customWidth="1"/>
    <col min="11" max="16384" width="9" style="689"/>
  </cols>
  <sheetData>
    <row r="1" spans="1:10">
      <c r="H1" s="1547" t="s">
        <v>10</v>
      </c>
      <c r="I1" s="1547"/>
    </row>
    <row r="2" spans="1:10">
      <c r="H2" s="1548" t="s">
        <v>11</v>
      </c>
      <c r="I2" s="1548"/>
    </row>
    <row r="3" spans="1:10" ht="14.85" customHeight="1">
      <c r="A3" s="2034" t="s">
        <v>106</v>
      </c>
      <c r="B3" s="2034"/>
      <c r="J3" s="168"/>
    </row>
    <row r="4" spans="1:10" ht="14.85" customHeight="1">
      <c r="A4" s="2035" t="s">
        <v>283</v>
      </c>
      <c r="B4" s="2035"/>
      <c r="C4" s="1142"/>
      <c r="D4" s="1142"/>
      <c r="E4" s="1142"/>
      <c r="F4" s="1142"/>
      <c r="G4" s="1142"/>
      <c r="H4" s="1142"/>
      <c r="I4" s="1142"/>
      <c r="J4" s="1142"/>
    </row>
    <row r="5" spans="1:10" ht="14.85" customHeight="1">
      <c r="A5" s="722" t="s">
        <v>423</v>
      </c>
      <c r="B5" s="723" t="s">
        <v>1521</v>
      </c>
      <c r="C5" s="788"/>
      <c r="D5" s="788"/>
      <c r="E5" s="788"/>
      <c r="F5" s="788"/>
      <c r="G5" s="788"/>
      <c r="H5" s="788"/>
      <c r="I5" s="788"/>
      <c r="J5" s="788"/>
    </row>
    <row r="6" spans="1:10" ht="14.85" customHeight="1">
      <c r="A6" s="723"/>
      <c r="B6" s="750" t="s">
        <v>1522</v>
      </c>
      <c r="C6" s="788"/>
      <c r="D6" s="788"/>
      <c r="E6" s="788"/>
      <c r="F6" s="788"/>
      <c r="G6" s="788"/>
      <c r="H6" s="788"/>
      <c r="I6" s="788"/>
      <c r="J6" s="788"/>
    </row>
    <row r="7" spans="1:10" s="113" customFormat="1" ht="16.5" customHeight="1">
      <c r="A7" s="1941" t="s">
        <v>755</v>
      </c>
      <c r="B7" s="2005"/>
      <c r="C7" s="2003" t="s">
        <v>756</v>
      </c>
      <c r="D7" s="405"/>
      <c r="E7" s="2003" t="s">
        <v>757</v>
      </c>
      <c r="F7" s="405"/>
      <c r="G7" s="1770" t="s">
        <v>758</v>
      </c>
      <c r="H7" s="2006" t="s">
        <v>1524</v>
      </c>
      <c r="I7" s="405"/>
      <c r="J7" s="2030" t="s">
        <v>1525</v>
      </c>
    </row>
    <row r="8" spans="1:10" s="113" customFormat="1" ht="102" customHeight="1">
      <c r="A8" s="1595"/>
      <c r="B8" s="1596"/>
      <c r="C8" s="1606"/>
      <c r="D8" s="664" t="s">
        <v>759</v>
      </c>
      <c r="E8" s="1606"/>
      <c r="F8" s="664" t="s">
        <v>760</v>
      </c>
      <c r="G8" s="2013"/>
      <c r="H8" s="1606"/>
      <c r="I8" s="634" t="s">
        <v>761</v>
      </c>
      <c r="J8" s="2031"/>
    </row>
    <row r="9" spans="1:10" s="113" customFormat="1" ht="37.5" customHeight="1">
      <c r="A9" s="2028" t="s">
        <v>1534</v>
      </c>
      <c r="B9" s="1941"/>
      <c r="C9" s="1941"/>
      <c r="D9" s="1941"/>
      <c r="E9" s="1941"/>
      <c r="F9" s="1941"/>
      <c r="G9" s="1941"/>
      <c r="H9" s="1941"/>
      <c r="I9" s="1941"/>
      <c r="J9" s="1941"/>
    </row>
    <row r="10" spans="1:10" s="113" customFormat="1" ht="11.45" customHeight="1">
      <c r="A10" s="124">
        <v>2017</v>
      </c>
      <c r="B10" s="1049" t="s">
        <v>42</v>
      </c>
      <c r="C10" s="107">
        <v>1293982</v>
      </c>
      <c r="D10" s="107">
        <v>120711</v>
      </c>
      <c r="E10" s="107">
        <v>4271410</v>
      </c>
      <c r="F10" s="107">
        <v>290642</v>
      </c>
      <c r="G10" s="108">
        <v>43.7</v>
      </c>
      <c r="H10" s="107">
        <v>1068764</v>
      </c>
      <c r="I10" s="107">
        <v>182175</v>
      </c>
      <c r="J10" s="109">
        <v>43.5</v>
      </c>
    </row>
    <row r="11" spans="1:10" s="113" customFormat="1" ht="11.45" customHeight="1">
      <c r="A11" s="124">
        <v>2018</v>
      </c>
      <c r="B11" s="1049" t="s">
        <v>42</v>
      </c>
      <c r="C11" s="107">
        <v>1326633</v>
      </c>
      <c r="D11" s="107">
        <v>116637</v>
      </c>
      <c r="E11" s="107">
        <v>4454608</v>
      </c>
      <c r="F11" s="107">
        <v>279631</v>
      </c>
      <c r="G11" s="1450">
        <v>44.6</v>
      </c>
      <c r="H11" s="107">
        <v>1104084</v>
      </c>
      <c r="I11" s="107">
        <v>168452</v>
      </c>
      <c r="J11" s="109">
        <v>43.6</v>
      </c>
    </row>
    <row r="12" spans="1:10" s="113" customFormat="1" ht="11.45" customHeight="1">
      <c r="A12" s="124"/>
      <c r="B12" s="1059" t="s">
        <v>33</v>
      </c>
      <c r="C12" s="119">
        <v>102.5</v>
      </c>
      <c r="D12" s="119">
        <v>96.6</v>
      </c>
      <c r="E12" s="119">
        <v>104.3</v>
      </c>
      <c r="F12" s="119">
        <v>96.2</v>
      </c>
      <c r="G12" s="111" t="s">
        <v>172</v>
      </c>
      <c r="H12" s="119">
        <v>103.3</v>
      </c>
      <c r="I12" s="119">
        <v>92.5</v>
      </c>
      <c r="J12" s="112" t="s">
        <v>172</v>
      </c>
    </row>
    <row r="13" spans="1:10" s="113" customFormat="1" ht="11.45" customHeight="1">
      <c r="A13" s="124">
        <v>2017</v>
      </c>
      <c r="B13" s="1048" t="s">
        <v>46</v>
      </c>
      <c r="C13" s="120">
        <v>417760</v>
      </c>
      <c r="D13" s="120">
        <v>46177</v>
      </c>
      <c r="E13" s="120">
        <v>1389682</v>
      </c>
      <c r="F13" s="120">
        <v>106323</v>
      </c>
      <c r="G13" s="121">
        <v>48.5</v>
      </c>
      <c r="H13" s="120">
        <v>328049</v>
      </c>
      <c r="I13" s="120">
        <v>59702</v>
      </c>
      <c r="J13" s="122">
        <v>51.2</v>
      </c>
    </row>
    <row r="14" spans="1:10" s="113" customFormat="1" ht="11.45" customHeight="1">
      <c r="A14" s="124"/>
      <c r="B14" s="1048" t="s">
        <v>43</v>
      </c>
      <c r="C14" s="120">
        <v>283975</v>
      </c>
      <c r="D14" s="120">
        <v>23313</v>
      </c>
      <c r="E14" s="120">
        <v>977882</v>
      </c>
      <c r="F14" s="120">
        <v>59659</v>
      </c>
      <c r="G14" s="121">
        <v>41.7</v>
      </c>
      <c r="H14" s="120">
        <v>256049</v>
      </c>
      <c r="I14" s="120">
        <v>40602</v>
      </c>
      <c r="J14" s="109">
        <v>41</v>
      </c>
    </row>
    <row r="15" spans="1:10" s="113" customFormat="1" ht="14.25" customHeight="1">
      <c r="A15" s="124">
        <v>2018</v>
      </c>
      <c r="B15" s="1049" t="s">
        <v>44</v>
      </c>
      <c r="C15" s="107">
        <v>228216</v>
      </c>
      <c r="D15" s="107">
        <v>17535</v>
      </c>
      <c r="E15" s="107">
        <v>861084</v>
      </c>
      <c r="F15" s="107">
        <v>44113</v>
      </c>
      <c r="G15" s="108">
        <v>38.1</v>
      </c>
      <c r="H15" s="107">
        <v>212232</v>
      </c>
      <c r="I15" s="107">
        <v>31586</v>
      </c>
      <c r="J15" s="109">
        <v>34.700000000000003</v>
      </c>
    </row>
    <row r="16" spans="1:10" s="113" customFormat="1" ht="11.45" customHeight="1">
      <c r="A16" s="124"/>
      <c r="B16" s="1048" t="s">
        <v>45</v>
      </c>
      <c r="C16" s="120">
        <v>371009</v>
      </c>
      <c r="D16" s="120">
        <v>32703</v>
      </c>
      <c r="E16" s="120">
        <v>1172895</v>
      </c>
      <c r="F16" s="120">
        <v>77556</v>
      </c>
      <c r="G16" s="121">
        <v>46.9</v>
      </c>
      <c r="H16" s="120">
        <v>294703</v>
      </c>
      <c r="I16" s="120">
        <v>47698</v>
      </c>
      <c r="J16" s="109">
        <v>47.7</v>
      </c>
    </row>
    <row r="17" spans="1:10" s="113" customFormat="1" ht="11.45" customHeight="1">
      <c r="A17" s="124"/>
      <c r="B17" s="1048" t="s">
        <v>46</v>
      </c>
      <c r="C17" s="107">
        <v>424266</v>
      </c>
      <c r="D17" s="107">
        <v>43202</v>
      </c>
      <c r="E17" s="107">
        <v>1409203</v>
      </c>
      <c r="F17" s="107">
        <v>90239</v>
      </c>
      <c r="G17" s="108">
        <v>49.2</v>
      </c>
      <c r="H17" s="107">
        <v>323541</v>
      </c>
      <c r="I17" s="107">
        <v>47016</v>
      </c>
      <c r="J17" s="109">
        <v>49.4</v>
      </c>
    </row>
    <row r="18" spans="1:10" s="1309" customFormat="1" ht="11.45" customHeight="1">
      <c r="A18" s="124"/>
      <c r="B18" s="1048" t="s">
        <v>43</v>
      </c>
      <c r="C18" s="120">
        <v>303142</v>
      </c>
      <c r="D18" s="120">
        <v>23197</v>
      </c>
      <c r="E18" s="120">
        <v>1011426</v>
      </c>
      <c r="F18" s="120">
        <v>67723</v>
      </c>
      <c r="G18" s="121">
        <v>43</v>
      </c>
      <c r="H18" s="120">
        <v>273608</v>
      </c>
      <c r="I18" s="120">
        <v>42152</v>
      </c>
      <c r="J18" s="109">
        <v>42.3</v>
      </c>
    </row>
    <row r="19" spans="1:10" s="113" customFormat="1" ht="11.45" customHeight="1">
      <c r="A19" s="124"/>
      <c r="B19" s="1059" t="s">
        <v>33</v>
      </c>
      <c r="C19" s="111">
        <f>ROUND(C18/C14*100,1)</f>
        <v>106.7</v>
      </c>
      <c r="D19" s="111">
        <f t="shared" ref="D19:F19" si="0">ROUND(D18/D14*100,1)</f>
        <v>99.5</v>
      </c>
      <c r="E19" s="111">
        <f t="shared" si="0"/>
        <v>103.4</v>
      </c>
      <c r="F19" s="111">
        <f t="shared" si="0"/>
        <v>113.5</v>
      </c>
      <c r="G19" s="111" t="s">
        <v>172</v>
      </c>
      <c r="H19" s="111">
        <f t="shared" ref="H19" si="1">ROUND(H18/H14*100,1)</f>
        <v>106.9</v>
      </c>
      <c r="I19" s="111">
        <f t="shared" ref="I19" si="2">ROUND(I18/I14*100,1)</f>
        <v>103.8</v>
      </c>
      <c r="J19" s="112" t="s">
        <v>172</v>
      </c>
    </row>
    <row r="20" spans="1:10" s="113" customFormat="1" ht="37.5" customHeight="1">
      <c r="A20" s="2029" t="s">
        <v>1535</v>
      </c>
      <c r="B20" s="1595"/>
      <c r="C20" s="1595"/>
      <c r="D20" s="1595"/>
      <c r="E20" s="1595"/>
      <c r="F20" s="1595"/>
      <c r="G20" s="1595"/>
      <c r="H20" s="1595"/>
      <c r="I20" s="1595"/>
      <c r="J20" s="1595"/>
    </row>
    <row r="21" spans="1:10" s="113" customFormat="1" ht="11.45" customHeight="1">
      <c r="A21" s="124">
        <v>2017</v>
      </c>
      <c r="B21" s="1049" t="s">
        <v>42</v>
      </c>
      <c r="C21" s="107">
        <v>919437</v>
      </c>
      <c r="D21" s="107">
        <v>106613</v>
      </c>
      <c r="E21" s="107">
        <v>1639137</v>
      </c>
      <c r="F21" s="107">
        <v>244302</v>
      </c>
      <c r="G21" s="108">
        <v>33.1</v>
      </c>
      <c r="H21" s="107">
        <v>1068764</v>
      </c>
      <c r="I21" s="107">
        <v>182175</v>
      </c>
      <c r="J21" s="109">
        <v>43.5</v>
      </c>
    </row>
    <row r="22" spans="1:10" s="113" customFormat="1" ht="11.45" customHeight="1">
      <c r="A22" s="124">
        <v>2018</v>
      </c>
      <c r="B22" s="1049" t="s">
        <v>42</v>
      </c>
      <c r="C22" s="107">
        <v>949759</v>
      </c>
      <c r="D22" s="107">
        <v>100889</v>
      </c>
      <c r="E22" s="107">
        <v>1672669</v>
      </c>
      <c r="F22" s="107">
        <v>229808</v>
      </c>
      <c r="G22" s="1450">
        <v>32.5</v>
      </c>
      <c r="H22" s="107">
        <v>1104084</v>
      </c>
      <c r="I22" s="107">
        <v>168452</v>
      </c>
      <c r="J22" s="1244">
        <v>43.6</v>
      </c>
    </row>
    <row r="23" spans="1:10" s="113" customFormat="1" ht="11.45" customHeight="1">
      <c r="A23" s="124"/>
      <c r="B23" s="1059" t="s">
        <v>33</v>
      </c>
      <c r="C23" s="119">
        <v>103.3</v>
      </c>
      <c r="D23" s="119">
        <v>94.6</v>
      </c>
      <c r="E23" s="119">
        <v>102</v>
      </c>
      <c r="F23" s="119">
        <v>94.1</v>
      </c>
      <c r="G23" s="111" t="s">
        <v>172</v>
      </c>
      <c r="H23" s="119">
        <v>103.3</v>
      </c>
      <c r="I23" s="119">
        <v>92.5</v>
      </c>
      <c r="J23" s="112" t="s">
        <v>172</v>
      </c>
    </row>
    <row r="24" spans="1:10" s="113" customFormat="1" ht="11.45" customHeight="1">
      <c r="A24" s="124">
        <v>2017</v>
      </c>
      <c r="B24" s="1048" t="s">
        <v>46</v>
      </c>
      <c r="C24" s="120">
        <v>284676</v>
      </c>
      <c r="D24" s="120">
        <v>39100</v>
      </c>
      <c r="E24" s="120">
        <v>535160</v>
      </c>
      <c r="F24" s="120">
        <v>85449</v>
      </c>
      <c r="G24" s="121">
        <v>41</v>
      </c>
      <c r="H24" s="120">
        <v>328049</v>
      </c>
      <c r="I24" s="120">
        <v>59702</v>
      </c>
      <c r="J24" s="122">
        <v>51.2</v>
      </c>
    </row>
    <row r="25" spans="1:10" s="113" customFormat="1" ht="11.45" customHeight="1">
      <c r="A25" s="124"/>
      <c r="B25" s="1048" t="s">
        <v>43</v>
      </c>
      <c r="C25" s="120">
        <v>215620</v>
      </c>
      <c r="D25" s="120">
        <v>21846</v>
      </c>
      <c r="E25" s="120">
        <v>373104</v>
      </c>
      <c r="F25" s="120">
        <v>52729</v>
      </c>
      <c r="G25" s="121">
        <v>29.5</v>
      </c>
      <c r="H25" s="120">
        <v>256049</v>
      </c>
      <c r="I25" s="120">
        <v>40602</v>
      </c>
      <c r="J25" s="109">
        <v>41</v>
      </c>
    </row>
    <row r="26" spans="1:10" s="113" customFormat="1" ht="13.5" customHeight="1">
      <c r="A26" s="124">
        <v>2018</v>
      </c>
      <c r="B26" s="1049" t="s">
        <v>44</v>
      </c>
      <c r="C26" s="107">
        <v>172043</v>
      </c>
      <c r="D26" s="107">
        <v>16202</v>
      </c>
      <c r="E26" s="107">
        <v>305929</v>
      </c>
      <c r="F26" s="107">
        <v>39483</v>
      </c>
      <c r="G26" s="108">
        <v>24.6</v>
      </c>
      <c r="H26" s="107">
        <v>212232</v>
      </c>
      <c r="I26" s="107">
        <v>31586</v>
      </c>
      <c r="J26" s="109">
        <v>34.700000000000003</v>
      </c>
    </row>
    <row r="27" spans="1:10" s="113" customFormat="1" ht="11.45" customHeight="1">
      <c r="A27" s="124"/>
      <c r="B27" s="1048" t="s">
        <v>45</v>
      </c>
      <c r="C27" s="120">
        <v>255172</v>
      </c>
      <c r="D27" s="120">
        <v>28084</v>
      </c>
      <c r="E27" s="120">
        <v>447159</v>
      </c>
      <c r="F27" s="120">
        <v>63443</v>
      </c>
      <c r="G27" s="121">
        <v>35.700000000000003</v>
      </c>
      <c r="H27" s="120">
        <v>294703</v>
      </c>
      <c r="I27" s="120">
        <v>47698</v>
      </c>
      <c r="J27" s="109">
        <v>47.7</v>
      </c>
    </row>
    <row r="28" spans="1:10" s="113" customFormat="1" ht="11.45" customHeight="1">
      <c r="A28" s="124"/>
      <c r="B28" s="1048" t="s">
        <v>46</v>
      </c>
      <c r="C28" s="107">
        <v>287758</v>
      </c>
      <c r="D28" s="107">
        <v>35052</v>
      </c>
      <c r="E28" s="107">
        <v>515640</v>
      </c>
      <c r="F28" s="107">
        <v>70733</v>
      </c>
      <c r="G28" s="108">
        <v>38.5</v>
      </c>
      <c r="H28" s="107">
        <v>323541</v>
      </c>
      <c r="I28" s="107">
        <v>47016</v>
      </c>
      <c r="J28" s="109">
        <v>49.4</v>
      </c>
    </row>
    <row r="29" spans="1:10" s="1309" customFormat="1" ht="11.45" customHeight="1">
      <c r="A29" s="124"/>
      <c r="B29" s="1048" t="s">
        <v>43</v>
      </c>
      <c r="C29" s="120">
        <v>234786</v>
      </c>
      <c r="D29" s="120">
        <v>21551</v>
      </c>
      <c r="E29" s="120">
        <v>403941</v>
      </c>
      <c r="F29" s="120">
        <v>56149</v>
      </c>
      <c r="G29" s="121">
        <v>30.7</v>
      </c>
      <c r="H29" s="120">
        <v>273608</v>
      </c>
      <c r="I29" s="120">
        <v>42152</v>
      </c>
      <c r="J29" s="109">
        <v>42.3</v>
      </c>
    </row>
    <row r="30" spans="1:10" s="113" customFormat="1" ht="11.45" customHeight="1">
      <c r="A30" s="124"/>
      <c r="B30" s="110" t="s">
        <v>33</v>
      </c>
      <c r="C30" s="111">
        <f t="shared" ref="C30" si="3">ROUND(C29/C25*100,1)</f>
        <v>108.9</v>
      </c>
      <c r="D30" s="111">
        <f t="shared" ref="D30" si="4">ROUND(D29/D25*100,1)</f>
        <v>98.6</v>
      </c>
      <c r="E30" s="111">
        <f t="shared" ref="E30" si="5">ROUND(E29/E25*100,1)</f>
        <v>108.3</v>
      </c>
      <c r="F30" s="111">
        <f t="shared" ref="F30" si="6">ROUND(F29/F25*100,1)</f>
        <v>106.5</v>
      </c>
      <c r="G30" s="111" t="s">
        <v>172</v>
      </c>
      <c r="H30" s="111">
        <f t="shared" ref="H30" si="7">ROUND(H29/H25*100,1)</f>
        <v>106.9</v>
      </c>
      <c r="I30" s="111">
        <f t="shared" ref="I30" si="8">ROUND(I29/I25*100,1)</f>
        <v>103.8</v>
      </c>
      <c r="J30" s="112" t="s">
        <v>172</v>
      </c>
    </row>
    <row r="31" spans="1:10" s="870" customFormat="1" ht="22.5" customHeight="1">
      <c r="A31" s="2032" t="s">
        <v>1533</v>
      </c>
      <c r="B31" s="2033"/>
      <c r="C31" s="2033"/>
      <c r="D31" s="2033"/>
      <c r="E31" s="2033"/>
      <c r="F31" s="2033"/>
      <c r="G31" s="2033"/>
      <c r="H31" s="2033"/>
      <c r="I31" s="2033"/>
      <c r="J31" s="2033"/>
    </row>
    <row r="32" spans="1:10" s="58" customFormat="1" ht="14.25" customHeight="1">
      <c r="A32" s="2026" t="s">
        <v>1523</v>
      </c>
      <c r="B32" s="2027"/>
      <c r="C32" s="2027"/>
      <c r="D32" s="2027"/>
      <c r="E32" s="2027"/>
      <c r="F32" s="2027"/>
      <c r="G32" s="2027"/>
      <c r="H32" s="2027"/>
      <c r="I32" s="2027"/>
      <c r="J32" s="2027"/>
    </row>
    <row r="33" s="113" customFormat="1" ht="12.75" customHeight="1"/>
    <row r="34" ht="12.75" customHeight="1"/>
  </sheetData>
  <mergeCells count="14">
    <mergeCell ref="H1:I1"/>
    <mergeCell ref="H2:I2"/>
    <mergeCell ref="A31:J31"/>
    <mergeCell ref="A3:B3"/>
    <mergeCell ref="A4:B4"/>
    <mergeCell ref="A32:J32"/>
    <mergeCell ref="G7:G8"/>
    <mergeCell ref="C7:C8"/>
    <mergeCell ref="E7:E8"/>
    <mergeCell ref="H7:H8"/>
    <mergeCell ref="A9:J9"/>
    <mergeCell ref="A20:J20"/>
    <mergeCell ref="J7:J8"/>
    <mergeCell ref="A7:B8"/>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8"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J33"/>
  <sheetViews>
    <sheetView zoomScaleNormal="100" zoomScaleSheetLayoutView="115" workbookViewId="0">
      <selection activeCell="M1" sqref="M1"/>
    </sheetView>
  </sheetViews>
  <sheetFormatPr defaultRowHeight="14.25"/>
  <cols>
    <col min="1" max="1" width="10.625" customWidth="1"/>
    <col min="2" max="2" width="11.25" customWidth="1"/>
    <col min="3" max="10" width="12.375" customWidth="1"/>
  </cols>
  <sheetData>
    <row r="1" spans="1:10">
      <c r="A1" s="1142"/>
      <c r="B1" s="1142"/>
      <c r="C1" s="1142"/>
      <c r="D1" s="1142"/>
      <c r="E1" s="1142"/>
      <c r="F1" s="1142"/>
      <c r="G1" s="1142"/>
      <c r="H1" s="2036" t="s">
        <v>10</v>
      </c>
      <c r="I1" s="2036"/>
      <c r="J1" s="1142"/>
    </row>
    <row r="2" spans="1:10" ht="18.75" customHeight="1">
      <c r="A2" s="1142"/>
      <c r="B2" s="1142"/>
      <c r="C2" s="1142"/>
      <c r="D2" s="1142"/>
      <c r="E2" s="1142"/>
      <c r="F2" s="1142"/>
      <c r="G2" s="1142"/>
      <c r="H2" s="2037" t="s">
        <v>11</v>
      </c>
      <c r="I2" s="2037"/>
      <c r="J2" s="1142"/>
    </row>
    <row r="3" spans="1:10">
      <c r="A3" s="2038" t="s">
        <v>106</v>
      </c>
      <c r="B3" s="2038"/>
      <c r="C3" s="1142"/>
      <c r="D3" s="1142"/>
      <c r="E3" s="1142"/>
      <c r="F3" s="1142"/>
      <c r="G3" s="1142"/>
      <c r="H3" s="1142"/>
      <c r="I3" s="1142"/>
      <c r="J3" s="804"/>
    </row>
    <row r="4" spans="1:10">
      <c r="A4" s="2039" t="s">
        <v>283</v>
      </c>
      <c r="B4" s="2039"/>
      <c r="C4" s="1142"/>
      <c r="D4" s="1142"/>
      <c r="E4" s="1142"/>
      <c r="F4" s="1142"/>
      <c r="G4" s="1142"/>
      <c r="H4" s="1142"/>
      <c r="I4" s="1142"/>
      <c r="J4" s="1142"/>
    </row>
    <row r="5" spans="1:10">
      <c r="A5" s="1143" t="s">
        <v>423</v>
      </c>
      <c r="B5" s="1144" t="s">
        <v>1529</v>
      </c>
      <c r="C5" s="1145"/>
      <c r="D5" s="1145"/>
      <c r="E5" s="1145"/>
      <c r="F5" s="1145"/>
      <c r="G5" s="1145"/>
      <c r="H5" s="1145"/>
      <c r="I5" s="1145"/>
      <c r="J5" s="1145"/>
    </row>
    <row r="6" spans="1:10">
      <c r="A6" s="1144"/>
      <c r="B6" s="1146" t="s">
        <v>1528</v>
      </c>
      <c r="C6" s="1145"/>
      <c r="D6" s="1145"/>
      <c r="E6" s="1145"/>
      <c r="F6" s="1145"/>
      <c r="G6" s="1145"/>
      <c r="H6" s="1145"/>
      <c r="I6" s="1145"/>
      <c r="J6" s="1145"/>
    </row>
    <row r="7" spans="1:10" ht="14.25" customHeight="1">
      <c r="A7" s="2040" t="s">
        <v>755</v>
      </c>
      <c r="B7" s="2041"/>
      <c r="C7" s="2044" t="s">
        <v>756</v>
      </c>
      <c r="D7" s="1163"/>
      <c r="E7" s="2044" t="s">
        <v>757</v>
      </c>
      <c r="F7" s="1163"/>
      <c r="G7" s="2046" t="s">
        <v>758</v>
      </c>
      <c r="H7" s="2006" t="s">
        <v>1524</v>
      </c>
      <c r="I7" s="1163"/>
      <c r="J7" s="2030" t="s">
        <v>1525</v>
      </c>
    </row>
    <row r="8" spans="1:10" ht="94.5" customHeight="1">
      <c r="A8" s="2042"/>
      <c r="B8" s="2043"/>
      <c r="C8" s="2045"/>
      <c r="D8" s="1110" t="s">
        <v>759</v>
      </c>
      <c r="E8" s="2045"/>
      <c r="F8" s="1110" t="s">
        <v>760</v>
      </c>
      <c r="G8" s="2047"/>
      <c r="H8" s="1606"/>
      <c r="I8" s="1111" t="s">
        <v>761</v>
      </c>
      <c r="J8" s="2031"/>
    </row>
    <row r="9" spans="1:10" ht="25.5" customHeight="1">
      <c r="A9" s="2050" t="s">
        <v>762</v>
      </c>
      <c r="B9" s="2050"/>
      <c r="C9" s="2050"/>
      <c r="D9" s="2050"/>
      <c r="E9" s="2050"/>
      <c r="F9" s="2050"/>
      <c r="G9" s="2050"/>
      <c r="H9" s="2050"/>
      <c r="I9" s="2050"/>
      <c r="J9" s="2050"/>
    </row>
    <row r="10" spans="1:10">
      <c r="A10" s="1147">
        <v>2017</v>
      </c>
      <c r="B10" s="1148" t="s">
        <v>42</v>
      </c>
      <c r="C10" s="1149">
        <v>789330</v>
      </c>
      <c r="D10" s="1149">
        <v>102619</v>
      </c>
      <c r="E10" s="1149">
        <v>1364699</v>
      </c>
      <c r="F10" s="1149">
        <v>234536</v>
      </c>
      <c r="G10" s="1150">
        <v>35</v>
      </c>
      <c r="H10" s="1149">
        <v>931141</v>
      </c>
      <c r="I10" s="1149">
        <v>176415</v>
      </c>
      <c r="J10" s="1151">
        <v>46.2</v>
      </c>
    </row>
    <row r="11" spans="1:10">
      <c r="A11" s="1147">
        <v>2018</v>
      </c>
      <c r="B11" s="1148" t="s">
        <v>42</v>
      </c>
      <c r="C11" s="1149">
        <v>822420</v>
      </c>
      <c r="D11" s="1149">
        <v>97033</v>
      </c>
      <c r="E11" s="1149">
        <v>1386756</v>
      </c>
      <c r="F11" s="1149">
        <v>218162</v>
      </c>
      <c r="G11" s="1450">
        <v>34.4</v>
      </c>
      <c r="H11" s="1149">
        <v>953202</v>
      </c>
      <c r="I11" s="1149">
        <v>162475</v>
      </c>
      <c r="J11" s="1451">
        <v>46.1</v>
      </c>
    </row>
    <row r="12" spans="1:10">
      <c r="A12" s="1147"/>
      <c r="B12" s="1152" t="s">
        <v>33</v>
      </c>
      <c r="C12" s="1352">
        <v>104.2</v>
      </c>
      <c r="D12" s="1352">
        <v>94.6</v>
      </c>
      <c r="E12" s="1352">
        <v>101.6</v>
      </c>
      <c r="F12" s="1352">
        <v>93</v>
      </c>
      <c r="G12" s="1153" t="s">
        <v>172</v>
      </c>
      <c r="H12" s="1352">
        <v>102.4</v>
      </c>
      <c r="I12" s="1352">
        <v>92.1</v>
      </c>
      <c r="J12" s="1154" t="s">
        <v>172</v>
      </c>
    </row>
    <row r="13" spans="1:10">
      <c r="A13" s="1147">
        <v>2017</v>
      </c>
      <c r="B13" s="1155" t="s">
        <v>46</v>
      </c>
      <c r="C13" s="1156">
        <v>237285</v>
      </c>
      <c r="D13" s="1156">
        <v>37617</v>
      </c>
      <c r="E13" s="1156">
        <v>431580</v>
      </c>
      <c r="F13" s="1156">
        <v>82051</v>
      </c>
      <c r="G13" s="1157">
        <v>42.2</v>
      </c>
      <c r="H13" s="1156">
        <v>280975</v>
      </c>
      <c r="I13" s="1156">
        <v>57904</v>
      </c>
      <c r="J13" s="1158">
        <v>53.7</v>
      </c>
    </row>
    <row r="14" spans="1:10">
      <c r="A14" s="1147"/>
      <c r="B14" s="1155" t="s">
        <v>43</v>
      </c>
      <c r="C14" s="1156">
        <v>189934</v>
      </c>
      <c r="D14" s="1156">
        <v>21068</v>
      </c>
      <c r="E14" s="1156">
        <v>318744</v>
      </c>
      <c r="F14" s="1156">
        <v>50348</v>
      </c>
      <c r="G14" s="1157">
        <v>32.299999999999997</v>
      </c>
      <c r="H14" s="1156">
        <v>225936</v>
      </c>
      <c r="I14" s="1156">
        <v>39234</v>
      </c>
      <c r="J14" s="1151">
        <v>44.3</v>
      </c>
    </row>
    <row r="15" spans="1:10">
      <c r="A15" s="1147">
        <v>2018</v>
      </c>
      <c r="B15" s="1148" t="s">
        <v>44</v>
      </c>
      <c r="C15" s="1149">
        <v>152373</v>
      </c>
      <c r="D15" s="1149">
        <v>15697</v>
      </c>
      <c r="E15" s="1149">
        <v>261428</v>
      </c>
      <c r="F15" s="1149">
        <v>38173</v>
      </c>
      <c r="G15" s="1150">
        <v>26.8</v>
      </c>
      <c r="H15" s="1149">
        <v>187448</v>
      </c>
      <c r="I15" s="1149">
        <v>30825</v>
      </c>
      <c r="J15" s="1151">
        <v>37.5</v>
      </c>
    </row>
    <row r="16" spans="1:10">
      <c r="A16" s="1147"/>
      <c r="B16" s="1155" t="s">
        <v>45</v>
      </c>
      <c r="C16" s="1156">
        <v>217384</v>
      </c>
      <c r="D16" s="1156">
        <v>27037</v>
      </c>
      <c r="E16" s="1156">
        <v>365003</v>
      </c>
      <c r="F16" s="1156">
        <v>60438</v>
      </c>
      <c r="G16" s="1157">
        <v>37</v>
      </c>
      <c r="H16" s="1156">
        <v>252749</v>
      </c>
      <c r="I16" s="1156">
        <v>45829</v>
      </c>
      <c r="J16" s="1151">
        <v>49.9</v>
      </c>
    </row>
    <row r="17" spans="1:10" s="163" customFormat="1">
      <c r="A17" s="1147"/>
      <c r="B17" s="1155" t="s">
        <v>46</v>
      </c>
      <c r="C17" s="1149">
        <v>245075</v>
      </c>
      <c r="D17" s="1149">
        <v>33524</v>
      </c>
      <c r="E17" s="1149">
        <v>415364</v>
      </c>
      <c r="F17" s="1149">
        <v>65360</v>
      </c>
      <c r="G17" s="1150">
        <v>40</v>
      </c>
      <c r="H17" s="1149">
        <v>270521</v>
      </c>
      <c r="I17" s="1149">
        <v>44732</v>
      </c>
      <c r="J17" s="1151">
        <v>50.9</v>
      </c>
    </row>
    <row r="18" spans="1:10" s="163" customFormat="1">
      <c r="A18" s="1147"/>
      <c r="B18" s="1155" t="s">
        <v>43</v>
      </c>
      <c r="C18" s="1156">
        <v>207588</v>
      </c>
      <c r="D18" s="1156">
        <v>20775</v>
      </c>
      <c r="E18" s="1156">
        <v>344961</v>
      </c>
      <c r="F18" s="1156">
        <v>54191</v>
      </c>
      <c r="G18" s="1157">
        <v>33.4</v>
      </c>
      <c r="H18" s="1156">
        <v>242484</v>
      </c>
      <c r="I18" s="1156">
        <v>41089</v>
      </c>
      <c r="J18" s="1151">
        <v>45.8</v>
      </c>
    </row>
    <row r="19" spans="1:10">
      <c r="A19" s="1147"/>
      <c r="B19" s="1152" t="s">
        <v>33</v>
      </c>
      <c r="C19" s="111">
        <f t="shared" ref="C19" si="0">ROUND(C18/C14*100,1)</f>
        <v>109.3</v>
      </c>
      <c r="D19" s="111">
        <f t="shared" ref="D19" si="1">ROUND(D18/D14*100,1)</f>
        <v>98.6</v>
      </c>
      <c r="E19" s="111">
        <f t="shared" ref="E19" si="2">ROUND(E18/E14*100,1)</f>
        <v>108.2</v>
      </c>
      <c r="F19" s="111">
        <f>ROUND(F18/F14*100,1)</f>
        <v>107.6</v>
      </c>
      <c r="G19" s="1153" t="s">
        <v>172</v>
      </c>
      <c r="H19" s="111">
        <f t="shared" ref="H19:I19" si="3">ROUND(H18/H14*100,1)</f>
        <v>107.3</v>
      </c>
      <c r="I19" s="111">
        <f t="shared" si="3"/>
        <v>104.7</v>
      </c>
      <c r="J19" s="1154" t="s">
        <v>172</v>
      </c>
    </row>
    <row r="20" spans="1:10" ht="25.5" customHeight="1">
      <c r="A20" s="2050" t="s">
        <v>763</v>
      </c>
      <c r="B20" s="2050"/>
      <c r="C20" s="2050"/>
      <c r="D20" s="2050"/>
      <c r="E20" s="2050"/>
      <c r="F20" s="2050"/>
      <c r="G20" s="2050"/>
      <c r="H20" s="2050"/>
      <c r="I20" s="2050"/>
      <c r="J20" s="2050"/>
    </row>
    <row r="21" spans="1:10">
      <c r="A21" s="1147">
        <v>2017</v>
      </c>
      <c r="B21" s="1148" t="s">
        <v>42</v>
      </c>
      <c r="C21" s="1149">
        <v>374545</v>
      </c>
      <c r="D21" s="1149">
        <v>14098</v>
      </c>
      <c r="E21" s="1149">
        <v>2632273</v>
      </c>
      <c r="F21" s="1149">
        <v>46340</v>
      </c>
      <c r="G21" s="1150">
        <v>54.5</v>
      </c>
      <c r="H21" s="1159" t="s">
        <v>171</v>
      </c>
      <c r="I21" s="1159" t="s">
        <v>171</v>
      </c>
      <c r="J21" s="1151" t="s">
        <v>172</v>
      </c>
    </row>
    <row r="22" spans="1:10">
      <c r="A22" s="1147">
        <v>2018</v>
      </c>
      <c r="B22" s="1148" t="s">
        <v>42</v>
      </c>
      <c r="C22" s="1149">
        <v>376874</v>
      </c>
      <c r="D22" s="1149">
        <v>15748</v>
      </c>
      <c r="E22" s="1149">
        <v>2781939</v>
      </c>
      <c r="F22" s="1149">
        <v>49823</v>
      </c>
      <c r="G22" s="111">
        <v>57.6</v>
      </c>
      <c r="H22" s="1159" t="s">
        <v>171</v>
      </c>
      <c r="I22" s="1159" t="s">
        <v>171</v>
      </c>
      <c r="J22" s="1151" t="s">
        <v>172</v>
      </c>
    </row>
    <row r="23" spans="1:10">
      <c r="A23" s="1147"/>
      <c r="B23" s="1152" t="s">
        <v>33</v>
      </c>
      <c r="C23" s="1352">
        <v>100.6</v>
      </c>
      <c r="D23" s="1352">
        <v>111.7</v>
      </c>
      <c r="E23" s="1352">
        <v>105.7</v>
      </c>
      <c r="F23" s="1352">
        <v>107.5</v>
      </c>
      <c r="G23" s="1153" t="s">
        <v>172</v>
      </c>
      <c r="H23" s="1153" t="s">
        <v>172</v>
      </c>
      <c r="I23" s="1153" t="s">
        <v>172</v>
      </c>
      <c r="J23" s="1154" t="s">
        <v>172</v>
      </c>
    </row>
    <row r="24" spans="1:10">
      <c r="A24" s="1147">
        <v>2017</v>
      </c>
      <c r="B24" s="1155" t="s">
        <v>46</v>
      </c>
      <c r="C24" s="1156">
        <v>133084</v>
      </c>
      <c r="D24" s="1156">
        <v>7077</v>
      </c>
      <c r="E24" s="1156">
        <v>854522</v>
      </c>
      <c r="F24" s="1156">
        <v>20874</v>
      </c>
      <c r="G24" s="1157">
        <v>54.9</v>
      </c>
      <c r="H24" s="1160" t="s">
        <v>171</v>
      </c>
      <c r="I24" s="1160" t="s">
        <v>171</v>
      </c>
      <c r="J24" s="1158" t="s">
        <v>172</v>
      </c>
    </row>
    <row r="25" spans="1:10">
      <c r="A25" s="1147"/>
      <c r="B25" s="1155" t="s">
        <v>43</v>
      </c>
      <c r="C25" s="1156">
        <v>68355</v>
      </c>
      <c r="D25" s="1156">
        <v>1467</v>
      </c>
      <c r="E25" s="1156">
        <v>604778</v>
      </c>
      <c r="F25" s="1156">
        <v>6930</v>
      </c>
      <c r="G25" s="1157">
        <v>56</v>
      </c>
      <c r="H25" s="1160" t="s">
        <v>171</v>
      </c>
      <c r="I25" s="1160" t="s">
        <v>171</v>
      </c>
      <c r="J25" s="1158" t="s">
        <v>172</v>
      </c>
    </row>
    <row r="26" spans="1:10">
      <c r="A26" s="1147">
        <v>2018</v>
      </c>
      <c r="B26" s="1148" t="s">
        <v>44</v>
      </c>
      <c r="C26" s="1149">
        <v>56173</v>
      </c>
      <c r="D26" s="1149">
        <v>1333</v>
      </c>
      <c r="E26" s="1149">
        <v>555155</v>
      </c>
      <c r="F26" s="1149">
        <v>4630</v>
      </c>
      <c r="G26" s="1150">
        <v>54.8</v>
      </c>
      <c r="H26" s="1159" t="s">
        <v>171</v>
      </c>
      <c r="I26" s="1159" t="s">
        <v>171</v>
      </c>
      <c r="J26" s="1151" t="s">
        <v>172</v>
      </c>
    </row>
    <row r="27" spans="1:10">
      <c r="A27" s="1147"/>
      <c r="B27" s="1155" t="s">
        <v>45</v>
      </c>
      <c r="C27" s="1156">
        <v>115837</v>
      </c>
      <c r="D27" s="1156">
        <v>4619</v>
      </c>
      <c r="E27" s="1156">
        <v>725736</v>
      </c>
      <c r="F27" s="1156">
        <v>14113</v>
      </c>
      <c r="G27" s="1157">
        <v>58</v>
      </c>
      <c r="H27" s="1159" t="s">
        <v>171</v>
      </c>
      <c r="I27" s="1159" t="s">
        <v>171</v>
      </c>
      <c r="J27" s="1151" t="s">
        <v>172</v>
      </c>
    </row>
    <row r="28" spans="1:10" s="163" customFormat="1">
      <c r="A28" s="1147"/>
      <c r="B28" s="1155" t="s">
        <v>46</v>
      </c>
      <c r="C28" s="1149">
        <v>136508</v>
      </c>
      <c r="D28" s="1149">
        <v>8150</v>
      </c>
      <c r="E28" s="1149">
        <v>893563</v>
      </c>
      <c r="F28" s="1149">
        <v>19506</v>
      </c>
      <c r="G28" s="1150">
        <v>58.5</v>
      </c>
      <c r="H28" s="1159" t="s">
        <v>171</v>
      </c>
      <c r="I28" s="1159" t="s">
        <v>171</v>
      </c>
      <c r="J28" s="1151" t="s">
        <v>172</v>
      </c>
    </row>
    <row r="29" spans="1:10" s="163" customFormat="1">
      <c r="A29" s="1147"/>
      <c r="B29" s="1155" t="s">
        <v>43</v>
      </c>
      <c r="C29" s="1156">
        <v>68356</v>
      </c>
      <c r="D29" s="1156">
        <v>1646</v>
      </c>
      <c r="E29" s="1156">
        <v>607485</v>
      </c>
      <c r="F29" s="1156">
        <v>11574</v>
      </c>
      <c r="G29" s="1157">
        <v>58.8</v>
      </c>
      <c r="H29" s="1160" t="s">
        <v>171</v>
      </c>
      <c r="I29" s="1160" t="s">
        <v>171</v>
      </c>
      <c r="J29" s="1158" t="s">
        <v>172</v>
      </c>
    </row>
    <row r="30" spans="1:10">
      <c r="A30" s="1147"/>
      <c r="B30" s="1161" t="s">
        <v>33</v>
      </c>
      <c r="C30" s="111">
        <f t="shared" ref="C30:F30" si="4">ROUND(C29/C25*100,1)</f>
        <v>100</v>
      </c>
      <c r="D30" s="111">
        <f t="shared" si="4"/>
        <v>112.2</v>
      </c>
      <c r="E30" s="111">
        <f t="shared" si="4"/>
        <v>100.4</v>
      </c>
      <c r="F30" s="111">
        <f t="shared" si="4"/>
        <v>167</v>
      </c>
      <c r="G30" s="1153" t="s">
        <v>172</v>
      </c>
      <c r="H30" s="1153" t="s">
        <v>172</v>
      </c>
      <c r="I30" s="1153" t="s">
        <v>172</v>
      </c>
      <c r="J30" s="1154" t="s">
        <v>172</v>
      </c>
    </row>
    <row r="31" spans="1:10" ht="6" customHeight="1">
      <c r="A31" s="1142"/>
      <c r="B31" s="1142"/>
      <c r="C31" s="1142"/>
      <c r="D31" s="1142"/>
      <c r="E31" s="1142"/>
      <c r="F31" s="1142"/>
      <c r="G31" s="1142"/>
      <c r="H31" s="1142"/>
      <c r="I31" s="1142"/>
      <c r="J31" s="1142"/>
    </row>
    <row r="32" spans="1:10" ht="20.25" customHeight="1">
      <c r="A32" s="2051" t="s">
        <v>1526</v>
      </c>
      <c r="B32" s="2052"/>
      <c r="C32" s="2052"/>
      <c r="D32" s="2052"/>
      <c r="E32" s="2052"/>
      <c r="F32" s="2052"/>
      <c r="G32" s="2052"/>
      <c r="H32" s="2052"/>
      <c r="I32" s="2052"/>
      <c r="J32" s="2052"/>
    </row>
    <row r="33" spans="1:10" ht="13.5" customHeight="1">
      <c r="A33" s="2048" t="s">
        <v>1527</v>
      </c>
      <c r="B33" s="2049"/>
      <c r="C33" s="2049"/>
      <c r="D33" s="2049"/>
      <c r="E33" s="2049"/>
      <c r="F33" s="2049"/>
      <c r="G33" s="2049"/>
      <c r="H33" s="2049"/>
      <c r="I33" s="2049"/>
      <c r="J33" s="2049"/>
    </row>
  </sheetData>
  <mergeCells count="14">
    <mergeCell ref="A33:J33"/>
    <mergeCell ref="J7:J8"/>
    <mergeCell ref="A9:J9"/>
    <mergeCell ref="A20:J20"/>
    <mergeCell ref="A32:J32"/>
    <mergeCell ref="H1:I1"/>
    <mergeCell ref="H2:I2"/>
    <mergeCell ref="A3:B3"/>
    <mergeCell ref="A4:B4"/>
    <mergeCell ref="A7:B8"/>
    <mergeCell ref="C7:C8"/>
    <mergeCell ref="E7:E8"/>
    <mergeCell ref="G7:G8"/>
    <mergeCell ref="H7:H8"/>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8"/>
  <sheetViews>
    <sheetView showGridLines="0" zoomScaleNormal="100" zoomScaleSheetLayoutView="100" workbookViewId="0">
      <selection activeCell="M1" sqref="M1"/>
    </sheetView>
  </sheetViews>
  <sheetFormatPr defaultColWidth="9" defaultRowHeight="12"/>
  <cols>
    <col min="1" max="1" width="8.125" style="804" customWidth="1"/>
    <col min="2" max="2" width="3.375" style="804" customWidth="1"/>
    <col min="3" max="12" width="9.875" style="804" customWidth="1"/>
    <col min="13" max="16384" width="9" style="804"/>
  </cols>
  <sheetData>
    <row r="1" spans="1:12">
      <c r="I1" s="1547" t="s">
        <v>10</v>
      </c>
      <c r="J1" s="1547"/>
    </row>
    <row r="2" spans="1:12">
      <c r="I2" s="1548" t="s">
        <v>11</v>
      </c>
      <c r="J2" s="1548"/>
    </row>
    <row r="3" spans="1:12" s="805" customFormat="1">
      <c r="A3" s="2053" t="s">
        <v>1414</v>
      </c>
      <c r="B3" s="2053"/>
      <c r="C3" s="2053"/>
      <c r="D3" s="2053"/>
      <c r="E3" s="2053"/>
    </row>
    <row r="4" spans="1:12" s="805" customFormat="1">
      <c r="A4" s="2054" t="s">
        <v>360</v>
      </c>
      <c r="B4" s="2054"/>
      <c r="C4" s="2054"/>
      <c r="D4" s="2054"/>
      <c r="E4" s="2054"/>
    </row>
    <row r="5" spans="1:12" ht="15" customHeight="1">
      <c r="A5" s="806" t="s">
        <v>1090</v>
      </c>
      <c r="B5" s="806" t="s">
        <v>1413</v>
      </c>
      <c r="C5" s="806"/>
      <c r="D5" s="806"/>
      <c r="E5" s="806"/>
      <c r="F5" s="806"/>
      <c r="L5" s="806"/>
    </row>
    <row r="6" spans="1:12" ht="13.5">
      <c r="B6" s="807" t="s">
        <v>962</v>
      </c>
      <c r="D6" s="806"/>
      <c r="E6" s="806"/>
      <c r="F6" s="806"/>
      <c r="G6" s="803"/>
    </row>
    <row r="7" spans="1:12" ht="15" customHeight="1">
      <c r="A7" s="2055" t="s">
        <v>623</v>
      </c>
      <c r="B7" s="2056"/>
      <c r="C7" s="2057" t="s">
        <v>764</v>
      </c>
      <c r="D7" s="2058"/>
      <c r="E7" s="2058"/>
      <c r="F7" s="2058"/>
      <c r="G7" s="2058"/>
      <c r="H7" s="2058"/>
      <c r="I7" s="2058"/>
      <c r="J7" s="2058"/>
      <c r="K7" s="2058"/>
      <c r="L7" s="2059"/>
    </row>
    <row r="8" spans="1:12" ht="15" customHeight="1">
      <c r="A8" s="2055"/>
      <c r="B8" s="2056"/>
      <c r="C8" s="2060" t="s">
        <v>765</v>
      </c>
      <c r="D8" s="2061" t="s">
        <v>766</v>
      </c>
      <c r="E8" s="2062"/>
      <c r="F8" s="2062"/>
      <c r="G8" s="2063"/>
      <c r="H8" s="2061" t="s">
        <v>767</v>
      </c>
      <c r="I8" s="2062"/>
      <c r="J8" s="2062"/>
      <c r="K8" s="2062"/>
      <c r="L8" s="2062"/>
    </row>
    <row r="9" spans="1:12" ht="105.75" customHeight="1">
      <c r="A9" s="2055"/>
      <c r="B9" s="2056"/>
      <c r="C9" s="2058"/>
      <c r="D9" s="667" t="s">
        <v>768</v>
      </c>
      <c r="E9" s="667" t="s">
        <v>769</v>
      </c>
      <c r="F9" s="667" t="s">
        <v>770</v>
      </c>
      <c r="G9" s="667" t="s">
        <v>771</v>
      </c>
      <c r="H9" s="667" t="s">
        <v>768</v>
      </c>
      <c r="I9" s="667" t="s">
        <v>769</v>
      </c>
      <c r="J9" s="667" t="s">
        <v>772</v>
      </c>
      <c r="K9" s="667" t="s">
        <v>771</v>
      </c>
      <c r="L9" s="406" t="s">
        <v>773</v>
      </c>
    </row>
    <row r="10" spans="1:12" ht="21" customHeight="1">
      <c r="A10" s="411">
        <v>2017</v>
      </c>
      <c r="B10" s="1081" t="s">
        <v>22</v>
      </c>
      <c r="C10" s="407">
        <v>11.1</v>
      </c>
      <c r="D10" s="409">
        <v>11.9</v>
      </c>
      <c r="E10" s="409">
        <v>11</v>
      </c>
      <c r="F10" s="409">
        <v>13.6</v>
      </c>
      <c r="G10" s="409">
        <v>5.0999999999999996</v>
      </c>
      <c r="H10" s="409">
        <v>10.199999999999999</v>
      </c>
      <c r="I10" s="409">
        <v>14.6</v>
      </c>
      <c r="J10" s="409">
        <v>14.6</v>
      </c>
      <c r="K10" s="409">
        <v>10.4</v>
      </c>
      <c r="L10" s="410">
        <v>6.2</v>
      </c>
    </row>
    <row r="11" spans="1:12" ht="12.75" customHeight="1">
      <c r="A11" s="411"/>
      <c r="B11" s="1081" t="s">
        <v>23</v>
      </c>
      <c r="C11" s="407">
        <v>14.1</v>
      </c>
      <c r="D11" s="408">
        <v>16.3</v>
      </c>
      <c r="E11" s="409">
        <v>10</v>
      </c>
      <c r="F11" s="408">
        <v>11.6</v>
      </c>
      <c r="G11" s="409">
        <v>2.5</v>
      </c>
      <c r="H11" s="409">
        <v>11.9</v>
      </c>
      <c r="I11" s="409">
        <v>15.3</v>
      </c>
      <c r="J11" s="409">
        <v>14.3</v>
      </c>
      <c r="K11" s="409">
        <v>9.1</v>
      </c>
      <c r="L11" s="410">
        <v>5.3</v>
      </c>
    </row>
    <row r="12" spans="1:12" ht="12.75" customHeight="1">
      <c r="A12" s="411"/>
      <c r="B12" s="1081" t="s">
        <v>24</v>
      </c>
      <c r="C12" s="407">
        <v>10.5</v>
      </c>
      <c r="D12" s="408">
        <v>13.3</v>
      </c>
      <c r="E12" s="408">
        <v>14.1</v>
      </c>
      <c r="F12" s="408">
        <v>10.8</v>
      </c>
      <c r="G12" s="409">
        <v>4.2</v>
      </c>
      <c r="H12" s="409">
        <v>7.7</v>
      </c>
      <c r="I12" s="409">
        <v>13</v>
      </c>
      <c r="J12" s="409">
        <v>16.5</v>
      </c>
      <c r="K12" s="409">
        <v>7.6</v>
      </c>
      <c r="L12" s="410">
        <v>8.4</v>
      </c>
    </row>
    <row r="13" spans="1:12" ht="12.75" customHeight="1">
      <c r="A13" s="411"/>
      <c r="B13" s="1082"/>
      <c r="C13" s="415"/>
      <c r="D13" s="416"/>
      <c r="E13" s="416"/>
      <c r="F13" s="416"/>
      <c r="G13" s="415"/>
      <c r="H13" s="415"/>
      <c r="I13" s="415"/>
      <c r="J13" s="415"/>
      <c r="K13" s="415"/>
      <c r="L13" s="410"/>
    </row>
    <row r="14" spans="1:12" ht="12.75" customHeight="1">
      <c r="A14" s="411">
        <v>2018</v>
      </c>
      <c r="B14" s="1081" t="s">
        <v>25</v>
      </c>
      <c r="C14" s="407">
        <v>17.7</v>
      </c>
      <c r="D14" s="409">
        <v>19.399999999999999</v>
      </c>
      <c r="E14" s="409">
        <v>14</v>
      </c>
      <c r="F14" s="409">
        <v>16.7</v>
      </c>
      <c r="G14" s="409">
        <v>3.8</v>
      </c>
      <c r="H14" s="409">
        <v>16</v>
      </c>
      <c r="I14" s="409">
        <v>20</v>
      </c>
      <c r="J14" s="409">
        <v>22.4</v>
      </c>
      <c r="K14" s="409">
        <v>8.3000000000000007</v>
      </c>
      <c r="L14" s="410">
        <v>8.3000000000000007</v>
      </c>
    </row>
    <row r="15" spans="1:12" ht="12.75" customHeight="1">
      <c r="A15" s="411"/>
      <c r="B15" s="1081" t="s">
        <v>26</v>
      </c>
      <c r="C15" s="407">
        <v>21.7</v>
      </c>
      <c r="D15" s="409">
        <v>23.3</v>
      </c>
      <c r="E15" s="409">
        <v>18.2</v>
      </c>
      <c r="F15" s="409">
        <v>16.899999999999999</v>
      </c>
      <c r="G15" s="409">
        <v>7.5</v>
      </c>
      <c r="H15" s="409">
        <v>20</v>
      </c>
      <c r="I15" s="409">
        <v>25.3</v>
      </c>
      <c r="J15" s="409">
        <v>25.2</v>
      </c>
      <c r="K15" s="409">
        <v>19.2</v>
      </c>
      <c r="L15" s="410">
        <v>14.1</v>
      </c>
    </row>
    <row r="16" spans="1:12" ht="12.75" customHeight="1">
      <c r="A16" s="411"/>
      <c r="B16" s="1081" t="s">
        <v>15</v>
      </c>
      <c r="C16" s="407">
        <v>20.3</v>
      </c>
      <c r="D16" s="409">
        <v>21.6</v>
      </c>
      <c r="E16" s="409">
        <v>10.6</v>
      </c>
      <c r="F16" s="409">
        <v>13.9</v>
      </c>
      <c r="G16" s="409">
        <v>8.3000000000000007</v>
      </c>
      <c r="H16" s="409">
        <v>19</v>
      </c>
      <c r="I16" s="409">
        <v>21.8</v>
      </c>
      <c r="J16" s="409">
        <v>25</v>
      </c>
      <c r="K16" s="409">
        <v>18.100000000000001</v>
      </c>
      <c r="L16" s="410">
        <v>11.4</v>
      </c>
    </row>
    <row r="17" spans="1:12" ht="12.75" customHeight="1">
      <c r="A17" s="411"/>
      <c r="B17" s="1081" t="s">
        <v>16</v>
      </c>
      <c r="C17" s="407">
        <v>21.7</v>
      </c>
      <c r="D17" s="409">
        <v>24.3</v>
      </c>
      <c r="E17" s="409">
        <v>12.8</v>
      </c>
      <c r="F17" s="409">
        <v>21</v>
      </c>
      <c r="G17" s="409">
        <v>7.1</v>
      </c>
      <c r="H17" s="409">
        <v>19.100000000000001</v>
      </c>
      <c r="I17" s="409">
        <v>23.3</v>
      </c>
      <c r="J17" s="409">
        <v>24.2</v>
      </c>
      <c r="K17" s="409">
        <v>15.2</v>
      </c>
      <c r="L17" s="410">
        <v>13</v>
      </c>
    </row>
    <row r="18" spans="1:12" ht="12.75" customHeight="1">
      <c r="A18" s="411"/>
      <c r="B18" s="1081" t="s">
        <v>17</v>
      </c>
      <c r="C18" s="407">
        <v>14.9</v>
      </c>
      <c r="D18" s="409">
        <v>15.5</v>
      </c>
      <c r="E18" s="409">
        <v>9.3000000000000007</v>
      </c>
      <c r="F18" s="409">
        <v>12.8</v>
      </c>
      <c r="G18" s="409">
        <v>6.1</v>
      </c>
      <c r="H18" s="409">
        <v>14.2</v>
      </c>
      <c r="I18" s="409">
        <v>14.2</v>
      </c>
      <c r="J18" s="409">
        <v>15.9</v>
      </c>
      <c r="K18" s="409">
        <v>12.1</v>
      </c>
      <c r="L18" s="410">
        <v>14</v>
      </c>
    </row>
    <row r="19" spans="1:12" ht="12.75" customHeight="1">
      <c r="A19" s="411"/>
      <c r="B19" s="1081" t="s">
        <v>18</v>
      </c>
      <c r="C19" s="407">
        <v>17</v>
      </c>
      <c r="D19" s="409">
        <v>14.3</v>
      </c>
      <c r="E19" s="409">
        <v>6.7</v>
      </c>
      <c r="F19" s="409">
        <v>11.4</v>
      </c>
      <c r="G19" s="409">
        <v>-1.9</v>
      </c>
      <c r="H19" s="409">
        <v>19.7</v>
      </c>
      <c r="I19" s="409">
        <v>18.399999999999999</v>
      </c>
      <c r="J19" s="409">
        <v>19.5</v>
      </c>
      <c r="K19" s="409">
        <v>14.5</v>
      </c>
      <c r="L19" s="410">
        <v>11.1</v>
      </c>
    </row>
    <row r="20" spans="1:12" ht="12.75" customHeight="1">
      <c r="A20" s="411"/>
      <c r="B20" s="1081" t="s">
        <v>19</v>
      </c>
      <c r="C20" s="407">
        <v>14.9</v>
      </c>
      <c r="D20" s="409">
        <v>15.1</v>
      </c>
      <c r="E20" s="409">
        <v>7.1</v>
      </c>
      <c r="F20" s="409">
        <v>6.7</v>
      </c>
      <c r="G20" s="409">
        <v>0.6</v>
      </c>
      <c r="H20" s="409">
        <v>14.6</v>
      </c>
      <c r="I20" s="409">
        <v>15.9</v>
      </c>
      <c r="J20" s="409">
        <v>18.399999999999999</v>
      </c>
      <c r="K20" s="409">
        <v>13.2</v>
      </c>
      <c r="L20" s="410">
        <v>9.1</v>
      </c>
    </row>
    <row r="21" spans="1:12" ht="12.75" customHeight="1">
      <c r="A21" s="411"/>
      <c r="B21" s="1081" t="s">
        <v>20</v>
      </c>
      <c r="C21" s="407">
        <v>12.2</v>
      </c>
      <c r="D21" s="409">
        <v>10</v>
      </c>
      <c r="E21" s="409">
        <v>-0.4</v>
      </c>
      <c r="F21" s="409">
        <v>-3.1</v>
      </c>
      <c r="G21" s="409">
        <v>-2.5</v>
      </c>
      <c r="H21" s="409">
        <v>14.4</v>
      </c>
      <c r="I21" s="409">
        <v>14.4</v>
      </c>
      <c r="J21" s="409">
        <v>18.5</v>
      </c>
      <c r="K21" s="409">
        <v>12.3</v>
      </c>
      <c r="L21" s="410">
        <v>13.5</v>
      </c>
    </row>
    <row r="22" spans="1:12" ht="12.75" customHeight="1">
      <c r="A22" s="411"/>
      <c r="B22" s="1081" t="s">
        <v>21</v>
      </c>
      <c r="C22" s="407">
        <v>12.8</v>
      </c>
      <c r="D22" s="409">
        <v>11.1</v>
      </c>
      <c r="E22" s="409">
        <v>7.6</v>
      </c>
      <c r="F22" s="409">
        <v>8</v>
      </c>
      <c r="G22" s="409">
        <v>-0.4</v>
      </c>
      <c r="H22" s="409">
        <v>14.5</v>
      </c>
      <c r="I22" s="409">
        <v>18.7</v>
      </c>
      <c r="J22" s="409">
        <v>20.399999999999999</v>
      </c>
      <c r="K22" s="409">
        <v>13.7</v>
      </c>
      <c r="L22" s="410">
        <v>8.5</v>
      </c>
    </row>
    <row r="23" spans="1:12" ht="12.75" customHeight="1">
      <c r="A23" s="411"/>
      <c r="B23" s="1081" t="s">
        <v>22</v>
      </c>
      <c r="C23" s="407">
        <v>13</v>
      </c>
      <c r="D23" s="409">
        <v>14.1</v>
      </c>
      <c r="E23" s="409">
        <v>6.6</v>
      </c>
      <c r="F23" s="409">
        <v>11.3</v>
      </c>
      <c r="G23" s="409">
        <v>7.1</v>
      </c>
      <c r="H23" s="409">
        <v>11.8</v>
      </c>
      <c r="I23" s="409">
        <v>12</v>
      </c>
      <c r="J23" s="409">
        <v>11.7</v>
      </c>
      <c r="K23" s="409">
        <v>8.1999999999999993</v>
      </c>
      <c r="L23" s="410">
        <v>4.2</v>
      </c>
    </row>
    <row r="24" spans="1:12" ht="12.75" customHeight="1">
      <c r="A24" s="411"/>
      <c r="B24" s="1081" t="s">
        <v>23</v>
      </c>
      <c r="C24" s="407">
        <v>10.3</v>
      </c>
      <c r="D24" s="409">
        <v>14</v>
      </c>
      <c r="E24" s="409">
        <v>11.7</v>
      </c>
      <c r="F24" s="408">
        <v>11.9</v>
      </c>
      <c r="G24" s="409">
        <v>8</v>
      </c>
      <c r="H24" s="409">
        <v>6.5</v>
      </c>
      <c r="I24" s="409">
        <v>3.8</v>
      </c>
      <c r="J24" s="409">
        <v>6.6</v>
      </c>
      <c r="K24" s="409">
        <v>5.4</v>
      </c>
      <c r="L24" s="410">
        <v>2.9</v>
      </c>
    </row>
    <row r="25" spans="1:12" s="805" customFormat="1" ht="15" customHeight="1">
      <c r="A25" s="411"/>
      <c r="B25" s="1081" t="s">
        <v>24</v>
      </c>
      <c r="C25" s="407">
        <v>11.9</v>
      </c>
      <c r="D25" s="409">
        <v>14.9</v>
      </c>
      <c r="E25" s="408">
        <v>1.9</v>
      </c>
      <c r="F25" s="408">
        <v>6.5</v>
      </c>
      <c r="G25" s="409">
        <v>3.5</v>
      </c>
      <c r="H25" s="409">
        <v>8.9</v>
      </c>
      <c r="I25" s="409">
        <v>10.9</v>
      </c>
      <c r="J25" s="409">
        <v>8.9</v>
      </c>
      <c r="K25" s="409">
        <v>9.1</v>
      </c>
      <c r="L25" s="410">
        <v>5.0999999999999996</v>
      </c>
    </row>
    <row r="26" spans="1:12" s="76" customFormat="1" ht="10.5" customHeight="1">
      <c r="A26" s="78" t="s">
        <v>1053</v>
      </c>
      <c r="B26" s="871"/>
      <c r="C26" s="77"/>
      <c r="D26" s="77"/>
      <c r="E26" s="418"/>
      <c r="F26" s="418"/>
      <c r="G26" s="418"/>
      <c r="H26" s="418"/>
      <c r="I26" s="418"/>
      <c r="J26" s="418"/>
      <c r="K26" s="418"/>
      <c r="L26" s="418"/>
    </row>
    <row r="27" spans="1:12" s="76" customFormat="1" ht="10.5" customHeight="1">
      <c r="A27" s="78" t="s">
        <v>1054</v>
      </c>
      <c r="B27" s="871"/>
      <c r="C27" s="77"/>
      <c r="D27" s="77"/>
      <c r="E27" s="77"/>
      <c r="F27" s="77"/>
      <c r="G27" s="77"/>
      <c r="H27" s="77"/>
      <c r="I27" s="77"/>
      <c r="J27" s="77"/>
      <c r="K27" s="77"/>
      <c r="L27" s="77"/>
    </row>
    <row r="37" spans="1:1">
      <c r="A37" s="76"/>
    </row>
    <row r="38" spans="1:1">
      <c r="A38" s="76"/>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30"/>
  <sheetViews>
    <sheetView showGridLines="0" zoomScale="115" zoomScaleNormal="115" zoomScaleSheetLayoutView="100" workbookViewId="0">
      <selection activeCell="M1" sqref="M1"/>
    </sheetView>
  </sheetViews>
  <sheetFormatPr defaultRowHeight="12"/>
  <cols>
    <col min="1" max="1" width="8.125" style="168" customWidth="1"/>
    <col min="2" max="2" width="12.375" style="168" customWidth="1"/>
    <col min="3" max="9" width="15.375" style="168" customWidth="1"/>
    <col min="10" max="16384" width="9" style="168"/>
  </cols>
  <sheetData>
    <row r="1" spans="1:9">
      <c r="G1" s="1547" t="s">
        <v>10</v>
      </c>
      <c r="H1" s="1547"/>
    </row>
    <row r="2" spans="1:9">
      <c r="G2" s="1548" t="s">
        <v>11</v>
      </c>
      <c r="H2" s="1548"/>
    </row>
    <row r="3" spans="1:9">
      <c r="A3" s="675" t="s">
        <v>379</v>
      </c>
      <c r="B3" s="676" t="s">
        <v>1503</v>
      </c>
      <c r="C3" s="677"/>
      <c r="D3" s="677"/>
      <c r="E3" s="677"/>
      <c r="F3" s="677"/>
    </row>
    <row r="4" spans="1:9">
      <c r="A4" s="678"/>
      <c r="B4" s="679" t="s">
        <v>1393</v>
      </c>
      <c r="C4" s="680"/>
      <c r="D4" s="680"/>
      <c r="E4" s="680"/>
      <c r="F4" s="680"/>
    </row>
    <row r="5" spans="1:9" ht="66" customHeight="1">
      <c r="A5" s="1535" t="s">
        <v>544</v>
      </c>
      <c r="B5" s="1535"/>
      <c r="C5" s="1538" t="s">
        <v>1122</v>
      </c>
      <c r="D5" s="1540"/>
      <c r="E5" s="1577" t="s">
        <v>545</v>
      </c>
      <c r="F5" s="1534"/>
      <c r="G5" s="1534"/>
      <c r="H5" s="1538" t="s">
        <v>1123</v>
      </c>
      <c r="I5" s="1534"/>
    </row>
    <row r="6" spans="1:9" ht="34.5" customHeight="1">
      <c r="A6" s="1531"/>
      <c r="B6" s="1531"/>
      <c r="C6" s="1423" t="s">
        <v>12</v>
      </c>
      <c r="D6" s="1424" t="s">
        <v>13</v>
      </c>
      <c r="E6" s="1425" t="s">
        <v>542</v>
      </c>
      <c r="F6" s="1426" t="s">
        <v>12</v>
      </c>
      <c r="G6" s="1416" t="s">
        <v>13</v>
      </c>
      <c r="H6" s="1423" t="s">
        <v>12</v>
      </c>
      <c r="I6" s="1426" t="s">
        <v>13</v>
      </c>
    </row>
    <row r="7" spans="1:9" ht="21" customHeight="1">
      <c r="A7" s="234">
        <v>2017</v>
      </c>
      <c r="B7" s="1045" t="s">
        <v>14</v>
      </c>
      <c r="C7" s="151">
        <v>116.8</v>
      </c>
      <c r="D7" s="151" t="s">
        <v>172</v>
      </c>
      <c r="E7" s="905">
        <v>7743</v>
      </c>
      <c r="F7" s="906">
        <v>123.7</v>
      </c>
      <c r="G7" s="904" t="s">
        <v>172</v>
      </c>
      <c r="H7" s="151">
        <v>104</v>
      </c>
      <c r="I7" s="152" t="s">
        <v>172</v>
      </c>
    </row>
    <row r="8" spans="1:9">
      <c r="A8" s="234">
        <v>2018</v>
      </c>
      <c r="B8" s="1045" t="s">
        <v>14</v>
      </c>
      <c r="C8" s="151">
        <v>130.69999999999999</v>
      </c>
      <c r="D8" s="1210" t="s">
        <v>172</v>
      </c>
      <c r="E8" s="1511">
        <v>7097</v>
      </c>
      <c r="F8" s="1512">
        <v>91.7</v>
      </c>
      <c r="G8" s="1513" t="s">
        <v>172</v>
      </c>
      <c r="H8" s="151">
        <v>107.1</v>
      </c>
      <c r="I8" s="1211" t="s">
        <v>172</v>
      </c>
    </row>
    <row r="9" spans="1:9" ht="18.75" customHeight="1">
      <c r="A9" s="234">
        <v>2017</v>
      </c>
      <c r="B9" s="1045" t="s">
        <v>22</v>
      </c>
      <c r="C9" s="151">
        <v>147.6</v>
      </c>
      <c r="D9" s="151">
        <v>121.2</v>
      </c>
      <c r="E9" s="905">
        <v>605</v>
      </c>
      <c r="F9" s="906">
        <v>131.5</v>
      </c>
      <c r="G9" s="904">
        <v>93.8</v>
      </c>
      <c r="H9" s="151">
        <v>100.3</v>
      </c>
      <c r="I9" s="152">
        <v>104.2</v>
      </c>
    </row>
    <row r="10" spans="1:9">
      <c r="A10" s="234"/>
      <c r="B10" s="1045" t="s">
        <v>23</v>
      </c>
      <c r="C10" s="151">
        <v>145.80000000000001</v>
      </c>
      <c r="D10" s="151">
        <v>105.3</v>
      </c>
      <c r="E10" s="905">
        <v>831</v>
      </c>
      <c r="F10" s="906">
        <v>131.1</v>
      </c>
      <c r="G10" s="904">
        <v>134.69999999999999</v>
      </c>
      <c r="H10" s="151">
        <v>103.9</v>
      </c>
      <c r="I10" s="152">
        <v>102.7</v>
      </c>
    </row>
    <row r="11" spans="1:9">
      <c r="A11" s="234"/>
      <c r="B11" s="1045" t="s">
        <v>24</v>
      </c>
      <c r="C11" s="151">
        <v>107.8</v>
      </c>
      <c r="D11" s="151">
        <v>122.9</v>
      </c>
      <c r="E11" s="905">
        <v>793</v>
      </c>
      <c r="F11" s="906">
        <v>105.2</v>
      </c>
      <c r="G11" s="904">
        <v>95.4</v>
      </c>
      <c r="H11" s="151">
        <v>102.4</v>
      </c>
      <c r="I11" s="152">
        <v>103.9</v>
      </c>
    </row>
    <row r="12" spans="1:9" ht="21.75" customHeight="1">
      <c r="A12" s="234">
        <v>2018</v>
      </c>
      <c r="B12" s="1045" t="s">
        <v>25</v>
      </c>
      <c r="C12" s="151">
        <v>205.9</v>
      </c>
      <c r="D12" s="151">
        <v>50.9</v>
      </c>
      <c r="E12" s="150">
        <v>711</v>
      </c>
      <c r="F12" s="1106">
        <v>97.1</v>
      </c>
      <c r="G12" s="1107">
        <v>89.7</v>
      </c>
      <c r="H12" s="151">
        <v>103.1</v>
      </c>
      <c r="I12" s="152">
        <v>85.8</v>
      </c>
    </row>
    <row r="13" spans="1:9">
      <c r="A13" s="234"/>
      <c r="B13" s="1045" t="s">
        <v>26</v>
      </c>
      <c r="C13" s="151">
        <v>141.19999999999999</v>
      </c>
      <c r="D13" s="151">
        <v>79.8</v>
      </c>
      <c r="E13" s="150">
        <v>570</v>
      </c>
      <c r="F13" s="1106">
        <v>129.80000000000001</v>
      </c>
      <c r="G13" s="152">
        <v>80.2</v>
      </c>
      <c r="H13" s="151">
        <v>104.4</v>
      </c>
      <c r="I13" s="152">
        <v>97.5</v>
      </c>
    </row>
    <row r="14" spans="1:9">
      <c r="A14" s="234"/>
      <c r="B14" s="1045" t="s">
        <v>15</v>
      </c>
      <c r="C14" s="151">
        <v>113.9</v>
      </c>
      <c r="D14" s="151">
        <v>131.9</v>
      </c>
      <c r="E14" s="150">
        <v>439</v>
      </c>
      <c r="F14" s="1106">
        <v>52.7</v>
      </c>
      <c r="G14" s="152">
        <v>77</v>
      </c>
      <c r="H14" s="151">
        <v>103.1</v>
      </c>
      <c r="I14" s="152">
        <v>122.7</v>
      </c>
    </row>
    <row r="15" spans="1:9">
      <c r="A15" s="234"/>
      <c r="B15" s="1045" t="s">
        <v>16</v>
      </c>
      <c r="C15" s="151">
        <v>119.4</v>
      </c>
      <c r="D15" s="151">
        <v>92.8</v>
      </c>
      <c r="E15" s="1209">
        <v>430</v>
      </c>
      <c r="F15" s="1210">
        <v>134.80000000000001</v>
      </c>
      <c r="G15" s="1211">
        <v>97.9</v>
      </c>
      <c r="H15" s="151">
        <v>101.4</v>
      </c>
      <c r="I15" s="152">
        <v>96.3</v>
      </c>
    </row>
    <row r="16" spans="1:9">
      <c r="A16" s="234"/>
      <c r="B16" s="1045" t="s">
        <v>17</v>
      </c>
      <c r="C16" s="151">
        <v>118.1</v>
      </c>
      <c r="D16" s="151">
        <v>112</v>
      </c>
      <c r="E16" s="1209">
        <v>560</v>
      </c>
      <c r="F16" s="1011">
        <v>166.7</v>
      </c>
      <c r="G16" s="1211">
        <v>130.19999999999999</v>
      </c>
      <c r="H16" s="151">
        <v>103.2</v>
      </c>
      <c r="I16" s="152">
        <v>96.5</v>
      </c>
    </row>
    <row r="17" spans="1:9">
      <c r="A17" s="234"/>
      <c r="B17" s="1045" t="s">
        <v>18</v>
      </c>
      <c r="C17" s="151">
        <v>131</v>
      </c>
      <c r="D17" s="151">
        <v>141.19999999999999</v>
      </c>
      <c r="E17" s="1209">
        <v>538</v>
      </c>
      <c r="F17" s="1210">
        <v>65.5</v>
      </c>
      <c r="G17" s="1211">
        <v>96.1</v>
      </c>
      <c r="H17" s="151">
        <v>106.6</v>
      </c>
      <c r="I17" s="152">
        <v>100.3</v>
      </c>
    </row>
    <row r="18" spans="1:9">
      <c r="A18" s="234"/>
      <c r="B18" s="1178" t="s">
        <v>19</v>
      </c>
      <c r="C18" s="151">
        <v>148.80000000000001</v>
      </c>
      <c r="D18" s="151">
        <v>98.7</v>
      </c>
      <c r="E18" s="1514" t="s">
        <v>1494</v>
      </c>
      <c r="F18" s="1515" t="s">
        <v>1497</v>
      </c>
      <c r="G18" s="1513" t="s">
        <v>1500</v>
      </c>
      <c r="H18" s="151">
        <v>111.9</v>
      </c>
      <c r="I18" s="152">
        <v>104.3</v>
      </c>
    </row>
    <row r="19" spans="1:9">
      <c r="A19" s="234"/>
      <c r="B19" s="1178" t="s">
        <v>20</v>
      </c>
      <c r="C19" s="151">
        <v>153.1</v>
      </c>
      <c r="D19" s="151">
        <v>122.4</v>
      </c>
      <c r="E19" s="1514" t="s">
        <v>1495</v>
      </c>
      <c r="F19" s="1515" t="s">
        <v>1498</v>
      </c>
      <c r="G19" s="1513" t="s">
        <v>1501</v>
      </c>
      <c r="H19" s="151">
        <v>109.9</v>
      </c>
      <c r="I19" s="152">
        <v>98.4</v>
      </c>
    </row>
    <row r="20" spans="1:9">
      <c r="A20" s="234"/>
      <c r="B20" s="1178" t="s">
        <v>21</v>
      </c>
      <c r="C20" s="151">
        <v>151.80000000000001</v>
      </c>
      <c r="D20" s="151">
        <v>101.9</v>
      </c>
      <c r="E20" s="1514" t="s">
        <v>1496</v>
      </c>
      <c r="F20" s="1515" t="s">
        <v>1499</v>
      </c>
      <c r="G20" s="1513" t="s">
        <v>1502</v>
      </c>
      <c r="H20" s="151">
        <v>105.6</v>
      </c>
      <c r="I20" s="152">
        <v>96.7</v>
      </c>
    </row>
    <row r="21" spans="1:9">
      <c r="A21" s="234"/>
      <c r="B21" s="1292" t="s">
        <v>22</v>
      </c>
      <c r="C21" s="151">
        <v>117.7</v>
      </c>
      <c r="D21" s="151">
        <v>93.9</v>
      </c>
      <c r="E21" s="1514">
        <v>822</v>
      </c>
      <c r="F21" s="1512">
        <v>135.9</v>
      </c>
      <c r="G21" s="1516">
        <v>140.5</v>
      </c>
      <c r="H21" s="151">
        <v>117.4</v>
      </c>
      <c r="I21" s="152">
        <v>115.8</v>
      </c>
    </row>
    <row r="22" spans="1:9">
      <c r="A22" s="234"/>
      <c r="B22" s="1292" t="s">
        <v>23</v>
      </c>
      <c r="C22" s="151">
        <v>105.4</v>
      </c>
      <c r="D22" s="151">
        <v>94.3</v>
      </c>
      <c r="E22" s="1514">
        <v>495</v>
      </c>
      <c r="F22" s="1512">
        <v>59.6</v>
      </c>
      <c r="G22" s="1516">
        <v>60.2</v>
      </c>
      <c r="H22" s="151">
        <v>109.2</v>
      </c>
      <c r="I22" s="152">
        <v>95.5</v>
      </c>
    </row>
    <row r="23" spans="1:9">
      <c r="A23" s="234"/>
      <c r="B23" s="1292" t="s">
        <v>24</v>
      </c>
      <c r="C23" s="151">
        <v>110.6</v>
      </c>
      <c r="D23" s="151">
        <v>128.9</v>
      </c>
      <c r="E23" s="1514">
        <v>862</v>
      </c>
      <c r="F23" s="1512">
        <v>108.7</v>
      </c>
      <c r="G23" s="1516">
        <v>174.1</v>
      </c>
      <c r="H23" s="151">
        <v>106.1</v>
      </c>
      <c r="I23" s="152">
        <v>100.9</v>
      </c>
    </row>
    <row r="24" spans="1:9" ht="10.5" customHeight="1">
      <c r="A24" s="153"/>
      <c r="B24" s="239"/>
      <c r="C24" s="241"/>
      <c r="D24" s="241"/>
      <c r="E24" s="257"/>
      <c r="F24" s="241"/>
      <c r="G24" s="241"/>
      <c r="H24" s="241"/>
      <c r="I24" s="241"/>
    </row>
    <row r="25" spans="1:9" s="256" customFormat="1" ht="16.5" customHeight="1">
      <c r="A25" s="1575" t="s">
        <v>1629</v>
      </c>
      <c r="B25" s="1575"/>
      <c r="C25" s="1575"/>
      <c r="D25" s="1575"/>
      <c r="E25" s="1575"/>
      <c r="F25" s="1575"/>
      <c r="G25" s="1575"/>
      <c r="H25" s="1575"/>
      <c r="I25" s="1575"/>
    </row>
    <row r="26" spans="1:9" s="256" customFormat="1" ht="10.5" customHeight="1">
      <c r="A26" s="1576" t="s">
        <v>1630</v>
      </c>
      <c r="B26" s="1576"/>
      <c r="C26" s="1576"/>
      <c r="D26" s="1576"/>
      <c r="E26" s="1576"/>
      <c r="F26" s="1576"/>
      <c r="G26" s="1576"/>
      <c r="H26" s="1576"/>
      <c r="I26" s="1576"/>
    </row>
    <row r="29" spans="1:9">
      <c r="A29" s="256"/>
    </row>
    <row r="30" spans="1:9">
      <c r="A30" s="256"/>
    </row>
  </sheetData>
  <mergeCells count="8">
    <mergeCell ref="A25:I25"/>
    <mergeCell ref="A26:I26"/>
    <mergeCell ref="G1:H1"/>
    <mergeCell ref="G2:H2"/>
    <mergeCell ref="A5:B6"/>
    <mergeCell ref="C5:D5"/>
    <mergeCell ref="E5:G5"/>
    <mergeCell ref="H5:I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40"/>
  <sheetViews>
    <sheetView showGridLines="0" zoomScaleNormal="100" zoomScaleSheetLayoutView="100" workbookViewId="0">
      <selection activeCell="M1" sqref="M1"/>
    </sheetView>
  </sheetViews>
  <sheetFormatPr defaultColWidth="9" defaultRowHeight="12"/>
  <cols>
    <col min="1" max="1" width="8.125" style="804" customWidth="1"/>
    <col min="2" max="2" width="4.375" style="804" customWidth="1"/>
    <col min="3" max="12" width="9.75" style="804" customWidth="1"/>
    <col min="13" max="16384" width="9" style="804"/>
  </cols>
  <sheetData>
    <row r="1" spans="1:12">
      <c r="H1" s="805"/>
      <c r="I1" s="1547" t="s">
        <v>10</v>
      </c>
      <c r="J1" s="1547"/>
      <c r="K1" s="805"/>
    </row>
    <row r="2" spans="1:12">
      <c r="H2" s="805"/>
      <c r="I2" s="1548" t="s">
        <v>11</v>
      </c>
      <c r="J2" s="1548"/>
      <c r="K2" s="805"/>
    </row>
    <row r="3" spans="1:12" ht="15" customHeight="1">
      <c r="A3" s="809" t="s">
        <v>1090</v>
      </c>
      <c r="B3" s="809" t="s">
        <v>1412</v>
      </c>
      <c r="C3" s="806"/>
      <c r="D3" s="806"/>
      <c r="E3" s="806"/>
      <c r="F3" s="806"/>
      <c r="G3" s="899"/>
      <c r="H3" s="899"/>
      <c r="I3" s="899"/>
      <c r="J3" s="899"/>
      <c r="K3" s="899"/>
      <c r="L3" s="806"/>
    </row>
    <row r="4" spans="1:12" ht="13.5">
      <c r="A4" s="967"/>
      <c r="B4" s="811" t="s">
        <v>963</v>
      </c>
      <c r="C4" s="899"/>
      <c r="D4" s="806"/>
      <c r="E4" s="806"/>
      <c r="F4" s="806"/>
      <c r="G4" s="803"/>
      <c r="H4" s="899"/>
      <c r="I4" s="899"/>
      <c r="J4" s="899"/>
      <c r="K4" s="899"/>
      <c r="L4" s="899"/>
    </row>
    <row r="5" spans="1:12" ht="14.25" customHeight="1">
      <c r="A5" s="2064" t="s">
        <v>623</v>
      </c>
      <c r="B5" s="2065"/>
      <c r="C5" s="2066" t="s">
        <v>774</v>
      </c>
      <c r="D5" s="2067"/>
      <c r="E5" s="2067"/>
      <c r="F5" s="2067"/>
      <c r="G5" s="2067"/>
      <c r="H5" s="2067"/>
      <c r="I5" s="2067"/>
      <c r="J5" s="2067"/>
      <c r="K5" s="2067"/>
      <c r="L5" s="2068"/>
    </row>
    <row r="6" spans="1:12" ht="14.25" customHeight="1">
      <c r="A6" s="2064"/>
      <c r="B6" s="2065"/>
      <c r="C6" s="2069" t="s">
        <v>765</v>
      </c>
      <c r="D6" s="2070" t="s">
        <v>766</v>
      </c>
      <c r="E6" s="2071"/>
      <c r="F6" s="2071"/>
      <c r="G6" s="2072"/>
      <c r="H6" s="2070" t="s">
        <v>767</v>
      </c>
      <c r="I6" s="2071"/>
      <c r="J6" s="2071"/>
      <c r="K6" s="2071"/>
      <c r="L6" s="2071"/>
    </row>
    <row r="7" spans="1:12" ht="105" customHeight="1">
      <c r="A7" s="2064"/>
      <c r="B7" s="2065"/>
      <c r="C7" s="2067"/>
      <c r="D7" s="968" t="s">
        <v>768</v>
      </c>
      <c r="E7" s="968" t="s">
        <v>775</v>
      </c>
      <c r="F7" s="968" t="s">
        <v>772</v>
      </c>
      <c r="G7" s="968" t="s">
        <v>771</v>
      </c>
      <c r="H7" s="968" t="s">
        <v>768</v>
      </c>
      <c r="I7" s="968" t="s">
        <v>775</v>
      </c>
      <c r="J7" s="968" t="s">
        <v>772</v>
      </c>
      <c r="K7" s="968" t="s">
        <v>771</v>
      </c>
      <c r="L7" s="969" t="s">
        <v>773</v>
      </c>
    </row>
    <row r="8" spans="1:12" ht="19.5" customHeight="1">
      <c r="A8" s="970">
        <v>2017</v>
      </c>
      <c r="B8" s="1083" t="s">
        <v>71</v>
      </c>
      <c r="C8" s="973">
        <v>-7.3</v>
      </c>
      <c r="D8" s="973">
        <v>-8.8000000000000007</v>
      </c>
      <c r="E8" s="973">
        <v>-0.8</v>
      </c>
      <c r="F8" s="973">
        <v>0.8</v>
      </c>
      <c r="G8" s="973">
        <v>-8.9</v>
      </c>
      <c r="H8" s="973">
        <v>-5.8</v>
      </c>
      <c r="I8" s="973">
        <v>-5.5</v>
      </c>
      <c r="J8" s="973">
        <v>-6.8</v>
      </c>
      <c r="K8" s="973">
        <v>-11.2</v>
      </c>
      <c r="L8" s="974">
        <v>0.8</v>
      </c>
    </row>
    <row r="9" spans="1:12" ht="12" customHeight="1">
      <c r="A9" s="970"/>
      <c r="B9" s="1083" t="s">
        <v>72</v>
      </c>
      <c r="C9" s="971">
        <v>-8.1999999999999993</v>
      </c>
      <c r="D9" s="971">
        <v>-6.4</v>
      </c>
      <c r="E9" s="971">
        <v>-1.4</v>
      </c>
      <c r="F9" s="971">
        <v>-1.9</v>
      </c>
      <c r="G9" s="971">
        <v>-10.4</v>
      </c>
      <c r="H9" s="971">
        <v>-10</v>
      </c>
      <c r="I9" s="971">
        <v>-9</v>
      </c>
      <c r="J9" s="971">
        <v>-12.5</v>
      </c>
      <c r="K9" s="971">
        <v>-12.6</v>
      </c>
      <c r="L9" s="972">
        <v>-7.5</v>
      </c>
    </row>
    <row r="10" spans="1:12" ht="12" customHeight="1">
      <c r="A10" s="970"/>
      <c r="B10" s="1083" t="s">
        <v>73</v>
      </c>
      <c r="C10" s="971">
        <v>-7.4</v>
      </c>
      <c r="D10" s="971">
        <v>-6</v>
      </c>
      <c r="E10" s="971">
        <v>-2.9</v>
      </c>
      <c r="F10" s="971">
        <v>-2.6</v>
      </c>
      <c r="G10" s="971">
        <v>-10.199999999999999</v>
      </c>
      <c r="H10" s="971">
        <v>-8.8000000000000007</v>
      </c>
      <c r="I10" s="971">
        <v>-4.3</v>
      </c>
      <c r="J10" s="971">
        <v>-12.7</v>
      </c>
      <c r="K10" s="971">
        <v>-12.1</v>
      </c>
      <c r="L10" s="972">
        <v>-6.2</v>
      </c>
    </row>
    <row r="11" spans="1:12" ht="6" customHeight="1">
      <c r="A11" s="970"/>
      <c r="B11" s="1084"/>
      <c r="C11" s="975"/>
      <c r="D11" s="975"/>
      <c r="E11" s="975"/>
      <c r="F11" s="975"/>
      <c r="G11" s="975"/>
      <c r="H11" s="975"/>
      <c r="I11" s="975"/>
      <c r="J11" s="975"/>
      <c r="K11" s="975"/>
      <c r="L11" s="972"/>
    </row>
    <row r="12" spans="1:12" ht="12" customHeight="1">
      <c r="A12" s="970">
        <v>2018</v>
      </c>
      <c r="B12" s="1083" t="s">
        <v>25</v>
      </c>
      <c r="C12" s="971">
        <v>3.1</v>
      </c>
      <c r="D12" s="971">
        <v>3.9</v>
      </c>
      <c r="E12" s="971">
        <v>6.2</v>
      </c>
      <c r="F12" s="971">
        <v>2.8</v>
      </c>
      <c r="G12" s="971">
        <v>-2.8</v>
      </c>
      <c r="H12" s="971">
        <v>2.2999999999999998</v>
      </c>
      <c r="I12" s="971">
        <v>8</v>
      </c>
      <c r="J12" s="971">
        <v>-3.4</v>
      </c>
      <c r="K12" s="971">
        <v>-5.5</v>
      </c>
      <c r="L12" s="972">
        <v>-1.1000000000000001</v>
      </c>
    </row>
    <row r="13" spans="1:12" ht="12" customHeight="1">
      <c r="A13" s="970"/>
      <c r="B13" s="1083" t="s">
        <v>26</v>
      </c>
      <c r="C13" s="971">
        <v>5.8</v>
      </c>
      <c r="D13" s="971">
        <v>5.3</v>
      </c>
      <c r="E13" s="971">
        <v>-2.5</v>
      </c>
      <c r="F13" s="971">
        <v>-2.5</v>
      </c>
      <c r="G13" s="971">
        <v>-3.4</v>
      </c>
      <c r="H13" s="971">
        <v>6.2</v>
      </c>
      <c r="I13" s="971">
        <v>18.7</v>
      </c>
      <c r="J13" s="971">
        <v>10.7</v>
      </c>
      <c r="K13" s="971">
        <v>1.3</v>
      </c>
      <c r="L13" s="972">
        <v>9</v>
      </c>
    </row>
    <row r="14" spans="1:12" ht="12" customHeight="1">
      <c r="A14" s="970"/>
      <c r="B14" s="1083" t="s">
        <v>15</v>
      </c>
      <c r="C14" s="971">
        <v>8.1</v>
      </c>
      <c r="D14" s="971">
        <v>4.0999999999999996</v>
      </c>
      <c r="E14" s="971">
        <v>6.3</v>
      </c>
      <c r="F14" s="971">
        <v>0.6</v>
      </c>
      <c r="G14" s="971">
        <v>-4.3</v>
      </c>
      <c r="H14" s="971">
        <v>12.1</v>
      </c>
      <c r="I14" s="971">
        <v>22.6</v>
      </c>
      <c r="J14" s="971">
        <v>21.5</v>
      </c>
      <c r="K14" s="971">
        <v>6.8</v>
      </c>
      <c r="L14" s="972">
        <v>17.100000000000001</v>
      </c>
    </row>
    <row r="15" spans="1:12" ht="12" customHeight="1">
      <c r="A15" s="970"/>
      <c r="B15" s="1083" t="s">
        <v>65</v>
      </c>
      <c r="C15" s="971">
        <v>7.1</v>
      </c>
      <c r="D15" s="971">
        <v>3.4</v>
      </c>
      <c r="E15" s="971">
        <v>8.1</v>
      </c>
      <c r="F15" s="971">
        <v>5.3</v>
      </c>
      <c r="G15" s="971">
        <v>-3.6</v>
      </c>
      <c r="H15" s="971">
        <v>10.7</v>
      </c>
      <c r="I15" s="971">
        <v>18.2</v>
      </c>
      <c r="J15" s="971">
        <v>17.5</v>
      </c>
      <c r="K15" s="971">
        <v>9.6</v>
      </c>
      <c r="L15" s="972">
        <v>13.6</v>
      </c>
    </row>
    <row r="16" spans="1:12" ht="12" customHeight="1">
      <c r="A16" s="970"/>
      <c r="B16" s="1083" t="s">
        <v>66</v>
      </c>
      <c r="C16" s="971">
        <v>6.4</v>
      </c>
      <c r="D16" s="971">
        <v>0.9</v>
      </c>
      <c r="E16" s="971">
        <v>16.7</v>
      </c>
      <c r="F16" s="971">
        <v>14.3</v>
      </c>
      <c r="G16" s="971">
        <v>3.2</v>
      </c>
      <c r="H16" s="971">
        <v>11.8</v>
      </c>
      <c r="I16" s="971">
        <v>16.399999999999999</v>
      </c>
      <c r="J16" s="971">
        <v>19.5</v>
      </c>
      <c r="K16" s="971">
        <v>10.8</v>
      </c>
      <c r="L16" s="972">
        <v>19.100000000000001</v>
      </c>
    </row>
    <row r="17" spans="1:12" ht="12" customHeight="1">
      <c r="A17" s="970"/>
      <c r="B17" s="1083" t="s">
        <v>67</v>
      </c>
      <c r="C17" s="971">
        <v>6.5</v>
      </c>
      <c r="D17" s="971">
        <v>5.4</v>
      </c>
      <c r="E17" s="971">
        <v>12.3</v>
      </c>
      <c r="F17" s="971">
        <v>11.5</v>
      </c>
      <c r="G17" s="971">
        <v>-0.1</v>
      </c>
      <c r="H17" s="971">
        <v>7.5</v>
      </c>
      <c r="I17" s="971">
        <v>10.9</v>
      </c>
      <c r="J17" s="971">
        <v>10.199999999999999</v>
      </c>
      <c r="K17" s="971">
        <v>4.7</v>
      </c>
      <c r="L17" s="972">
        <v>10</v>
      </c>
    </row>
    <row r="18" spans="1:12" ht="12" customHeight="1">
      <c r="A18" s="970"/>
      <c r="B18" s="1083" t="s">
        <v>68</v>
      </c>
      <c r="C18" s="973">
        <v>4.5</v>
      </c>
      <c r="D18" s="973">
        <v>5.6</v>
      </c>
      <c r="E18" s="973">
        <v>10.7</v>
      </c>
      <c r="F18" s="973">
        <v>12.7</v>
      </c>
      <c r="G18" s="973">
        <v>-2</v>
      </c>
      <c r="H18" s="973">
        <v>3.4</v>
      </c>
      <c r="I18" s="973">
        <v>7</v>
      </c>
      <c r="J18" s="973">
        <v>7</v>
      </c>
      <c r="K18" s="973">
        <v>3</v>
      </c>
      <c r="L18" s="974">
        <v>4.5</v>
      </c>
    </row>
    <row r="19" spans="1:12" ht="12" customHeight="1">
      <c r="A19" s="970"/>
      <c r="B19" s="1083" t="s">
        <v>69</v>
      </c>
      <c r="C19" s="971">
        <v>4.4000000000000004</v>
      </c>
      <c r="D19" s="971">
        <v>3.6</v>
      </c>
      <c r="E19" s="971">
        <v>6.7</v>
      </c>
      <c r="F19" s="971">
        <v>10.5</v>
      </c>
      <c r="G19" s="971">
        <v>0.8</v>
      </c>
      <c r="H19" s="971">
        <v>5.0999999999999996</v>
      </c>
      <c r="I19" s="971">
        <v>9.1999999999999993</v>
      </c>
      <c r="J19" s="971">
        <v>9.6</v>
      </c>
      <c r="K19" s="971">
        <v>5.5</v>
      </c>
      <c r="L19" s="972">
        <v>3.3</v>
      </c>
    </row>
    <row r="20" spans="1:12" ht="12" customHeight="1">
      <c r="A20" s="970"/>
      <c r="B20" s="1083" t="s">
        <v>70</v>
      </c>
      <c r="C20" s="971">
        <v>3.8</v>
      </c>
      <c r="D20" s="971">
        <v>3.8</v>
      </c>
      <c r="E20" s="971">
        <v>5.9</v>
      </c>
      <c r="F20" s="971">
        <v>9.6</v>
      </c>
      <c r="G20" s="971">
        <v>-0.7</v>
      </c>
      <c r="H20" s="971">
        <v>3.8</v>
      </c>
      <c r="I20" s="971">
        <v>6.1</v>
      </c>
      <c r="J20" s="971">
        <v>4</v>
      </c>
      <c r="K20" s="971">
        <v>3.6</v>
      </c>
      <c r="L20" s="972">
        <v>-0.7</v>
      </c>
    </row>
    <row r="21" spans="1:12" ht="12" customHeight="1">
      <c r="A21" s="970"/>
      <c r="B21" s="1083" t="s">
        <v>71</v>
      </c>
      <c r="C21" s="973">
        <v>1.8</v>
      </c>
      <c r="D21" s="973">
        <v>2.9</v>
      </c>
      <c r="E21" s="973">
        <v>6.7</v>
      </c>
      <c r="F21" s="973">
        <v>8.6</v>
      </c>
      <c r="G21" s="973">
        <v>-1.6</v>
      </c>
      <c r="H21" s="973">
        <v>0.6</v>
      </c>
      <c r="I21" s="973">
        <v>-4.0999999999999996</v>
      </c>
      <c r="J21" s="973">
        <v>-5.4</v>
      </c>
      <c r="K21" s="973">
        <v>1.5</v>
      </c>
      <c r="L21" s="974">
        <v>1.9</v>
      </c>
    </row>
    <row r="22" spans="1:12" ht="12" customHeight="1">
      <c r="A22" s="970"/>
      <c r="B22" s="1083" t="s">
        <v>72</v>
      </c>
      <c r="C22" s="971">
        <v>-1.5</v>
      </c>
      <c r="D22" s="971">
        <v>1.1000000000000001</v>
      </c>
      <c r="E22" s="971">
        <v>-2.6</v>
      </c>
      <c r="F22" s="971">
        <v>1.9</v>
      </c>
      <c r="G22" s="971">
        <v>-2.2000000000000002</v>
      </c>
      <c r="H22" s="971">
        <v>-4.0999999999999996</v>
      </c>
      <c r="I22" s="971">
        <v>-7.2</v>
      </c>
      <c r="J22" s="971">
        <v>-13.7</v>
      </c>
      <c r="K22" s="971">
        <v>-5.5</v>
      </c>
      <c r="L22" s="972">
        <v>-1.9</v>
      </c>
    </row>
    <row r="23" spans="1:12" ht="12" customHeight="1">
      <c r="A23" s="970"/>
      <c r="B23" s="1083" t="s">
        <v>73</v>
      </c>
      <c r="C23" s="971">
        <v>-3.5</v>
      </c>
      <c r="D23" s="971">
        <v>0.2</v>
      </c>
      <c r="E23" s="971">
        <v>-2.4</v>
      </c>
      <c r="F23" s="971">
        <v>-1.5</v>
      </c>
      <c r="G23" s="971">
        <v>-4</v>
      </c>
      <c r="H23" s="971">
        <v>-7.1</v>
      </c>
      <c r="I23" s="971">
        <v>-8.6999999999999993</v>
      </c>
      <c r="J23" s="971">
        <v>-15.5</v>
      </c>
      <c r="K23" s="971">
        <v>-12.8</v>
      </c>
      <c r="L23" s="972">
        <v>-4.2</v>
      </c>
    </row>
    <row r="24" spans="1:12" ht="10.5" customHeight="1">
      <c r="A24" s="970"/>
      <c r="B24" s="976"/>
      <c r="C24" s="977"/>
      <c r="D24" s="977"/>
      <c r="E24" s="977"/>
      <c r="F24" s="977"/>
      <c r="G24" s="977"/>
      <c r="H24" s="977"/>
      <c r="I24" s="977"/>
      <c r="J24" s="977"/>
      <c r="K24" s="977"/>
      <c r="L24" s="977"/>
    </row>
    <row r="25" spans="1:12" s="76" customFormat="1" ht="10.5" customHeight="1">
      <c r="A25" s="78" t="s">
        <v>1053</v>
      </c>
      <c r="C25" s="77"/>
      <c r="D25" s="77"/>
      <c r="E25" s="418"/>
      <c r="F25" s="418"/>
      <c r="G25" s="418"/>
      <c r="H25" s="418"/>
      <c r="I25" s="418"/>
      <c r="J25" s="418"/>
      <c r="K25" s="418"/>
      <c r="L25" s="418"/>
    </row>
    <row r="26" spans="1:12" s="76" customFormat="1" ht="10.5" customHeight="1">
      <c r="A26" s="78" t="s">
        <v>1054</v>
      </c>
      <c r="C26" s="77"/>
      <c r="D26" s="77"/>
      <c r="E26" s="77"/>
      <c r="F26" s="77"/>
      <c r="G26" s="77"/>
      <c r="H26" s="77"/>
      <c r="I26" s="77"/>
      <c r="J26" s="77"/>
      <c r="K26" s="77"/>
      <c r="L26" s="77"/>
    </row>
    <row r="39" spans="1:1">
      <c r="A39" s="76"/>
    </row>
    <row r="40" spans="1:1">
      <c r="A40" s="76"/>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9"/>
  <sheetViews>
    <sheetView showGridLines="0" zoomScaleNormal="100" zoomScaleSheetLayoutView="100" workbookViewId="0">
      <selection activeCell="M1" sqref="M1"/>
    </sheetView>
  </sheetViews>
  <sheetFormatPr defaultColWidth="9" defaultRowHeight="12"/>
  <cols>
    <col min="1" max="1" width="8.125" style="804" customWidth="1"/>
    <col min="2" max="2" width="4.125" style="804" customWidth="1"/>
    <col min="3" max="11" width="10.375" style="804" customWidth="1"/>
    <col min="12" max="16384" width="9" style="804"/>
  </cols>
  <sheetData>
    <row r="1" spans="1:12">
      <c r="I1" s="1547" t="s">
        <v>10</v>
      </c>
      <c r="J1" s="1547"/>
    </row>
    <row r="2" spans="1:12">
      <c r="I2" s="1548" t="s">
        <v>11</v>
      </c>
      <c r="J2" s="1548"/>
    </row>
    <row r="3" spans="1:12" ht="15" customHeight="1">
      <c r="A3" s="809" t="s">
        <v>1090</v>
      </c>
      <c r="B3" s="809" t="s">
        <v>1415</v>
      </c>
      <c r="C3" s="806"/>
      <c r="D3" s="806"/>
      <c r="E3" s="806"/>
      <c r="F3" s="806"/>
      <c r="L3" s="812"/>
    </row>
    <row r="4" spans="1:12" ht="13.5">
      <c r="A4" s="810"/>
      <c r="B4" s="811" t="s">
        <v>963</v>
      </c>
      <c r="D4" s="806"/>
      <c r="E4" s="806"/>
      <c r="F4" s="806"/>
      <c r="G4" s="803"/>
      <c r="L4" s="813"/>
    </row>
    <row r="5" spans="1:12" ht="15" customHeight="1">
      <c r="A5" s="2055" t="s">
        <v>623</v>
      </c>
      <c r="B5" s="2056"/>
      <c r="C5" s="2057" t="s">
        <v>964</v>
      </c>
      <c r="D5" s="2058"/>
      <c r="E5" s="2058"/>
      <c r="F5" s="2058"/>
      <c r="G5" s="2058"/>
      <c r="H5" s="2058"/>
      <c r="I5" s="2058"/>
      <c r="J5" s="2058"/>
      <c r="K5" s="2059"/>
    </row>
    <row r="6" spans="1:12" ht="15" customHeight="1">
      <c r="A6" s="2055"/>
      <c r="B6" s="2056"/>
      <c r="C6" s="2060" t="s">
        <v>765</v>
      </c>
      <c r="D6" s="2061" t="s">
        <v>766</v>
      </c>
      <c r="E6" s="2073"/>
      <c r="F6" s="2074"/>
      <c r="G6" s="2061" t="s">
        <v>767</v>
      </c>
      <c r="H6" s="2073"/>
      <c r="I6" s="2073"/>
      <c r="J6" s="2073"/>
      <c r="K6" s="2073"/>
    </row>
    <row r="7" spans="1:12" ht="104.25" customHeight="1">
      <c r="A7" s="2055"/>
      <c r="B7" s="2056"/>
      <c r="C7" s="2058"/>
      <c r="D7" s="667" t="s">
        <v>768</v>
      </c>
      <c r="E7" s="667" t="s">
        <v>776</v>
      </c>
      <c r="F7" s="667" t="s">
        <v>771</v>
      </c>
      <c r="G7" s="667" t="s">
        <v>768</v>
      </c>
      <c r="H7" s="667" t="s">
        <v>777</v>
      </c>
      <c r="I7" s="667" t="s">
        <v>776</v>
      </c>
      <c r="J7" s="667" t="s">
        <v>771</v>
      </c>
      <c r="K7" s="406" t="s">
        <v>773</v>
      </c>
    </row>
    <row r="8" spans="1:12" ht="18" customHeight="1">
      <c r="A8" s="411">
        <v>2017</v>
      </c>
      <c r="B8" s="1082" t="s">
        <v>71</v>
      </c>
      <c r="C8" s="412">
        <v>1.4</v>
      </c>
      <c r="D8" s="412">
        <v>-2.6</v>
      </c>
      <c r="E8" s="412">
        <v>1.5</v>
      </c>
      <c r="F8" s="412">
        <v>-6.8</v>
      </c>
      <c r="G8" s="412">
        <v>5.4</v>
      </c>
      <c r="H8" s="412">
        <v>5.8</v>
      </c>
      <c r="I8" s="412">
        <v>6.6</v>
      </c>
      <c r="J8" s="412">
        <v>5.9</v>
      </c>
      <c r="K8" s="413">
        <v>-0.3</v>
      </c>
    </row>
    <row r="9" spans="1:12" ht="12" customHeight="1">
      <c r="A9" s="411"/>
      <c r="B9" s="1082" t="s">
        <v>72</v>
      </c>
      <c r="C9" s="409">
        <v>1.6</v>
      </c>
      <c r="D9" s="409">
        <v>1.1000000000000001</v>
      </c>
      <c r="E9" s="409">
        <v>3.3</v>
      </c>
      <c r="F9" s="409">
        <v>-5.2</v>
      </c>
      <c r="G9" s="409">
        <v>2.1</v>
      </c>
      <c r="H9" s="409">
        <v>6</v>
      </c>
      <c r="I9" s="409">
        <v>6.2</v>
      </c>
      <c r="J9" s="409">
        <v>4.4000000000000004</v>
      </c>
      <c r="K9" s="410">
        <v>-5.9</v>
      </c>
    </row>
    <row r="10" spans="1:12" ht="12" customHeight="1">
      <c r="A10" s="411"/>
      <c r="B10" s="1082" t="s">
        <v>73</v>
      </c>
      <c r="C10" s="409">
        <v>-0.8</v>
      </c>
      <c r="D10" s="409">
        <v>1.3</v>
      </c>
      <c r="E10" s="409">
        <v>-3.1</v>
      </c>
      <c r="F10" s="409">
        <v>-6</v>
      </c>
      <c r="G10" s="409">
        <v>-2.8</v>
      </c>
      <c r="H10" s="409">
        <v>-3.1</v>
      </c>
      <c r="I10" s="409">
        <v>-2.8</v>
      </c>
      <c r="J10" s="409">
        <v>-7.4</v>
      </c>
      <c r="K10" s="410">
        <v>-7.1</v>
      </c>
    </row>
    <row r="11" spans="1:12" ht="10.5" customHeight="1">
      <c r="A11" s="411"/>
      <c r="B11" s="1082"/>
      <c r="C11" s="814"/>
      <c r="D11" s="814"/>
      <c r="E11" s="814"/>
      <c r="F11" s="814"/>
      <c r="G11" s="814"/>
      <c r="H11" s="814"/>
      <c r="I11" s="814"/>
      <c r="J11" s="814"/>
      <c r="K11" s="413"/>
    </row>
    <row r="12" spans="1:12" ht="12" customHeight="1">
      <c r="A12" s="411">
        <v>2018</v>
      </c>
      <c r="B12" s="1082" t="s">
        <v>74</v>
      </c>
      <c r="C12" s="409">
        <v>1</v>
      </c>
      <c r="D12" s="409">
        <v>8.5</v>
      </c>
      <c r="E12" s="409">
        <v>7.1</v>
      </c>
      <c r="F12" s="409">
        <v>3.6</v>
      </c>
      <c r="G12" s="409">
        <v>-6.5</v>
      </c>
      <c r="H12" s="409">
        <v>-6.7</v>
      </c>
      <c r="I12" s="409">
        <v>-7</v>
      </c>
      <c r="J12" s="409">
        <v>-8.6999999999999993</v>
      </c>
      <c r="K12" s="410">
        <v>-0.5</v>
      </c>
    </row>
    <row r="13" spans="1:12" ht="12" customHeight="1">
      <c r="A13" s="411"/>
      <c r="B13" s="1082" t="s">
        <v>75</v>
      </c>
      <c r="C13" s="409">
        <v>6.4</v>
      </c>
      <c r="D13" s="409">
        <v>9.6999999999999993</v>
      </c>
      <c r="E13" s="409">
        <v>6.5</v>
      </c>
      <c r="F13" s="409">
        <v>0.7</v>
      </c>
      <c r="G13" s="409">
        <v>3.1</v>
      </c>
      <c r="H13" s="409">
        <v>5.7</v>
      </c>
      <c r="I13" s="409">
        <v>4.8</v>
      </c>
      <c r="J13" s="409">
        <v>1.6</v>
      </c>
      <c r="K13" s="410">
        <v>1.6</v>
      </c>
    </row>
    <row r="14" spans="1:12" ht="12" customHeight="1">
      <c r="A14" s="411"/>
      <c r="B14" s="1082" t="s">
        <v>64</v>
      </c>
      <c r="C14" s="409">
        <v>4.4000000000000004</v>
      </c>
      <c r="D14" s="409">
        <v>4.7</v>
      </c>
      <c r="E14" s="409">
        <v>1</v>
      </c>
      <c r="F14" s="409">
        <v>-3.5</v>
      </c>
      <c r="G14" s="409">
        <v>4.0999999999999996</v>
      </c>
      <c r="H14" s="409">
        <v>6.2</v>
      </c>
      <c r="I14" s="409">
        <v>5.9</v>
      </c>
      <c r="J14" s="409">
        <v>3</v>
      </c>
      <c r="K14" s="410">
        <v>-1.8</v>
      </c>
    </row>
    <row r="15" spans="1:12" ht="12" customHeight="1">
      <c r="A15" s="411"/>
      <c r="B15" s="1082" t="s">
        <v>65</v>
      </c>
      <c r="C15" s="409">
        <v>4.3</v>
      </c>
      <c r="D15" s="409">
        <v>4.4000000000000004</v>
      </c>
      <c r="E15" s="409">
        <v>8.3000000000000007</v>
      </c>
      <c r="F15" s="409">
        <v>2.4</v>
      </c>
      <c r="G15" s="409">
        <v>4.0999999999999996</v>
      </c>
      <c r="H15" s="409">
        <v>6.1</v>
      </c>
      <c r="I15" s="409">
        <v>3.5</v>
      </c>
      <c r="J15" s="409">
        <v>4.4000000000000004</v>
      </c>
      <c r="K15" s="410">
        <v>-2.2000000000000002</v>
      </c>
    </row>
    <row r="16" spans="1:12" ht="12" customHeight="1">
      <c r="A16" s="411"/>
      <c r="B16" s="1082" t="s">
        <v>66</v>
      </c>
      <c r="C16" s="409">
        <v>4.3</v>
      </c>
      <c r="D16" s="409">
        <v>4.0999999999999996</v>
      </c>
      <c r="E16" s="409">
        <v>3.9</v>
      </c>
      <c r="F16" s="409">
        <v>-1.3</v>
      </c>
      <c r="G16" s="409">
        <v>4.4000000000000004</v>
      </c>
      <c r="H16" s="409">
        <v>8.1</v>
      </c>
      <c r="I16" s="409">
        <v>6.1</v>
      </c>
      <c r="J16" s="409">
        <v>1.9</v>
      </c>
      <c r="K16" s="410">
        <v>1</v>
      </c>
    </row>
    <row r="17" spans="1:11" ht="12" customHeight="1">
      <c r="A17" s="411"/>
      <c r="B17" s="1082" t="s">
        <v>67</v>
      </c>
      <c r="C17" s="409">
        <v>2</v>
      </c>
      <c r="D17" s="409">
        <v>3.8</v>
      </c>
      <c r="E17" s="409">
        <v>6.1</v>
      </c>
      <c r="F17" s="409">
        <v>-4.4000000000000004</v>
      </c>
      <c r="G17" s="409">
        <v>0.1</v>
      </c>
      <c r="H17" s="409">
        <v>4.7</v>
      </c>
      <c r="I17" s="409">
        <v>4.8</v>
      </c>
      <c r="J17" s="409">
        <v>-2.4</v>
      </c>
      <c r="K17" s="410">
        <v>-1.6</v>
      </c>
    </row>
    <row r="18" spans="1:11" ht="12" customHeight="1">
      <c r="A18" s="411"/>
      <c r="B18" s="1082" t="s">
        <v>68</v>
      </c>
      <c r="C18" s="412">
        <v>6.1</v>
      </c>
      <c r="D18" s="412">
        <v>8.3000000000000007</v>
      </c>
      <c r="E18" s="412">
        <v>12.8</v>
      </c>
      <c r="F18" s="412">
        <v>0.8</v>
      </c>
      <c r="G18" s="412">
        <v>3.9</v>
      </c>
      <c r="H18" s="412">
        <v>5.8</v>
      </c>
      <c r="I18" s="412">
        <v>5.0999999999999996</v>
      </c>
      <c r="J18" s="412">
        <v>0</v>
      </c>
      <c r="K18" s="413">
        <v>-1.4</v>
      </c>
    </row>
    <row r="19" spans="1:11" ht="12" customHeight="1">
      <c r="A19" s="411"/>
      <c r="B19" s="1082" t="s">
        <v>69</v>
      </c>
      <c r="C19" s="409">
        <v>7.3</v>
      </c>
      <c r="D19" s="409">
        <v>10</v>
      </c>
      <c r="E19" s="409">
        <v>6.9</v>
      </c>
      <c r="F19" s="409">
        <v>1.1000000000000001</v>
      </c>
      <c r="G19" s="409">
        <v>4.5</v>
      </c>
      <c r="H19" s="409">
        <v>4.9000000000000004</v>
      </c>
      <c r="I19" s="409">
        <v>4.9000000000000004</v>
      </c>
      <c r="J19" s="409">
        <v>-1.6</v>
      </c>
      <c r="K19" s="410">
        <v>-0.5</v>
      </c>
    </row>
    <row r="20" spans="1:11" ht="12" customHeight="1">
      <c r="A20" s="411"/>
      <c r="B20" s="1082" t="s">
        <v>70</v>
      </c>
      <c r="C20" s="409">
        <v>6.9</v>
      </c>
      <c r="D20" s="409">
        <v>10.1</v>
      </c>
      <c r="E20" s="409">
        <v>6.6</v>
      </c>
      <c r="F20" s="409">
        <v>-0.3</v>
      </c>
      <c r="G20" s="409">
        <v>3.6</v>
      </c>
      <c r="H20" s="409">
        <v>2.2000000000000002</v>
      </c>
      <c r="I20" s="409">
        <v>-2</v>
      </c>
      <c r="J20" s="409">
        <v>-1.5</v>
      </c>
      <c r="K20" s="410">
        <v>-2.9</v>
      </c>
    </row>
    <row r="21" spans="1:11" ht="12" customHeight="1">
      <c r="A21" s="411"/>
      <c r="B21" s="1082" t="s">
        <v>71</v>
      </c>
      <c r="C21" s="412">
        <v>1.8</v>
      </c>
      <c r="D21" s="412">
        <v>2.9</v>
      </c>
      <c r="E21" s="412">
        <v>-4</v>
      </c>
      <c r="F21" s="412">
        <v>-5</v>
      </c>
      <c r="G21" s="412">
        <v>0.6</v>
      </c>
      <c r="H21" s="412">
        <v>3.3</v>
      </c>
      <c r="I21" s="412">
        <v>2.5</v>
      </c>
      <c r="J21" s="412">
        <v>-1.7</v>
      </c>
      <c r="K21" s="413">
        <v>-2.7</v>
      </c>
    </row>
    <row r="22" spans="1:11" ht="12" customHeight="1">
      <c r="A22" s="411"/>
      <c r="B22" s="1082" t="s">
        <v>72</v>
      </c>
      <c r="C22" s="409">
        <v>3.4</v>
      </c>
      <c r="D22" s="409">
        <v>4.7</v>
      </c>
      <c r="E22" s="409">
        <v>0.5</v>
      </c>
      <c r="F22" s="409">
        <v>-1.9</v>
      </c>
      <c r="G22" s="409">
        <v>2</v>
      </c>
      <c r="H22" s="409">
        <v>2.2999999999999998</v>
      </c>
      <c r="I22" s="409">
        <v>3.5</v>
      </c>
      <c r="J22" s="409">
        <v>1.2</v>
      </c>
      <c r="K22" s="410">
        <v>-1.7</v>
      </c>
    </row>
    <row r="23" spans="1:11" ht="12" customHeight="1">
      <c r="A23" s="411"/>
      <c r="B23" s="1082" t="s">
        <v>73</v>
      </c>
      <c r="C23" s="409">
        <v>1.4</v>
      </c>
      <c r="D23" s="409">
        <v>4.5999999999999996</v>
      </c>
      <c r="E23" s="409">
        <v>-2.8</v>
      </c>
      <c r="F23" s="409">
        <v>-2.9</v>
      </c>
      <c r="G23" s="409">
        <v>-1.9</v>
      </c>
      <c r="H23" s="409">
        <v>-1.8</v>
      </c>
      <c r="I23" s="409">
        <v>-1.6</v>
      </c>
      <c r="J23" s="409">
        <v>-3.4</v>
      </c>
      <c r="K23" s="410">
        <v>0.8</v>
      </c>
    </row>
    <row r="24" spans="1:11" s="76" customFormat="1" ht="12" customHeight="1">
      <c r="A24" s="78" t="s">
        <v>1055</v>
      </c>
      <c r="D24" s="418"/>
      <c r="E24" s="418"/>
      <c r="F24" s="77"/>
      <c r="G24" s="418"/>
      <c r="H24" s="418"/>
      <c r="I24" s="418"/>
      <c r="J24" s="418"/>
      <c r="K24" s="418"/>
    </row>
    <row r="25" spans="1:11" s="76" customFormat="1" ht="12" customHeight="1">
      <c r="A25" s="78" t="s">
        <v>1056</v>
      </c>
      <c r="D25" s="77"/>
      <c r="E25" s="77"/>
      <c r="F25" s="77"/>
      <c r="G25" s="77"/>
      <c r="H25" s="77"/>
      <c r="I25" s="77"/>
      <c r="J25" s="77"/>
      <c r="K25" s="77"/>
    </row>
    <row r="26" spans="1:11" ht="10.5" customHeight="1">
      <c r="A26" s="808"/>
    </row>
    <row r="38" spans="1:1">
      <c r="A38" s="76"/>
    </row>
    <row r="39" spans="1:1">
      <c r="A39" s="76"/>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40"/>
  <sheetViews>
    <sheetView showGridLines="0" zoomScale="130" zoomScaleNormal="130" zoomScaleSheetLayoutView="100" workbookViewId="0">
      <selection activeCell="B3" sqref="B3"/>
    </sheetView>
  </sheetViews>
  <sheetFormatPr defaultColWidth="9" defaultRowHeight="12"/>
  <cols>
    <col min="1" max="1" width="8.125" style="804" customWidth="1"/>
    <col min="2" max="2" width="4.375" style="804" customWidth="1"/>
    <col min="3" max="12" width="9.875" style="804" customWidth="1"/>
    <col min="13" max="16384" width="9" style="804"/>
  </cols>
  <sheetData>
    <row r="1" spans="1:12">
      <c r="I1" s="1547" t="s">
        <v>10</v>
      </c>
      <c r="J1" s="1547"/>
    </row>
    <row r="2" spans="1:12">
      <c r="I2" s="1548" t="s">
        <v>11</v>
      </c>
      <c r="J2" s="1548"/>
    </row>
    <row r="3" spans="1:12" ht="15" customHeight="1">
      <c r="A3" s="1087" t="s">
        <v>1091</v>
      </c>
      <c r="B3" s="809" t="s">
        <v>1415</v>
      </c>
      <c r="C3" s="806"/>
      <c r="D3" s="806"/>
      <c r="E3" s="806"/>
      <c r="F3" s="806"/>
      <c r="L3" s="806"/>
    </row>
    <row r="4" spans="1:12" ht="13.5">
      <c r="A4" s="810"/>
      <c r="B4" s="811" t="s">
        <v>963</v>
      </c>
      <c r="D4" s="806"/>
      <c r="E4" s="806"/>
      <c r="F4" s="806"/>
      <c r="G4" s="803"/>
    </row>
    <row r="5" spans="1:12" ht="15" customHeight="1">
      <c r="A5" s="2055" t="s">
        <v>623</v>
      </c>
      <c r="B5" s="2075"/>
      <c r="C5" s="2057" t="s">
        <v>778</v>
      </c>
      <c r="D5" s="2058"/>
      <c r="E5" s="2058"/>
      <c r="F5" s="2058"/>
      <c r="G5" s="2058"/>
      <c r="H5" s="2058"/>
      <c r="I5" s="2058"/>
      <c r="J5" s="2058"/>
      <c r="K5" s="2058"/>
      <c r="L5" s="2059"/>
    </row>
    <row r="6" spans="1:12" ht="15" customHeight="1">
      <c r="A6" s="2055"/>
      <c r="B6" s="2075"/>
      <c r="C6" s="2060" t="s">
        <v>765</v>
      </c>
      <c r="D6" s="2061" t="s">
        <v>766</v>
      </c>
      <c r="E6" s="2073"/>
      <c r="F6" s="2073"/>
      <c r="G6" s="2074"/>
      <c r="H6" s="2061" t="s">
        <v>767</v>
      </c>
      <c r="I6" s="2073"/>
      <c r="J6" s="2073"/>
      <c r="K6" s="2073"/>
      <c r="L6" s="2073"/>
    </row>
    <row r="7" spans="1:12" ht="110.25" customHeight="1">
      <c r="A7" s="2055"/>
      <c r="B7" s="2075"/>
      <c r="C7" s="2058"/>
      <c r="D7" s="667" t="s">
        <v>768</v>
      </c>
      <c r="E7" s="667" t="s">
        <v>777</v>
      </c>
      <c r="F7" s="667" t="s">
        <v>776</v>
      </c>
      <c r="G7" s="667" t="s">
        <v>771</v>
      </c>
      <c r="H7" s="667" t="s">
        <v>768</v>
      </c>
      <c r="I7" s="667" t="s">
        <v>777</v>
      </c>
      <c r="J7" s="667" t="s">
        <v>776</v>
      </c>
      <c r="K7" s="667" t="s">
        <v>771</v>
      </c>
      <c r="L7" s="406" t="s">
        <v>773</v>
      </c>
    </row>
    <row r="8" spans="1:12" ht="19.5" customHeight="1">
      <c r="A8" s="411">
        <v>2017</v>
      </c>
      <c r="B8" s="1082" t="s">
        <v>71</v>
      </c>
      <c r="C8" s="409">
        <v>4.5999999999999996</v>
      </c>
      <c r="D8" s="409">
        <v>8.1</v>
      </c>
      <c r="E8" s="409">
        <v>-13.2</v>
      </c>
      <c r="F8" s="409">
        <v>-13.2</v>
      </c>
      <c r="G8" s="409">
        <v>-10.4</v>
      </c>
      <c r="H8" s="409">
        <v>1.1000000000000001</v>
      </c>
      <c r="I8" s="409">
        <v>1.1000000000000001</v>
      </c>
      <c r="J8" s="409">
        <v>1.1000000000000001</v>
      </c>
      <c r="K8" s="409">
        <v>4.3</v>
      </c>
      <c r="L8" s="410">
        <v>-3.3</v>
      </c>
    </row>
    <row r="9" spans="1:12" ht="12.75" customHeight="1">
      <c r="A9" s="411"/>
      <c r="B9" s="1082" t="s">
        <v>72</v>
      </c>
      <c r="C9" s="409">
        <v>8.5</v>
      </c>
      <c r="D9" s="409">
        <v>9.3000000000000007</v>
      </c>
      <c r="E9" s="409">
        <v>-10.199999999999999</v>
      </c>
      <c r="F9" s="409">
        <v>-10.199999999999999</v>
      </c>
      <c r="G9" s="409">
        <v>-8.9</v>
      </c>
      <c r="H9" s="409">
        <v>7.7</v>
      </c>
      <c r="I9" s="409">
        <v>-2.8</v>
      </c>
      <c r="J9" s="409">
        <v>-0.4</v>
      </c>
      <c r="K9" s="409">
        <v>7.7</v>
      </c>
      <c r="L9" s="410">
        <v>1.9</v>
      </c>
    </row>
    <row r="10" spans="1:12" ht="12.75" customHeight="1">
      <c r="A10" s="411"/>
      <c r="B10" s="1082" t="s">
        <v>73</v>
      </c>
      <c r="C10" s="409">
        <v>6.7</v>
      </c>
      <c r="D10" s="409">
        <v>9.3000000000000007</v>
      </c>
      <c r="E10" s="409">
        <v>-11.3</v>
      </c>
      <c r="F10" s="409">
        <v>-11.3</v>
      </c>
      <c r="G10" s="409">
        <v>-3.4</v>
      </c>
      <c r="H10" s="409">
        <v>4.0999999999999996</v>
      </c>
      <c r="I10" s="409">
        <v>-12.2</v>
      </c>
      <c r="J10" s="409">
        <v>-12.2</v>
      </c>
      <c r="K10" s="409">
        <v>6.5</v>
      </c>
      <c r="L10" s="410">
        <v>8.9</v>
      </c>
    </row>
    <row r="11" spans="1:12" ht="8.25" customHeight="1">
      <c r="A11" s="411"/>
      <c r="B11" s="1082"/>
      <c r="C11" s="415"/>
      <c r="D11" s="415"/>
      <c r="E11" s="415"/>
      <c r="F11" s="415"/>
      <c r="G11" s="415"/>
      <c r="H11" s="415"/>
      <c r="I11" s="415"/>
      <c r="J11" s="415"/>
      <c r="K11" s="415"/>
      <c r="L11" s="410"/>
    </row>
    <row r="12" spans="1:12" ht="12.75" customHeight="1">
      <c r="A12" s="411">
        <v>2018</v>
      </c>
      <c r="B12" s="1082" t="s">
        <v>25</v>
      </c>
      <c r="C12" s="409">
        <v>8.1999999999999993</v>
      </c>
      <c r="D12" s="409">
        <v>7.9</v>
      </c>
      <c r="E12" s="409">
        <v>-14.3</v>
      </c>
      <c r="F12" s="409">
        <v>-14.3</v>
      </c>
      <c r="G12" s="409">
        <v>13.4</v>
      </c>
      <c r="H12" s="409">
        <v>8.5</v>
      </c>
      <c r="I12" s="409">
        <v>0</v>
      </c>
      <c r="J12" s="409">
        <v>5.6</v>
      </c>
      <c r="K12" s="409">
        <v>5.6</v>
      </c>
      <c r="L12" s="410">
        <v>0</v>
      </c>
    </row>
    <row r="13" spans="1:12" ht="12.75" customHeight="1">
      <c r="A13" s="411"/>
      <c r="B13" s="1082" t="s">
        <v>26</v>
      </c>
      <c r="C13" s="409">
        <v>-11.9</v>
      </c>
      <c r="D13" s="409">
        <v>-15.6</v>
      </c>
      <c r="E13" s="409">
        <v>-30.3</v>
      </c>
      <c r="F13" s="409">
        <v>-14</v>
      </c>
      <c r="G13" s="409">
        <v>1.6</v>
      </c>
      <c r="H13" s="409">
        <v>-8.1999999999999993</v>
      </c>
      <c r="I13" s="409">
        <v>-8.1999999999999993</v>
      </c>
      <c r="J13" s="409">
        <v>-8.1999999999999993</v>
      </c>
      <c r="K13" s="409">
        <v>-23.8</v>
      </c>
      <c r="L13" s="410">
        <v>-8.1999999999999993</v>
      </c>
    </row>
    <row r="14" spans="1:12" ht="12.75" customHeight="1">
      <c r="A14" s="411"/>
      <c r="B14" s="1082" t="s">
        <v>15</v>
      </c>
      <c r="C14" s="409">
        <v>1</v>
      </c>
      <c r="D14" s="409">
        <v>-4.5</v>
      </c>
      <c r="E14" s="409">
        <v>-20.9</v>
      </c>
      <c r="F14" s="409">
        <v>-17.399999999999999</v>
      </c>
      <c r="G14" s="409">
        <v>3.5</v>
      </c>
      <c r="H14" s="409">
        <v>6.5</v>
      </c>
      <c r="I14" s="409">
        <v>3.3</v>
      </c>
      <c r="J14" s="409">
        <v>3.3</v>
      </c>
      <c r="K14" s="409">
        <v>-13.2</v>
      </c>
      <c r="L14" s="410">
        <v>11.2</v>
      </c>
    </row>
    <row r="15" spans="1:12" ht="12.75" customHeight="1">
      <c r="A15" s="411"/>
      <c r="B15" s="1082" t="s">
        <v>65</v>
      </c>
      <c r="C15" s="409">
        <v>7.5</v>
      </c>
      <c r="D15" s="409">
        <v>6</v>
      </c>
      <c r="E15" s="409">
        <v>-1.7</v>
      </c>
      <c r="F15" s="409">
        <v>-1.7</v>
      </c>
      <c r="G15" s="409">
        <v>2.8</v>
      </c>
      <c r="H15" s="409">
        <v>9</v>
      </c>
      <c r="I15" s="409">
        <v>15.6</v>
      </c>
      <c r="J15" s="409">
        <v>20</v>
      </c>
      <c r="K15" s="409">
        <v>17.899999999999999</v>
      </c>
      <c r="L15" s="410">
        <v>24.5</v>
      </c>
    </row>
    <row r="16" spans="1:12" ht="12.75" customHeight="1">
      <c r="A16" s="411"/>
      <c r="B16" s="1082" t="s">
        <v>66</v>
      </c>
      <c r="C16" s="409">
        <v>19</v>
      </c>
      <c r="D16" s="409">
        <v>20</v>
      </c>
      <c r="E16" s="409">
        <v>13.5</v>
      </c>
      <c r="F16" s="409">
        <v>13.5</v>
      </c>
      <c r="G16" s="409">
        <v>18.8</v>
      </c>
      <c r="H16" s="409">
        <v>17.899999999999999</v>
      </c>
      <c r="I16" s="409">
        <v>20</v>
      </c>
      <c r="J16" s="409">
        <v>20</v>
      </c>
      <c r="K16" s="409">
        <v>25.3</v>
      </c>
      <c r="L16" s="410">
        <v>34.9</v>
      </c>
    </row>
    <row r="17" spans="1:12" ht="12.75" customHeight="1">
      <c r="A17" s="411"/>
      <c r="B17" s="1082" t="s">
        <v>67</v>
      </c>
      <c r="C17" s="409">
        <v>20.7</v>
      </c>
      <c r="D17" s="409">
        <v>21.1</v>
      </c>
      <c r="E17" s="409">
        <v>12.3</v>
      </c>
      <c r="F17" s="409">
        <v>1.2</v>
      </c>
      <c r="G17" s="409">
        <v>15.7</v>
      </c>
      <c r="H17" s="409">
        <v>20.2</v>
      </c>
      <c r="I17" s="409">
        <v>21.2</v>
      </c>
      <c r="J17" s="409">
        <v>21.2</v>
      </c>
      <c r="K17" s="409">
        <v>24.6</v>
      </c>
      <c r="L17" s="410">
        <v>15.9</v>
      </c>
    </row>
    <row r="18" spans="1:12" ht="12.75" customHeight="1">
      <c r="A18" s="411"/>
      <c r="B18" s="1082" t="s">
        <v>68</v>
      </c>
      <c r="C18" s="409">
        <v>11.2</v>
      </c>
      <c r="D18" s="409">
        <v>16.8</v>
      </c>
      <c r="E18" s="409">
        <v>8</v>
      </c>
      <c r="F18" s="409">
        <v>-3.2</v>
      </c>
      <c r="G18" s="409">
        <v>14.4</v>
      </c>
      <c r="H18" s="409">
        <v>5.6</v>
      </c>
      <c r="I18" s="409">
        <v>2.4</v>
      </c>
      <c r="J18" s="409">
        <v>2.4</v>
      </c>
      <c r="K18" s="409">
        <v>11.2</v>
      </c>
      <c r="L18" s="410">
        <v>17</v>
      </c>
    </row>
    <row r="19" spans="1:12" ht="12.75" customHeight="1">
      <c r="A19" s="411"/>
      <c r="B19" s="1082" t="s">
        <v>69</v>
      </c>
      <c r="C19" s="409">
        <v>15.7</v>
      </c>
      <c r="D19" s="409">
        <v>22.4</v>
      </c>
      <c r="E19" s="409">
        <v>8</v>
      </c>
      <c r="F19" s="409">
        <v>-8.6</v>
      </c>
      <c r="G19" s="409">
        <v>11.2</v>
      </c>
      <c r="H19" s="409">
        <v>8.9</v>
      </c>
      <c r="I19" s="409">
        <v>11</v>
      </c>
      <c r="J19" s="409">
        <v>2.4</v>
      </c>
      <c r="K19" s="409">
        <v>3.3</v>
      </c>
      <c r="L19" s="410">
        <v>17</v>
      </c>
    </row>
    <row r="20" spans="1:12" ht="12.75" customHeight="1">
      <c r="A20" s="411"/>
      <c r="B20" s="1082" t="s">
        <v>70</v>
      </c>
      <c r="C20" s="409">
        <v>12.8</v>
      </c>
      <c r="D20" s="409">
        <v>16.7</v>
      </c>
      <c r="E20" s="409">
        <v>2.4</v>
      </c>
      <c r="F20" s="409">
        <v>-5.6</v>
      </c>
      <c r="G20" s="409">
        <v>11.2</v>
      </c>
      <c r="H20" s="409">
        <v>8.9</v>
      </c>
      <c r="I20" s="409">
        <v>8.9</v>
      </c>
      <c r="J20" s="409">
        <v>8.9</v>
      </c>
      <c r="K20" s="409">
        <v>23.1</v>
      </c>
      <c r="L20" s="410">
        <v>14.4</v>
      </c>
    </row>
    <row r="21" spans="1:12" ht="12.75" customHeight="1">
      <c r="A21" s="411"/>
      <c r="B21" s="1082" t="s">
        <v>71</v>
      </c>
      <c r="C21" s="409">
        <v>17.8</v>
      </c>
      <c r="D21" s="409">
        <v>24.4</v>
      </c>
      <c r="E21" s="409">
        <v>1.9</v>
      </c>
      <c r="F21" s="409">
        <v>-9.3000000000000007</v>
      </c>
      <c r="G21" s="409">
        <v>14.9</v>
      </c>
      <c r="H21" s="409">
        <v>11.2</v>
      </c>
      <c r="I21" s="409">
        <v>1.8</v>
      </c>
      <c r="J21" s="409">
        <v>1.8</v>
      </c>
      <c r="K21" s="409">
        <v>16.7</v>
      </c>
      <c r="L21" s="410">
        <v>5.8</v>
      </c>
    </row>
    <row r="22" spans="1:12" ht="12.75" customHeight="1">
      <c r="A22" s="411"/>
      <c r="B22" s="1082" t="s">
        <v>72</v>
      </c>
      <c r="C22" s="409">
        <v>12.2</v>
      </c>
      <c r="D22" s="409">
        <v>20.7</v>
      </c>
      <c r="E22" s="409">
        <v>-5.8</v>
      </c>
      <c r="F22" s="409">
        <v>-5.6</v>
      </c>
      <c r="G22" s="409">
        <v>3.7</v>
      </c>
      <c r="H22" s="409">
        <v>3.7</v>
      </c>
      <c r="I22" s="409">
        <v>-5.6</v>
      </c>
      <c r="J22" s="409">
        <v>-5.6</v>
      </c>
      <c r="K22" s="409">
        <v>-7.2</v>
      </c>
      <c r="L22" s="410">
        <v>3.9</v>
      </c>
    </row>
    <row r="23" spans="1:12" ht="12.75" customHeight="1">
      <c r="A23" s="411"/>
      <c r="B23" s="1082" t="s">
        <v>73</v>
      </c>
      <c r="C23" s="409">
        <v>8.4</v>
      </c>
      <c r="D23" s="409">
        <v>15.9</v>
      </c>
      <c r="E23" s="409">
        <v>-8.9</v>
      </c>
      <c r="F23" s="409">
        <v>-8.9</v>
      </c>
      <c r="G23" s="409">
        <v>8.9</v>
      </c>
      <c r="H23" s="409">
        <v>0.9</v>
      </c>
      <c r="I23" s="409">
        <v>-6.8</v>
      </c>
      <c r="J23" s="409">
        <v>-6.8</v>
      </c>
      <c r="K23" s="409">
        <v>-3.3</v>
      </c>
      <c r="L23" s="410">
        <v>-2.1</v>
      </c>
    </row>
    <row r="24" spans="1:12" ht="8.25" customHeight="1">
      <c r="A24" s="411"/>
      <c r="B24" s="414"/>
      <c r="C24" s="417"/>
      <c r="D24" s="417"/>
      <c r="E24" s="417"/>
      <c r="F24" s="417"/>
      <c r="G24" s="417"/>
      <c r="H24" s="417"/>
      <c r="I24" s="417"/>
      <c r="J24" s="417"/>
      <c r="K24" s="417"/>
      <c r="L24" s="417"/>
    </row>
    <row r="25" spans="1:12" s="76" customFormat="1" ht="10.5" customHeight="1">
      <c r="A25" s="419" t="s">
        <v>1057</v>
      </c>
      <c r="D25" s="418"/>
      <c r="E25" s="418"/>
      <c r="F25" s="418"/>
      <c r="G25" s="418"/>
      <c r="H25" s="418"/>
      <c r="I25" s="418"/>
      <c r="J25" s="418"/>
      <c r="K25" s="418"/>
      <c r="L25" s="418"/>
    </row>
    <row r="26" spans="1:12" s="76" customFormat="1" ht="10.5" customHeight="1">
      <c r="A26" s="419" t="s">
        <v>1054</v>
      </c>
      <c r="D26" s="77"/>
      <c r="E26" s="77"/>
      <c r="F26" s="77"/>
      <c r="G26" s="77"/>
      <c r="H26" s="77"/>
      <c r="I26" s="77"/>
      <c r="J26" s="77"/>
      <c r="K26" s="77"/>
      <c r="L26" s="77"/>
    </row>
    <row r="39" spans="1:1">
      <c r="A39" s="76"/>
    </row>
    <row r="40" spans="1:1">
      <c r="A40" s="76"/>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40"/>
  <sheetViews>
    <sheetView showGridLines="0" zoomScaleNormal="100" zoomScaleSheetLayoutView="100" workbookViewId="0">
      <selection activeCell="M1" sqref="M1"/>
    </sheetView>
  </sheetViews>
  <sheetFormatPr defaultColWidth="9" defaultRowHeight="12"/>
  <cols>
    <col min="1" max="1" width="8.125" style="804" customWidth="1"/>
    <col min="2" max="2" width="4.375" style="804" customWidth="1"/>
    <col min="3" max="12" width="9.875" style="804" customWidth="1"/>
    <col min="13" max="16384" width="9" style="804"/>
  </cols>
  <sheetData>
    <row r="1" spans="1:12">
      <c r="I1" s="1547" t="s">
        <v>10</v>
      </c>
      <c r="J1" s="1547"/>
    </row>
    <row r="2" spans="1:12">
      <c r="I2" s="1548" t="s">
        <v>11</v>
      </c>
      <c r="J2" s="1548"/>
    </row>
    <row r="3" spans="1:12" ht="15" customHeight="1">
      <c r="A3" s="809" t="s">
        <v>1090</v>
      </c>
      <c r="B3" s="809" t="s">
        <v>1437</v>
      </c>
      <c r="C3" s="806"/>
      <c r="D3" s="806"/>
      <c r="E3" s="806"/>
      <c r="F3" s="806"/>
      <c r="L3" s="806"/>
    </row>
    <row r="4" spans="1:12" ht="13.5">
      <c r="A4" s="810"/>
      <c r="B4" s="811" t="s">
        <v>963</v>
      </c>
      <c r="D4" s="806"/>
      <c r="E4" s="806"/>
      <c r="F4" s="806"/>
      <c r="G4" s="803"/>
    </row>
    <row r="5" spans="1:12" ht="14.25" customHeight="1">
      <c r="A5" s="2055" t="s">
        <v>623</v>
      </c>
      <c r="B5" s="2056"/>
      <c r="C5" s="2057" t="s">
        <v>779</v>
      </c>
      <c r="D5" s="2058"/>
      <c r="E5" s="2058"/>
      <c r="F5" s="2058"/>
      <c r="G5" s="2058"/>
      <c r="H5" s="2058"/>
      <c r="I5" s="2058"/>
      <c r="J5" s="2058"/>
      <c r="K5" s="2058"/>
      <c r="L5" s="2059"/>
    </row>
    <row r="6" spans="1:12" ht="14.25" customHeight="1">
      <c r="A6" s="2055"/>
      <c r="B6" s="2056"/>
      <c r="C6" s="2060" t="s">
        <v>765</v>
      </c>
      <c r="D6" s="2061" t="s">
        <v>766</v>
      </c>
      <c r="E6" s="2062"/>
      <c r="F6" s="2062"/>
      <c r="G6" s="2063"/>
      <c r="H6" s="2061" t="s">
        <v>767</v>
      </c>
      <c r="I6" s="2073"/>
      <c r="J6" s="2073"/>
      <c r="K6" s="2073"/>
      <c r="L6" s="2073"/>
    </row>
    <row r="7" spans="1:12" ht="104.25" customHeight="1">
      <c r="A7" s="2055"/>
      <c r="B7" s="2056"/>
      <c r="C7" s="2060"/>
      <c r="D7" s="667" t="s">
        <v>768</v>
      </c>
      <c r="E7" s="667" t="s">
        <v>777</v>
      </c>
      <c r="F7" s="667" t="s">
        <v>776</v>
      </c>
      <c r="G7" s="667" t="s">
        <v>771</v>
      </c>
      <c r="H7" s="667" t="s">
        <v>768</v>
      </c>
      <c r="I7" s="667" t="s">
        <v>777</v>
      </c>
      <c r="J7" s="667" t="s">
        <v>776</v>
      </c>
      <c r="K7" s="667" t="s">
        <v>771</v>
      </c>
      <c r="L7" s="406" t="s">
        <v>773</v>
      </c>
    </row>
    <row r="8" spans="1:12" ht="18.75" customHeight="1">
      <c r="A8" s="411">
        <v>2017</v>
      </c>
      <c r="B8" s="1081" t="s">
        <v>71</v>
      </c>
      <c r="C8" s="409">
        <v>-6.7</v>
      </c>
      <c r="D8" s="409">
        <v>4.4000000000000004</v>
      </c>
      <c r="E8" s="409">
        <v>2</v>
      </c>
      <c r="F8" s="409">
        <v>2</v>
      </c>
      <c r="G8" s="409">
        <v>2</v>
      </c>
      <c r="H8" s="409">
        <v>-17.7</v>
      </c>
      <c r="I8" s="409">
        <v>-17.7</v>
      </c>
      <c r="J8" s="409">
        <v>-22.1</v>
      </c>
      <c r="K8" s="409">
        <v>-17.7</v>
      </c>
      <c r="L8" s="410">
        <v>0</v>
      </c>
    </row>
    <row r="9" spans="1:12" ht="12.75" customHeight="1">
      <c r="A9" s="411"/>
      <c r="B9" s="1081" t="s">
        <v>72</v>
      </c>
      <c r="C9" s="409">
        <v>0</v>
      </c>
      <c r="D9" s="409">
        <v>4.4000000000000004</v>
      </c>
      <c r="E9" s="409">
        <v>13.2</v>
      </c>
      <c r="F9" s="409">
        <v>13.2</v>
      </c>
      <c r="G9" s="409">
        <v>2</v>
      </c>
      <c r="H9" s="409">
        <v>-4.4000000000000004</v>
      </c>
      <c r="I9" s="409">
        <v>-8.5</v>
      </c>
      <c r="J9" s="409">
        <v>-8.5</v>
      </c>
      <c r="K9" s="409">
        <v>-19.8</v>
      </c>
      <c r="L9" s="410">
        <v>-4.4000000000000004</v>
      </c>
    </row>
    <row r="10" spans="1:12" ht="12.75" customHeight="1">
      <c r="A10" s="411"/>
      <c r="B10" s="1081" t="s">
        <v>73</v>
      </c>
      <c r="C10" s="409">
        <v>10.6</v>
      </c>
      <c r="D10" s="409">
        <v>21.1</v>
      </c>
      <c r="E10" s="409">
        <v>29.2</v>
      </c>
      <c r="F10" s="409">
        <v>29.2</v>
      </c>
      <c r="G10" s="409">
        <v>17.899999999999999</v>
      </c>
      <c r="H10" s="409">
        <v>0</v>
      </c>
      <c r="I10" s="409">
        <v>11.3</v>
      </c>
      <c r="J10" s="409">
        <v>11.3</v>
      </c>
      <c r="K10" s="409">
        <v>0</v>
      </c>
      <c r="L10" s="410">
        <v>-0.1</v>
      </c>
    </row>
    <row r="11" spans="1:12" ht="10.5" customHeight="1">
      <c r="A11" s="411"/>
      <c r="B11" s="1082"/>
      <c r="C11" s="415"/>
      <c r="D11" s="415"/>
      <c r="E11" s="415"/>
      <c r="F11" s="415"/>
      <c r="G11" s="415"/>
      <c r="H11" s="415"/>
      <c r="I11" s="415"/>
      <c r="J11" s="415"/>
      <c r="K11" s="415"/>
      <c r="L11" s="410"/>
    </row>
    <row r="12" spans="1:12" ht="12.75" customHeight="1">
      <c r="A12" s="411">
        <v>2018</v>
      </c>
      <c r="B12" s="1081" t="s">
        <v>25</v>
      </c>
      <c r="C12" s="409">
        <v>-9.6999999999999993</v>
      </c>
      <c r="D12" s="409">
        <v>-8</v>
      </c>
      <c r="E12" s="409">
        <v>19.2</v>
      </c>
      <c r="F12" s="409">
        <v>11.2</v>
      </c>
      <c r="G12" s="409">
        <v>-25.4</v>
      </c>
      <c r="H12" s="409">
        <v>-11.4</v>
      </c>
      <c r="I12" s="409">
        <v>15.9</v>
      </c>
      <c r="J12" s="409">
        <v>15.9</v>
      </c>
      <c r="K12" s="409">
        <v>-19.399999999999999</v>
      </c>
      <c r="L12" s="410">
        <v>25.3</v>
      </c>
    </row>
    <row r="13" spans="1:12" ht="12.75" customHeight="1">
      <c r="A13" s="411"/>
      <c r="B13" s="1081" t="s">
        <v>26</v>
      </c>
      <c r="C13" s="409">
        <v>-12</v>
      </c>
      <c r="D13" s="409">
        <v>3.4</v>
      </c>
      <c r="E13" s="409">
        <v>-2.5</v>
      </c>
      <c r="F13" s="409">
        <v>10.1</v>
      </c>
      <c r="G13" s="409">
        <v>-4.5999999999999996</v>
      </c>
      <c r="H13" s="409">
        <v>-27.4</v>
      </c>
      <c r="I13" s="409">
        <v>-0.2</v>
      </c>
      <c r="J13" s="409">
        <v>-0.2</v>
      </c>
      <c r="K13" s="409">
        <v>-27.4</v>
      </c>
      <c r="L13" s="410">
        <v>44.4</v>
      </c>
    </row>
    <row r="14" spans="1:12" ht="12.75" customHeight="1">
      <c r="A14" s="411"/>
      <c r="B14" s="1081" t="s">
        <v>15</v>
      </c>
      <c r="C14" s="409">
        <v>7.1</v>
      </c>
      <c r="D14" s="409">
        <v>4.8</v>
      </c>
      <c r="E14" s="409">
        <v>-9.4</v>
      </c>
      <c r="F14" s="409">
        <v>-9.4</v>
      </c>
      <c r="G14" s="409">
        <v>-4.5999999999999996</v>
      </c>
      <c r="H14" s="409">
        <v>9.3000000000000007</v>
      </c>
      <c r="I14" s="409">
        <v>-10.5</v>
      </c>
      <c r="J14" s="409">
        <v>-10.5</v>
      </c>
      <c r="K14" s="409">
        <v>-1.1000000000000001</v>
      </c>
      <c r="L14" s="410">
        <v>18.3</v>
      </c>
    </row>
    <row r="15" spans="1:12" ht="12.75" customHeight="1">
      <c r="A15" s="411"/>
      <c r="B15" s="1081" t="s">
        <v>65</v>
      </c>
      <c r="C15" s="409">
        <v>20.7</v>
      </c>
      <c r="D15" s="409">
        <v>-4.5999999999999996</v>
      </c>
      <c r="E15" s="409">
        <v>18</v>
      </c>
      <c r="F15" s="409">
        <v>18</v>
      </c>
      <c r="G15" s="409">
        <v>-4.5999999999999996</v>
      </c>
      <c r="H15" s="409">
        <v>45.9</v>
      </c>
      <c r="I15" s="409">
        <v>45.9</v>
      </c>
      <c r="J15" s="409">
        <v>45.9</v>
      </c>
      <c r="K15" s="409">
        <v>9.3000000000000007</v>
      </c>
      <c r="L15" s="410">
        <v>36.5</v>
      </c>
    </row>
    <row r="16" spans="1:12" ht="12.75" customHeight="1">
      <c r="A16" s="411"/>
      <c r="B16" s="1081" t="s">
        <v>66</v>
      </c>
      <c r="C16" s="409">
        <v>8</v>
      </c>
      <c r="D16" s="409">
        <v>0</v>
      </c>
      <c r="E16" s="409">
        <v>16</v>
      </c>
      <c r="F16" s="409">
        <v>16</v>
      </c>
      <c r="G16" s="409">
        <v>10.3</v>
      </c>
      <c r="H16" s="409">
        <v>16</v>
      </c>
      <c r="I16" s="409">
        <v>39</v>
      </c>
      <c r="J16" s="409">
        <v>39</v>
      </c>
      <c r="K16" s="409">
        <v>25.4</v>
      </c>
      <c r="L16" s="410">
        <v>37.6</v>
      </c>
    </row>
    <row r="17" spans="1:12" ht="12.75" customHeight="1">
      <c r="A17" s="411"/>
      <c r="B17" s="1081" t="s">
        <v>67</v>
      </c>
      <c r="C17" s="409">
        <v>11.6</v>
      </c>
      <c r="D17" s="409">
        <v>4.8</v>
      </c>
      <c r="E17" s="409">
        <v>18.600000000000001</v>
      </c>
      <c r="F17" s="409">
        <v>18.600000000000001</v>
      </c>
      <c r="G17" s="409">
        <v>4.7</v>
      </c>
      <c r="H17" s="409">
        <v>18.399999999999999</v>
      </c>
      <c r="I17" s="409">
        <v>9</v>
      </c>
      <c r="J17" s="409">
        <v>9</v>
      </c>
      <c r="K17" s="409">
        <v>4.4000000000000004</v>
      </c>
      <c r="L17" s="410">
        <v>13.8</v>
      </c>
    </row>
    <row r="18" spans="1:12" ht="12.75" customHeight="1">
      <c r="A18" s="411"/>
      <c r="B18" s="1081" t="s">
        <v>68</v>
      </c>
      <c r="C18" s="409">
        <v>0.1</v>
      </c>
      <c r="D18" s="409">
        <v>-9.1999999999999993</v>
      </c>
      <c r="E18" s="409">
        <v>27.3</v>
      </c>
      <c r="F18" s="409">
        <v>27.3</v>
      </c>
      <c r="G18" s="409">
        <v>4.7</v>
      </c>
      <c r="H18" s="409">
        <v>9.3000000000000007</v>
      </c>
      <c r="I18" s="409">
        <v>27.1</v>
      </c>
      <c r="J18" s="409">
        <v>27.1</v>
      </c>
      <c r="K18" s="409">
        <v>4.7</v>
      </c>
      <c r="L18" s="410">
        <v>22.8</v>
      </c>
    </row>
    <row r="19" spans="1:12" ht="12.75" customHeight="1">
      <c r="A19" s="411"/>
      <c r="B19" s="1081" t="s">
        <v>69</v>
      </c>
      <c r="C19" s="409">
        <v>4.5999999999999996</v>
      </c>
      <c r="D19" s="409">
        <v>4.5</v>
      </c>
      <c r="E19" s="409">
        <v>22.5</v>
      </c>
      <c r="F19" s="409">
        <v>17.899999999999999</v>
      </c>
      <c r="G19" s="409">
        <v>4.7</v>
      </c>
      <c r="H19" s="409">
        <v>4.7</v>
      </c>
      <c r="I19" s="409">
        <v>27.7</v>
      </c>
      <c r="J19" s="409">
        <v>27.7</v>
      </c>
      <c r="K19" s="409">
        <v>4.7</v>
      </c>
      <c r="L19" s="410">
        <v>-18.600000000000001</v>
      </c>
    </row>
    <row r="20" spans="1:12" ht="12.75" customHeight="1">
      <c r="A20" s="411"/>
      <c r="B20" s="1081" t="s">
        <v>70</v>
      </c>
      <c r="C20" s="409">
        <v>4.9000000000000004</v>
      </c>
      <c r="D20" s="409">
        <v>4.9000000000000004</v>
      </c>
      <c r="E20" s="409">
        <v>-4.7</v>
      </c>
      <c r="F20" s="409">
        <v>4.7</v>
      </c>
      <c r="G20" s="409">
        <v>4.7</v>
      </c>
      <c r="H20" s="409">
        <v>4.8</v>
      </c>
      <c r="I20" s="409">
        <v>0.1</v>
      </c>
      <c r="J20" s="409">
        <v>0.1</v>
      </c>
      <c r="K20" s="409">
        <v>4.8</v>
      </c>
      <c r="L20" s="410">
        <v>-9.4</v>
      </c>
    </row>
    <row r="21" spans="1:12" ht="12.75" customHeight="1">
      <c r="A21" s="411"/>
      <c r="B21" s="1081" t="s">
        <v>71</v>
      </c>
      <c r="C21" s="409">
        <v>-6.9</v>
      </c>
      <c r="D21" s="409">
        <v>-9.1999999999999993</v>
      </c>
      <c r="E21" s="409">
        <v>-32.6</v>
      </c>
      <c r="F21" s="409">
        <v>-32.6</v>
      </c>
      <c r="G21" s="409">
        <v>-14</v>
      </c>
      <c r="H21" s="409">
        <v>-4.5999999999999996</v>
      </c>
      <c r="I21" s="409">
        <v>-9.3000000000000007</v>
      </c>
      <c r="J21" s="409">
        <v>-9.3000000000000007</v>
      </c>
      <c r="K21" s="409">
        <v>-18.600000000000001</v>
      </c>
      <c r="L21" s="410">
        <v>0</v>
      </c>
    </row>
    <row r="22" spans="1:12" ht="12.75" customHeight="1">
      <c r="A22" s="411"/>
      <c r="B22" s="1081" t="s">
        <v>72</v>
      </c>
      <c r="C22" s="409">
        <v>0.2</v>
      </c>
      <c r="D22" s="409">
        <v>9.6</v>
      </c>
      <c r="E22" s="409">
        <v>-13.8</v>
      </c>
      <c r="F22" s="409">
        <v>-23.2</v>
      </c>
      <c r="G22" s="409">
        <v>-4.5999999999999996</v>
      </c>
      <c r="H22" s="409">
        <v>-9.3000000000000007</v>
      </c>
      <c r="I22" s="409">
        <v>-9.3000000000000007</v>
      </c>
      <c r="J22" s="409">
        <v>-18.600000000000001</v>
      </c>
      <c r="K22" s="409">
        <v>-9.3000000000000007</v>
      </c>
      <c r="L22" s="410">
        <v>-4.5999999999999996</v>
      </c>
    </row>
    <row r="23" spans="1:12" ht="12.75" customHeight="1">
      <c r="A23" s="411"/>
      <c r="B23" s="1081" t="s">
        <v>73</v>
      </c>
      <c r="C23" s="409">
        <v>-7</v>
      </c>
      <c r="D23" s="409">
        <v>0.2</v>
      </c>
      <c r="E23" s="409">
        <v>-13.8</v>
      </c>
      <c r="F23" s="409">
        <v>-13.8</v>
      </c>
      <c r="G23" s="409">
        <v>0</v>
      </c>
      <c r="H23" s="409">
        <v>-14.1</v>
      </c>
      <c r="I23" s="409">
        <v>-14.1</v>
      </c>
      <c r="J23" s="409">
        <v>-4.7</v>
      </c>
      <c r="K23" s="409">
        <v>-4.7</v>
      </c>
      <c r="L23" s="410">
        <v>-14</v>
      </c>
    </row>
    <row r="24" spans="1:12" ht="10.5" customHeight="1">
      <c r="A24" s="411"/>
      <c r="B24" s="414"/>
      <c r="C24" s="417"/>
      <c r="D24" s="417"/>
      <c r="E24" s="417"/>
      <c r="F24" s="417"/>
      <c r="G24" s="417"/>
      <c r="H24" s="417"/>
      <c r="I24" s="417"/>
      <c r="J24" s="417"/>
      <c r="K24" s="417"/>
      <c r="L24" s="417"/>
    </row>
    <row r="25" spans="1:12" s="76" customFormat="1" ht="10.5" customHeight="1">
      <c r="A25" s="419" t="s">
        <v>1053</v>
      </c>
      <c r="D25" s="418"/>
      <c r="E25" s="418"/>
      <c r="F25" s="418"/>
      <c r="G25" s="418"/>
      <c r="H25" s="418"/>
      <c r="I25" s="418"/>
      <c r="J25" s="418"/>
      <c r="K25" s="418"/>
      <c r="L25" s="418"/>
    </row>
    <row r="26" spans="1:12" s="76" customFormat="1" ht="10.5" customHeight="1">
      <c r="A26" s="419" t="s">
        <v>1054</v>
      </c>
      <c r="D26" s="77"/>
      <c r="E26" s="77"/>
      <c r="F26" s="77"/>
      <c r="G26" s="77"/>
      <c r="H26" s="77"/>
      <c r="I26" s="77"/>
      <c r="J26" s="77"/>
      <c r="K26" s="77"/>
      <c r="L26" s="77"/>
    </row>
    <row r="27" spans="1:12">
      <c r="C27" s="815"/>
      <c r="D27" s="815"/>
      <c r="E27" s="815"/>
      <c r="F27" s="815"/>
      <c r="G27" s="815"/>
      <c r="H27" s="815"/>
      <c r="I27" s="815"/>
      <c r="J27" s="815"/>
      <c r="K27" s="815"/>
      <c r="L27" s="815"/>
    </row>
    <row r="39" spans="1:1">
      <c r="A39" s="76"/>
    </row>
    <row r="40" spans="1:1">
      <c r="A40" s="76"/>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G58"/>
  <sheetViews>
    <sheetView showGridLines="0" zoomScale="115" zoomScaleNormal="115" zoomScaleSheetLayoutView="115" workbookViewId="0">
      <selection activeCell="M1" sqref="M1"/>
    </sheetView>
  </sheetViews>
  <sheetFormatPr defaultColWidth="9" defaultRowHeight="12"/>
  <cols>
    <col min="1" max="1" width="8.125" style="6" customWidth="1"/>
    <col min="2" max="2" width="35.5" style="6" customWidth="1"/>
    <col min="3" max="4" width="20.625" style="6" customWidth="1"/>
    <col min="5" max="16384" width="9" style="6"/>
  </cols>
  <sheetData>
    <row r="1" spans="1:7">
      <c r="D1" s="1547" t="s">
        <v>10</v>
      </c>
      <c r="E1" s="1547"/>
    </row>
    <row r="2" spans="1:7">
      <c r="D2" s="1548" t="s">
        <v>11</v>
      </c>
      <c r="E2" s="1548"/>
      <c r="G2" s="784"/>
    </row>
    <row r="3" spans="1:7" ht="14.85" customHeight="1">
      <c r="A3" s="677" t="s">
        <v>107</v>
      </c>
      <c r="B3" s="168"/>
      <c r="C3" s="134"/>
      <c r="D3" s="168"/>
    </row>
    <row r="4" spans="1:7" ht="14.85" customHeight="1">
      <c r="A4" s="681" t="s">
        <v>108</v>
      </c>
      <c r="B4" s="168"/>
      <c r="C4" s="134"/>
      <c r="D4" s="168"/>
    </row>
    <row r="5" spans="1:7" ht="14.85" customHeight="1">
      <c r="A5" s="675" t="s">
        <v>409</v>
      </c>
      <c r="B5" s="676" t="s">
        <v>1328</v>
      </c>
      <c r="C5" s="676"/>
      <c r="D5" s="168"/>
      <c r="E5" s="718"/>
      <c r="F5" s="718"/>
      <c r="G5" s="718"/>
    </row>
    <row r="6" spans="1:7" ht="14.85" customHeight="1">
      <c r="A6" s="676"/>
      <c r="B6" s="676" t="s">
        <v>1329</v>
      </c>
      <c r="C6" s="676"/>
      <c r="D6" s="168"/>
      <c r="E6" s="718"/>
      <c r="F6" s="718"/>
      <c r="G6" s="718"/>
    </row>
    <row r="7" spans="1:7" ht="14.85" customHeight="1">
      <c r="A7" s="678"/>
      <c r="B7" s="678" t="s">
        <v>1330</v>
      </c>
      <c r="C7" s="678"/>
      <c r="D7" s="168"/>
      <c r="E7" s="719"/>
      <c r="F7" s="719"/>
      <c r="G7" s="719"/>
    </row>
    <row r="8" spans="1:7" ht="14.85" customHeight="1">
      <c r="A8" s="678"/>
      <c r="B8" s="678" t="s">
        <v>1331</v>
      </c>
      <c r="C8" s="678"/>
      <c r="D8" s="168"/>
      <c r="E8" s="719"/>
      <c r="F8" s="719"/>
      <c r="G8" s="719"/>
    </row>
    <row r="9" spans="1:7" ht="54.75" customHeight="1">
      <c r="A9" s="1550" t="s">
        <v>637</v>
      </c>
      <c r="B9" s="2088"/>
      <c r="C9" s="1392" t="s">
        <v>780</v>
      </c>
      <c r="D9" s="1370" t="s">
        <v>781</v>
      </c>
    </row>
    <row r="10" spans="1:7" ht="21" customHeight="1">
      <c r="A10" s="2086" t="s">
        <v>78</v>
      </c>
      <c r="B10" s="2087"/>
      <c r="C10" s="62">
        <v>43601</v>
      </c>
      <c r="D10" s="420">
        <v>78.5</v>
      </c>
      <c r="E10" s="715"/>
      <c r="F10" s="715"/>
    </row>
    <row r="11" spans="1:7" ht="14.1" customHeight="1">
      <c r="A11" s="1808" t="s">
        <v>79</v>
      </c>
      <c r="B11" s="1809"/>
      <c r="C11" s="421"/>
      <c r="D11" s="422"/>
    </row>
    <row r="12" spans="1:7" ht="14.1" customHeight="1">
      <c r="A12" s="1810" t="s">
        <v>322</v>
      </c>
      <c r="B12" s="1811"/>
      <c r="C12" s="421"/>
      <c r="D12" s="422"/>
    </row>
    <row r="13" spans="1:7" ht="14.1" customHeight="1">
      <c r="A13" s="1808" t="s">
        <v>323</v>
      </c>
      <c r="B13" s="1809"/>
      <c r="C13" s="421"/>
      <c r="D13" s="422"/>
    </row>
    <row r="14" spans="1:7" ht="14.1" customHeight="1">
      <c r="A14" s="2079" t="s">
        <v>324</v>
      </c>
      <c r="B14" s="2080"/>
      <c r="C14" s="423">
        <v>23919</v>
      </c>
      <c r="D14" s="220">
        <v>67</v>
      </c>
      <c r="E14" s="715"/>
      <c r="F14" s="715"/>
    </row>
    <row r="15" spans="1:7" ht="14.1" customHeight="1">
      <c r="A15" s="2081" t="s">
        <v>325</v>
      </c>
      <c r="B15" s="2082"/>
      <c r="C15" s="424"/>
      <c r="D15" s="425"/>
    </row>
    <row r="16" spans="1:7" ht="14.1" customHeight="1">
      <c r="A16" s="2079" t="s">
        <v>326</v>
      </c>
      <c r="B16" s="2080"/>
      <c r="C16" s="423">
        <v>14377</v>
      </c>
      <c r="D16" s="220">
        <v>90.7</v>
      </c>
      <c r="E16" s="715"/>
      <c r="F16" s="715"/>
    </row>
    <row r="17" spans="1:6" ht="14.1" customHeight="1">
      <c r="A17" s="2081" t="s">
        <v>327</v>
      </c>
      <c r="B17" s="2082"/>
      <c r="C17" s="424"/>
      <c r="D17" s="425"/>
    </row>
    <row r="18" spans="1:6" ht="14.1" customHeight="1">
      <c r="A18" s="2079" t="s">
        <v>328</v>
      </c>
      <c r="B18" s="2080"/>
      <c r="C18" s="423">
        <v>3429</v>
      </c>
      <c r="D18" s="220">
        <v>98.7</v>
      </c>
      <c r="E18" s="715"/>
      <c r="F18" s="715"/>
    </row>
    <row r="19" spans="1:6" ht="14.1" customHeight="1">
      <c r="A19" s="2081" t="s">
        <v>349</v>
      </c>
      <c r="B19" s="2082"/>
      <c r="C19" s="424"/>
      <c r="D19" s="425"/>
    </row>
    <row r="20" spans="1:6" ht="14.25" customHeight="1">
      <c r="A20" s="2083" t="s">
        <v>350</v>
      </c>
      <c r="B20" s="2084"/>
      <c r="C20" s="424"/>
      <c r="D20" s="425"/>
    </row>
    <row r="21" spans="1:6" ht="14.1" customHeight="1">
      <c r="A21" s="2081" t="s">
        <v>351</v>
      </c>
      <c r="B21" s="2082"/>
      <c r="C21" s="424"/>
      <c r="D21" s="425"/>
    </row>
    <row r="22" spans="1:6" ht="14.1" customHeight="1">
      <c r="A22" s="2079" t="s">
        <v>329</v>
      </c>
      <c r="B22" s="2080"/>
      <c r="C22" s="423">
        <v>652</v>
      </c>
      <c r="D22" s="220">
        <v>86.7</v>
      </c>
      <c r="E22" s="715"/>
      <c r="F22" s="715"/>
    </row>
    <row r="23" spans="1:6" ht="14.1" customHeight="1">
      <c r="A23" s="2081" t="s">
        <v>330</v>
      </c>
      <c r="B23" s="2082"/>
      <c r="C23" s="424"/>
      <c r="D23" s="425"/>
    </row>
    <row r="24" spans="1:6" ht="14.1" customHeight="1">
      <c r="A24" s="2083" t="s">
        <v>331</v>
      </c>
      <c r="B24" s="2084"/>
      <c r="C24" s="424">
        <v>3862</v>
      </c>
      <c r="D24" s="425">
        <v>98.4</v>
      </c>
    </row>
    <row r="25" spans="1:6" ht="14.1" customHeight="1">
      <c r="A25" s="2079" t="s">
        <v>332</v>
      </c>
      <c r="B25" s="2080"/>
      <c r="C25" s="423"/>
      <c r="D25" s="220"/>
      <c r="E25" s="715"/>
      <c r="F25" s="715"/>
    </row>
    <row r="26" spans="1:6" ht="14.1" customHeight="1">
      <c r="A26" s="2081" t="s">
        <v>352</v>
      </c>
      <c r="B26" s="2082"/>
      <c r="C26" s="424"/>
      <c r="D26" s="425"/>
    </row>
    <row r="27" spans="1:6" ht="14.1" customHeight="1">
      <c r="A27" s="2079" t="s">
        <v>426</v>
      </c>
      <c r="B27" s="2080"/>
      <c r="C27" s="423">
        <v>1538</v>
      </c>
      <c r="D27" s="220">
        <v>89.5</v>
      </c>
      <c r="F27" s="715"/>
    </row>
    <row r="28" spans="1:6" ht="14.1" customHeight="1">
      <c r="A28" s="2081" t="s">
        <v>347</v>
      </c>
      <c r="B28" s="2082"/>
      <c r="C28" s="424"/>
      <c r="D28" s="425"/>
    </row>
    <row r="29" spans="1:6" ht="14.1" customHeight="1">
      <c r="A29" s="2079" t="s">
        <v>336</v>
      </c>
      <c r="B29" s="2080"/>
      <c r="C29" s="423">
        <v>4746</v>
      </c>
      <c r="D29" s="220">
        <v>99.9</v>
      </c>
      <c r="E29" s="94"/>
      <c r="F29" s="715"/>
    </row>
    <row r="30" spans="1:6" ht="14.1" customHeight="1">
      <c r="A30" s="2081" t="s">
        <v>337</v>
      </c>
      <c r="B30" s="2082"/>
      <c r="C30" s="423"/>
      <c r="D30" s="220"/>
      <c r="E30" s="94"/>
    </row>
    <row r="31" spans="1:6" ht="14.1" customHeight="1">
      <c r="A31" s="2083" t="s">
        <v>355</v>
      </c>
      <c r="B31" s="2084"/>
      <c r="C31" s="424">
        <v>812</v>
      </c>
      <c r="D31" s="425">
        <v>98.3</v>
      </c>
    </row>
    <row r="32" spans="1:6" ht="14.1" customHeight="1">
      <c r="A32" s="2085" t="s">
        <v>1281</v>
      </c>
      <c r="B32" s="2080"/>
      <c r="C32" s="423"/>
      <c r="D32" s="220"/>
      <c r="F32" s="715"/>
    </row>
    <row r="33" spans="1:6" ht="14.1" customHeight="1">
      <c r="A33" s="2081" t="s">
        <v>343</v>
      </c>
      <c r="B33" s="2082"/>
      <c r="C33" s="424"/>
      <c r="D33" s="425"/>
    </row>
    <row r="34" spans="1:6" ht="14.1" customHeight="1">
      <c r="A34" s="2081" t="s">
        <v>1282</v>
      </c>
      <c r="B34" s="2082"/>
      <c r="C34" s="424"/>
      <c r="D34" s="425"/>
    </row>
    <row r="35" spans="1:6" ht="14.1" customHeight="1">
      <c r="A35" s="2079" t="s">
        <v>340</v>
      </c>
      <c r="B35" s="2080"/>
      <c r="C35" s="423">
        <v>1192</v>
      </c>
      <c r="D35" s="220">
        <v>99.5</v>
      </c>
      <c r="F35" s="715"/>
    </row>
    <row r="36" spans="1:6" ht="14.1" customHeight="1">
      <c r="A36" s="2081" t="s">
        <v>333</v>
      </c>
      <c r="B36" s="2082"/>
      <c r="C36" s="424"/>
      <c r="D36" s="425"/>
    </row>
    <row r="37" spans="1:6" ht="14.1" customHeight="1">
      <c r="A37" s="2091" t="s">
        <v>341</v>
      </c>
      <c r="B37" s="2092"/>
      <c r="C37" s="423">
        <v>8733</v>
      </c>
      <c r="D37" s="220">
        <v>97.5</v>
      </c>
      <c r="F37" s="715"/>
    </row>
    <row r="38" spans="1:6" ht="14.1" customHeight="1">
      <c r="A38" s="2081" t="s">
        <v>334</v>
      </c>
      <c r="B38" s="2082"/>
      <c r="C38" s="424"/>
      <c r="D38" s="425"/>
    </row>
    <row r="39" spans="1:6" ht="14.1" customHeight="1">
      <c r="A39" s="2079" t="s">
        <v>338</v>
      </c>
      <c r="B39" s="2080"/>
      <c r="C39" s="423">
        <v>16788</v>
      </c>
      <c r="D39" s="220">
        <v>54.3</v>
      </c>
      <c r="E39" s="715"/>
      <c r="F39" s="715"/>
    </row>
    <row r="40" spans="1:6" ht="14.1" customHeight="1">
      <c r="A40" s="2081" t="s">
        <v>339</v>
      </c>
      <c r="B40" s="2082"/>
      <c r="C40" s="423"/>
      <c r="D40" s="220"/>
      <c r="E40" s="94"/>
    </row>
    <row r="41" spans="1:6" ht="14.1" customHeight="1">
      <c r="A41" s="2085" t="s">
        <v>1283</v>
      </c>
      <c r="B41" s="2080"/>
      <c r="C41" s="423">
        <v>245</v>
      </c>
      <c r="D41" s="220">
        <v>92.3</v>
      </c>
      <c r="F41" s="715"/>
    </row>
    <row r="42" spans="1:6" ht="14.1" customHeight="1">
      <c r="A42" s="2081" t="s">
        <v>1284</v>
      </c>
      <c r="B42" s="2082"/>
      <c r="C42" s="424"/>
      <c r="D42" s="425"/>
    </row>
    <row r="43" spans="1:6" s="740" customFormat="1" ht="14.1" customHeight="1">
      <c r="A43" s="2089" t="s">
        <v>342</v>
      </c>
      <c r="B43" s="2090"/>
      <c r="C43" s="219">
        <v>418</v>
      </c>
      <c r="D43" s="1336" t="s">
        <v>172</v>
      </c>
      <c r="F43" s="833"/>
    </row>
    <row r="44" spans="1:6" ht="14.1" customHeight="1">
      <c r="A44" s="2081" t="s">
        <v>335</v>
      </c>
      <c r="B44" s="2082"/>
      <c r="C44" s="426"/>
      <c r="D44" s="425"/>
    </row>
    <row r="45" spans="1:6" ht="14.1" customHeight="1">
      <c r="A45" s="2079" t="s">
        <v>353</v>
      </c>
      <c r="B45" s="2080"/>
      <c r="C45" s="219">
        <v>2670</v>
      </c>
      <c r="D45" s="220">
        <v>96.7</v>
      </c>
      <c r="E45" s="94"/>
      <c r="F45" s="715"/>
    </row>
    <row r="46" spans="1:6" ht="14.1" customHeight="1">
      <c r="A46" s="2081" t="s">
        <v>354</v>
      </c>
      <c r="B46" s="2082"/>
      <c r="C46" s="426"/>
      <c r="D46" s="425"/>
      <c r="E46" s="94"/>
    </row>
    <row r="47" spans="1:6" ht="10.5" customHeight="1">
      <c r="A47" s="168"/>
      <c r="B47" s="658"/>
      <c r="C47" s="165"/>
      <c r="D47" s="427"/>
      <c r="E47" s="94"/>
    </row>
    <row r="48" spans="1:6" s="9" customFormat="1" ht="15.75" customHeight="1">
      <c r="A48" s="2015" t="s">
        <v>1058</v>
      </c>
      <c r="B48" s="2015"/>
      <c r="C48" s="2015"/>
      <c r="D48" s="2015"/>
      <c r="E48" s="872"/>
    </row>
    <row r="49" spans="1:6" s="9" customFormat="1" ht="10.5" customHeight="1">
      <c r="A49" s="2015"/>
      <c r="B49" s="2015"/>
      <c r="C49" s="2015"/>
      <c r="D49" s="2015"/>
      <c r="E49" s="63"/>
      <c r="F49" s="63"/>
    </row>
    <row r="50" spans="1:6" s="9" customFormat="1" ht="10.5" customHeight="1">
      <c r="A50" s="2015"/>
      <c r="B50" s="2015"/>
      <c r="C50" s="2015"/>
      <c r="D50" s="2015"/>
      <c r="E50" s="63"/>
      <c r="F50" s="63"/>
    </row>
    <row r="51" spans="1:6" s="1338" customFormat="1" ht="12.75" customHeight="1">
      <c r="A51" s="2078" t="s">
        <v>1489</v>
      </c>
      <c r="B51" s="2078"/>
      <c r="C51" s="2078"/>
      <c r="D51" s="2078"/>
      <c r="E51" s="1337"/>
    </row>
    <row r="52" spans="1:6" s="9" customFormat="1" ht="13.5" customHeight="1">
      <c r="A52" s="652" t="s">
        <v>421</v>
      </c>
      <c r="B52" s="652"/>
      <c r="C52" s="652"/>
      <c r="D52" s="652"/>
    </row>
    <row r="53" spans="1:6" s="9" customFormat="1" ht="18" customHeight="1">
      <c r="A53" s="2076" t="s">
        <v>1059</v>
      </c>
      <c r="B53" s="2076"/>
      <c r="C53" s="2076"/>
      <c r="D53" s="2076"/>
      <c r="E53" s="872"/>
    </row>
    <row r="54" spans="1:6" s="9" customFormat="1" ht="9.75" customHeight="1">
      <c r="A54" s="2076"/>
      <c r="B54" s="2076"/>
      <c r="C54" s="2076"/>
      <c r="D54" s="2076"/>
      <c r="E54" s="63"/>
      <c r="F54" s="63"/>
    </row>
    <row r="55" spans="1:6" s="9" customFormat="1" ht="12.75" customHeight="1">
      <c r="A55" s="2076"/>
      <c r="B55" s="2076"/>
      <c r="C55" s="2076"/>
      <c r="D55" s="2076"/>
      <c r="E55" s="63"/>
      <c r="F55" s="63"/>
    </row>
    <row r="56" spans="1:6" s="58" customFormat="1" ht="12.75" customHeight="1">
      <c r="A56" s="2077" t="s">
        <v>1490</v>
      </c>
      <c r="B56" s="2077"/>
      <c r="C56" s="2077"/>
      <c r="D56" s="2077"/>
      <c r="E56" s="1339"/>
    </row>
    <row r="57" spans="1:6" s="9" customFormat="1" ht="10.5" customHeight="1">
      <c r="A57" s="650" t="s">
        <v>422</v>
      </c>
      <c r="B57" s="650"/>
      <c r="C57" s="650"/>
      <c r="D57" s="650"/>
    </row>
    <row r="58" spans="1:6" ht="12.75" customHeight="1"/>
  </sheetData>
  <mergeCells count="44">
    <mergeCell ref="A46:B46"/>
    <mergeCell ref="A9:B9"/>
    <mergeCell ref="A39:B39"/>
    <mergeCell ref="A40:B40"/>
    <mergeCell ref="A41:B41"/>
    <mergeCell ref="A42:B42"/>
    <mergeCell ref="A43:B43"/>
    <mergeCell ref="A34:B34"/>
    <mergeCell ref="A35:B35"/>
    <mergeCell ref="A36:B36"/>
    <mergeCell ref="A37:B37"/>
    <mergeCell ref="A38:B38"/>
    <mergeCell ref="A29:B29"/>
    <mergeCell ref="A30:B30"/>
    <mergeCell ref="D1:E1"/>
    <mergeCell ref="D2:E2"/>
    <mergeCell ref="A24:B24"/>
    <mergeCell ref="A25:B25"/>
    <mergeCell ref="A26:B26"/>
    <mergeCell ref="A21:B21"/>
    <mergeCell ref="A22:B22"/>
    <mergeCell ref="A23:B23"/>
    <mergeCell ref="A10:B10"/>
    <mergeCell ref="A11:B11"/>
    <mergeCell ref="A12:B12"/>
    <mergeCell ref="A13:B13"/>
    <mergeCell ref="A14:B14"/>
    <mergeCell ref="A15:B15"/>
    <mergeCell ref="A48:D50"/>
    <mergeCell ref="A53:D55"/>
    <mergeCell ref="A56:D56"/>
    <mergeCell ref="A51:D51"/>
    <mergeCell ref="A16:B16"/>
    <mergeCell ref="A17:B17"/>
    <mergeCell ref="A18:B18"/>
    <mergeCell ref="A19:B19"/>
    <mergeCell ref="A20:B20"/>
    <mergeCell ref="A31:B31"/>
    <mergeCell ref="A32:B32"/>
    <mergeCell ref="A33:B33"/>
    <mergeCell ref="A27:B27"/>
    <mergeCell ref="A28:B28"/>
    <mergeCell ref="A44:B44"/>
    <mergeCell ref="A45:B45"/>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K58"/>
  <sheetViews>
    <sheetView showGridLines="0" zoomScaleNormal="100" zoomScaleSheetLayoutView="130" workbookViewId="0">
      <selection activeCell="M1" sqref="M1"/>
    </sheetView>
  </sheetViews>
  <sheetFormatPr defaultRowHeight="12"/>
  <cols>
    <col min="1" max="1" width="8.125" style="168" customWidth="1"/>
    <col min="2" max="2" width="35.625" style="6" customWidth="1"/>
    <col min="3" max="3" width="3.625" style="6" customWidth="1"/>
    <col min="4" max="8" width="9.5" style="6" customWidth="1"/>
    <col min="9" max="10" width="9" style="168"/>
    <col min="11" max="11" width="16.375" style="168" customWidth="1"/>
    <col min="12" max="16384" width="9" style="168"/>
  </cols>
  <sheetData>
    <row r="1" spans="1:11">
      <c r="G1" s="1547" t="s">
        <v>10</v>
      </c>
      <c r="H1" s="1547"/>
    </row>
    <row r="2" spans="1:11">
      <c r="G2" s="1548" t="s">
        <v>11</v>
      </c>
      <c r="H2" s="1548"/>
    </row>
    <row r="3" spans="1:11" ht="15" customHeight="1">
      <c r="A3" s="776" t="s">
        <v>76</v>
      </c>
      <c r="B3" s="662"/>
      <c r="C3" s="816"/>
      <c r="D3" s="816"/>
      <c r="E3" s="816"/>
      <c r="F3" s="816"/>
      <c r="G3" s="662"/>
      <c r="H3" s="662"/>
      <c r="I3" s="59"/>
      <c r="J3" s="59"/>
    </row>
    <row r="4" spans="1:11" ht="15" customHeight="1">
      <c r="A4" s="778" t="s">
        <v>77</v>
      </c>
      <c r="B4" s="662"/>
      <c r="C4" s="816"/>
      <c r="D4" s="816"/>
      <c r="E4" s="816"/>
      <c r="F4" s="816"/>
      <c r="G4" s="662"/>
      <c r="H4" s="662"/>
      <c r="I4" s="59"/>
      <c r="J4" s="59"/>
    </row>
    <row r="5" spans="1:11" ht="13.5">
      <c r="A5" s="817" t="s">
        <v>965</v>
      </c>
      <c r="B5" s="817" t="s">
        <v>1385</v>
      </c>
      <c r="C5" s="818"/>
      <c r="D5" s="818"/>
      <c r="E5" s="776"/>
      <c r="F5" s="662"/>
      <c r="G5" s="662"/>
      <c r="H5" s="816"/>
      <c r="I5" s="59"/>
      <c r="J5" s="59"/>
    </row>
    <row r="6" spans="1:11" ht="13.5">
      <c r="A6" s="819"/>
      <c r="B6" s="819" t="s">
        <v>1386</v>
      </c>
      <c r="C6" s="820"/>
      <c r="D6" s="821"/>
      <c r="E6" s="778"/>
      <c r="F6" s="662"/>
      <c r="G6" s="662"/>
      <c r="H6" s="816"/>
      <c r="I6" s="59"/>
      <c r="J6" s="59"/>
    </row>
    <row r="7" spans="1:11" ht="48.75" customHeight="1">
      <c r="A7" s="2096" t="s">
        <v>1565</v>
      </c>
      <c r="B7" s="2097"/>
      <c r="C7" s="2098"/>
      <c r="D7" s="2106" t="s">
        <v>747</v>
      </c>
      <c r="E7" s="2112" t="s">
        <v>1112</v>
      </c>
      <c r="F7" s="2097"/>
      <c r="G7" s="2098"/>
      <c r="H7" s="2108" t="s">
        <v>782</v>
      </c>
      <c r="I7" s="59"/>
      <c r="J7" s="59"/>
    </row>
    <row r="8" spans="1:11" ht="48.75" customHeight="1">
      <c r="A8" s="1924"/>
      <c r="B8" s="1924"/>
      <c r="C8" s="2099"/>
      <c r="D8" s="2111"/>
      <c r="E8" s="2109"/>
      <c r="F8" s="1924"/>
      <c r="G8" s="2099"/>
      <c r="H8" s="2109"/>
      <c r="I8" s="59"/>
      <c r="J8" s="59"/>
    </row>
    <row r="9" spans="1:11" ht="32.25" customHeight="1">
      <c r="A9" s="1924"/>
      <c r="B9" s="1924"/>
      <c r="C9" s="2099"/>
      <c r="D9" s="2111"/>
      <c r="E9" s="2106" t="s">
        <v>712</v>
      </c>
      <c r="F9" s="2113" t="s">
        <v>783</v>
      </c>
      <c r="G9" s="2113" t="s">
        <v>784</v>
      </c>
      <c r="H9" s="2109"/>
      <c r="I9" s="59"/>
      <c r="J9" s="59"/>
    </row>
    <row r="10" spans="1:11" ht="32.25" customHeight="1">
      <c r="A10" s="2100"/>
      <c r="B10" s="2100"/>
      <c r="C10" s="2101"/>
      <c r="D10" s="2107"/>
      <c r="E10" s="2107"/>
      <c r="F10" s="2114"/>
      <c r="G10" s="2114"/>
      <c r="H10" s="2110"/>
      <c r="I10" s="59"/>
      <c r="J10" s="59"/>
    </row>
    <row r="11" spans="1:11" ht="21.75" customHeight="1">
      <c r="A11" s="2115" t="s">
        <v>241</v>
      </c>
      <c r="B11" s="2115"/>
      <c r="C11" s="1176" t="s">
        <v>12</v>
      </c>
      <c r="D11" s="1174">
        <v>195717</v>
      </c>
      <c r="E11" s="1174">
        <v>54292</v>
      </c>
      <c r="F11" s="1174">
        <v>5400</v>
      </c>
      <c r="G11" s="1174">
        <v>47607</v>
      </c>
      <c r="H11" s="1175">
        <v>141425</v>
      </c>
      <c r="I11" s="59"/>
      <c r="J11" s="59"/>
      <c r="K11" s="59"/>
    </row>
    <row r="12" spans="1:11">
      <c r="A12" s="2116" t="s">
        <v>79</v>
      </c>
      <c r="B12" s="2116"/>
      <c r="C12" s="430" t="s">
        <v>13</v>
      </c>
      <c r="D12" s="431">
        <v>197657</v>
      </c>
      <c r="E12" s="431">
        <v>51420</v>
      </c>
      <c r="F12" s="431">
        <v>5342</v>
      </c>
      <c r="G12" s="431">
        <v>44672</v>
      </c>
      <c r="H12" s="432">
        <v>146237</v>
      </c>
      <c r="I12" s="59"/>
      <c r="J12" s="59"/>
      <c r="K12" s="59"/>
    </row>
    <row r="13" spans="1:11">
      <c r="A13" s="2104" t="s">
        <v>785</v>
      </c>
      <c r="B13" s="2104"/>
      <c r="C13" s="433"/>
      <c r="D13" s="434"/>
      <c r="E13" s="434"/>
      <c r="F13" s="434"/>
      <c r="G13" s="434"/>
      <c r="H13" s="435"/>
      <c r="I13" s="153"/>
      <c r="J13" s="59"/>
      <c r="K13" s="59"/>
    </row>
    <row r="14" spans="1:11" ht="13.9" customHeight="1">
      <c r="A14" s="2095" t="s">
        <v>242</v>
      </c>
      <c r="B14" s="2095"/>
      <c r="C14" s="436" t="s">
        <v>12</v>
      </c>
      <c r="D14" s="437">
        <v>4281</v>
      </c>
      <c r="E14" s="437">
        <v>1272</v>
      </c>
      <c r="F14" s="437">
        <v>32</v>
      </c>
      <c r="G14" s="437">
        <v>1232</v>
      </c>
      <c r="H14" s="438">
        <v>3009</v>
      </c>
      <c r="I14" s="153"/>
      <c r="J14" s="59"/>
      <c r="K14" s="59"/>
    </row>
    <row r="15" spans="1:11">
      <c r="A15" s="2094" t="s">
        <v>80</v>
      </c>
      <c r="B15" s="2094"/>
      <c r="C15" s="436" t="s">
        <v>13</v>
      </c>
      <c r="D15" s="437">
        <v>4100</v>
      </c>
      <c r="E15" s="437">
        <v>1075</v>
      </c>
      <c r="F15" s="437">
        <v>29</v>
      </c>
      <c r="G15" s="437">
        <v>1034</v>
      </c>
      <c r="H15" s="438">
        <v>3025</v>
      </c>
      <c r="I15" s="153"/>
      <c r="J15" s="59"/>
      <c r="K15" s="59"/>
    </row>
    <row r="16" spans="1:11">
      <c r="A16" s="2095" t="s">
        <v>243</v>
      </c>
      <c r="B16" s="2095"/>
      <c r="C16" s="436" t="s">
        <v>12</v>
      </c>
      <c r="D16" s="437">
        <v>19241</v>
      </c>
      <c r="E16" s="437">
        <v>5812</v>
      </c>
      <c r="F16" s="437">
        <v>151</v>
      </c>
      <c r="G16" s="437">
        <v>5518</v>
      </c>
      <c r="H16" s="438">
        <v>13429</v>
      </c>
      <c r="I16" s="59"/>
      <c r="J16" s="59"/>
      <c r="K16" s="59"/>
    </row>
    <row r="17" spans="1:11">
      <c r="A17" s="2094" t="s">
        <v>81</v>
      </c>
      <c r="B17" s="2094"/>
      <c r="C17" s="436" t="s">
        <v>13</v>
      </c>
      <c r="D17" s="437">
        <v>18981</v>
      </c>
      <c r="E17" s="437">
        <v>5193</v>
      </c>
      <c r="F17" s="437">
        <v>134</v>
      </c>
      <c r="G17" s="437">
        <v>4925</v>
      </c>
      <c r="H17" s="438">
        <v>13788</v>
      </c>
      <c r="I17" s="59"/>
      <c r="J17" s="59"/>
      <c r="K17" s="59"/>
    </row>
    <row r="18" spans="1:11" ht="13.9" customHeight="1">
      <c r="A18" s="2095" t="s">
        <v>244</v>
      </c>
      <c r="B18" s="2095"/>
      <c r="C18" s="436" t="s">
        <v>12</v>
      </c>
      <c r="D18" s="437">
        <v>200</v>
      </c>
      <c r="E18" s="437">
        <v>74</v>
      </c>
      <c r="F18" s="437">
        <v>1</v>
      </c>
      <c r="G18" s="437">
        <v>71</v>
      </c>
      <c r="H18" s="438">
        <v>126</v>
      </c>
      <c r="I18" s="153"/>
      <c r="J18" s="59"/>
      <c r="K18" s="59"/>
    </row>
    <row r="19" spans="1:11">
      <c r="A19" s="2094" t="s">
        <v>82</v>
      </c>
      <c r="B19" s="2094"/>
      <c r="C19" s="436" t="s">
        <v>13</v>
      </c>
      <c r="D19" s="437">
        <v>183</v>
      </c>
      <c r="E19" s="437">
        <v>67</v>
      </c>
      <c r="F19" s="437">
        <v>1</v>
      </c>
      <c r="G19" s="437">
        <v>64</v>
      </c>
      <c r="H19" s="438">
        <v>116</v>
      </c>
      <c r="I19" s="59"/>
      <c r="J19" s="59"/>
      <c r="K19" s="59"/>
    </row>
    <row r="20" spans="1:11" ht="13.9" customHeight="1">
      <c r="A20" s="2095" t="s">
        <v>245</v>
      </c>
      <c r="B20" s="2095"/>
      <c r="C20" s="436" t="s">
        <v>12</v>
      </c>
      <c r="D20" s="437">
        <v>17746</v>
      </c>
      <c r="E20" s="437">
        <v>5030</v>
      </c>
      <c r="F20" s="437">
        <v>38</v>
      </c>
      <c r="G20" s="437">
        <v>4877</v>
      </c>
      <c r="H20" s="438">
        <v>12716</v>
      </c>
      <c r="I20" s="59"/>
      <c r="J20" s="59"/>
      <c r="K20" s="59"/>
    </row>
    <row r="21" spans="1:11">
      <c r="A21" s="2094" t="s">
        <v>83</v>
      </c>
      <c r="B21" s="2094"/>
      <c r="C21" s="436" t="s">
        <v>13</v>
      </c>
      <c r="D21" s="437">
        <v>17486</v>
      </c>
      <c r="E21" s="437">
        <v>4411</v>
      </c>
      <c r="F21" s="437">
        <v>23</v>
      </c>
      <c r="G21" s="437">
        <v>4280</v>
      </c>
      <c r="H21" s="438">
        <v>13075</v>
      </c>
      <c r="I21" s="153"/>
      <c r="J21" s="59"/>
      <c r="K21" s="59"/>
    </row>
    <row r="22" spans="1:11">
      <c r="A22" s="2104" t="s">
        <v>84</v>
      </c>
      <c r="B22" s="2104"/>
      <c r="C22" s="436"/>
      <c r="D22" s="434"/>
      <c r="E22" s="434"/>
      <c r="F22" s="434"/>
      <c r="G22" s="434"/>
      <c r="H22" s="435"/>
      <c r="I22" s="59"/>
      <c r="J22" s="59"/>
      <c r="K22" s="59"/>
    </row>
    <row r="23" spans="1:11" ht="13.5">
      <c r="A23" s="2103" t="s">
        <v>1285</v>
      </c>
      <c r="B23" s="2104"/>
      <c r="C23" s="436" t="s">
        <v>12</v>
      </c>
      <c r="D23" s="437">
        <v>540</v>
      </c>
      <c r="E23" s="437">
        <v>354</v>
      </c>
      <c r="F23" s="437">
        <v>17</v>
      </c>
      <c r="G23" s="437">
        <v>325</v>
      </c>
      <c r="H23" s="438">
        <v>186</v>
      </c>
      <c r="I23" s="59"/>
      <c r="J23" s="59"/>
      <c r="K23" s="59"/>
    </row>
    <row r="24" spans="1:11">
      <c r="A24" s="2094" t="s">
        <v>85</v>
      </c>
      <c r="B24" s="2094"/>
      <c r="C24" s="436" t="s">
        <v>13</v>
      </c>
      <c r="D24" s="437">
        <v>556</v>
      </c>
      <c r="E24" s="437">
        <v>367</v>
      </c>
      <c r="F24" s="437">
        <v>17</v>
      </c>
      <c r="G24" s="437">
        <v>337</v>
      </c>
      <c r="H24" s="438">
        <v>189</v>
      </c>
      <c r="I24" s="153"/>
      <c r="J24" s="59"/>
      <c r="K24" s="59"/>
    </row>
    <row r="25" spans="1:11">
      <c r="A25" s="2104" t="s">
        <v>86</v>
      </c>
      <c r="B25" s="2104"/>
      <c r="C25" s="436"/>
      <c r="D25" s="434"/>
      <c r="E25" s="434"/>
      <c r="F25" s="434"/>
      <c r="G25" s="434"/>
      <c r="H25" s="435"/>
      <c r="I25" s="153"/>
      <c r="J25" s="59"/>
      <c r="K25" s="59"/>
    </row>
    <row r="26" spans="1:11" ht="13.5">
      <c r="A26" s="2103" t="s">
        <v>1286</v>
      </c>
      <c r="B26" s="2104"/>
      <c r="C26" s="436" t="s">
        <v>12</v>
      </c>
      <c r="D26" s="437">
        <v>755</v>
      </c>
      <c r="E26" s="437">
        <v>354</v>
      </c>
      <c r="F26" s="437">
        <v>95</v>
      </c>
      <c r="G26" s="437">
        <v>245</v>
      </c>
      <c r="H26" s="438">
        <v>401</v>
      </c>
      <c r="I26" s="153"/>
      <c r="J26" s="59"/>
      <c r="K26" s="59"/>
    </row>
    <row r="27" spans="1:11" ht="21" customHeight="1">
      <c r="A27" s="2105" t="s">
        <v>1097</v>
      </c>
      <c r="B27" s="2105"/>
      <c r="C27" s="436" t="s">
        <v>13</v>
      </c>
      <c r="D27" s="437">
        <v>756</v>
      </c>
      <c r="E27" s="437">
        <v>348</v>
      </c>
      <c r="F27" s="437">
        <v>93</v>
      </c>
      <c r="G27" s="437">
        <v>244</v>
      </c>
      <c r="H27" s="438">
        <v>408</v>
      </c>
      <c r="I27" s="153"/>
      <c r="J27" s="59"/>
      <c r="K27" s="59"/>
    </row>
    <row r="28" spans="1:11" ht="13.9" customHeight="1">
      <c r="A28" s="2095" t="s">
        <v>246</v>
      </c>
      <c r="B28" s="2095"/>
      <c r="C28" s="436" t="s">
        <v>12</v>
      </c>
      <c r="D28" s="437">
        <v>23803</v>
      </c>
      <c r="E28" s="437">
        <v>3565</v>
      </c>
      <c r="F28" s="437">
        <v>38</v>
      </c>
      <c r="G28" s="437">
        <v>3407</v>
      </c>
      <c r="H28" s="438">
        <v>20238</v>
      </c>
      <c r="I28" s="153"/>
      <c r="J28" s="59"/>
      <c r="K28" s="59"/>
    </row>
    <row r="29" spans="1:11">
      <c r="A29" s="2094" t="s">
        <v>87</v>
      </c>
      <c r="B29" s="2094"/>
      <c r="C29" s="436" t="s">
        <v>13</v>
      </c>
      <c r="D29" s="437">
        <v>25049</v>
      </c>
      <c r="E29" s="437">
        <v>3094</v>
      </c>
      <c r="F29" s="437">
        <v>32</v>
      </c>
      <c r="G29" s="437">
        <v>2942</v>
      </c>
      <c r="H29" s="438">
        <v>21955</v>
      </c>
      <c r="I29" s="153"/>
      <c r="J29" s="59"/>
      <c r="K29" s="59"/>
    </row>
    <row r="30" spans="1:11" ht="14.25" customHeight="1">
      <c r="A30" s="2103" t="s">
        <v>1287</v>
      </c>
      <c r="B30" s="2104"/>
      <c r="C30" s="436" t="s">
        <v>12</v>
      </c>
      <c r="D30" s="437">
        <v>47745</v>
      </c>
      <c r="E30" s="437">
        <v>10677</v>
      </c>
      <c r="F30" s="437">
        <v>20</v>
      </c>
      <c r="G30" s="437">
        <v>10463</v>
      </c>
      <c r="H30" s="438">
        <v>37068</v>
      </c>
      <c r="I30" s="153"/>
      <c r="J30" s="59"/>
      <c r="K30" s="59"/>
    </row>
    <row r="31" spans="1:11" ht="14.25" customHeight="1">
      <c r="A31" s="2094" t="s">
        <v>1288</v>
      </c>
      <c r="B31" s="2094"/>
      <c r="C31" s="436" t="s">
        <v>13</v>
      </c>
      <c r="D31" s="437">
        <v>46265</v>
      </c>
      <c r="E31" s="437">
        <v>9364</v>
      </c>
      <c r="F31" s="437">
        <v>5</v>
      </c>
      <c r="G31" s="437">
        <v>9157</v>
      </c>
      <c r="H31" s="438">
        <v>36901</v>
      </c>
      <c r="I31" s="153"/>
      <c r="J31" s="59"/>
      <c r="K31" s="59"/>
    </row>
    <row r="32" spans="1:11" ht="14.25" customHeight="1">
      <c r="A32" s="2095" t="s">
        <v>247</v>
      </c>
      <c r="B32" s="2095"/>
      <c r="C32" s="436" t="s">
        <v>12</v>
      </c>
      <c r="D32" s="437">
        <v>12896</v>
      </c>
      <c r="E32" s="437">
        <v>1262</v>
      </c>
      <c r="F32" s="437">
        <v>16</v>
      </c>
      <c r="G32" s="437">
        <v>1194</v>
      </c>
      <c r="H32" s="438">
        <v>11634</v>
      </c>
      <c r="I32" s="153"/>
      <c r="J32" s="59"/>
      <c r="K32" s="59"/>
    </row>
    <row r="33" spans="1:11" ht="14.25" customHeight="1">
      <c r="A33" s="2094" t="s">
        <v>88</v>
      </c>
      <c r="B33" s="2094"/>
      <c r="C33" s="436" t="s">
        <v>13</v>
      </c>
      <c r="D33" s="437">
        <v>13223</v>
      </c>
      <c r="E33" s="437">
        <v>1262</v>
      </c>
      <c r="F33" s="437">
        <v>15</v>
      </c>
      <c r="G33" s="437">
        <v>1183</v>
      </c>
      <c r="H33" s="438">
        <v>11961</v>
      </c>
      <c r="I33" s="153"/>
      <c r="J33" s="59"/>
      <c r="K33" s="59"/>
    </row>
    <row r="34" spans="1:11" ht="13.5">
      <c r="A34" s="2103" t="s">
        <v>1289</v>
      </c>
      <c r="B34" s="2104"/>
      <c r="C34" s="436" t="s">
        <v>12</v>
      </c>
      <c r="D34" s="174">
        <v>4655</v>
      </c>
      <c r="E34" s="174">
        <v>1236</v>
      </c>
      <c r="F34" s="174">
        <v>42</v>
      </c>
      <c r="G34" s="174">
        <v>1156</v>
      </c>
      <c r="H34" s="175">
        <v>3419</v>
      </c>
    </row>
    <row r="35" spans="1:11" ht="13.5">
      <c r="A35" s="2094" t="s">
        <v>1195</v>
      </c>
      <c r="B35" s="2094"/>
      <c r="C35" s="436" t="s">
        <v>13</v>
      </c>
      <c r="D35" s="174">
        <v>4762</v>
      </c>
      <c r="E35" s="174">
        <v>1250</v>
      </c>
      <c r="F35" s="174">
        <v>41</v>
      </c>
      <c r="G35" s="174">
        <v>1172</v>
      </c>
      <c r="H35" s="175">
        <v>3512</v>
      </c>
    </row>
    <row r="36" spans="1:11">
      <c r="A36" s="2117" t="s">
        <v>1081</v>
      </c>
      <c r="B36" s="2104"/>
      <c r="C36" s="436" t="s">
        <v>12</v>
      </c>
      <c r="D36" s="174">
        <v>4678</v>
      </c>
      <c r="E36" s="174">
        <v>1128</v>
      </c>
      <c r="F36" s="174">
        <v>7</v>
      </c>
      <c r="G36" s="174">
        <v>1084</v>
      </c>
      <c r="H36" s="175">
        <v>3550</v>
      </c>
    </row>
    <row r="37" spans="1:11">
      <c r="A37" s="2094" t="s">
        <v>89</v>
      </c>
      <c r="B37" s="2094"/>
      <c r="C37" s="436" t="s">
        <v>13</v>
      </c>
      <c r="D37" s="174">
        <v>5018</v>
      </c>
      <c r="E37" s="174">
        <v>1093</v>
      </c>
      <c r="F37" s="174">
        <v>5</v>
      </c>
      <c r="G37" s="174">
        <v>1055</v>
      </c>
      <c r="H37" s="175">
        <v>3925</v>
      </c>
    </row>
    <row r="38" spans="1:11">
      <c r="A38" s="2117" t="s">
        <v>1082</v>
      </c>
      <c r="B38" s="2104"/>
      <c r="C38" s="436" t="s">
        <v>12</v>
      </c>
      <c r="D38" s="174">
        <v>6025</v>
      </c>
      <c r="E38" s="174">
        <v>850</v>
      </c>
      <c r="F38" s="174">
        <v>11</v>
      </c>
      <c r="G38" s="174">
        <v>802</v>
      </c>
      <c r="H38" s="175">
        <v>5175</v>
      </c>
    </row>
    <row r="39" spans="1:11">
      <c r="A39" s="2094" t="s">
        <v>90</v>
      </c>
      <c r="B39" s="2094"/>
      <c r="C39" s="436" t="s">
        <v>13</v>
      </c>
      <c r="D39" s="174">
        <v>6012</v>
      </c>
      <c r="E39" s="174">
        <v>821</v>
      </c>
      <c r="F39" s="174">
        <v>11</v>
      </c>
      <c r="G39" s="174">
        <v>769</v>
      </c>
      <c r="H39" s="175">
        <v>5191</v>
      </c>
    </row>
    <row r="40" spans="1:11" ht="13.5">
      <c r="A40" s="2103" t="s">
        <v>1291</v>
      </c>
      <c r="B40" s="2104"/>
      <c r="C40" s="436" t="s">
        <v>12</v>
      </c>
      <c r="D40" s="174">
        <v>9748</v>
      </c>
      <c r="E40" s="174">
        <v>8138</v>
      </c>
      <c r="F40" s="174">
        <v>1582</v>
      </c>
      <c r="G40" s="174">
        <v>6502</v>
      </c>
      <c r="H40" s="175">
        <v>1610</v>
      </c>
    </row>
    <row r="41" spans="1:11">
      <c r="A41" s="2094" t="s">
        <v>91</v>
      </c>
      <c r="B41" s="2094"/>
      <c r="C41" s="436" t="s">
        <v>13</v>
      </c>
      <c r="D41" s="174">
        <v>10041</v>
      </c>
      <c r="E41" s="174">
        <v>8329</v>
      </c>
      <c r="F41" s="174">
        <v>1601</v>
      </c>
      <c r="G41" s="174">
        <v>6672</v>
      </c>
      <c r="H41" s="175">
        <v>1712</v>
      </c>
    </row>
    <row r="42" spans="1:11">
      <c r="A42" s="2117" t="s">
        <v>1083</v>
      </c>
      <c r="B42" s="2104"/>
      <c r="C42" s="436" t="s">
        <v>12</v>
      </c>
      <c r="D42" s="174">
        <v>16041</v>
      </c>
      <c r="E42" s="174">
        <v>2905</v>
      </c>
      <c r="F42" s="174">
        <v>103</v>
      </c>
      <c r="G42" s="174">
        <v>2664</v>
      </c>
      <c r="H42" s="175">
        <v>13136</v>
      </c>
    </row>
    <row r="43" spans="1:11">
      <c r="A43" s="2094" t="s">
        <v>92</v>
      </c>
      <c r="B43" s="2094"/>
      <c r="C43" s="436" t="s">
        <v>13</v>
      </c>
      <c r="D43" s="174">
        <v>16572</v>
      </c>
      <c r="E43" s="174">
        <v>2806</v>
      </c>
      <c r="F43" s="174">
        <v>99</v>
      </c>
      <c r="G43" s="174">
        <v>2551</v>
      </c>
      <c r="H43" s="175">
        <v>13766</v>
      </c>
    </row>
    <row r="44" spans="1:11" ht="13.5">
      <c r="A44" s="2103" t="s">
        <v>1290</v>
      </c>
      <c r="B44" s="2104"/>
      <c r="C44" s="436" t="s">
        <v>12</v>
      </c>
      <c r="D44" s="174">
        <v>5653</v>
      </c>
      <c r="E44" s="174">
        <v>1205</v>
      </c>
      <c r="F44" s="174">
        <v>15</v>
      </c>
      <c r="G44" s="174">
        <v>1106</v>
      </c>
      <c r="H44" s="175">
        <v>4448</v>
      </c>
    </row>
    <row r="45" spans="1:11">
      <c r="A45" s="2094" t="s">
        <v>93</v>
      </c>
      <c r="B45" s="2094"/>
      <c r="C45" s="436" t="s">
        <v>13</v>
      </c>
      <c r="D45" s="174">
        <v>5955</v>
      </c>
      <c r="E45" s="174">
        <v>1224</v>
      </c>
      <c r="F45" s="174">
        <v>13</v>
      </c>
      <c r="G45" s="174">
        <v>1113</v>
      </c>
      <c r="H45" s="175">
        <v>4731</v>
      </c>
    </row>
    <row r="46" spans="1:11">
      <c r="A46" s="2104" t="s">
        <v>94</v>
      </c>
      <c r="B46" s="2104"/>
      <c r="C46" s="436"/>
      <c r="D46" s="434"/>
      <c r="E46" s="434"/>
      <c r="F46" s="434"/>
      <c r="G46" s="434"/>
      <c r="H46" s="435"/>
    </row>
    <row r="47" spans="1:11">
      <c r="A47" s="2117" t="s">
        <v>1084</v>
      </c>
      <c r="B47" s="2104"/>
      <c r="C47" s="436" t="s">
        <v>12</v>
      </c>
      <c r="D47" s="174">
        <v>1459</v>
      </c>
      <c r="E47" s="174">
        <v>1456</v>
      </c>
      <c r="F47" s="174">
        <v>592</v>
      </c>
      <c r="G47" s="174">
        <v>862</v>
      </c>
      <c r="H47" s="175">
        <v>3</v>
      </c>
    </row>
    <row r="48" spans="1:11">
      <c r="A48" s="2094" t="s">
        <v>95</v>
      </c>
      <c r="B48" s="2094"/>
      <c r="C48" s="436" t="s">
        <v>13</v>
      </c>
      <c r="D48" s="174">
        <v>1430</v>
      </c>
      <c r="E48" s="174">
        <v>1426</v>
      </c>
      <c r="F48" s="174">
        <v>590</v>
      </c>
      <c r="G48" s="174">
        <v>833</v>
      </c>
      <c r="H48" s="175">
        <v>4</v>
      </c>
    </row>
    <row r="49" spans="1:8">
      <c r="A49" s="2117" t="s">
        <v>1085</v>
      </c>
      <c r="B49" s="2104"/>
      <c r="C49" s="436" t="s">
        <v>12</v>
      </c>
      <c r="D49" s="174">
        <v>6804</v>
      </c>
      <c r="E49" s="174">
        <v>3737</v>
      </c>
      <c r="F49" s="174">
        <v>2065</v>
      </c>
      <c r="G49" s="174">
        <v>1653</v>
      </c>
      <c r="H49" s="175">
        <v>3067</v>
      </c>
    </row>
    <row r="50" spans="1:8">
      <c r="A50" s="2094" t="s">
        <v>96</v>
      </c>
      <c r="B50" s="2094"/>
      <c r="C50" s="436" t="s">
        <v>13</v>
      </c>
      <c r="D50" s="174">
        <v>6915</v>
      </c>
      <c r="E50" s="174">
        <v>3668</v>
      </c>
      <c r="F50" s="174">
        <v>2011</v>
      </c>
      <c r="G50" s="174">
        <v>1641</v>
      </c>
      <c r="H50" s="175">
        <v>3247</v>
      </c>
    </row>
    <row r="51" spans="1:8">
      <c r="A51" s="2117" t="s">
        <v>1086</v>
      </c>
      <c r="B51" s="2104"/>
      <c r="C51" s="436" t="s">
        <v>12</v>
      </c>
      <c r="D51" s="174">
        <v>14453</v>
      </c>
      <c r="E51" s="174">
        <v>1143</v>
      </c>
      <c r="F51" s="174">
        <v>396</v>
      </c>
      <c r="G51" s="174">
        <v>719</v>
      </c>
      <c r="H51" s="175">
        <v>13310</v>
      </c>
    </row>
    <row r="52" spans="1:8">
      <c r="A52" s="2094" t="s">
        <v>97</v>
      </c>
      <c r="B52" s="2094"/>
      <c r="C52" s="436" t="s">
        <v>13</v>
      </c>
      <c r="D52" s="174">
        <v>14903</v>
      </c>
      <c r="E52" s="174">
        <v>1172</v>
      </c>
      <c r="F52" s="174">
        <v>411</v>
      </c>
      <c r="G52" s="174">
        <v>727</v>
      </c>
      <c r="H52" s="175">
        <v>13731</v>
      </c>
    </row>
    <row r="53" spans="1:8">
      <c r="A53" s="2117" t="s">
        <v>1087</v>
      </c>
      <c r="B53" s="2104"/>
      <c r="C53" s="436" t="s">
        <v>12</v>
      </c>
      <c r="D53" s="174">
        <v>4056</v>
      </c>
      <c r="E53" s="174">
        <v>2290</v>
      </c>
      <c r="F53" s="174">
        <v>322</v>
      </c>
      <c r="G53" s="174">
        <v>1947</v>
      </c>
      <c r="H53" s="175">
        <v>1766</v>
      </c>
    </row>
    <row r="54" spans="1:8">
      <c r="A54" s="2094" t="s">
        <v>98</v>
      </c>
      <c r="B54" s="2094"/>
      <c r="C54" s="436" t="s">
        <v>13</v>
      </c>
      <c r="D54" s="174">
        <v>4085</v>
      </c>
      <c r="E54" s="174">
        <v>2178</v>
      </c>
      <c r="F54" s="174">
        <v>324</v>
      </c>
      <c r="G54" s="174">
        <v>1835</v>
      </c>
      <c r="H54" s="175">
        <v>1907</v>
      </c>
    </row>
    <row r="55" spans="1:8">
      <c r="A55" s="2117" t="s">
        <v>1088</v>
      </c>
      <c r="B55" s="2104"/>
      <c r="C55" s="436" t="s">
        <v>12</v>
      </c>
      <c r="D55" s="174">
        <v>13781</v>
      </c>
      <c r="E55" s="174">
        <v>7218</v>
      </c>
      <c r="F55" s="174">
        <v>6</v>
      </c>
      <c r="G55" s="174">
        <v>7112</v>
      </c>
      <c r="H55" s="175">
        <v>6563</v>
      </c>
    </row>
    <row r="56" spans="1:8">
      <c r="A56" s="2094" t="s">
        <v>99</v>
      </c>
      <c r="B56" s="2094"/>
      <c r="C56" s="436" t="s">
        <v>13</v>
      </c>
      <c r="D56" s="174">
        <v>13785</v>
      </c>
      <c r="E56" s="174">
        <v>6905</v>
      </c>
      <c r="F56" s="174">
        <v>7</v>
      </c>
      <c r="G56" s="174">
        <v>6788</v>
      </c>
      <c r="H56" s="175">
        <v>6880</v>
      </c>
    </row>
    <row r="57" spans="1:8" ht="32.25" customHeight="1">
      <c r="A57" s="2102" t="s">
        <v>1271</v>
      </c>
      <c r="B57" s="2102"/>
      <c r="C57" s="2102"/>
      <c r="D57" s="2102"/>
      <c r="E57" s="2102"/>
      <c r="F57" s="2102"/>
      <c r="G57" s="2102"/>
      <c r="H57" s="2102"/>
    </row>
    <row r="58" spans="1:8" ht="26.25" customHeight="1">
      <c r="A58" s="2093" t="s">
        <v>1272</v>
      </c>
      <c r="B58" s="2093"/>
      <c r="C58" s="2093"/>
      <c r="D58" s="2093"/>
      <c r="E58" s="2093"/>
      <c r="F58" s="2093"/>
      <c r="G58" s="2093"/>
      <c r="H58" s="2093"/>
    </row>
  </sheetData>
  <mergeCells count="57">
    <mergeCell ref="A54:B54"/>
    <mergeCell ref="A55:B55"/>
    <mergeCell ref="A56:B56"/>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11:B11"/>
    <mergeCell ref="A12:B12"/>
    <mergeCell ref="A13:B13"/>
    <mergeCell ref="A14:B14"/>
    <mergeCell ref="A15:B15"/>
    <mergeCell ref="E9:E10"/>
    <mergeCell ref="G1:H1"/>
    <mergeCell ref="G2:H2"/>
    <mergeCell ref="H7:H10"/>
    <mergeCell ref="D7:D10"/>
    <mergeCell ref="E7:G8"/>
    <mergeCell ref="F9:F10"/>
    <mergeCell ref="G9:G10"/>
    <mergeCell ref="A16:B16"/>
    <mergeCell ref="A17:B17"/>
    <mergeCell ref="A18:B18"/>
    <mergeCell ref="A19:B19"/>
    <mergeCell ref="A20:B20"/>
    <mergeCell ref="A58:H58"/>
    <mergeCell ref="A31:B31"/>
    <mergeCell ref="A32:B32"/>
    <mergeCell ref="A33:B33"/>
    <mergeCell ref="A7:C10"/>
    <mergeCell ref="A57:H57"/>
    <mergeCell ref="A26:B26"/>
    <mergeCell ref="A27:B27"/>
    <mergeCell ref="A28:B28"/>
    <mergeCell ref="A29:B29"/>
    <mergeCell ref="A30:B30"/>
    <mergeCell ref="A21:B21"/>
    <mergeCell ref="A22:B22"/>
    <mergeCell ref="A23:B23"/>
    <mergeCell ref="A24:B24"/>
    <mergeCell ref="A25:B25"/>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6"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33"/>
  <sheetViews>
    <sheetView showGridLines="0" zoomScale="115" zoomScaleNormal="115" zoomScaleSheetLayoutView="100" workbookViewId="0">
      <selection activeCell="G27" sqref="G27"/>
    </sheetView>
  </sheetViews>
  <sheetFormatPr defaultRowHeight="12"/>
  <cols>
    <col min="1" max="1" width="8.125" style="6" customWidth="1"/>
    <col min="2" max="2" width="12.375" style="6" customWidth="1"/>
    <col min="3" max="7" width="11.625" style="6" customWidth="1"/>
    <col min="8" max="10" width="11.625" style="168" customWidth="1"/>
    <col min="11" max="16384" width="9" style="168"/>
  </cols>
  <sheetData>
    <row r="1" spans="1:10">
      <c r="I1" s="1547" t="s">
        <v>10</v>
      </c>
      <c r="J1" s="1547"/>
    </row>
    <row r="2" spans="1:10">
      <c r="I2" s="1548" t="s">
        <v>11</v>
      </c>
      <c r="J2" s="1548"/>
    </row>
    <row r="3" spans="1:10" ht="14.85" customHeight="1">
      <c r="A3" s="676" t="s">
        <v>1098</v>
      </c>
      <c r="B3" s="676" t="s">
        <v>1332</v>
      </c>
      <c r="C3" s="677"/>
      <c r="D3" s="677"/>
      <c r="E3" s="677"/>
      <c r="F3" s="677"/>
      <c r="G3" s="677"/>
    </row>
    <row r="4" spans="1:10" ht="14.85" customHeight="1">
      <c r="A4" s="370"/>
      <c r="B4" s="370" t="s">
        <v>385</v>
      </c>
      <c r="C4" s="134"/>
      <c r="D4" s="134"/>
      <c r="E4" s="134"/>
      <c r="F4" s="168"/>
      <c r="G4" s="168"/>
    </row>
    <row r="5" spans="1:10" ht="14.85" customHeight="1">
      <c r="A5" s="679"/>
      <c r="B5" s="679" t="s">
        <v>1333</v>
      </c>
      <c r="C5" s="683"/>
      <c r="D5" s="683"/>
      <c r="E5" s="683"/>
      <c r="F5" s="134"/>
      <c r="G5" s="134"/>
    </row>
    <row r="6" spans="1:10" ht="14.85" customHeight="1">
      <c r="A6" s="678"/>
      <c r="B6" s="678" t="s">
        <v>386</v>
      </c>
      <c r="C6" s="681"/>
      <c r="D6" s="681"/>
      <c r="E6" s="681"/>
      <c r="F6" s="134"/>
      <c r="G6" s="134"/>
    </row>
    <row r="7" spans="1:10" ht="24" customHeight="1">
      <c r="A7" s="1748" t="s">
        <v>786</v>
      </c>
      <c r="B7" s="1749"/>
      <c r="C7" s="2118" t="s">
        <v>787</v>
      </c>
      <c r="D7" s="439"/>
      <c r="E7" s="2118" t="s">
        <v>788</v>
      </c>
      <c r="F7" s="439"/>
      <c r="G7" s="439"/>
      <c r="H7" s="439"/>
      <c r="I7" s="439"/>
      <c r="J7" s="439"/>
    </row>
    <row r="8" spans="1:10" ht="28.5" customHeight="1">
      <c r="A8" s="1544"/>
      <c r="B8" s="1546"/>
      <c r="C8" s="1752"/>
      <c r="D8" s="1753" t="s">
        <v>1228</v>
      </c>
      <c r="E8" s="1752"/>
      <c r="F8" s="1799" t="s">
        <v>789</v>
      </c>
      <c r="G8" s="1572" t="s">
        <v>1229</v>
      </c>
      <c r="H8" s="1799" t="s">
        <v>790</v>
      </c>
      <c r="I8" s="2123" t="s">
        <v>1230</v>
      </c>
      <c r="J8" s="1572" t="s">
        <v>1231</v>
      </c>
    </row>
    <row r="9" spans="1:10" ht="90.75" customHeight="1">
      <c r="A9" s="1804"/>
      <c r="B9" s="1805"/>
      <c r="C9" s="2119"/>
      <c r="D9" s="2119"/>
      <c r="E9" s="2119"/>
      <c r="F9" s="2121"/>
      <c r="G9" s="2122"/>
      <c r="H9" s="2121"/>
      <c r="I9" s="2121"/>
      <c r="J9" s="2122"/>
    </row>
    <row r="10" spans="1:10" s="6" customFormat="1" ht="15.75" customHeight="1">
      <c r="A10" s="234">
        <v>2017</v>
      </c>
      <c r="B10" s="1063" t="s">
        <v>70</v>
      </c>
      <c r="C10" s="253">
        <v>6</v>
      </c>
      <c r="D10" s="253">
        <v>4</v>
      </c>
      <c r="E10" s="253">
        <v>957</v>
      </c>
      <c r="F10" s="253">
        <v>168</v>
      </c>
      <c r="G10" s="253">
        <v>110</v>
      </c>
      <c r="H10" s="253">
        <v>79</v>
      </c>
      <c r="I10" s="253">
        <v>191</v>
      </c>
      <c r="J10" s="440">
        <v>260</v>
      </c>
    </row>
    <row r="11" spans="1:10" s="6" customFormat="1">
      <c r="A11" s="234"/>
      <c r="B11" s="1063" t="s">
        <v>73</v>
      </c>
      <c r="C11" s="253">
        <v>5</v>
      </c>
      <c r="D11" s="253">
        <v>4</v>
      </c>
      <c r="E11" s="253">
        <v>956</v>
      </c>
      <c r="F11" s="253">
        <v>167</v>
      </c>
      <c r="G11" s="253">
        <v>111</v>
      </c>
      <c r="H11" s="253">
        <v>78</v>
      </c>
      <c r="I11" s="253">
        <v>191</v>
      </c>
      <c r="J11" s="440">
        <v>259</v>
      </c>
    </row>
    <row r="12" spans="1:10" s="6" customFormat="1" ht="7.5" customHeight="1">
      <c r="A12" s="234"/>
      <c r="B12" s="1063"/>
      <c r="C12" s="253"/>
      <c r="D12" s="253"/>
      <c r="E12" s="253"/>
      <c r="F12" s="253"/>
      <c r="G12" s="253"/>
      <c r="H12" s="253"/>
      <c r="I12" s="253"/>
      <c r="J12" s="440"/>
    </row>
    <row r="13" spans="1:10" s="6" customFormat="1">
      <c r="A13" s="234">
        <v>2018</v>
      </c>
      <c r="B13" s="1063" t="s">
        <v>64</v>
      </c>
      <c r="C13" s="253">
        <v>5</v>
      </c>
      <c r="D13" s="253">
        <v>4</v>
      </c>
      <c r="E13" s="253">
        <v>951</v>
      </c>
      <c r="F13" s="253">
        <v>165</v>
      </c>
      <c r="G13" s="253">
        <v>110</v>
      </c>
      <c r="H13" s="253">
        <v>79</v>
      </c>
      <c r="I13" s="253">
        <v>191</v>
      </c>
      <c r="J13" s="440">
        <v>258</v>
      </c>
    </row>
    <row r="14" spans="1:10" s="6" customFormat="1">
      <c r="A14" s="234"/>
      <c r="B14" s="1063" t="s">
        <v>67</v>
      </c>
      <c r="C14" s="253">
        <v>5</v>
      </c>
      <c r="D14" s="253">
        <v>4</v>
      </c>
      <c r="E14" s="253">
        <v>949</v>
      </c>
      <c r="F14" s="253">
        <v>161</v>
      </c>
      <c r="G14" s="253">
        <v>109</v>
      </c>
      <c r="H14" s="253">
        <v>80</v>
      </c>
      <c r="I14" s="253">
        <v>189</v>
      </c>
      <c r="J14" s="440">
        <v>260</v>
      </c>
    </row>
    <row r="15" spans="1:10" s="6" customFormat="1">
      <c r="A15" s="234"/>
      <c r="B15" s="1063" t="s">
        <v>70</v>
      </c>
      <c r="C15" s="253">
        <v>4</v>
      </c>
      <c r="D15" s="253">
        <v>3</v>
      </c>
      <c r="E15" s="253">
        <v>611</v>
      </c>
      <c r="F15" s="253">
        <v>86</v>
      </c>
      <c r="G15" s="253">
        <v>49</v>
      </c>
      <c r="H15" s="253">
        <v>21</v>
      </c>
      <c r="I15" s="253">
        <v>123</v>
      </c>
      <c r="J15" s="440">
        <v>210</v>
      </c>
    </row>
    <row r="16" spans="1:10" s="1299" customFormat="1">
      <c r="A16" s="234"/>
      <c r="B16" s="1063" t="s">
        <v>73</v>
      </c>
      <c r="C16" s="253">
        <v>4</v>
      </c>
      <c r="D16" s="253">
        <v>3</v>
      </c>
      <c r="E16" s="253">
        <v>608</v>
      </c>
      <c r="F16" s="253">
        <v>86</v>
      </c>
      <c r="G16" s="253">
        <v>48</v>
      </c>
      <c r="H16" s="253">
        <v>22</v>
      </c>
      <c r="I16" s="253">
        <v>123</v>
      </c>
      <c r="J16" s="440">
        <v>209</v>
      </c>
    </row>
    <row r="17" spans="1:11" s="715" customFormat="1">
      <c r="A17" s="48"/>
      <c r="B17" s="441" t="s">
        <v>553</v>
      </c>
      <c r="C17" s="442">
        <v>80</v>
      </c>
      <c r="D17" s="442">
        <v>75</v>
      </c>
      <c r="E17" s="442">
        <v>63.6</v>
      </c>
      <c r="F17" s="442">
        <v>51.5</v>
      </c>
      <c r="G17" s="442">
        <v>43.2</v>
      </c>
      <c r="H17" s="442">
        <v>28.2</v>
      </c>
      <c r="I17" s="442">
        <v>64.400000000000006</v>
      </c>
      <c r="J17" s="443">
        <v>80.7</v>
      </c>
      <c r="K17" s="822"/>
    </row>
    <row r="18" spans="1:11" s="715" customFormat="1">
      <c r="A18" s="48"/>
      <c r="B18" s="441" t="s">
        <v>569</v>
      </c>
      <c r="C18" s="442">
        <v>100</v>
      </c>
      <c r="D18" s="442">
        <v>100</v>
      </c>
      <c r="E18" s="442">
        <v>99.5</v>
      </c>
      <c r="F18" s="442">
        <v>100</v>
      </c>
      <c r="G18" s="442">
        <v>98</v>
      </c>
      <c r="H18" s="442">
        <v>104.8</v>
      </c>
      <c r="I18" s="442">
        <v>100</v>
      </c>
      <c r="J18" s="271">
        <v>99.5</v>
      </c>
      <c r="K18" s="822"/>
    </row>
    <row r="19" spans="1:11" s="715" customFormat="1" ht="10.5" customHeight="1">
      <c r="A19" s="48"/>
      <c r="B19" s="376"/>
      <c r="C19" s="291"/>
      <c r="D19" s="291"/>
      <c r="E19" s="291"/>
      <c r="F19" s="291"/>
      <c r="G19" s="291"/>
      <c r="H19" s="291"/>
      <c r="I19" s="291"/>
      <c r="J19" s="291"/>
    </row>
    <row r="20" spans="1:11" s="256" customFormat="1" ht="10.5" customHeight="1">
      <c r="A20" s="2120" t="s">
        <v>1293</v>
      </c>
      <c r="B20" s="2120"/>
      <c r="C20" s="2120"/>
      <c r="D20" s="2120"/>
      <c r="E20" s="2120"/>
      <c r="F20" s="2120"/>
      <c r="G20" s="2120"/>
      <c r="H20" s="2120"/>
      <c r="I20" s="2120"/>
      <c r="J20" s="2120"/>
    </row>
    <row r="21" spans="1:11" s="256" customFormat="1" ht="10.5" customHeight="1">
      <c r="A21" s="1666" t="s">
        <v>1294</v>
      </c>
      <c r="B21" s="1666"/>
      <c r="C21" s="1666"/>
      <c r="D21" s="1666"/>
      <c r="E21" s="1666"/>
      <c r="F21" s="1666"/>
      <c r="G21" s="1666"/>
      <c r="H21" s="1666"/>
      <c r="I21" s="1666"/>
      <c r="J21" s="1666"/>
    </row>
    <row r="22" spans="1:11" ht="14.25" customHeight="1">
      <c r="A22" s="701"/>
      <c r="B22" s="701"/>
      <c r="C22" s="701"/>
      <c r="D22" s="701"/>
      <c r="E22" s="701"/>
      <c r="F22" s="701"/>
      <c r="G22" s="701"/>
      <c r="H22" s="701"/>
      <c r="I22" s="701"/>
      <c r="J22" s="701"/>
    </row>
    <row r="23" spans="1:11">
      <c r="C23" s="715"/>
      <c r="D23" s="715"/>
      <c r="E23" s="715"/>
      <c r="F23" s="715"/>
      <c r="G23" s="715"/>
      <c r="H23" s="57"/>
      <c r="I23" s="57"/>
      <c r="J23" s="57"/>
    </row>
    <row r="24" spans="1:11">
      <c r="C24" s="715"/>
      <c r="D24" s="715"/>
      <c r="E24" s="715"/>
      <c r="F24" s="715"/>
      <c r="G24" s="715"/>
      <c r="H24" s="57"/>
      <c r="I24" s="57"/>
      <c r="J24" s="57"/>
    </row>
    <row r="32" spans="1:11">
      <c r="A32" s="9"/>
    </row>
    <row r="33" spans="1:1">
      <c r="A33" s="9"/>
    </row>
  </sheetData>
  <mergeCells count="13">
    <mergeCell ref="I1:J1"/>
    <mergeCell ref="I2:J2"/>
    <mergeCell ref="A21:J21"/>
    <mergeCell ref="C7:C9"/>
    <mergeCell ref="D8:D9"/>
    <mergeCell ref="A20:J20"/>
    <mergeCell ref="F8:F9"/>
    <mergeCell ref="G8:G9"/>
    <mergeCell ref="H8:H9"/>
    <mergeCell ref="I8:I9"/>
    <mergeCell ref="J8:J9"/>
    <mergeCell ref="A7:B9"/>
    <mergeCell ref="E7:E9"/>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32"/>
  <sheetViews>
    <sheetView showGridLines="0" zoomScaleNormal="100" zoomScaleSheetLayoutView="100" workbookViewId="0">
      <selection activeCell="M1" sqref="M1"/>
    </sheetView>
  </sheetViews>
  <sheetFormatPr defaultRowHeight="12"/>
  <cols>
    <col min="1" max="1" width="8.125" style="168" customWidth="1"/>
    <col min="2" max="2" width="12.375" style="168" customWidth="1"/>
    <col min="3" max="15" width="8.125" style="168" customWidth="1"/>
    <col min="16" max="16384" width="9" style="168"/>
  </cols>
  <sheetData>
    <row r="1" spans="1:16">
      <c r="K1" s="1490" t="s">
        <v>10</v>
      </c>
      <c r="L1" s="1490"/>
    </row>
    <row r="2" spans="1:16">
      <c r="K2" s="1491" t="s">
        <v>11</v>
      </c>
      <c r="L2" s="1491"/>
    </row>
    <row r="3" spans="1:16" ht="13.5">
      <c r="A3" s="676" t="s">
        <v>966</v>
      </c>
      <c r="B3" s="676" t="s">
        <v>1387</v>
      </c>
      <c r="C3" s="682"/>
      <c r="D3" s="682"/>
      <c r="E3" s="682"/>
      <c r="F3" s="682"/>
      <c r="G3" s="682"/>
      <c r="H3" s="682"/>
      <c r="I3" s="682"/>
      <c r="J3" s="682"/>
    </row>
    <row r="4" spans="1:16">
      <c r="A4" s="675"/>
      <c r="B4" s="675" t="s">
        <v>385</v>
      </c>
      <c r="C4" s="134"/>
      <c r="D4" s="134"/>
      <c r="E4" s="134"/>
      <c r="F4" s="134"/>
      <c r="G4" s="134"/>
      <c r="H4" s="134"/>
    </row>
    <row r="5" spans="1:16" ht="13.5">
      <c r="A5" s="678"/>
      <c r="B5" s="678" t="s">
        <v>1334</v>
      </c>
      <c r="C5" s="683"/>
      <c r="D5" s="683"/>
      <c r="E5" s="683"/>
      <c r="F5" s="683"/>
      <c r="G5" s="683"/>
      <c r="H5" s="683"/>
      <c r="I5" s="134"/>
      <c r="J5" s="134"/>
    </row>
    <row r="6" spans="1:16">
      <c r="A6" s="678"/>
      <c r="B6" s="678" t="s">
        <v>386</v>
      </c>
      <c r="C6" s="681"/>
      <c r="D6" s="681"/>
      <c r="E6" s="681"/>
      <c r="H6" s="681"/>
      <c r="I6" s="134"/>
      <c r="J6" s="134"/>
    </row>
    <row r="7" spans="1:16" ht="33.75" customHeight="1">
      <c r="A7" s="2128" t="s">
        <v>791</v>
      </c>
      <c r="B7" s="2126"/>
      <c r="C7" s="2124" t="s">
        <v>792</v>
      </c>
      <c r="D7" s="2129"/>
      <c r="E7" s="2129"/>
      <c r="F7" s="2129"/>
      <c r="G7" s="2129"/>
      <c r="H7" s="2129"/>
      <c r="I7" s="2129"/>
      <c r="J7" s="2129"/>
      <c r="K7" s="2129"/>
      <c r="L7" s="2129"/>
      <c r="M7" s="2129"/>
      <c r="N7" s="2130"/>
      <c r="O7" s="2124" t="s">
        <v>793</v>
      </c>
    </row>
    <row r="8" spans="1:16" ht="31.5" customHeight="1">
      <c r="A8" s="1544"/>
      <c r="B8" s="1824"/>
      <c r="C8" s="2124"/>
      <c r="D8" s="2126"/>
      <c r="E8" s="2124" t="s">
        <v>794</v>
      </c>
      <c r="F8" s="2128"/>
      <c r="G8" s="2128"/>
      <c r="H8" s="2128"/>
      <c r="I8" s="2128"/>
      <c r="J8" s="2128"/>
      <c r="K8" s="2128"/>
      <c r="L8" s="2128"/>
      <c r="M8" s="2128"/>
      <c r="N8" s="2126"/>
      <c r="O8" s="1545"/>
    </row>
    <row r="9" spans="1:16" ht="31.5" customHeight="1">
      <c r="A9" s="1544"/>
      <c r="B9" s="1824"/>
      <c r="C9" s="2125" t="s">
        <v>795</v>
      </c>
      <c r="D9" s="1663" t="s">
        <v>796</v>
      </c>
      <c r="E9" s="1528" t="s">
        <v>1232</v>
      </c>
      <c r="F9" s="1663" t="s">
        <v>797</v>
      </c>
      <c r="G9" s="1528" t="s">
        <v>1230</v>
      </c>
      <c r="H9" s="1528" t="s">
        <v>1233</v>
      </c>
      <c r="I9" s="2124" t="s">
        <v>798</v>
      </c>
      <c r="J9" s="444"/>
      <c r="K9" s="445"/>
      <c r="L9" s="2127" t="s">
        <v>799</v>
      </c>
      <c r="M9" s="444"/>
      <c r="N9" s="446"/>
      <c r="O9" s="1545"/>
    </row>
    <row r="10" spans="1:16" ht="118.5" customHeight="1">
      <c r="A10" s="1531"/>
      <c r="B10" s="1537"/>
      <c r="C10" s="1529"/>
      <c r="D10" s="1529"/>
      <c r="E10" s="1529"/>
      <c r="F10" s="1529"/>
      <c r="G10" s="1529"/>
      <c r="H10" s="1529"/>
      <c r="I10" s="1539"/>
      <c r="J10" s="1428" t="s">
        <v>800</v>
      </c>
      <c r="K10" s="1428" t="s">
        <v>801</v>
      </c>
      <c r="L10" s="1560"/>
      <c r="M10" s="1428" t="s">
        <v>802</v>
      </c>
      <c r="N10" s="1429" t="s">
        <v>803</v>
      </c>
      <c r="O10" s="1539"/>
    </row>
    <row r="11" spans="1:16" ht="18" customHeight="1">
      <c r="A11" s="234">
        <v>2017</v>
      </c>
      <c r="B11" s="1063" t="s">
        <v>21</v>
      </c>
      <c r="C11" s="253">
        <v>17435</v>
      </c>
      <c r="D11" s="253">
        <v>1940</v>
      </c>
      <c r="E11" s="253">
        <v>3772</v>
      </c>
      <c r="F11" s="253">
        <v>2145</v>
      </c>
      <c r="G11" s="253">
        <v>4774</v>
      </c>
      <c r="H11" s="440">
        <v>756</v>
      </c>
      <c r="I11" s="253">
        <v>361</v>
      </c>
      <c r="J11" s="253">
        <v>7</v>
      </c>
      <c r="K11" s="253">
        <v>42</v>
      </c>
      <c r="L11" s="253">
        <v>14622</v>
      </c>
      <c r="M11" s="253">
        <v>4</v>
      </c>
      <c r="N11" s="253">
        <v>1830</v>
      </c>
      <c r="O11" s="440">
        <v>141372</v>
      </c>
      <c r="P11" s="59"/>
    </row>
    <row r="12" spans="1:16">
      <c r="A12" s="234"/>
      <c r="B12" s="1063" t="s">
        <v>24</v>
      </c>
      <c r="C12" s="253">
        <v>17706</v>
      </c>
      <c r="D12" s="253">
        <v>1961</v>
      </c>
      <c r="E12" s="253">
        <v>3812</v>
      </c>
      <c r="F12" s="253">
        <v>2182</v>
      </c>
      <c r="G12" s="253">
        <v>4809</v>
      </c>
      <c r="H12" s="440">
        <v>783</v>
      </c>
      <c r="I12" s="253">
        <v>365</v>
      </c>
      <c r="J12" s="253">
        <v>7</v>
      </c>
      <c r="K12" s="253">
        <v>42</v>
      </c>
      <c r="L12" s="253">
        <v>14818</v>
      </c>
      <c r="M12" s="253">
        <v>5</v>
      </c>
      <c r="N12" s="253">
        <v>1850</v>
      </c>
      <c r="O12" s="440">
        <v>141425</v>
      </c>
      <c r="P12" s="59"/>
    </row>
    <row r="13" spans="1:16" ht="6.75" customHeight="1">
      <c r="A13" s="234"/>
      <c r="B13" s="1063"/>
      <c r="C13" s="253"/>
      <c r="D13" s="253"/>
      <c r="E13" s="253"/>
      <c r="F13" s="253"/>
      <c r="G13" s="253"/>
      <c r="H13" s="440"/>
      <c r="I13" s="253"/>
      <c r="J13" s="253"/>
      <c r="K13" s="253"/>
      <c r="L13" s="253"/>
      <c r="M13" s="253"/>
      <c r="N13" s="253"/>
      <c r="O13" s="440"/>
      <c r="P13" s="59"/>
    </row>
    <row r="14" spans="1:16">
      <c r="A14" s="234">
        <v>2018</v>
      </c>
      <c r="B14" s="1063" t="s">
        <v>64</v>
      </c>
      <c r="C14" s="253">
        <v>17942</v>
      </c>
      <c r="D14" s="253">
        <v>1969</v>
      </c>
      <c r="E14" s="253">
        <v>3852</v>
      </c>
      <c r="F14" s="253">
        <v>2206</v>
      </c>
      <c r="G14" s="253">
        <v>4832</v>
      </c>
      <c r="H14" s="253">
        <v>801</v>
      </c>
      <c r="I14" s="253">
        <v>368</v>
      </c>
      <c r="J14" s="440">
        <v>7</v>
      </c>
      <c r="K14" s="253">
        <v>40</v>
      </c>
      <c r="L14" s="253">
        <v>15012</v>
      </c>
      <c r="M14" s="253">
        <v>5</v>
      </c>
      <c r="N14" s="253">
        <v>1855</v>
      </c>
      <c r="O14" s="440">
        <v>141399</v>
      </c>
      <c r="P14" s="59"/>
    </row>
    <row r="15" spans="1:16">
      <c r="A15" s="234"/>
      <c r="B15" s="1063" t="s">
        <v>18</v>
      </c>
      <c r="C15" s="253">
        <v>18208</v>
      </c>
      <c r="D15" s="253">
        <v>1975</v>
      </c>
      <c r="E15" s="253">
        <v>3891</v>
      </c>
      <c r="F15" s="253">
        <v>2251</v>
      </c>
      <c r="G15" s="253">
        <v>4848</v>
      </c>
      <c r="H15" s="253">
        <v>814</v>
      </c>
      <c r="I15" s="253">
        <v>365</v>
      </c>
      <c r="J15" s="440">
        <v>8</v>
      </c>
      <c r="K15" s="253">
        <v>39</v>
      </c>
      <c r="L15" s="253">
        <v>15239</v>
      </c>
      <c r="M15" s="253">
        <v>7</v>
      </c>
      <c r="N15" s="253">
        <v>1859</v>
      </c>
      <c r="O15" s="440">
        <v>143589</v>
      </c>
      <c r="P15" s="1025"/>
    </row>
    <row r="16" spans="1:16">
      <c r="A16" s="234"/>
      <c r="B16" s="1063" t="s">
        <v>21</v>
      </c>
      <c r="C16" s="253">
        <v>15071</v>
      </c>
      <c r="D16" s="253">
        <v>1370</v>
      </c>
      <c r="E16" s="253">
        <v>3223</v>
      </c>
      <c r="F16" s="253">
        <v>1732</v>
      </c>
      <c r="G16" s="253">
        <v>3538</v>
      </c>
      <c r="H16" s="440">
        <v>804</v>
      </c>
      <c r="I16" s="253">
        <v>276</v>
      </c>
      <c r="J16" s="253">
        <v>8</v>
      </c>
      <c r="K16" s="253">
        <v>31</v>
      </c>
      <c r="L16" s="253">
        <v>12184</v>
      </c>
      <c r="M16" s="253">
        <v>6</v>
      </c>
      <c r="N16" s="253">
        <v>1259</v>
      </c>
      <c r="O16" s="440">
        <v>145232</v>
      </c>
      <c r="P16" s="1184"/>
    </row>
    <row r="17" spans="1:16">
      <c r="A17" s="234"/>
      <c r="B17" s="1063" t="s">
        <v>24</v>
      </c>
      <c r="C17" s="253">
        <v>15300</v>
      </c>
      <c r="D17" s="253">
        <v>1373</v>
      </c>
      <c r="E17" s="253">
        <v>3237</v>
      </c>
      <c r="F17" s="253">
        <v>1758</v>
      </c>
      <c r="G17" s="253">
        <v>3558</v>
      </c>
      <c r="H17" s="440">
        <v>827</v>
      </c>
      <c r="I17" s="253">
        <v>276</v>
      </c>
      <c r="J17" s="253">
        <v>8</v>
      </c>
      <c r="K17" s="253">
        <v>31</v>
      </c>
      <c r="L17" s="253">
        <v>12382</v>
      </c>
      <c r="M17" s="253">
        <v>5</v>
      </c>
      <c r="N17" s="253">
        <v>1259</v>
      </c>
      <c r="O17" s="440">
        <v>146237</v>
      </c>
      <c r="P17" s="1315"/>
    </row>
    <row r="18" spans="1:16">
      <c r="A18" s="48"/>
      <c r="B18" s="441" t="s">
        <v>553</v>
      </c>
      <c r="C18" s="442">
        <v>86.4</v>
      </c>
      <c r="D18" s="442">
        <v>70</v>
      </c>
      <c r="E18" s="442">
        <v>84.9</v>
      </c>
      <c r="F18" s="442">
        <v>80.599999999999994</v>
      </c>
      <c r="G18" s="442">
        <v>74</v>
      </c>
      <c r="H18" s="442">
        <v>105.6</v>
      </c>
      <c r="I18" s="442">
        <v>75.599999999999994</v>
      </c>
      <c r="J18" s="442">
        <v>114.3</v>
      </c>
      <c r="K18" s="442">
        <v>73.8</v>
      </c>
      <c r="L18" s="442">
        <v>83.6</v>
      </c>
      <c r="M18" s="442">
        <v>100</v>
      </c>
      <c r="N18" s="442">
        <v>68.099999999999994</v>
      </c>
      <c r="O18" s="443">
        <v>103.4</v>
      </c>
      <c r="P18" s="59"/>
    </row>
    <row r="19" spans="1:16">
      <c r="A19" s="48"/>
      <c r="B19" s="441" t="s">
        <v>569</v>
      </c>
      <c r="C19" s="442">
        <v>101.5</v>
      </c>
      <c r="D19" s="442">
        <v>100.2</v>
      </c>
      <c r="E19" s="442">
        <v>100.4</v>
      </c>
      <c r="F19" s="442">
        <v>101.5</v>
      </c>
      <c r="G19" s="442">
        <v>100.6</v>
      </c>
      <c r="H19" s="442">
        <v>102.9</v>
      </c>
      <c r="I19" s="442">
        <v>100</v>
      </c>
      <c r="J19" s="442">
        <v>100</v>
      </c>
      <c r="K19" s="442">
        <v>100</v>
      </c>
      <c r="L19" s="442">
        <v>101.6</v>
      </c>
      <c r="M19" s="442">
        <v>83.3</v>
      </c>
      <c r="N19" s="442">
        <v>100</v>
      </c>
      <c r="O19" s="271">
        <v>100.7</v>
      </c>
      <c r="P19" s="59"/>
    </row>
    <row r="20" spans="1:16" ht="3.75" customHeight="1">
      <c r="A20" s="48"/>
      <c r="B20" s="376"/>
      <c r="C20" s="291"/>
      <c r="D20" s="291"/>
      <c r="E20" s="291"/>
      <c r="F20" s="291"/>
      <c r="G20" s="291"/>
      <c r="H20" s="291"/>
      <c r="I20" s="291"/>
      <c r="J20" s="291"/>
      <c r="K20" s="291"/>
      <c r="L20" s="291"/>
      <c r="M20" s="291"/>
      <c r="N20" s="291"/>
      <c r="O20" s="291"/>
    </row>
    <row r="21" spans="1:16" s="256" customFormat="1" ht="15" customHeight="1">
      <c r="A21" s="1656" t="s">
        <v>1273</v>
      </c>
      <c r="B21" s="1656"/>
      <c r="C21" s="1656"/>
      <c r="D21" s="1656"/>
      <c r="E21" s="1656"/>
      <c r="F21" s="1656"/>
      <c r="G21" s="1656"/>
      <c r="H21" s="1656"/>
      <c r="I21" s="1656"/>
      <c r="J21" s="1656"/>
      <c r="K21" s="1656"/>
      <c r="L21" s="1656"/>
      <c r="M21" s="1656"/>
      <c r="N21" s="1656"/>
      <c r="O21" s="1656"/>
    </row>
    <row r="22" spans="1:16" s="256" customFormat="1" ht="14.25" customHeight="1">
      <c r="A22" s="2015" t="s">
        <v>1274</v>
      </c>
      <c r="B22" s="2015"/>
      <c r="C22" s="2015"/>
      <c r="D22" s="2015"/>
      <c r="E22" s="2015"/>
      <c r="F22" s="2015"/>
      <c r="G22" s="2015"/>
      <c r="H22" s="2015"/>
      <c r="I22" s="2015"/>
      <c r="J22" s="2015"/>
      <c r="K22" s="2015"/>
      <c r="L22" s="2015"/>
      <c r="M22" s="2015"/>
      <c r="N22" s="2015"/>
      <c r="O22" s="2015"/>
    </row>
    <row r="24" spans="1:16">
      <c r="C24" s="57"/>
      <c r="D24" s="57"/>
      <c r="E24" s="57"/>
      <c r="F24" s="57"/>
      <c r="G24" s="57"/>
      <c r="H24" s="57"/>
      <c r="I24" s="57"/>
      <c r="J24" s="57"/>
      <c r="K24" s="57"/>
      <c r="L24" s="57"/>
      <c r="M24" s="57"/>
      <c r="N24" s="57"/>
      <c r="O24" s="57"/>
    </row>
    <row r="25" spans="1:16">
      <c r="C25" s="57"/>
      <c r="D25" s="57"/>
      <c r="E25" s="57"/>
      <c r="F25" s="57"/>
      <c r="G25" s="57"/>
      <c r="H25" s="57"/>
      <c r="I25" s="57"/>
      <c r="J25" s="57"/>
      <c r="K25" s="57"/>
      <c r="L25" s="57"/>
      <c r="M25" s="57"/>
      <c r="N25" s="57"/>
      <c r="O25" s="57"/>
    </row>
    <row r="31" spans="1:16">
      <c r="A31" s="256"/>
    </row>
    <row r="32" spans="1:16">
      <c r="A32" s="256"/>
    </row>
  </sheetData>
  <mergeCells count="15">
    <mergeCell ref="A21:O21"/>
    <mergeCell ref="A22:O22"/>
    <mergeCell ref="O7:O10"/>
    <mergeCell ref="C9:C10"/>
    <mergeCell ref="D9:D10"/>
    <mergeCell ref="C8:D8"/>
    <mergeCell ref="F9:F10"/>
    <mergeCell ref="G9:G10"/>
    <mergeCell ref="H9:H10"/>
    <mergeCell ref="L9:L10"/>
    <mergeCell ref="E9:E10"/>
    <mergeCell ref="I9:I10"/>
    <mergeCell ref="A7:B10"/>
    <mergeCell ref="C7:N7"/>
    <mergeCell ref="E8:N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9"/>
  <sheetViews>
    <sheetView showGridLines="0" zoomScaleNormal="100" zoomScaleSheetLayoutView="100" workbookViewId="0">
      <selection activeCell="A35" sqref="A35:B35"/>
    </sheetView>
  </sheetViews>
  <sheetFormatPr defaultColWidth="9" defaultRowHeight="12"/>
  <cols>
    <col min="1" max="1" width="8.125" style="6" customWidth="1"/>
    <col min="2" max="2" width="21.125" style="6" customWidth="1"/>
    <col min="3" max="8" width="15.625" style="6" customWidth="1"/>
    <col min="9" max="16384" width="9" style="6"/>
  </cols>
  <sheetData>
    <row r="1" spans="1:15">
      <c r="G1" s="1547" t="s">
        <v>10</v>
      </c>
      <c r="H1" s="1547"/>
    </row>
    <row r="2" spans="1:15">
      <c r="G2" s="1548" t="s">
        <v>11</v>
      </c>
      <c r="H2" s="1548"/>
    </row>
    <row r="3" spans="1:15" ht="13.5" customHeight="1">
      <c r="A3" s="677" t="s">
        <v>1337</v>
      </c>
      <c r="B3" s="168"/>
      <c r="C3" s="677"/>
      <c r="D3" s="677"/>
      <c r="E3" s="677"/>
      <c r="F3" s="168"/>
      <c r="G3" s="168"/>
      <c r="H3" s="168"/>
      <c r="I3" s="168"/>
    </row>
    <row r="4" spans="1:15" ht="13.5" customHeight="1">
      <c r="A4" s="681" t="s">
        <v>109</v>
      </c>
      <c r="B4" s="168"/>
      <c r="C4" s="681"/>
      <c r="D4" s="681"/>
      <c r="E4" s="681"/>
      <c r="F4" s="168"/>
      <c r="G4" s="168"/>
      <c r="H4" s="168"/>
      <c r="I4" s="168"/>
    </row>
    <row r="5" spans="1:15" ht="17.25" customHeight="1">
      <c r="A5" s="675" t="s">
        <v>410</v>
      </c>
      <c r="B5" s="1232" t="s">
        <v>1335</v>
      </c>
      <c r="C5" s="134"/>
      <c r="D5" s="134"/>
      <c r="E5" s="168"/>
      <c r="F5" s="168"/>
      <c r="G5" s="168"/>
      <c r="H5" s="168"/>
      <c r="I5" s="168"/>
    </row>
    <row r="6" spans="1:15" ht="12.2" customHeight="1">
      <c r="A6" s="675"/>
      <c r="B6" s="1190" t="s">
        <v>1105</v>
      </c>
      <c r="C6" s="134"/>
      <c r="D6" s="134"/>
      <c r="E6" s="168"/>
      <c r="F6" s="168"/>
      <c r="G6" s="168"/>
      <c r="H6" s="168"/>
      <c r="I6" s="168"/>
    </row>
    <row r="7" spans="1:15" ht="12.2" customHeight="1">
      <c r="A7" s="675"/>
      <c r="B7" s="678" t="s">
        <v>1336</v>
      </c>
      <c r="C7" s="681"/>
      <c r="D7" s="681"/>
      <c r="E7" s="681"/>
      <c r="F7" s="681"/>
      <c r="G7" s="168"/>
      <c r="H7" s="168"/>
      <c r="I7" s="168"/>
    </row>
    <row r="8" spans="1:15" ht="12.2" customHeight="1">
      <c r="A8" s="675"/>
      <c r="B8" s="656" t="s">
        <v>1106</v>
      </c>
      <c r="C8" s="825"/>
      <c r="D8" s="825"/>
      <c r="E8" s="825"/>
      <c r="F8" s="825"/>
      <c r="G8" s="825"/>
      <c r="H8" s="825"/>
      <c r="I8" s="168"/>
    </row>
    <row r="9" spans="1:15" ht="31.5" customHeight="1">
      <c r="A9" s="2131" t="s">
        <v>637</v>
      </c>
      <c r="B9" s="2132"/>
      <c r="C9" s="1582" t="s">
        <v>804</v>
      </c>
      <c r="D9" s="1583" t="s">
        <v>805</v>
      </c>
      <c r="E9" s="1582" t="s">
        <v>806</v>
      </c>
      <c r="F9" s="1549" t="s">
        <v>807</v>
      </c>
      <c r="G9" s="2088"/>
      <c r="H9" s="1583" t="s">
        <v>808</v>
      </c>
      <c r="I9" s="168"/>
    </row>
    <row r="10" spans="1:15" ht="63.75" customHeight="1">
      <c r="A10" s="1531"/>
      <c r="B10" s="1569"/>
      <c r="C10" s="1579"/>
      <c r="D10" s="1559"/>
      <c r="E10" s="1579"/>
      <c r="F10" s="1377" t="s">
        <v>809</v>
      </c>
      <c r="G10" s="1390" t="s">
        <v>1292</v>
      </c>
      <c r="H10" s="1559"/>
      <c r="I10" s="59"/>
      <c r="J10" s="94"/>
      <c r="K10" s="94"/>
      <c r="L10" s="94"/>
      <c r="M10" s="94"/>
      <c r="N10" s="94"/>
      <c r="O10" s="94"/>
    </row>
    <row r="11" spans="1:15" ht="20.25" customHeight="1">
      <c r="A11" s="1806" t="s">
        <v>251</v>
      </c>
      <c r="B11" s="1807"/>
      <c r="C11" s="62">
        <v>2079917</v>
      </c>
      <c r="D11" s="62">
        <v>1007906</v>
      </c>
      <c r="E11" s="62">
        <v>1072011</v>
      </c>
      <c r="F11" s="447">
        <v>59.2</v>
      </c>
      <c r="G11" s="448">
        <v>115.7</v>
      </c>
      <c r="H11" s="449">
        <v>106.4</v>
      </c>
      <c r="I11" s="826"/>
      <c r="J11" s="54"/>
      <c r="K11" s="54"/>
      <c r="L11" s="53"/>
      <c r="M11" s="53"/>
      <c r="N11" s="94"/>
      <c r="O11" s="94"/>
    </row>
    <row r="12" spans="1:15" ht="11.1" customHeight="1">
      <c r="A12" s="1808" t="s">
        <v>110</v>
      </c>
      <c r="B12" s="1809"/>
      <c r="C12" s="74"/>
      <c r="D12" s="74"/>
      <c r="E12" s="74"/>
      <c r="F12" s="74"/>
      <c r="G12" s="170"/>
      <c r="H12" s="393"/>
      <c r="I12" s="826"/>
      <c r="J12" s="823"/>
      <c r="K12" s="823"/>
      <c r="L12" s="153"/>
      <c r="M12" s="153"/>
      <c r="N12" s="153"/>
      <c r="O12" s="94"/>
    </row>
    <row r="13" spans="1:15" ht="12" customHeight="1">
      <c r="A13" s="2135" t="s">
        <v>1683</v>
      </c>
      <c r="B13" s="2136"/>
      <c r="C13" s="74"/>
      <c r="D13" s="74"/>
      <c r="E13" s="74"/>
      <c r="F13" s="74"/>
      <c r="G13" s="170"/>
      <c r="H13" s="393"/>
      <c r="I13" s="826"/>
      <c r="J13" s="823"/>
      <c r="K13" s="823"/>
      <c r="L13" s="153"/>
      <c r="M13" s="153"/>
      <c r="N13" s="824"/>
      <c r="O13" s="94"/>
    </row>
    <row r="14" spans="1:15" ht="12" customHeight="1">
      <c r="A14" s="1806" t="s">
        <v>252</v>
      </c>
      <c r="B14" s="1807"/>
      <c r="C14" s="97">
        <v>776469</v>
      </c>
      <c r="D14" s="97">
        <v>369380</v>
      </c>
      <c r="E14" s="97">
        <v>407089</v>
      </c>
      <c r="F14" s="450">
        <v>76.7</v>
      </c>
      <c r="G14" s="395">
        <v>266.3</v>
      </c>
      <c r="H14" s="394">
        <v>110.2</v>
      </c>
      <c r="I14" s="826"/>
      <c r="J14" s="823"/>
      <c r="K14" s="823"/>
      <c r="L14" s="153"/>
      <c r="M14" s="153"/>
      <c r="N14" s="153"/>
      <c r="O14" s="94"/>
    </row>
    <row r="15" spans="1:15" ht="10.35" customHeight="1">
      <c r="A15" s="1806" t="s">
        <v>1684</v>
      </c>
      <c r="B15" s="1807"/>
      <c r="C15" s="74"/>
      <c r="D15" s="74"/>
      <c r="E15" s="74"/>
      <c r="F15" s="74"/>
      <c r="G15" s="170"/>
      <c r="H15" s="393"/>
      <c r="I15" s="826"/>
      <c r="J15" s="54"/>
      <c r="K15" s="54"/>
      <c r="L15" s="53"/>
      <c r="M15" s="53"/>
      <c r="N15" s="94"/>
      <c r="O15" s="94"/>
    </row>
    <row r="16" spans="1:15" ht="10.35" customHeight="1">
      <c r="A16" s="1810" t="s">
        <v>253</v>
      </c>
      <c r="B16" s="1811"/>
      <c r="C16" s="98">
        <v>116614</v>
      </c>
      <c r="D16" s="98">
        <v>57722</v>
      </c>
      <c r="E16" s="98">
        <v>58892</v>
      </c>
      <c r="F16" s="338">
        <v>23</v>
      </c>
      <c r="G16" s="170">
        <v>83.6</v>
      </c>
      <c r="H16" s="393">
        <v>102</v>
      </c>
      <c r="I16" s="826"/>
      <c r="J16" s="823"/>
      <c r="K16" s="823"/>
      <c r="L16" s="153"/>
      <c r="M16" s="153"/>
      <c r="N16" s="153"/>
      <c r="O16" s="94"/>
    </row>
    <row r="17" spans="1:15" ht="10.35" customHeight="1">
      <c r="A17" s="1810" t="s">
        <v>254</v>
      </c>
      <c r="B17" s="1811"/>
      <c r="C17" s="98">
        <v>106119</v>
      </c>
      <c r="D17" s="98">
        <v>52293</v>
      </c>
      <c r="E17" s="98">
        <v>53826</v>
      </c>
      <c r="F17" s="338">
        <v>13.7</v>
      </c>
      <c r="G17" s="170">
        <v>86.2</v>
      </c>
      <c r="H17" s="393">
        <v>102.9</v>
      </c>
      <c r="I17" s="826"/>
      <c r="J17" s="54"/>
      <c r="K17" s="54"/>
      <c r="L17" s="53"/>
      <c r="M17" s="53"/>
      <c r="N17" s="94"/>
      <c r="O17" s="94"/>
    </row>
    <row r="18" spans="1:15" ht="10.35" customHeight="1">
      <c r="A18" s="1810" t="s">
        <v>369</v>
      </c>
      <c r="B18" s="1811"/>
      <c r="C18" s="98">
        <v>351254</v>
      </c>
      <c r="D18" s="98">
        <v>165185</v>
      </c>
      <c r="E18" s="98">
        <v>186069</v>
      </c>
      <c r="F18" s="338">
        <v>100</v>
      </c>
      <c r="G18" s="170">
        <v>1996</v>
      </c>
      <c r="H18" s="393">
        <v>112.6</v>
      </c>
      <c r="I18" s="826"/>
      <c r="J18" s="54"/>
      <c r="K18" s="54"/>
      <c r="L18" s="53"/>
      <c r="M18" s="53"/>
      <c r="N18" s="94"/>
      <c r="O18" s="94"/>
    </row>
    <row r="19" spans="1:15" ht="10.35" customHeight="1">
      <c r="A19" s="1810" t="s">
        <v>370</v>
      </c>
      <c r="B19" s="1811"/>
      <c r="C19" s="98">
        <v>202482</v>
      </c>
      <c r="D19" s="98">
        <v>94180</v>
      </c>
      <c r="E19" s="98">
        <v>108302</v>
      </c>
      <c r="F19" s="338">
        <v>100</v>
      </c>
      <c r="G19" s="170">
        <v>1749.8</v>
      </c>
      <c r="H19" s="393">
        <v>115</v>
      </c>
      <c r="I19" s="826"/>
      <c r="J19" s="54"/>
      <c r="K19" s="54"/>
      <c r="L19" s="53"/>
      <c r="M19" s="53"/>
      <c r="N19" s="94"/>
      <c r="O19" s="94"/>
    </row>
    <row r="20" spans="1:15" ht="12" customHeight="1">
      <c r="A20" s="1806" t="s">
        <v>255</v>
      </c>
      <c r="B20" s="1807"/>
      <c r="C20" s="97">
        <v>390314</v>
      </c>
      <c r="D20" s="97">
        <v>191290</v>
      </c>
      <c r="E20" s="97">
        <v>199024</v>
      </c>
      <c r="F20" s="450">
        <v>51.6</v>
      </c>
      <c r="G20" s="395">
        <v>96.3</v>
      </c>
      <c r="H20" s="394">
        <v>104</v>
      </c>
      <c r="I20" s="826"/>
      <c r="J20" s="823"/>
      <c r="K20" s="823"/>
      <c r="L20" s="153"/>
      <c r="M20" s="153"/>
      <c r="N20" s="153"/>
      <c r="O20" s="94"/>
    </row>
    <row r="21" spans="1:15" ht="10.35" customHeight="1">
      <c r="A21" s="1806" t="s">
        <v>1684</v>
      </c>
      <c r="B21" s="1807"/>
      <c r="C21" s="74"/>
      <c r="D21" s="74"/>
      <c r="E21" s="74"/>
      <c r="F21" s="74"/>
      <c r="G21" s="170"/>
      <c r="H21" s="393"/>
      <c r="I21" s="826"/>
      <c r="J21" s="54"/>
      <c r="K21" s="54"/>
      <c r="L21" s="53"/>
      <c r="M21" s="53"/>
      <c r="N21" s="94"/>
      <c r="O21" s="94"/>
    </row>
    <row r="22" spans="1:15" ht="10.35" customHeight="1">
      <c r="A22" s="1810" t="s">
        <v>256</v>
      </c>
      <c r="B22" s="1811"/>
      <c r="C22" s="98">
        <v>78861</v>
      </c>
      <c r="D22" s="98">
        <v>39045</v>
      </c>
      <c r="E22" s="98">
        <v>39816</v>
      </c>
      <c r="F22" s="338">
        <v>43</v>
      </c>
      <c r="G22" s="170">
        <v>75.8</v>
      </c>
      <c r="H22" s="393">
        <v>102</v>
      </c>
      <c r="I22" s="826"/>
      <c r="J22" s="823"/>
      <c r="K22" s="823"/>
      <c r="L22" s="153"/>
      <c r="M22" s="153"/>
      <c r="N22" s="153"/>
      <c r="O22" s="94"/>
    </row>
    <row r="23" spans="1:15" ht="10.35" customHeight="1">
      <c r="A23" s="1810" t="s">
        <v>257</v>
      </c>
      <c r="B23" s="1811"/>
      <c r="C23" s="98">
        <v>52225</v>
      </c>
      <c r="D23" s="98">
        <v>25626</v>
      </c>
      <c r="E23" s="98">
        <v>26599</v>
      </c>
      <c r="F23" s="338">
        <v>37.9</v>
      </c>
      <c r="G23" s="170">
        <v>99.1</v>
      </c>
      <c r="H23" s="393">
        <v>103.8</v>
      </c>
      <c r="I23" s="826"/>
      <c r="J23" s="54"/>
      <c r="K23" s="54"/>
      <c r="L23" s="53"/>
      <c r="M23" s="53"/>
      <c r="N23" s="94"/>
      <c r="O23" s="94"/>
    </row>
    <row r="24" spans="1:15" ht="10.35" customHeight="1">
      <c r="A24" s="1810" t="s">
        <v>258</v>
      </c>
      <c r="B24" s="1811"/>
      <c r="C24" s="98">
        <v>45219</v>
      </c>
      <c r="D24" s="98">
        <v>22419</v>
      </c>
      <c r="E24" s="98">
        <v>22800</v>
      </c>
      <c r="F24" s="338">
        <v>37.5</v>
      </c>
      <c r="G24" s="170">
        <v>73.8</v>
      </c>
      <c r="H24" s="393">
        <v>101.7</v>
      </c>
      <c r="I24" s="826"/>
      <c r="J24" s="54"/>
      <c r="K24" s="54"/>
      <c r="L24" s="53"/>
      <c r="M24" s="53"/>
      <c r="N24" s="94"/>
      <c r="O24" s="94"/>
    </row>
    <row r="25" spans="1:15" ht="10.35" customHeight="1">
      <c r="A25" s="1810" t="s">
        <v>259</v>
      </c>
      <c r="B25" s="1811"/>
      <c r="C25" s="98">
        <v>40315</v>
      </c>
      <c r="D25" s="98">
        <v>20219</v>
      </c>
      <c r="E25" s="98">
        <v>20096</v>
      </c>
      <c r="F25" s="338">
        <v>12.8</v>
      </c>
      <c r="G25" s="170">
        <v>55.4</v>
      </c>
      <c r="H25" s="393">
        <v>99.4</v>
      </c>
      <c r="I25" s="826"/>
      <c r="J25" s="54"/>
      <c r="K25" s="54"/>
      <c r="L25" s="53"/>
      <c r="M25" s="53"/>
      <c r="N25" s="94"/>
      <c r="O25" s="94"/>
    </row>
    <row r="26" spans="1:15" ht="10.35" customHeight="1">
      <c r="A26" s="1810" t="s">
        <v>271</v>
      </c>
      <c r="B26" s="1811"/>
      <c r="C26" s="98">
        <v>43851</v>
      </c>
      <c r="D26" s="98">
        <v>21676</v>
      </c>
      <c r="E26" s="98">
        <v>22175</v>
      </c>
      <c r="F26" s="338">
        <v>37.4</v>
      </c>
      <c r="G26" s="170">
        <v>74.8</v>
      </c>
      <c r="H26" s="393">
        <v>102.3</v>
      </c>
      <c r="I26" s="826"/>
      <c r="J26" s="54"/>
      <c r="K26" s="54"/>
      <c r="L26" s="53"/>
      <c r="M26" s="53"/>
      <c r="N26" s="94"/>
      <c r="O26" s="94"/>
    </row>
    <row r="27" spans="1:15" ht="10.35" customHeight="1">
      <c r="A27" s="1810" t="s">
        <v>263</v>
      </c>
      <c r="B27" s="1811"/>
      <c r="C27" s="98">
        <v>34489</v>
      </c>
      <c r="D27" s="98">
        <v>16942</v>
      </c>
      <c r="E27" s="98">
        <v>17547</v>
      </c>
      <c r="F27" s="338">
        <v>39.6</v>
      </c>
      <c r="G27" s="170">
        <v>68.7</v>
      </c>
      <c r="H27" s="393">
        <v>103.6</v>
      </c>
      <c r="I27" s="826"/>
      <c r="J27" s="54"/>
      <c r="K27" s="54"/>
      <c r="L27" s="53"/>
      <c r="M27" s="53"/>
      <c r="N27" s="94"/>
      <c r="O27" s="94"/>
    </row>
    <row r="28" spans="1:15" ht="10.35" customHeight="1">
      <c r="A28" s="1810" t="s">
        <v>371</v>
      </c>
      <c r="B28" s="1811"/>
      <c r="C28" s="98">
        <v>95354</v>
      </c>
      <c r="D28" s="98">
        <v>45363</v>
      </c>
      <c r="E28" s="98">
        <v>49991</v>
      </c>
      <c r="F28" s="338">
        <v>100</v>
      </c>
      <c r="G28" s="170">
        <v>1650.9</v>
      </c>
      <c r="H28" s="393">
        <v>110.2</v>
      </c>
      <c r="I28" s="826"/>
      <c r="J28" s="54"/>
      <c r="K28" s="54"/>
      <c r="L28" s="53"/>
      <c r="M28" s="53"/>
      <c r="N28" s="94"/>
      <c r="O28" s="94"/>
    </row>
    <row r="29" spans="1:15" ht="12" customHeight="1">
      <c r="A29" s="1806" t="s">
        <v>364</v>
      </c>
      <c r="B29" s="1807"/>
      <c r="C29" s="97">
        <v>364017</v>
      </c>
      <c r="D29" s="97">
        <v>178328</v>
      </c>
      <c r="E29" s="97">
        <v>185689</v>
      </c>
      <c r="F29" s="450">
        <v>51.8</v>
      </c>
      <c r="G29" s="395">
        <v>90.9</v>
      </c>
      <c r="H29" s="394">
        <v>104.1</v>
      </c>
      <c r="I29" s="826"/>
      <c r="J29" s="823"/>
      <c r="K29" s="823"/>
      <c r="L29" s="153"/>
      <c r="M29" s="153"/>
      <c r="N29" s="153"/>
      <c r="O29" s="94"/>
    </row>
    <row r="30" spans="1:15" ht="10.35" customHeight="1">
      <c r="A30" s="1806" t="s">
        <v>1684</v>
      </c>
      <c r="B30" s="1807"/>
      <c r="C30" s="74"/>
      <c r="D30" s="74"/>
      <c r="E30" s="74"/>
      <c r="F30" s="338"/>
      <c r="G30" s="170"/>
      <c r="H30" s="393"/>
      <c r="I30" s="826"/>
      <c r="J30" s="54"/>
      <c r="K30" s="54"/>
      <c r="L30" s="53"/>
      <c r="M30" s="53"/>
      <c r="N30" s="94"/>
      <c r="O30" s="94"/>
    </row>
    <row r="31" spans="1:15" ht="10.35" customHeight="1">
      <c r="A31" s="1810" t="s">
        <v>266</v>
      </c>
      <c r="B31" s="1811"/>
      <c r="C31" s="98">
        <v>161057</v>
      </c>
      <c r="D31" s="98">
        <v>78060</v>
      </c>
      <c r="E31" s="98">
        <v>82997</v>
      </c>
      <c r="F31" s="338">
        <v>64.5</v>
      </c>
      <c r="G31" s="170">
        <v>131.5</v>
      </c>
      <c r="H31" s="393">
        <v>106.3</v>
      </c>
      <c r="I31" s="826"/>
      <c r="J31" s="54"/>
      <c r="K31" s="54"/>
      <c r="L31" s="53"/>
      <c r="M31" s="53"/>
      <c r="N31" s="94"/>
      <c r="O31" s="94"/>
    </row>
    <row r="32" spans="1:15" ht="10.35" customHeight="1">
      <c r="A32" s="1810" t="s">
        <v>268</v>
      </c>
      <c r="B32" s="1811"/>
      <c r="C32" s="98">
        <v>45915</v>
      </c>
      <c r="D32" s="98">
        <v>22481</v>
      </c>
      <c r="E32" s="98">
        <v>23434</v>
      </c>
      <c r="F32" s="338">
        <v>38.299999999999997</v>
      </c>
      <c r="G32" s="170">
        <v>68</v>
      </c>
      <c r="H32" s="393">
        <v>104.2</v>
      </c>
      <c r="I32" s="826"/>
      <c r="J32" s="54"/>
      <c r="K32" s="54"/>
      <c r="L32" s="53"/>
      <c r="M32" s="53"/>
      <c r="N32" s="94"/>
      <c r="O32" s="94"/>
    </row>
    <row r="33" spans="1:15" ht="10.35" customHeight="1">
      <c r="A33" s="1810" t="s">
        <v>269</v>
      </c>
      <c r="B33" s="1811"/>
      <c r="C33" s="98">
        <v>86632</v>
      </c>
      <c r="D33" s="98">
        <v>42961</v>
      </c>
      <c r="E33" s="98">
        <v>43671</v>
      </c>
      <c r="F33" s="338">
        <v>42.8</v>
      </c>
      <c r="G33" s="170">
        <v>77.3</v>
      </c>
      <c r="H33" s="393">
        <v>101.7</v>
      </c>
      <c r="I33" s="826"/>
      <c r="J33" s="54"/>
      <c r="K33" s="54"/>
      <c r="L33" s="53"/>
      <c r="M33" s="53"/>
      <c r="N33" s="94"/>
      <c r="O33" s="94"/>
    </row>
    <row r="34" spans="1:15" ht="10.35" customHeight="1">
      <c r="A34" s="2133" t="s">
        <v>273</v>
      </c>
      <c r="B34" s="2134"/>
      <c r="C34" s="98">
        <v>70413</v>
      </c>
      <c r="D34" s="98">
        <v>34826</v>
      </c>
      <c r="E34" s="98">
        <v>35587</v>
      </c>
      <c r="F34" s="338">
        <v>42.5</v>
      </c>
      <c r="G34" s="170">
        <v>71.5</v>
      </c>
      <c r="H34" s="393">
        <v>102.2</v>
      </c>
      <c r="I34" s="826"/>
      <c r="J34" s="54"/>
      <c r="K34" s="54"/>
      <c r="L34" s="53"/>
      <c r="M34" s="53"/>
      <c r="N34" s="94"/>
      <c r="O34" s="94"/>
    </row>
    <row r="35" spans="1:15" ht="12" customHeight="1">
      <c r="A35" s="1806" t="s">
        <v>365</v>
      </c>
      <c r="B35" s="1807"/>
      <c r="C35" s="97">
        <v>189021</v>
      </c>
      <c r="D35" s="97">
        <v>93699</v>
      </c>
      <c r="E35" s="97">
        <v>95322</v>
      </c>
      <c r="F35" s="450">
        <v>33.4</v>
      </c>
      <c r="G35" s="395">
        <v>56.6</v>
      </c>
      <c r="H35" s="394">
        <v>101.7</v>
      </c>
      <c r="I35" s="826"/>
      <c r="J35" s="54"/>
      <c r="K35" s="54"/>
      <c r="L35" s="53"/>
      <c r="M35" s="53"/>
      <c r="N35" s="53"/>
      <c r="O35" s="94"/>
    </row>
    <row r="36" spans="1:15" ht="11.1" customHeight="1">
      <c r="A36" s="1806" t="s">
        <v>1684</v>
      </c>
      <c r="B36" s="1807"/>
      <c r="C36" s="74"/>
      <c r="D36" s="74"/>
      <c r="E36" s="74"/>
      <c r="F36" s="338"/>
      <c r="G36" s="170"/>
      <c r="H36" s="393"/>
      <c r="I36" s="826"/>
      <c r="J36" s="54"/>
      <c r="K36" s="54"/>
      <c r="L36" s="53"/>
      <c r="M36" s="53"/>
      <c r="N36" s="94"/>
      <c r="O36" s="94"/>
    </row>
    <row r="37" spans="1:15" ht="10.35" customHeight="1">
      <c r="A37" s="1810" t="s">
        <v>260</v>
      </c>
      <c r="B37" s="1811"/>
      <c r="C37" s="98">
        <v>41257</v>
      </c>
      <c r="D37" s="98">
        <v>20575</v>
      </c>
      <c r="E37" s="98">
        <v>20682</v>
      </c>
      <c r="F37" s="338">
        <v>42.5</v>
      </c>
      <c r="G37" s="170">
        <v>52.2</v>
      </c>
      <c r="H37" s="393">
        <v>100.5</v>
      </c>
      <c r="I37" s="826"/>
      <c r="J37" s="54"/>
      <c r="K37" s="54"/>
      <c r="L37" s="53"/>
      <c r="M37" s="53"/>
      <c r="N37" s="94"/>
      <c r="O37" s="94"/>
    </row>
    <row r="38" spans="1:15" ht="10.35" customHeight="1">
      <c r="A38" s="1810" t="s">
        <v>261</v>
      </c>
      <c r="B38" s="1811"/>
      <c r="C38" s="98">
        <v>99348</v>
      </c>
      <c r="D38" s="98">
        <v>48968</v>
      </c>
      <c r="E38" s="98">
        <v>50380</v>
      </c>
      <c r="F38" s="338">
        <v>32</v>
      </c>
      <c r="G38" s="170">
        <v>67.400000000000006</v>
      </c>
      <c r="H38" s="393">
        <v>102.9</v>
      </c>
      <c r="I38" s="826"/>
      <c r="J38" s="54"/>
      <c r="K38" s="54"/>
      <c r="L38" s="53"/>
      <c r="M38" s="53"/>
      <c r="N38" s="94"/>
      <c r="O38" s="94"/>
    </row>
    <row r="39" spans="1:15" ht="10.35" customHeight="1">
      <c r="A39" s="1810" t="s">
        <v>262</v>
      </c>
      <c r="B39" s="1811"/>
      <c r="C39" s="98">
        <v>48416</v>
      </c>
      <c r="D39" s="98">
        <v>24156</v>
      </c>
      <c r="E39" s="98">
        <v>24260</v>
      </c>
      <c r="F39" s="338">
        <v>28.4</v>
      </c>
      <c r="G39" s="170">
        <v>45</v>
      </c>
      <c r="H39" s="393">
        <v>100.4</v>
      </c>
      <c r="I39" s="826"/>
      <c r="J39" s="54"/>
      <c r="K39" s="54"/>
      <c r="L39" s="53"/>
      <c r="M39" s="53"/>
      <c r="N39" s="94"/>
      <c r="O39" s="94"/>
    </row>
    <row r="40" spans="1:15" ht="12" customHeight="1">
      <c r="A40" s="1806" t="s">
        <v>264</v>
      </c>
      <c r="B40" s="1807"/>
      <c r="C40" s="97">
        <v>360096</v>
      </c>
      <c r="D40" s="97">
        <v>175209</v>
      </c>
      <c r="E40" s="97">
        <v>184887</v>
      </c>
      <c r="F40" s="450">
        <v>51</v>
      </c>
      <c r="G40" s="395">
        <v>98.5</v>
      </c>
      <c r="H40" s="394">
        <v>105.5</v>
      </c>
      <c r="I40" s="826"/>
      <c r="J40" s="823"/>
      <c r="K40" s="823"/>
      <c r="L40" s="153"/>
      <c r="M40" s="153"/>
      <c r="N40" s="153"/>
      <c r="O40" s="94"/>
    </row>
    <row r="41" spans="1:15" ht="10.35" customHeight="1">
      <c r="A41" s="1806" t="s">
        <v>1684</v>
      </c>
      <c r="B41" s="1807"/>
      <c r="C41" s="74"/>
      <c r="D41" s="74"/>
      <c r="E41" s="74"/>
      <c r="F41" s="338"/>
      <c r="G41" s="170"/>
      <c r="H41" s="393"/>
      <c r="I41" s="826"/>
      <c r="J41" s="54"/>
      <c r="K41" s="54"/>
      <c r="L41" s="53"/>
      <c r="M41" s="53"/>
      <c r="N41" s="94"/>
      <c r="O41" s="94"/>
    </row>
    <row r="42" spans="1:15" ht="10.35" customHeight="1">
      <c r="A42" s="1810" t="s">
        <v>265</v>
      </c>
      <c r="B42" s="1811"/>
      <c r="C42" s="98">
        <v>55212</v>
      </c>
      <c r="D42" s="98">
        <v>26819</v>
      </c>
      <c r="E42" s="98">
        <v>28393</v>
      </c>
      <c r="F42" s="338">
        <v>44.7</v>
      </c>
      <c r="G42" s="170">
        <v>116.3</v>
      </c>
      <c r="H42" s="393">
        <v>105.9</v>
      </c>
      <c r="I42" s="826"/>
      <c r="J42" s="823"/>
      <c r="K42" s="823"/>
      <c r="L42" s="153"/>
      <c r="M42" s="153"/>
      <c r="N42" s="153"/>
      <c r="O42" s="94"/>
    </row>
    <row r="43" spans="1:15" ht="10.35" customHeight="1">
      <c r="A43" s="1810" t="s">
        <v>267</v>
      </c>
      <c r="B43" s="1811"/>
      <c r="C43" s="98">
        <v>66325</v>
      </c>
      <c r="D43" s="98">
        <v>32953</v>
      </c>
      <c r="E43" s="98">
        <v>33372</v>
      </c>
      <c r="F43" s="338">
        <v>30.6</v>
      </c>
      <c r="G43" s="170">
        <v>65.3</v>
      </c>
      <c r="H43" s="393">
        <v>101.3</v>
      </c>
      <c r="I43" s="826"/>
      <c r="J43" s="54"/>
      <c r="K43" s="54"/>
      <c r="L43" s="53"/>
      <c r="M43" s="53"/>
      <c r="N43" s="94"/>
      <c r="O43" s="94"/>
    </row>
    <row r="44" spans="1:15" ht="10.35" customHeight="1">
      <c r="A44" s="1810" t="s">
        <v>270</v>
      </c>
      <c r="B44" s="1811"/>
      <c r="C44" s="98">
        <v>40777</v>
      </c>
      <c r="D44" s="98">
        <v>20201</v>
      </c>
      <c r="E44" s="98">
        <v>20576</v>
      </c>
      <c r="F44" s="338">
        <v>24.7</v>
      </c>
      <c r="G44" s="170">
        <v>67.2</v>
      </c>
      <c r="H44" s="393">
        <v>101.9</v>
      </c>
      <c r="I44" s="826"/>
      <c r="J44" s="54"/>
      <c r="K44" s="54"/>
      <c r="L44" s="53"/>
      <c r="M44" s="53"/>
      <c r="N44" s="94"/>
      <c r="O44" s="94"/>
    </row>
    <row r="45" spans="1:15" ht="10.35" customHeight="1">
      <c r="A45" s="1810" t="s">
        <v>272</v>
      </c>
      <c r="B45" s="1811"/>
      <c r="C45" s="98">
        <v>86463</v>
      </c>
      <c r="D45" s="98">
        <v>42796</v>
      </c>
      <c r="E45" s="98">
        <v>43667</v>
      </c>
      <c r="F45" s="338">
        <v>19.899999999999999</v>
      </c>
      <c r="G45" s="170">
        <v>58.7</v>
      </c>
      <c r="H45" s="393">
        <v>102</v>
      </c>
      <c r="I45" s="826"/>
      <c r="J45" s="54"/>
      <c r="K45" s="54"/>
      <c r="L45" s="53"/>
      <c r="M45" s="53"/>
      <c r="N45" s="94"/>
      <c r="O45" s="94"/>
    </row>
    <row r="46" spans="1:15" ht="10.35" customHeight="1">
      <c r="A46" s="1810" t="s">
        <v>372</v>
      </c>
      <c r="B46" s="1811"/>
      <c r="C46" s="98">
        <v>111319</v>
      </c>
      <c r="D46" s="98">
        <v>52440</v>
      </c>
      <c r="E46" s="98">
        <v>58879</v>
      </c>
      <c r="F46" s="338">
        <v>100</v>
      </c>
      <c r="G46" s="170">
        <v>1320.2</v>
      </c>
      <c r="H46" s="393">
        <v>112.3</v>
      </c>
      <c r="I46" s="826"/>
      <c r="J46" s="54"/>
      <c r="K46" s="54"/>
      <c r="L46" s="53"/>
      <c r="M46" s="53"/>
      <c r="N46" s="94"/>
      <c r="O46" s="94"/>
    </row>
    <row r="47" spans="1:15" s="168" customFormat="1" ht="10.5" customHeight="1">
      <c r="B47" s="48"/>
      <c r="C47" s="376"/>
      <c r="D47" s="291"/>
      <c r="E47" s="291"/>
      <c r="F47" s="291"/>
      <c r="G47" s="291"/>
      <c r="H47" s="291"/>
      <c r="I47" s="291"/>
      <c r="J47" s="26"/>
      <c r="K47" s="26"/>
      <c r="L47" s="26"/>
      <c r="M47" s="26"/>
      <c r="N47" s="26"/>
      <c r="O47" s="26"/>
    </row>
    <row r="48" spans="1:15" s="256" customFormat="1" ht="10.5" customHeight="1">
      <c r="A48" s="668" t="s">
        <v>967</v>
      </c>
      <c r="C48" s="645"/>
      <c r="D48" s="645"/>
      <c r="E48" s="645"/>
      <c r="F48" s="645"/>
      <c r="G48" s="645"/>
      <c r="H48" s="645"/>
      <c r="I48" s="645"/>
      <c r="J48" s="103"/>
    </row>
    <row r="49" spans="1:10" s="256" customFormat="1" ht="10.5" customHeight="1">
      <c r="A49" s="651" t="s">
        <v>968</v>
      </c>
      <c r="C49" s="651"/>
      <c r="D49" s="651"/>
      <c r="E49" s="651"/>
      <c r="F49" s="651"/>
      <c r="G49" s="651"/>
      <c r="H49" s="651"/>
      <c r="I49" s="651"/>
      <c r="J49" s="873"/>
    </row>
  </sheetData>
  <mergeCells count="44">
    <mergeCell ref="A11:B11"/>
    <mergeCell ref="A12:B12"/>
    <mergeCell ref="G1:H1"/>
    <mergeCell ref="G2:H2"/>
    <mergeCell ref="C9:C10"/>
    <mergeCell ref="D9:D10"/>
    <mergeCell ref="E9:E10"/>
    <mergeCell ref="F9:G9"/>
    <mergeCell ref="H9:H10"/>
    <mergeCell ref="A13:B13"/>
    <mergeCell ref="A14:B14"/>
    <mergeCell ref="A15:B15"/>
    <mergeCell ref="A16:B16"/>
    <mergeCell ref="A17:B17"/>
    <mergeCell ref="A18:B18"/>
    <mergeCell ref="A19:B19"/>
    <mergeCell ref="A20:B20"/>
    <mergeCell ref="A21:B21"/>
    <mergeCell ref="A22:B22"/>
    <mergeCell ref="A29:B29"/>
    <mergeCell ref="A30:B30"/>
    <mergeCell ref="A31:B31"/>
    <mergeCell ref="A32:B32"/>
    <mergeCell ref="A23:B23"/>
    <mergeCell ref="A24:B24"/>
    <mergeCell ref="A25:B25"/>
    <mergeCell ref="A26:B26"/>
    <mergeCell ref="A27:B27"/>
    <mergeCell ref="A43:B43"/>
    <mergeCell ref="A44:B44"/>
    <mergeCell ref="A45:B45"/>
    <mergeCell ref="A46:B46"/>
    <mergeCell ref="A9:B10"/>
    <mergeCell ref="A38:B38"/>
    <mergeCell ref="A39:B39"/>
    <mergeCell ref="A40:B40"/>
    <mergeCell ref="A41:B41"/>
    <mergeCell ref="A42:B42"/>
    <mergeCell ref="A33:B33"/>
    <mergeCell ref="A34:B34"/>
    <mergeCell ref="A35:B35"/>
    <mergeCell ref="A36:B36"/>
    <mergeCell ref="A37:B37"/>
    <mergeCell ref="A28:B28"/>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pageSetUpPr fitToPage="1"/>
  </sheetPr>
  <dimension ref="A1:Q52"/>
  <sheetViews>
    <sheetView showGridLines="0" zoomScaleNormal="100" zoomScaleSheetLayoutView="100" workbookViewId="0">
      <selection activeCell="A32" sqref="A32:B32"/>
    </sheetView>
  </sheetViews>
  <sheetFormatPr defaultRowHeight="12"/>
  <cols>
    <col min="1" max="1" width="8.125" style="168" customWidth="1"/>
    <col min="2" max="2" width="20.125" style="6" customWidth="1"/>
    <col min="3" max="12" width="9.875" style="6" customWidth="1"/>
    <col min="13" max="16384" width="9" style="168"/>
  </cols>
  <sheetData>
    <row r="1" spans="1:17">
      <c r="J1" s="1547" t="s">
        <v>10</v>
      </c>
      <c r="K1" s="1547"/>
    </row>
    <row r="2" spans="1:17">
      <c r="J2" s="1548" t="s">
        <v>11</v>
      </c>
      <c r="K2" s="1548"/>
    </row>
    <row r="3" spans="1:17" ht="14.25" customHeight="1">
      <c r="A3" s="675" t="s">
        <v>411</v>
      </c>
      <c r="B3" s="676" t="s">
        <v>1338</v>
      </c>
      <c r="C3" s="677"/>
      <c r="D3" s="677"/>
      <c r="E3" s="677"/>
      <c r="F3" s="134"/>
      <c r="G3" s="168"/>
      <c r="H3" s="168"/>
      <c r="I3" s="134"/>
      <c r="J3" s="168"/>
      <c r="K3" s="168"/>
      <c r="L3" s="134"/>
    </row>
    <row r="4" spans="1:17" ht="14.25" customHeight="1">
      <c r="B4" s="678" t="s">
        <v>1339</v>
      </c>
      <c r="C4" s="681"/>
      <c r="D4" s="681"/>
      <c r="E4" s="681"/>
      <c r="F4" s="134"/>
      <c r="G4" s="168"/>
      <c r="H4" s="168"/>
      <c r="I4" s="134"/>
      <c r="J4" s="168"/>
      <c r="K4" s="168"/>
      <c r="L4" s="134"/>
    </row>
    <row r="5" spans="1:17" ht="26.25" customHeight="1">
      <c r="A5" s="1802" t="s">
        <v>637</v>
      </c>
      <c r="B5" s="1803"/>
      <c r="C5" s="1977" t="s">
        <v>547</v>
      </c>
      <c r="D5" s="1977" t="s">
        <v>810</v>
      </c>
      <c r="E5" s="1979" t="s">
        <v>549</v>
      </c>
      <c r="F5" s="451"/>
      <c r="G5" s="2137" t="s">
        <v>1235</v>
      </c>
      <c r="H5" s="1977" t="s">
        <v>811</v>
      </c>
      <c r="I5" s="1979" t="s">
        <v>812</v>
      </c>
      <c r="J5" s="1979" t="s">
        <v>549</v>
      </c>
      <c r="K5" s="451"/>
      <c r="L5" s="2138" t="s">
        <v>1237</v>
      </c>
    </row>
    <row r="6" spans="1:17" ht="39.75" customHeight="1">
      <c r="A6" s="1544"/>
      <c r="B6" s="1546"/>
      <c r="C6" s="1654"/>
      <c r="D6" s="1654"/>
      <c r="E6" s="1545"/>
      <c r="F6" s="1379" t="s">
        <v>1234</v>
      </c>
      <c r="G6" s="1544"/>
      <c r="H6" s="1654"/>
      <c r="I6" s="1545"/>
      <c r="J6" s="1545"/>
      <c r="K6" s="1376" t="s">
        <v>1236</v>
      </c>
      <c r="L6" s="1545"/>
    </row>
    <row r="7" spans="1:17" ht="24" customHeight="1">
      <c r="A7" s="1804"/>
      <c r="B7" s="1805"/>
      <c r="C7" s="2139" t="s">
        <v>813</v>
      </c>
      <c r="D7" s="2140"/>
      <c r="E7" s="2140"/>
      <c r="F7" s="2140"/>
      <c r="G7" s="2141"/>
      <c r="H7" s="2142" t="s">
        <v>552</v>
      </c>
      <c r="I7" s="2140"/>
      <c r="J7" s="2140"/>
      <c r="K7" s="2140"/>
      <c r="L7" s="2140"/>
    </row>
    <row r="8" spans="1:17" ht="20.25" customHeight="1">
      <c r="A8" s="1806" t="s">
        <v>251</v>
      </c>
      <c r="B8" s="1807"/>
      <c r="C8" s="62">
        <v>3707</v>
      </c>
      <c r="D8" s="62">
        <v>9926</v>
      </c>
      <c r="E8" s="62">
        <v>11783</v>
      </c>
      <c r="F8" s="62">
        <v>40</v>
      </c>
      <c r="G8" s="62">
        <v>-1857</v>
      </c>
      <c r="H8" s="452">
        <v>3.56</v>
      </c>
      <c r="I8" s="452">
        <v>9.5399999999999991</v>
      </c>
      <c r="J8" s="452">
        <v>11.33</v>
      </c>
      <c r="K8" s="452">
        <v>4.03</v>
      </c>
      <c r="L8" s="1191">
        <v>-1.78</v>
      </c>
      <c r="M8" s="201"/>
      <c r="N8" s="201"/>
      <c r="O8" s="201"/>
      <c r="P8" s="201"/>
      <c r="Q8" s="201"/>
    </row>
    <row r="9" spans="1:17" ht="12" customHeight="1">
      <c r="A9" s="1808" t="s">
        <v>110</v>
      </c>
      <c r="B9" s="1809"/>
      <c r="C9" s="96"/>
      <c r="D9" s="96"/>
      <c r="E9" s="96"/>
      <c r="F9" s="96"/>
      <c r="G9" s="96"/>
      <c r="H9" s="453"/>
      <c r="I9" s="453"/>
      <c r="J9" s="453"/>
      <c r="K9" s="453"/>
      <c r="L9" s="391"/>
      <c r="M9" s="201"/>
      <c r="N9" s="201"/>
      <c r="O9" s="201"/>
      <c r="P9" s="201"/>
      <c r="Q9" s="201"/>
    </row>
    <row r="10" spans="1:17" ht="15" customHeight="1">
      <c r="A10" s="2135" t="s">
        <v>1683</v>
      </c>
      <c r="B10" s="2136"/>
      <c r="C10" s="96"/>
      <c r="D10" s="96"/>
      <c r="E10" s="96"/>
      <c r="F10" s="96"/>
      <c r="G10" s="96"/>
      <c r="H10" s="453"/>
      <c r="I10" s="453"/>
      <c r="J10" s="453"/>
      <c r="K10" s="453"/>
      <c r="L10" s="391"/>
      <c r="M10" s="201"/>
      <c r="N10" s="201"/>
      <c r="O10" s="201"/>
      <c r="P10" s="201"/>
      <c r="Q10" s="201"/>
    </row>
    <row r="11" spans="1:17" ht="15" customHeight="1">
      <c r="A11" s="1806" t="s">
        <v>252</v>
      </c>
      <c r="B11" s="1807"/>
      <c r="C11" s="97">
        <v>1476</v>
      </c>
      <c r="D11" s="97">
        <v>3683</v>
      </c>
      <c r="E11" s="97">
        <v>4229</v>
      </c>
      <c r="F11" s="97">
        <v>18</v>
      </c>
      <c r="G11" s="97">
        <v>-546</v>
      </c>
      <c r="H11" s="454">
        <v>3.8</v>
      </c>
      <c r="I11" s="454">
        <v>9.49</v>
      </c>
      <c r="J11" s="454">
        <v>10.9</v>
      </c>
      <c r="K11" s="454">
        <v>4.8899999999999997</v>
      </c>
      <c r="L11" s="455">
        <v>-1.41</v>
      </c>
      <c r="M11" s="201"/>
      <c r="N11" s="201"/>
      <c r="O11" s="201"/>
      <c r="P11" s="201"/>
      <c r="Q11" s="201"/>
    </row>
    <row r="12" spans="1:17" ht="12" customHeight="1">
      <c r="A12" s="1806" t="s">
        <v>1684</v>
      </c>
      <c r="B12" s="1807"/>
      <c r="C12" s="96"/>
      <c r="D12" s="96"/>
      <c r="E12" s="96"/>
      <c r="F12" s="96"/>
      <c r="G12" s="96"/>
      <c r="H12" s="453"/>
      <c r="I12" s="453"/>
      <c r="J12" s="453"/>
      <c r="K12" s="453"/>
      <c r="L12" s="391"/>
      <c r="M12" s="201"/>
      <c r="N12" s="201"/>
      <c r="O12" s="201"/>
      <c r="P12" s="201"/>
      <c r="Q12" s="201"/>
    </row>
    <row r="13" spans="1:17" ht="10.5" customHeight="1">
      <c r="A13" s="1810" t="s">
        <v>253</v>
      </c>
      <c r="B13" s="1811"/>
      <c r="C13" s="98">
        <v>200</v>
      </c>
      <c r="D13" s="98">
        <v>534</v>
      </c>
      <c r="E13" s="98">
        <v>507</v>
      </c>
      <c r="F13" s="98">
        <v>4</v>
      </c>
      <c r="G13" s="98">
        <v>27</v>
      </c>
      <c r="H13" s="456">
        <v>3.44</v>
      </c>
      <c r="I13" s="456">
        <v>9.19</v>
      </c>
      <c r="J13" s="456">
        <v>8.7200000000000006</v>
      </c>
      <c r="K13" s="456">
        <v>7.49</v>
      </c>
      <c r="L13" s="457">
        <v>0.46</v>
      </c>
      <c r="M13" s="201"/>
      <c r="N13" s="201"/>
      <c r="O13" s="201"/>
      <c r="P13" s="201"/>
      <c r="Q13" s="201"/>
    </row>
    <row r="14" spans="1:17" ht="10.5" customHeight="1">
      <c r="A14" s="1810" t="s">
        <v>254</v>
      </c>
      <c r="B14" s="1811"/>
      <c r="C14" s="98">
        <v>176</v>
      </c>
      <c r="D14" s="98">
        <v>528</v>
      </c>
      <c r="E14" s="98">
        <v>506</v>
      </c>
      <c r="F14" s="98">
        <v>4</v>
      </c>
      <c r="G14" s="98">
        <v>22</v>
      </c>
      <c r="H14" s="456">
        <v>3.32</v>
      </c>
      <c r="I14" s="456">
        <v>9.9700000000000006</v>
      </c>
      <c r="J14" s="456">
        <v>9.56</v>
      </c>
      <c r="K14" s="456">
        <v>7.58</v>
      </c>
      <c r="L14" s="457">
        <v>0.42</v>
      </c>
      <c r="M14" s="201"/>
      <c r="N14" s="201"/>
      <c r="O14" s="201"/>
      <c r="P14" s="201"/>
      <c r="Q14" s="201"/>
    </row>
    <row r="15" spans="1:17" ht="10.5" customHeight="1">
      <c r="A15" s="1810" t="s">
        <v>369</v>
      </c>
      <c r="B15" s="1811"/>
      <c r="C15" s="98">
        <v>736</v>
      </c>
      <c r="D15" s="98">
        <v>1602</v>
      </c>
      <c r="E15" s="98">
        <v>2177</v>
      </c>
      <c r="F15" s="98">
        <v>8</v>
      </c>
      <c r="G15" s="98">
        <v>-575</v>
      </c>
      <c r="H15" s="456">
        <v>4.1900000000000004</v>
      </c>
      <c r="I15" s="456">
        <v>9.11</v>
      </c>
      <c r="J15" s="456">
        <v>12.38</v>
      </c>
      <c r="K15" s="456">
        <v>4.99</v>
      </c>
      <c r="L15" s="457">
        <v>-3.27</v>
      </c>
      <c r="M15" s="201"/>
      <c r="N15" s="201"/>
      <c r="O15" s="201"/>
      <c r="P15" s="201"/>
      <c r="Q15" s="201"/>
    </row>
    <row r="16" spans="1:17" ht="10.5" customHeight="1">
      <c r="A16" s="1810" t="s">
        <v>370</v>
      </c>
      <c r="B16" s="1811"/>
      <c r="C16" s="98">
        <v>364</v>
      </c>
      <c r="D16" s="98">
        <v>1019</v>
      </c>
      <c r="E16" s="98">
        <v>1039</v>
      </c>
      <c r="F16" s="98">
        <v>2</v>
      </c>
      <c r="G16" s="98">
        <v>-20</v>
      </c>
      <c r="H16" s="456">
        <v>3.6</v>
      </c>
      <c r="I16" s="456">
        <v>10.07</v>
      </c>
      <c r="J16" s="456">
        <v>10.27</v>
      </c>
      <c r="K16" s="456">
        <v>1.96</v>
      </c>
      <c r="L16" s="457">
        <v>-0.2</v>
      </c>
      <c r="M16" s="201"/>
      <c r="N16" s="201"/>
      <c r="O16" s="201"/>
      <c r="P16" s="201"/>
      <c r="Q16" s="201"/>
    </row>
    <row r="17" spans="1:17" ht="15" customHeight="1">
      <c r="A17" s="1806" t="s">
        <v>255</v>
      </c>
      <c r="B17" s="1807"/>
      <c r="C17" s="97">
        <v>705</v>
      </c>
      <c r="D17" s="97">
        <v>1997</v>
      </c>
      <c r="E17" s="97">
        <v>2219</v>
      </c>
      <c r="F17" s="97">
        <v>8</v>
      </c>
      <c r="G17" s="97">
        <v>-222</v>
      </c>
      <c r="H17" s="454">
        <v>3.61</v>
      </c>
      <c r="I17" s="454">
        <v>10.23</v>
      </c>
      <c r="J17" s="454">
        <v>11.36</v>
      </c>
      <c r="K17" s="454">
        <v>4.01</v>
      </c>
      <c r="L17" s="455">
        <v>-1.1399999999999999</v>
      </c>
      <c r="M17" s="201"/>
      <c r="N17" s="201"/>
      <c r="O17" s="201"/>
      <c r="P17" s="201"/>
      <c r="Q17" s="201"/>
    </row>
    <row r="18" spans="1:17" ht="12" customHeight="1">
      <c r="A18" s="1806" t="s">
        <v>1684</v>
      </c>
      <c r="B18" s="1807"/>
      <c r="C18" s="96"/>
      <c r="D18" s="96"/>
      <c r="E18" s="96"/>
      <c r="F18" s="96"/>
      <c r="G18" s="96"/>
      <c r="H18" s="453"/>
      <c r="I18" s="453"/>
      <c r="J18" s="453"/>
      <c r="K18" s="453"/>
      <c r="L18" s="391"/>
      <c r="M18" s="201"/>
      <c r="N18" s="201"/>
      <c r="O18" s="201"/>
      <c r="P18" s="201"/>
      <c r="Q18" s="201"/>
    </row>
    <row r="19" spans="1:17" ht="10.5" customHeight="1">
      <c r="A19" s="1810" t="s">
        <v>256</v>
      </c>
      <c r="B19" s="1811"/>
      <c r="C19" s="98">
        <v>172</v>
      </c>
      <c r="D19" s="98">
        <v>467</v>
      </c>
      <c r="E19" s="98">
        <v>440</v>
      </c>
      <c r="F19" s="98">
        <v>3</v>
      </c>
      <c r="G19" s="98">
        <v>27</v>
      </c>
      <c r="H19" s="456">
        <v>4.3600000000000003</v>
      </c>
      <c r="I19" s="456">
        <v>11.85</v>
      </c>
      <c r="J19" s="456">
        <v>11.16</v>
      </c>
      <c r="K19" s="456">
        <v>6.42</v>
      </c>
      <c r="L19" s="457">
        <v>0.69</v>
      </c>
      <c r="M19" s="201"/>
      <c r="N19" s="201"/>
      <c r="O19" s="201"/>
      <c r="P19" s="201"/>
      <c r="Q19" s="201"/>
    </row>
    <row r="20" spans="1:17" ht="10.5" customHeight="1">
      <c r="A20" s="1810" t="s">
        <v>257</v>
      </c>
      <c r="B20" s="1811"/>
      <c r="C20" s="98">
        <v>75</v>
      </c>
      <c r="D20" s="98">
        <v>258</v>
      </c>
      <c r="E20" s="98">
        <v>258</v>
      </c>
      <c r="F20" s="98">
        <v>2</v>
      </c>
      <c r="G20" s="1193" t="s">
        <v>231</v>
      </c>
      <c r="H20" s="456">
        <v>2.87</v>
      </c>
      <c r="I20" s="456">
        <v>9.8800000000000008</v>
      </c>
      <c r="J20" s="456">
        <v>9.8800000000000008</v>
      </c>
      <c r="K20" s="456">
        <v>7.75</v>
      </c>
      <c r="L20" s="1195" t="s">
        <v>172</v>
      </c>
      <c r="M20" s="201"/>
      <c r="N20" s="201"/>
      <c r="O20" s="201"/>
      <c r="P20" s="201"/>
      <c r="Q20" s="201"/>
    </row>
    <row r="21" spans="1:17" ht="10.5" customHeight="1">
      <c r="A21" s="1810" t="s">
        <v>258</v>
      </c>
      <c r="B21" s="1811"/>
      <c r="C21" s="98">
        <v>71</v>
      </c>
      <c r="D21" s="98">
        <v>235</v>
      </c>
      <c r="E21" s="98">
        <v>247</v>
      </c>
      <c r="F21" s="1193" t="s">
        <v>231</v>
      </c>
      <c r="G21" s="98">
        <v>-12</v>
      </c>
      <c r="H21" s="456">
        <v>3.14</v>
      </c>
      <c r="I21" s="456">
        <v>10.39</v>
      </c>
      <c r="J21" s="456">
        <v>10.92</v>
      </c>
      <c r="K21" s="1194" t="s">
        <v>172</v>
      </c>
      <c r="L21" s="457">
        <v>-0.53</v>
      </c>
      <c r="M21" s="201"/>
      <c r="N21" s="201"/>
      <c r="O21" s="201"/>
      <c r="P21" s="201"/>
      <c r="Q21" s="201"/>
    </row>
    <row r="22" spans="1:17" ht="10.5" customHeight="1">
      <c r="A22" s="1810" t="s">
        <v>259</v>
      </c>
      <c r="B22" s="1811"/>
      <c r="C22" s="98">
        <v>76</v>
      </c>
      <c r="D22" s="98">
        <v>219</v>
      </c>
      <c r="E22" s="98">
        <v>188</v>
      </c>
      <c r="F22" s="98">
        <v>1</v>
      </c>
      <c r="G22" s="98">
        <v>31</v>
      </c>
      <c r="H22" s="456">
        <v>3.77</v>
      </c>
      <c r="I22" s="456">
        <v>10.86</v>
      </c>
      <c r="J22" s="456">
        <v>9.32</v>
      </c>
      <c r="K22" s="456">
        <v>4.57</v>
      </c>
      <c r="L22" s="457">
        <v>1.54</v>
      </c>
      <c r="M22" s="201"/>
      <c r="N22" s="201"/>
      <c r="O22" s="201"/>
      <c r="P22" s="201"/>
      <c r="Q22" s="201"/>
    </row>
    <row r="23" spans="1:17" ht="10.5" customHeight="1">
      <c r="A23" s="1810" t="s">
        <v>271</v>
      </c>
      <c r="B23" s="1811"/>
      <c r="C23" s="98">
        <v>83</v>
      </c>
      <c r="D23" s="98">
        <v>204</v>
      </c>
      <c r="E23" s="98">
        <v>267</v>
      </c>
      <c r="F23" s="1193" t="s">
        <v>231</v>
      </c>
      <c r="G23" s="98">
        <v>-63</v>
      </c>
      <c r="H23" s="456">
        <v>3.78</v>
      </c>
      <c r="I23" s="456">
        <v>9.2899999999999991</v>
      </c>
      <c r="J23" s="456">
        <v>12.16</v>
      </c>
      <c r="K23" s="1194" t="s">
        <v>172</v>
      </c>
      <c r="L23" s="457">
        <v>-2.87</v>
      </c>
      <c r="M23" s="201"/>
      <c r="N23" s="201"/>
      <c r="O23" s="201"/>
      <c r="P23" s="201"/>
      <c r="Q23" s="201"/>
    </row>
    <row r="24" spans="1:17" ht="10.5" customHeight="1">
      <c r="A24" s="1810" t="s">
        <v>263</v>
      </c>
      <c r="B24" s="1811"/>
      <c r="C24" s="98">
        <v>55</v>
      </c>
      <c r="D24" s="98">
        <v>171</v>
      </c>
      <c r="E24" s="98">
        <v>190</v>
      </c>
      <c r="F24" s="1193" t="s">
        <v>231</v>
      </c>
      <c r="G24" s="98">
        <v>-19</v>
      </c>
      <c r="H24" s="456">
        <v>3.19</v>
      </c>
      <c r="I24" s="456">
        <v>9.9</v>
      </c>
      <c r="J24" s="456">
        <v>11.01</v>
      </c>
      <c r="K24" s="1194" t="s">
        <v>172</v>
      </c>
      <c r="L24" s="457">
        <v>-1.1000000000000001</v>
      </c>
      <c r="M24" s="201"/>
      <c r="N24" s="201"/>
      <c r="O24" s="201"/>
      <c r="P24" s="201"/>
      <c r="Q24" s="201"/>
    </row>
    <row r="25" spans="1:17" ht="10.5" customHeight="1">
      <c r="A25" s="1810" t="s">
        <v>371</v>
      </c>
      <c r="B25" s="1811"/>
      <c r="C25" s="98">
        <v>173</v>
      </c>
      <c r="D25" s="98">
        <v>443</v>
      </c>
      <c r="E25" s="98">
        <v>629</v>
      </c>
      <c r="F25" s="98">
        <v>2</v>
      </c>
      <c r="G25" s="98">
        <v>-186</v>
      </c>
      <c r="H25" s="456">
        <v>3.62</v>
      </c>
      <c r="I25" s="456">
        <v>9.2799999999999994</v>
      </c>
      <c r="J25" s="456">
        <v>13.18</v>
      </c>
      <c r="K25" s="456">
        <v>4.51</v>
      </c>
      <c r="L25" s="457">
        <v>-3.9</v>
      </c>
      <c r="M25" s="201"/>
      <c r="N25" s="201"/>
      <c r="O25" s="201"/>
      <c r="P25" s="201"/>
      <c r="Q25" s="201"/>
    </row>
    <row r="26" spans="1:17" ht="15" customHeight="1">
      <c r="A26" s="1806" t="s">
        <v>364</v>
      </c>
      <c r="B26" s="1807"/>
      <c r="C26" s="97">
        <v>620</v>
      </c>
      <c r="D26" s="97">
        <v>1721</v>
      </c>
      <c r="E26" s="97">
        <v>2158</v>
      </c>
      <c r="F26" s="97">
        <v>5</v>
      </c>
      <c r="G26" s="97">
        <v>-437</v>
      </c>
      <c r="H26" s="454">
        <v>3.4</v>
      </c>
      <c r="I26" s="454">
        <v>9.4499999999999993</v>
      </c>
      <c r="J26" s="454">
        <v>11.85</v>
      </c>
      <c r="K26" s="454">
        <v>2.91</v>
      </c>
      <c r="L26" s="455">
        <v>-2.4</v>
      </c>
      <c r="M26" s="201"/>
      <c r="N26" s="201"/>
      <c r="O26" s="201"/>
      <c r="P26" s="201"/>
      <c r="Q26" s="201"/>
    </row>
    <row r="27" spans="1:17" ht="12.75" customHeight="1">
      <c r="A27" s="1806" t="s">
        <v>1684</v>
      </c>
      <c r="B27" s="1807"/>
      <c r="C27" s="98"/>
      <c r="D27" s="98"/>
      <c r="E27" s="98"/>
      <c r="F27" s="98"/>
      <c r="G27" s="98"/>
      <c r="H27" s="456"/>
      <c r="I27" s="456"/>
      <c r="J27" s="456"/>
      <c r="K27" s="456"/>
      <c r="L27" s="457"/>
      <c r="M27" s="201"/>
      <c r="N27" s="201"/>
      <c r="O27" s="201"/>
      <c r="P27" s="201"/>
      <c r="Q27" s="201"/>
    </row>
    <row r="28" spans="1:17" ht="10.5" customHeight="1">
      <c r="A28" s="1810" t="s">
        <v>266</v>
      </c>
      <c r="B28" s="1811"/>
      <c r="C28" s="98">
        <v>259</v>
      </c>
      <c r="D28" s="98">
        <v>676</v>
      </c>
      <c r="E28" s="98">
        <v>1014</v>
      </c>
      <c r="F28" s="98">
        <v>2</v>
      </c>
      <c r="G28" s="98">
        <v>-338</v>
      </c>
      <c r="H28" s="456">
        <v>3.21</v>
      </c>
      <c r="I28" s="456">
        <v>8.39</v>
      </c>
      <c r="J28" s="456">
        <v>12.58</v>
      </c>
      <c r="K28" s="456">
        <v>2.96</v>
      </c>
      <c r="L28" s="457">
        <v>-4.1900000000000004</v>
      </c>
      <c r="M28" s="201"/>
      <c r="N28" s="201"/>
      <c r="O28" s="201"/>
      <c r="P28" s="201"/>
      <c r="Q28" s="201"/>
    </row>
    <row r="29" spans="1:17" ht="10.5" customHeight="1">
      <c r="A29" s="1810" t="s">
        <v>268</v>
      </c>
      <c r="B29" s="1811"/>
      <c r="C29" s="98">
        <v>90</v>
      </c>
      <c r="D29" s="98">
        <v>246</v>
      </c>
      <c r="E29" s="98">
        <v>264</v>
      </c>
      <c r="F29" s="98">
        <v>1</v>
      </c>
      <c r="G29" s="98">
        <v>-18</v>
      </c>
      <c r="H29" s="456">
        <v>3.92</v>
      </c>
      <c r="I29" s="456">
        <v>10.7</v>
      </c>
      <c r="J29" s="456">
        <v>11.49</v>
      </c>
      <c r="K29" s="456">
        <v>4.07</v>
      </c>
      <c r="L29" s="457">
        <v>-0.78</v>
      </c>
      <c r="M29" s="201"/>
      <c r="N29" s="201"/>
      <c r="O29" s="201"/>
      <c r="P29" s="201"/>
      <c r="Q29" s="201"/>
    </row>
    <row r="30" spans="1:17" ht="10.5" customHeight="1">
      <c r="A30" s="1810" t="s">
        <v>269</v>
      </c>
      <c r="B30" s="1811"/>
      <c r="C30" s="98">
        <v>142</v>
      </c>
      <c r="D30" s="98">
        <v>455</v>
      </c>
      <c r="E30" s="98">
        <v>476</v>
      </c>
      <c r="F30" s="98">
        <v>2</v>
      </c>
      <c r="G30" s="98">
        <v>-21</v>
      </c>
      <c r="H30" s="456">
        <v>3.28</v>
      </c>
      <c r="I30" s="456">
        <v>10.5</v>
      </c>
      <c r="J30" s="456">
        <v>10.98</v>
      </c>
      <c r="K30" s="456">
        <v>4.4000000000000004</v>
      </c>
      <c r="L30" s="457">
        <v>-0.48</v>
      </c>
      <c r="M30" s="201"/>
      <c r="N30" s="201"/>
      <c r="O30" s="201"/>
      <c r="P30" s="201"/>
      <c r="Q30" s="201"/>
    </row>
    <row r="31" spans="1:17" ht="10.5" customHeight="1">
      <c r="A31" s="2133" t="s">
        <v>273</v>
      </c>
      <c r="B31" s="2134"/>
      <c r="C31" s="98">
        <v>129</v>
      </c>
      <c r="D31" s="98">
        <v>344</v>
      </c>
      <c r="E31" s="98">
        <v>404</v>
      </c>
      <c r="F31" s="1193" t="s">
        <v>231</v>
      </c>
      <c r="G31" s="98">
        <v>-60</v>
      </c>
      <c r="H31" s="456">
        <v>3.66</v>
      </c>
      <c r="I31" s="456">
        <v>9.76</v>
      </c>
      <c r="J31" s="456">
        <v>11.47</v>
      </c>
      <c r="K31" s="1194" t="s">
        <v>172</v>
      </c>
      <c r="L31" s="457">
        <v>-1.7</v>
      </c>
      <c r="M31" s="201"/>
      <c r="N31" s="201"/>
      <c r="O31" s="201"/>
      <c r="P31" s="201"/>
      <c r="Q31" s="201"/>
    </row>
    <row r="32" spans="1:17" ht="15" customHeight="1">
      <c r="A32" s="1806" t="s">
        <v>365</v>
      </c>
      <c r="B32" s="1807"/>
      <c r="C32" s="97">
        <v>311</v>
      </c>
      <c r="D32" s="97">
        <v>941</v>
      </c>
      <c r="E32" s="97">
        <v>954</v>
      </c>
      <c r="F32" s="97">
        <v>1</v>
      </c>
      <c r="G32" s="97">
        <v>-13</v>
      </c>
      <c r="H32" s="454">
        <v>3.29</v>
      </c>
      <c r="I32" s="454">
        <v>9.9499999999999993</v>
      </c>
      <c r="J32" s="454">
        <v>10.09</v>
      </c>
      <c r="K32" s="454">
        <v>1.06</v>
      </c>
      <c r="L32" s="455">
        <v>-0.14000000000000001</v>
      </c>
      <c r="M32" s="201"/>
      <c r="N32" s="201"/>
      <c r="O32" s="201"/>
      <c r="P32" s="201"/>
      <c r="Q32" s="201"/>
    </row>
    <row r="33" spans="1:17" ht="12" customHeight="1">
      <c r="A33" s="1806" t="s">
        <v>1684</v>
      </c>
      <c r="B33" s="1807"/>
      <c r="C33" s="96"/>
      <c r="D33" s="96"/>
      <c r="E33" s="96"/>
      <c r="F33" s="96"/>
      <c r="G33" s="96"/>
      <c r="H33" s="453"/>
      <c r="I33" s="453"/>
      <c r="J33" s="453"/>
      <c r="K33" s="453"/>
      <c r="L33" s="391"/>
      <c r="M33" s="201"/>
      <c r="N33" s="201"/>
      <c r="O33" s="201"/>
      <c r="P33" s="201"/>
      <c r="Q33" s="201"/>
    </row>
    <row r="34" spans="1:17" ht="10.5" customHeight="1">
      <c r="A34" s="1810" t="s">
        <v>260</v>
      </c>
      <c r="B34" s="1811"/>
      <c r="C34" s="98">
        <v>66</v>
      </c>
      <c r="D34" s="98">
        <v>178</v>
      </c>
      <c r="E34" s="98">
        <v>216</v>
      </c>
      <c r="F34" s="1193" t="s">
        <v>231</v>
      </c>
      <c r="G34" s="98">
        <v>-38</v>
      </c>
      <c r="H34" s="456">
        <v>3.2</v>
      </c>
      <c r="I34" s="456">
        <v>8.6199999999999992</v>
      </c>
      <c r="J34" s="456">
        <v>10.46</v>
      </c>
      <c r="K34" s="1194" t="s">
        <v>172</v>
      </c>
      <c r="L34" s="457">
        <v>-1.84</v>
      </c>
      <c r="M34" s="201"/>
      <c r="N34" s="201"/>
      <c r="O34" s="201"/>
      <c r="P34" s="201"/>
      <c r="Q34" s="201"/>
    </row>
    <row r="35" spans="1:17" ht="10.5" customHeight="1">
      <c r="A35" s="1810" t="s">
        <v>261</v>
      </c>
      <c r="B35" s="1811"/>
      <c r="C35" s="98">
        <v>152</v>
      </c>
      <c r="D35" s="98">
        <v>472</v>
      </c>
      <c r="E35" s="98">
        <v>487</v>
      </c>
      <c r="F35" s="1193" t="s">
        <v>231</v>
      </c>
      <c r="G35" s="98">
        <v>-15</v>
      </c>
      <c r="H35" s="456">
        <v>3.06</v>
      </c>
      <c r="I35" s="456">
        <v>9.5</v>
      </c>
      <c r="J35" s="456">
        <v>9.8000000000000007</v>
      </c>
      <c r="K35" s="1194" t="s">
        <v>172</v>
      </c>
      <c r="L35" s="457">
        <v>-0.3</v>
      </c>
      <c r="M35" s="201"/>
      <c r="N35" s="201"/>
      <c r="O35" s="201"/>
      <c r="P35" s="201"/>
      <c r="Q35" s="201"/>
    </row>
    <row r="36" spans="1:17" ht="10.5" customHeight="1">
      <c r="A36" s="1810" t="s">
        <v>262</v>
      </c>
      <c r="B36" s="1811"/>
      <c r="C36" s="98">
        <v>93</v>
      </c>
      <c r="D36" s="98">
        <v>291</v>
      </c>
      <c r="E36" s="98">
        <v>251</v>
      </c>
      <c r="F36" s="98">
        <v>1</v>
      </c>
      <c r="G36" s="98">
        <v>40</v>
      </c>
      <c r="H36" s="456">
        <v>3.84</v>
      </c>
      <c r="I36" s="456">
        <v>12.02</v>
      </c>
      <c r="J36" s="456">
        <v>10.36</v>
      </c>
      <c r="K36" s="456">
        <v>3.44</v>
      </c>
      <c r="L36" s="457">
        <v>1.65</v>
      </c>
      <c r="M36" s="201"/>
      <c r="N36" s="201"/>
      <c r="O36" s="201"/>
      <c r="P36" s="201"/>
      <c r="Q36" s="201"/>
    </row>
    <row r="37" spans="1:17" ht="15" customHeight="1">
      <c r="A37" s="1806" t="s">
        <v>264</v>
      </c>
      <c r="B37" s="1807"/>
      <c r="C37" s="97">
        <v>595</v>
      </c>
      <c r="D37" s="97">
        <v>1584</v>
      </c>
      <c r="E37" s="97">
        <v>2223</v>
      </c>
      <c r="F37" s="97">
        <v>8</v>
      </c>
      <c r="G37" s="97">
        <v>-639</v>
      </c>
      <c r="H37" s="454">
        <v>3.3</v>
      </c>
      <c r="I37" s="454">
        <v>8.7899999999999991</v>
      </c>
      <c r="J37" s="454">
        <v>12.33</v>
      </c>
      <c r="K37" s="454">
        <v>5.05</v>
      </c>
      <c r="L37" s="455">
        <v>-3.55</v>
      </c>
      <c r="M37" s="201"/>
      <c r="N37" s="201"/>
      <c r="O37" s="201"/>
      <c r="P37" s="201"/>
      <c r="Q37" s="201"/>
    </row>
    <row r="38" spans="1:17" ht="12.75" customHeight="1">
      <c r="A38" s="1806" t="s">
        <v>1684</v>
      </c>
      <c r="B38" s="1807"/>
      <c r="C38" s="98"/>
      <c r="D38" s="98"/>
      <c r="E38" s="98"/>
      <c r="F38" s="98"/>
      <c r="G38" s="98"/>
      <c r="H38" s="456"/>
      <c r="I38" s="456"/>
      <c r="J38" s="456"/>
      <c r="K38" s="456"/>
      <c r="L38" s="457"/>
      <c r="M38" s="201"/>
      <c r="N38" s="201"/>
      <c r="O38" s="201"/>
      <c r="P38" s="201"/>
      <c r="Q38" s="201"/>
    </row>
    <row r="39" spans="1:17" ht="10.5" customHeight="1">
      <c r="A39" s="1810" t="s">
        <v>265</v>
      </c>
      <c r="B39" s="1811"/>
      <c r="C39" s="98">
        <v>113</v>
      </c>
      <c r="D39" s="98">
        <v>248</v>
      </c>
      <c r="E39" s="98">
        <v>415</v>
      </c>
      <c r="F39" s="98">
        <v>2</v>
      </c>
      <c r="G39" s="98">
        <v>-167</v>
      </c>
      <c r="H39" s="456">
        <v>4.09</v>
      </c>
      <c r="I39" s="456">
        <v>8.98</v>
      </c>
      <c r="J39" s="456">
        <v>15.02</v>
      </c>
      <c r="K39" s="456">
        <v>8.06</v>
      </c>
      <c r="L39" s="457">
        <v>-6.04</v>
      </c>
      <c r="M39" s="201"/>
      <c r="N39" s="201"/>
      <c r="O39" s="201"/>
      <c r="P39" s="201"/>
      <c r="Q39" s="201"/>
    </row>
    <row r="40" spans="1:17" ht="10.5" customHeight="1">
      <c r="A40" s="1810" t="s">
        <v>267</v>
      </c>
      <c r="B40" s="1811"/>
      <c r="C40" s="98">
        <v>103</v>
      </c>
      <c r="D40" s="98">
        <v>352</v>
      </c>
      <c r="E40" s="98">
        <v>407</v>
      </c>
      <c r="F40" s="98">
        <v>2</v>
      </c>
      <c r="G40" s="98">
        <v>-55</v>
      </c>
      <c r="H40" s="456">
        <v>3.1</v>
      </c>
      <c r="I40" s="456">
        <v>10.6</v>
      </c>
      <c r="J40" s="456">
        <v>12.26</v>
      </c>
      <c r="K40" s="456">
        <v>5.68</v>
      </c>
      <c r="L40" s="457">
        <v>-1.66</v>
      </c>
      <c r="M40" s="201"/>
      <c r="N40" s="201"/>
      <c r="O40" s="201"/>
      <c r="P40" s="201"/>
      <c r="Q40" s="201"/>
    </row>
    <row r="41" spans="1:17" ht="10.5" customHeight="1">
      <c r="A41" s="1810" t="s">
        <v>270</v>
      </c>
      <c r="B41" s="1811"/>
      <c r="C41" s="98">
        <v>69</v>
      </c>
      <c r="D41" s="98">
        <v>183</v>
      </c>
      <c r="E41" s="98">
        <v>261</v>
      </c>
      <c r="F41" s="98">
        <v>3</v>
      </c>
      <c r="G41" s="98">
        <v>-78</v>
      </c>
      <c r="H41" s="456">
        <v>3.38</v>
      </c>
      <c r="I41" s="456">
        <v>8.9700000000000006</v>
      </c>
      <c r="J41" s="456">
        <v>12.79</v>
      </c>
      <c r="K41" s="456">
        <v>16.39</v>
      </c>
      <c r="L41" s="457">
        <v>-3.82</v>
      </c>
      <c r="M41" s="201"/>
      <c r="N41" s="201"/>
      <c r="O41" s="201"/>
      <c r="P41" s="201"/>
      <c r="Q41" s="201"/>
    </row>
    <row r="42" spans="1:17" ht="10.5" customHeight="1">
      <c r="A42" s="1810" t="s">
        <v>272</v>
      </c>
      <c r="B42" s="1811"/>
      <c r="C42" s="98">
        <v>128</v>
      </c>
      <c r="D42" s="98">
        <v>370</v>
      </c>
      <c r="E42" s="98">
        <v>450</v>
      </c>
      <c r="F42" s="98">
        <v>1</v>
      </c>
      <c r="G42" s="99">
        <v>-80</v>
      </c>
      <c r="H42" s="456">
        <v>2.96</v>
      </c>
      <c r="I42" s="456">
        <v>8.5500000000000007</v>
      </c>
      <c r="J42" s="456">
        <v>10.4</v>
      </c>
      <c r="K42" s="456">
        <v>2.7</v>
      </c>
      <c r="L42" s="457">
        <v>-1.85</v>
      </c>
      <c r="M42" s="201"/>
      <c r="N42" s="201"/>
      <c r="O42" s="201"/>
      <c r="P42" s="201"/>
      <c r="Q42" s="201"/>
    </row>
    <row r="43" spans="1:17" ht="10.5" customHeight="1">
      <c r="A43" s="1810" t="s">
        <v>372</v>
      </c>
      <c r="B43" s="1811"/>
      <c r="C43" s="98">
        <v>182</v>
      </c>
      <c r="D43" s="98">
        <v>431</v>
      </c>
      <c r="E43" s="98">
        <v>690</v>
      </c>
      <c r="F43" s="1193" t="s">
        <v>231</v>
      </c>
      <c r="G43" s="98">
        <v>-259</v>
      </c>
      <c r="H43" s="456">
        <v>3.27</v>
      </c>
      <c r="I43" s="456">
        <v>7.73</v>
      </c>
      <c r="J43" s="456">
        <v>12.38</v>
      </c>
      <c r="K43" s="1194" t="s">
        <v>172</v>
      </c>
      <c r="L43" s="457">
        <v>-4.6500000000000004</v>
      </c>
      <c r="M43" s="201"/>
      <c r="N43" s="201"/>
      <c r="O43" s="201"/>
      <c r="P43" s="201"/>
      <c r="Q43" s="201"/>
    </row>
    <row r="44" spans="1:17" ht="10.5" customHeight="1">
      <c r="A44" s="1078"/>
      <c r="B44" s="1085"/>
      <c r="C44" s="458"/>
      <c r="D44" s="458"/>
      <c r="E44" s="458"/>
      <c r="F44" s="458"/>
      <c r="G44" s="458"/>
      <c r="H44" s="459"/>
      <c r="I44" s="459"/>
      <c r="J44" s="459"/>
      <c r="K44" s="459"/>
      <c r="L44" s="459"/>
    </row>
    <row r="45" spans="1:17" s="256" customFormat="1" ht="10.5" customHeight="1">
      <c r="A45" s="1762" t="s">
        <v>969</v>
      </c>
      <c r="B45" s="1762"/>
      <c r="C45" s="1762"/>
      <c r="D45" s="1762"/>
      <c r="E45" s="1762"/>
      <c r="F45" s="1762"/>
      <c r="G45" s="1762"/>
      <c r="H45" s="1762"/>
      <c r="I45" s="1762"/>
      <c r="J45" s="1762"/>
      <c r="K45" s="1762"/>
      <c r="L45" s="1762"/>
    </row>
    <row r="46" spans="1:17" s="256" customFormat="1" ht="10.5" customHeight="1">
      <c r="A46" s="1733" t="s">
        <v>970</v>
      </c>
      <c r="B46" s="1733"/>
      <c r="C46" s="1733"/>
      <c r="D46" s="1733"/>
      <c r="E46" s="1733"/>
      <c r="F46" s="1733"/>
      <c r="G46" s="1733"/>
      <c r="H46" s="1733"/>
      <c r="I46" s="1733"/>
      <c r="J46" s="1733"/>
      <c r="K46" s="1733"/>
      <c r="L46" s="1733"/>
    </row>
    <row r="48" spans="1:17">
      <c r="C48" s="827"/>
      <c r="D48" s="827"/>
      <c r="E48" s="827"/>
      <c r="F48" s="827"/>
      <c r="G48" s="827"/>
    </row>
    <row r="49" spans="3:12">
      <c r="C49" s="827"/>
      <c r="D49" s="827"/>
      <c r="E49" s="827"/>
      <c r="F49" s="827"/>
      <c r="G49" s="827"/>
      <c r="H49" s="1192"/>
      <c r="I49" s="1192"/>
      <c r="J49" s="1192"/>
      <c r="K49" s="1192"/>
      <c r="L49" s="1192"/>
    </row>
    <row r="50" spans="3:12">
      <c r="C50" s="827"/>
      <c r="D50" s="827"/>
      <c r="E50" s="827"/>
      <c r="F50" s="827"/>
      <c r="G50" s="827"/>
    </row>
    <row r="51" spans="3:12">
      <c r="C51" s="827"/>
      <c r="D51" s="827"/>
      <c r="E51" s="827"/>
      <c r="F51" s="827"/>
      <c r="G51" s="827"/>
    </row>
    <row r="52" spans="3:12">
      <c r="C52" s="827"/>
      <c r="D52" s="827"/>
      <c r="E52" s="827"/>
      <c r="F52" s="827"/>
      <c r="G52" s="827"/>
    </row>
  </sheetData>
  <mergeCells count="51">
    <mergeCell ref="A11:B11"/>
    <mergeCell ref="A12:B12"/>
    <mergeCell ref="A13:B13"/>
    <mergeCell ref="A14:B14"/>
    <mergeCell ref="L5:L6"/>
    <mergeCell ref="C7:G7"/>
    <mergeCell ref="H7:L7"/>
    <mergeCell ref="A5:B7"/>
    <mergeCell ref="A16:B16"/>
    <mergeCell ref="A17:B17"/>
    <mergeCell ref="A18:B18"/>
    <mergeCell ref="A19:B19"/>
    <mergeCell ref="J1:K1"/>
    <mergeCell ref="J2:K2"/>
    <mergeCell ref="C5:C6"/>
    <mergeCell ref="D5:D6"/>
    <mergeCell ref="E5:E6"/>
    <mergeCell ref="G5:G6"/>
    <mergeCell ref="H5:H6"/>
    <mergeCell ref="I5:I6"/>
    <mergeCell ref="J5:J6"/>
    <mergeCell ref="A8:B8"/>
    <mergeCell ref="A9:B9"/>
    <mergeCell ref="A10:B10"/>
    <mergeCell ref="A29:B29"/>
    <mergeCell ref="A39:B39"/>
    <mergeCell ref="A30:B30"/>
    <mergeCell ref="A31:B31"/>
    <mergeCell ref="A32:B32"/>
    <mergeCell ref="A33:B33"/>
    <mergeCell ref="A34:B34"/>
    <mergeCell ref="A35:B35"/>
    <mergeCell ref="A36:B36"/>
    <mergeCell ref="A37:B37"/>
    <mergeCell ref="A38:B38"/>
    <mergeCell ref="A15:B15"/>
    <mergeCell ref="A45:L45"/>
    <mergeCell ref="A46:L46"/>
    <mergeCell ref="A40:B40"/>
    <mergeCell ref="A41:B41"/>
    <mergeCell ref="A42:B42"/>
    <mergeCell ref="A43:B43"/>
    <mergeCell ref="A20:B20"/>
    <mergeCell ref="A21:B21"/>
    <mergeCell ref="A22:B22"/>
    <mergeCell ref="A23:B23"/>
    <mergeCell ref="A24:B24"/>
    <mergeCell ref="A25:B25"/>
    <mergeCell ref="A26:B26"/>
    <mergeCell ref="A27:B27"/>
    <mergeCell ref="A28:B28"/>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37"/>
  <sheetViews>
    <sheetView showGridLines="0" zoomScaleNormal="100" zoomScaleSheetLayoutView="100" workbookViewId="0">
      <selection activeCell="M1" sqref="M1"/>
    </sheetView>
  </sheetViews>
  <sheetFormatPr defaultRowHeight="14.25"/>
  <cols>
    <col min="1" max="1" width="8.125" style="200" customWidth="1"/>
    <col min="2" max="2" width="11.375" style="200" customWidth="1"/>
    <col min="3" max="13" width="10.25" style="200" customWidth="1"/>
    <col min="14" max="14" width="11.875" style="200" customWidth="1"/>
    <col min="15" max="16384" width="9" style="200"/>
  </cols>
  <sheetData>
    <row r="1" spans="1:14">
      <c r="K1" s="1580" t="s">
        <v>10</v>
      </c>
      <c r="L1" s="1580"/>
    </row>
    <row r="2" spans="1:14">
      <c r="K2" s="1581" t="s">
        <v>11</v>
      </c>
      <c r="L2" s="1581"/>
    </row>
    <row r="3" spans="1:14" ht="15" customHeight="1">
      <c r="A3" s="1526" t="s">
        <v>30</v>
      </c>
      <c r="B3" s="1526"/>
      <c r="C3" s="677"/>
      <c r="D3" s="134"/>
      <c r="E3" s="134"/>
      <c r="F3" s="134"/>
      <c r="G3" s="134"/>
      <c r="H3" s="134"/>
      <c r="I3" s="134"/>
      <c r="J3" s="134"/>
      <c r="K3" s="168"/>
      <c r="L3" s="168"/>
      <c r="M3" s="134"/>
      <c r="N3" s="168"/>
    </row>
    <row r="4" spans="1:14" ht="15" customHeight="1">
      <c r="A4" s="1527" t="s">
        <v>31</v>
      </c>
      <c r="B4" s="1527"/>
      <c r="C4" s="681"/>
      <c r="D4" s="134"/>
      <c r="E4" s="134"/>
      <c r="F4" s="134"/>
      <c r="G4" s="134"/>
      <c r="H4" s="134"/>
      <c r="I4" s="134"/>
      <c r="J4" s="134"/>
      <c r="K4" s="168"/>
      <c r="L4" s="168"/>
      <c r="M4" s="134"/>
      <c r="N4" s="168"/>
    </row>
    <row r="5" spans="1:14" ht="14.85" customHeight="1">
      <c r="A5" s="676" t="s">
        <v>919</v>
      </c>
      <c r="B5" s="676" t="s">
        <v>1492</v>
      </c>
      <c r="C5" s="677"/>
      <c r="D5" s="677"/>
      <c r="E5" s="677"/>
      <c r="F5" s="677"/>
      <c r="G5" s="168"/>
      <c r="H5" s="168"/>
      <c r="I5" s="134"/>
      <c r="J5" s="134"/>
      <c r="K5" s="134"/>
      <c r="L5" s="134"/>
      <c r="M5" s="134"/>
      <c r="N5" s="168"/>
    </row>
    <row r="6" spans="1:14" ht="14.85" customHeight="1">
      <c r="A6" s="678"/>
      <c r="B6" s="679" t="s">
        <v>1493</v>
      </c>
      <c r="C6" s="681"/>
      <c r="D6" s="681"/>
      <c r="E6" s="681"/>
      <c r="F6" s="681"/>
      <c r="G6" s="168"/>
      <c r="H6" s="168"/>
      <c r="I6" s="134"/>
      <c r="J6" s="134"/>
      <c r="K6" s="134"/>
      <c r="L6" s="134"/>
      <c r="M6" s="134"/>
      <c r="N6" s="168"/>
    </row>
    <row r="7" spans="1:14" ht="28.5" customHeight="1">
      <c r="A7" s="1584" t="s">
        <v>546</v>
      </c>
      <c r="B7" s="1585"/>
      <c r="C7" s="1578" t="s">
        <v>1124</v>
      </c>
      <c r="D7" s="1582" t="s">
        <v>547</v>
      </c>
      <c r="E7" s="1582" t="s">
        <v>548</v>
      </c>
      <c r="F7" s="1583" t="s">
        <v>549</v>
      </c>
      <c r="G7" s="258"/>
      <c r="H7" s="1578" t="s">
        <v>1126</v>
      </c>
      <c r="I7" s="1582" t="s">
        <v>547</v>
      </c>
      <c r="J7" s="1582" t="s">
        <v>550</v>
      </c>
      <c r="K7" s="1583" t="s">
        <v>549</v>
      </c>
      <c r="L7" s="258"/>
      <c r="M7" s="1589" t="s">
        <v>1128</v>
      </c>
      <c r="N7" s="168"/>
    </row>
    <row r="8" spans="1:14" ht="48.75" customHeight="1">
      <c r="A8" s="1544"/>
      <c r="B8" s="1567"/>
      <c r="C8" s="1579"/>
      <c r="D8" s="1579"/>
      <c r="E8" s="1579"/>
      <c r="F8" s="1559"/>
      <c r="G8" s="1367" t="s">
        <v>1125</v>
      </c>
      <c r="H8" s="1579"/>
      <c r="I8" s="1579"/>
      <c r="J8" s="1579"/>
      <c r="K8" s="1559"/>
      <c r="L8" s="1367" t="s">
        <v>1127</v>
      </c>
      <c r="M8" s="1559"/>
      <c r="N8" s="168"/>
    </row>
    <row r="9" spans="1:14" ht="24" customHeight="1">
      <c r="A9" s="1586"/>
      <c r="B9" s="1586"/>
      <c r="C9" s="1590" t="s">
        <v>551</v>
      </c>
      <c r="D9" s="1590"/>
      <c r="E9" s="1590"/>
      <c r="F9" s="1590"/>
      <c r="G9" s="1590"/>
      <c r="H9" s="1590"/>
      <c r="I9" s="1591" t="s">
        <v>552</v>
      </c>
      <c r="J9" s="1591"/>
      <c r="K9" s="1591"/>
      <c r="L9" s="1591"/>
      <c r="M9" s="1591"/>
      <c r="N9" s="168"/>
    </row>
    <row r="10" spans="1:14" s="207" customFormat="1" ht="14.85" customHeight="1">
      <c r="A10" s="234">
        <v>2015</v>
      </c>
      <c r="B10" s="1045" t="s">
        <v>14</v>
      </c>
      <c r="C10" s="259">
        <v>2086210</v>
      </c>
      <c r="D10" s="253">
        <v>10354</v>
      </c>
      <c r="E10" s="253">
        <v>19190</v>
      </c>
      <c r="F10" s="253">
        <v>20523</v>
      </c>
      <c r="G10" s="253">
        <v>78</v>
      </c>
      <c r="H10" s="253">
        <v>-1333</v>
      </c>
      <c r="I10" s="266">
        <v>4.96</v>
      </c>
      <c r="J10" s="266">
        <v>9.19</v>
      </c>
      <c r="K10" s="266">
        <v>9.83</v>
      </c>
      <c r="L10" s="266">
        <v>4.0599999999999996</v>
      </c>
      <c r="M10" s="267">
        <v>-0.64</v>
      </c>
      <c r="N10" s="168"/>
    </row>
    <row r="11" spans="1:14" s="207" customFormat="1" ht="14.85" customHeight="1">
      <c r="A11" s="234">
        <v>2016</v>
      </c>
      <c r="B11" s="1045" t="s">
        <v>14</v>
      </c>
      <c r="C11" s="259">
        <v>2083927</v>
      </c>
      <c r="D11" s="253">
        <v>10395</v>
      </c>
      <c r="E11" s="253">
        <v>19840</v>
      </c>
      <c r="F11" s="253">
        <v>20525</v>
      </c>
      <c r="G11" s="253">
        <v>88</v>
      </c>
      <c r="H11" s="253">
        <v>-685</v>
      </c>
      <c r="I11" s="268">
        <v>4.99</v>
      </c>
      <c r="J11" s="268">
        <v>9.52</v>
      </c>
      <c r="K11" s="268">
        <v>9.85</v>
      </c>
      <c r="L11" s="268">
        <v>4.4400000000000004</v>
      </c>
      <c r="M11" s="269">
        <v>-0.33</v>
      </c>
      <c r="N11" s="168"/>
    </row>
    <row r="12" spans="1:14" s="207" customFormat="1" ht="14.85" customHeight="1">
      <c r="A12" s="234">
        <v>2017</v>
      </c>
      <c r="B12" s="1045" t="s">
        <v>14</v>
      </c>
      <c r="C12" s="259">
        <v>2082944</v>
      </c>
      <c r="D12" s="253">
        <v>10193</v>
      </c>
      <c r="E12" s="253">
        <v>20900</v>
      </c>
      <c r="F12" s="253">
        <v>21252</v>
      </c>
      <c r="G12" s="253">
        <v>107</v>
      </c>
      <c r="H12" s="253">
        <v>-352</v>
      </c>
      <c r="I12" s="268">
        <v>4.8899999999999997</v>
      </c>
      <c r="J12" s="268">
        <v>10.029999999999999</v>
      </c>
      <c r="K12" s="268">
        <v>10.199999999999999</v>
      </c>
      <c r="L12" s="268">
        <v>5.12</v>
      </c>
      <c r="M12" s="269">
        <v>-0.17</v>
      </c>
      <c r="N12" s="168"/>
    </row>
    <row r="13" spans="1:14" s="1" customFormat="1" ht="14.85" customHeight="1">
      <c r="A13" s="48"/>
      <c r="B13" s="221" t="s">
        <v>553</v>
      </c>
      <c r="C13" s="255">
        <v>100</v>
      </c>
      <c r="D13" s="270">
        <v>98.1</v>
      </c>
      <c r="E13" s="270">
        <v>105.3</v>
      </c>
      <c r="F13" s="270">
        <v>103.5</v>
      </c>
      <c r="G13" s="270">
        <v>121.6</v>
      </c>
      <c r="H13" s="270" t="s">
        <v>172</v>
      </c>
      <c r="I13" s="255">
        <v>98</v>
      </c>
      <c r="J13" s="255">
        <v>105.4</v>
      </c>
      <c r="K13" s="255">
        <v>103.6</v>
      </c>
      <c r="L13" s="255">
        <v>115.3</v>
      </c>
      <c r="M13" s="271" t="s">
        <v>172</v>
      </c>
      <c r="N13" s="57"/>
    </row>
    <row r="14" spans="1:14" s="207" customFormat="1" ht="14.25" customHeight="1">
      <c r="A14" s="234">
        <v>2016</v>
      </c>
      <c r="B14" s="1045" t="s">
        <v>28</v>
      </c>
      <c r="C14" s="259">
        <v>2084524</v>
      </c>
      <c r="D14" s="259">
        <v>3857</v>
      </c>
      <c r="E14" s="259">
        <v>9641</v>
      </c>
      <c r="F14" s="259">
        <v>10538</v>
      </c>
      <c r="G14" s="259">
        <v>40</v>
      </c>
      <c r="H14" s="259">
        <v>-897</v>
      </c>
      <c r="I14" s="260">
        <v>3.7</v>
      </c>
      <c r="J14" s="260">
        <v>9.25</v>
      </c>
      <c r="K14" s="260">
        <v>10.11</v>
      </c>
      <c r="L14" s="260">
        <v>4.1500000000000004</v>
      </c>
      <c r="M14" s="261">
        <v>-0.86</v>
      </c>
      <c r="N14" s="168"/>
    </row>
    <row r="15" spans="1:14" s="207" customFormat="1" ht="14.85" customHeight="1">
      <c r="A15" s="234">
        <v>2017</v>
      </c>
      <c r="B15" s="1045" t="s">
        <v>28</v>
      </c>
      <c r="C15" s="262">
        <v>2082935</v>
      </c>
      <c r="D15" s="262">
        <v>3747</v>
      </c>
      <c r="E15" s="262">
        <v>10452</v>
      </c>
      <c r="F15" s="262">
        <v>10948</v>
      </c>
      <c r="G15" s="262">
        <v>50</v>
      </c>
      <c r="H15" s="262">
        <v>-496</v>
      </c>
      <c r="I15" s="263">
        <v>3.6</v>
      </c>
      <c r="J15" s="262">
        <v>10.039999999999999</v>
      </c>
      <c r="K15" s="262">
        <v>10.51</v>
      </c>
      <c r="L15" s="262">
        <v>4.78</v>
      </c>
      <c r="M15" s="264">
        <v>-0.48</v>
      </c>
      <c r="N15" s="168"/>
    </row>
    <row r="16" spans="1:14" s="207" customFormat="1" ht="14.85" customHeight="1">
      <c r="A16" s="234">
        <v>2018</v>
      </c>
      <c r="B16" s="1178" t="s">
        <v>28</v>
      </c>
      <c r="C16" s="259">
        <v>2079917</v>
      </c>
      <c r="D16" s="259">
        <v>3707</v>
      </c>
      <c r="E16" s="259">
        <v>9926</v>
      </c>
      <c r="F16" s="259">
        <v>11783</v>
      </c>
      <c r="G16" s="259">
        <v>40</v>
      </c>
      <c r="H16" s="259">
        <v>-1857</v>
      </c>
      <c r="I16" s="260">
        <v>3.56</v>
      </c>
      <c r="J16" s="259">
        <v>9.5399999999999991</v>
      </c>
      <c r="K16" s="259">
        <v>11.33</v>
      </c>
      <c r="L16" s="259">
        <v>4.03</v>
      </c>
      <c r="M16" s="264">
        <v>-1.78</v>
      </c>
      <c r="N16" s="168"/>
    </row>
    <row r="17" spans="1:14" s="207" customFormat="1" ht="14.85" customHeight="1">
      <c r="A17" s="48"/>
      <c r="B17" s="441" t="s">
        <v>553</v>
      </c>
      <c r="C17" s="221">
        <v>99.855108296706334</v>
      </c>
      <c r="D17" s="221">
        <v>98.932479316786754</v>
      </c>
      <c r="E17" s="221">
        <v>94.967470340604663</v>
      </c>
      <c r="F17" s="221">
        <v>107.62696382900987</v>
      </c>
      <c r="G17" s="221">
        <v>80</v>
      </c>
      <c r="H17" s="221" t="s">
        <v>172</v>
      </c>
      <c r="I17" s="221">
        <v>98.9</v>
      </c>
      <c r="J17" s="221">
        <v>95</v>
      </c>
      <c r="K17" s="221">
        <v>107.8</v>
      </c>
      <c r="L17" s="221">
        <v>84.3</v>
      </c>
      <c r="M17" s="265" t="s">
        <v>172</v>
      </c>
      <c r="N17" s="168"/>
    </row>
    <row r="18" spans="1:14" s="1" customFormat="1" ht="14.85" customHeight="1">
      <c r="A18" s="57"/>
      <c r="B18" s="57"/>
      <c r="C18" s="57"/>
      <c r="D18" s="57"/>
      <c r="E18" s="57"/>
      <c r="F18" s="57"/>
      <c r="G18" s="57"/>
      <c r="H18" s="57"/>
      <c r="I18" s="57"/>
      <c r="J18" s="57"/>
      <c r="K18" s="57"/>
      <c r="L18" s="57"/>
      <c r="M18" s="57"/>
      <c r="N18" s="57"/>
    </row>
    <row r="19" spans="1:14" s="256" customFormat="1" ht="10.5" customHeight="1">
      <c r="A19" s="1587" t="s">
        <v>989</v>
      </c>
      <c r="B19" s="1587"/>
      <c r="C19" s="1587"/>
      <c r="D19" s="1587"/>
      <c r="E19" s="1587"/>
      <c r="F19" s="1587"/>
      <c r="G19" s="1587"/>
      <c r="H19" s="1587"/>
      <c r="I19" s="1587"/>
      <c r="J19" s="1587"/>
      <c r="K19" s="1587"/>
      <c r="L19" s="1587"/>
      <c r="M19" s="1587"/>
      <c r="N19" s="1587"/>
    </row>
    <row r="20" spans="1:14" s="256" customFormat="1" ht="10.5" customHeight="1">
      <c r="A20" s="1587"/>
      <c r="B20" s="1587"/>
      <c r="C20" s="1587"/>
      <c r="D20" s="1587"/>
      <c r="E20" s="1587"/>
      <c r="F20" s="1587"/>
      <c r="G20" s="1587"/>
      <c r="H20" s="1587"/>
      <c r="I20" s="1587"/>
      <c r="J20" s="1587"/>
      <c r="K20" s="1587"/>
      <c r="L20" s="1587"/>
      <c r="M20" s="1587"/>
      <c r="N20" s="1587"/>
    </row>
    <row r="21" spans="1:14" s="786" customFormat="1" ht="10.5" customHeight="1">
      <c r="A21" s="1588" t="s">
        <v>921</v>
      </c>
      <c r="B21" s="1588"/>
      <c r="C21" s="1588"/>
      <c r="D21" s="1588"/>
      <c r="E21" s="1588"/>
      <c r="F21" s="1588"/>
      <c r="G21" s="1588"/>
      <c r="H21" s="1588"/>
      <c r="I21" s="1588"/>
      <c r="J21" s="1588"/>
      <c r="K21" s="1588"/>
      <c r="L21" s="1588"/>
      <c r="M21" s="1588"/>
      <c r="N21" s="1588"/>
    </row>
    <row r="22" spans="1:14" s="256" customFormat="1" ht="10.5" customHeight="1">
      <c r="A22" s="1588"/>
      <c r="B22" s="1588"/>
      <c r="C22" s="1588"/>
      <c r="D22" s="1588"/>
      <c r="E22" s="1588"/>
      <c r="F22" s="1588"/>
      <c r="G22" s="1588"/>
      <c r="H22" s="1588"/>
      <c r="I22" s="1588"/>
      <c r="J22" s="1588"/>
      <c r="K22" s="1588"/>
      <c r="L22" s="1588"/>
      <c r="M22" s="1588"/>
      <c r="N22" s="1588"/>
    </row>
    <row r="23" spans="1:14">
      <c r="N23" s="168"/>
    </row>
    <row r="24" spans="1:14">
      <c r="C24" s="1189"/>
      <c r="D24" s="1189"/>
      <c r="E24" s="1189"/>
      <c r="F24" s="1189"/>
      <c r="G24" s="1189"/>
      <c r="H24" s="1189"/>
      <c r="N24" s="168"/>
    </row>
    <row r="36" spans="1:1">
      <c r="A36" s="256"/>
    </row>
    <row r="37" spans="1:1">
      <c r="A37" s="256"/>
    </row>
  </sheetData>
  <mergeCells count="18">
    <mergeCell ref="A19:N20"/>
    <mergeCell ref="A21:N22"/>
    <mergeCell ref="M7:M8"/>
    <mergeCell ref="C9:H9"/>
    <mergeCell ref="E7:E8"/>
    <mergeCell ref="D7:D8"/>
    <mergeCell ref="F7:F8"/>
    <mergeCell ref="I7:I8"/>
    <mergeCell ref="I9:M9"/>
    <mergeCell ref="H7:H8"/>
    <mergeCell ref="A3:B3"/>
    <mergeCell ref="C7:C8"/>
    <mergeCell ref="A4:B4"/>
    <mergeCell ref="K1:L1"/>
    <mergeCell ref="K2:L2"/>
    <mergeCell ref="J7:J8"/>
    <mergeCell ref="K7:K8"/>
    <mergeCell ref="A7:B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1"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I48"/>
  <sheetViews>
    <sheetView showGridLines="0" zoomScale="115" zoomScaleNormal="115" zoomScaleSheetLayoutView="85" workbookViewId="0">
      <selection activeCell="A34" sqref="A34:B34"/>
    </sheetView>
  </sheetViews>
  <sheetFormatPr defaultRowHeight="12"/>
  <cols>
    <col min="1" max="1" width="8.125" style="168" customWidth="1"/>
    <col min="2" max="2" width="22.125" style="6" customWidth="1"/>
    <col min="3" max="9" width="14.125" style="6" customWidth="1"/>
    <col min="10" max="16384" width="9" style="168"/>
  </cols>
  <sheetData>
    <row r="1" spans="1:9">
      <c r="H1" s="1547" t="s">
        <v>10</v>
      </c>
      <c r="I1" s="1547"/>
    </row>
    <row r="2" spans="1:9">
      <c r="H2" s="1548" t="s">
        <v>11</v>
      </c>
      <c r="I2" s="1548"/>
    </row>
    <row r="3" spans="1:9" ht="14.1" customHeight="1">
      <c r="A3" s="675" t="s">
        <v>418</v>
      </c>
      <c r="B3" s="676" t="s">
        <v>1433</v>
      </c>
      <c r="C3" s="677"/>
      <c r="D3" s="677"/>
      <c r="E3" s="677"/>
      <c r="F3" s="134"/>
      <c r="G3" s="134"/>
      <c r="H3" s="168"/>
      <c r="I3" s="168"/>
    </row>
    <row r="4" spans="1:9" ht="12.95" customHeight="1">
      <c r="A4" s="370"/>
      <c r="B4" s="1232" t="s">
        <v>1340</v>
      </c>
      <c r="C4" s="246"/>
      <c r="D4" s="246"/>
      <c r="E4" s="246"/>
      <c r="F4" s="168"/>
      <c r="G4" s="168"/>
      <c r="H4" s="168"/>
      <c r="I4" s="168"/>
    </row>
    <row r="5" spans="1:9" ht="12.95" customHeight="1">
      <c r="A5" s="370"/>
      <c r="B5" s="678" t="s">
        <v>1342</v>
      </c>
      <c r="C5" s="681"/>
      <c r="D5" s="681"/>
      <c r="E5" s="681"/>
      <c r="F5" s="681"/>
      <c r="G5" s="681"/>
      <c r="H5" s="134"/>
      <c r="I5" s="134"/>
    </row>
    <row r="6" spans="1:9" ht="12.95" customHeight="1">
      <c r="A6" s="370"/>
      <c r="B6" s="678" t="s">
        <v>1341</v>
      </c>
      <c r="C6" s="681"/>
      <c r="D6" s="681"/>
      <c r="E6" s="681"/>
      <c r="F6" s="134"/>
      <c r="G6" s="134"/>
      <c r="H6" s="134"/>
      <c r="I6" s="134"/>
    </row>
    <row r="7" spans="1:9" ht="25.5" customHeight="1">
      <c r="A7" s="1802" t="s">
        <v>637</v>
      </c>
      <c r="B7" s="1803"/>
      <c r="C7" s="1751" t="s">
        <v>814</v>
      </c>
      <c r="D7" s="1573"/>
      <c r="E7" s="1573"/>
      <c r="F7" s="1573"/>
      <c r="G7" s="1573"/>
      <c r="H7" s="2143" t="s">
        <v>1239</v>
      </c>
      <c r="I7" s="2002" t="s">
        <v>1240</v>
      </c>
    </row>
    <row r="8" spans="1:9" ht="28.5" customHeight="1">
      <c r="A8" s="1544"/>
      <c r="B8" s="1546"/>
      <c r="C8" s="1977" t="s">
        <v>707</v>
      </c>
      <c r="D8" s="1751" t="s">
        <v>815</v>
      </c>
      <c r="E8" s="1573"/>
      <c r="F8" s="1573"/>
      <c r="G8" s="2144"/>
      <c r="H8" s="1742"/>
      <c r="I8" s="1752"/>
    </row>
    <row r="9" spans="1:9" ht="71.25" customHeight="1">
      <c r="A9" s="1544"/>
      <c r="B9" s="1546"/>
      <c r="C9" s="1742"/>
      <c r="D9" s="1380" t="s">
        <v>584</v>
      </c>
      <c r="E9" s="1392" t="s">
        <v>816</v>
      </c>
      <c r="F9" s="1392" t="s">
        <v>817</v>
      </c>
      <c r="G9" s="1375" t="s">
        <v>1238</v>
      </c>
      <c r="H9" s="1742"/>
      <c r="I9" s="1752"/>
    </row>
    <row r="10" spans="1:9" s="6" customFormat="1" ht="20.25" customHeight="1">
      <c r="A10" s="1806" t="s">
        <v>251</v>
      </c>
      <c r="B10" s="1807"/>
      <c r="C10" s="135">
        <v>72655</v>
      </c>
      <c r="D10" s="135">
        <v>44215</v>
      </c>
      <c r="E10" s="135">
        <v>60506</v>
      </c>
      <c r="F10" s="135">
        <v>9113</v>
      </c>
      <c r="G10" s="135">
        <v>2189</v>
      </c>
      <c r="H10" s="141">
        <v>8.8000000000000007</v>
      </c>
      <c r="I10" s="136">
        <v>4337</v>
      </c>
    </row>
    <row r="11" spans="1:9" s="6" customFormat="1" ht="11.1" customHeight="1">
      <c r="A11" s="1808" t="s">
        <v>110</v>
      </c>
      <c r="B11" s="1809"/>
      <c r="C11" s="137"/>
      <c r="D11" s="137"/>
      <c r="E11" s="137"/>
      <c r="F11" s="137"/>
      <c r="G11" s="137"/>
      <c r="H11" s="142"/>
      <c r="I11" s="138"/>
    </row>
    <row r="12" spans="1:9" s="6" customFormat="1" ht="14.25" customHeight="1">
      <c r="A12" s="2135" t="s">
        <v>1683</v>
      </c>
      <c r="B12" s="2136"/>
      <c r="C12" s="137"/>
      <c r="D12" s="137"/>
      <c r="E12" s="137"/>
      <c r="F12" s="137"/>
      <c r="G12" s="137"/>
      <c r="H12" s="142"/>
      <c r="I12" s="1319"/>
    </row>
    <row r="13" spans="1:9" s="6" customFormat="1" ht="16.5" customHeight="1">
      <c r="A13" s="1806" t="s">
        <v>252</v>
      </c>
      <c r="B13" s="1807"/>
      <c r="C13" s="154">
        <v>16660</v>
      </c>
      <c r="D13" s="154">
        <v>9868</v>
      </c>
      <c r="E13" s="154">
        <v>13822</v>
      </c>
      <c r="F13" s="154">
        <v>1352</v>
      </c>
      <c r="G13" s="154">
        <v>409</v>
      </c>
      <c r="H13" s="155">
        <v>4.9000000000000004</v>
      </c>
      <c r="I13" s="156">
        <v>1945</v>
      </c>
    </row>
    <row r="14" spans="1:9" s="6" customFormat="1" ht="10.5" customHeight="1">
      <c r="A14" s="1806" t="s">
        <v>1684</v>
      </c>
      <c r="B14" s="1807"/>
      <c r="C14" s="137"/>
      <c r="D14" s="137"/>
      <c r="E14" s="137"/>
      <c r="F14" s="137"/>
      <c r="G14" s="137"/>
      <c r="H14" s="142"/>
      <c r="I14" s="138"/>
    </row>
    <row r="15" spans="1:9" s="6" customFormat="1" ht="10.5" customHeight="1">
      <c r="A15" s="1810" t="s">
        <v>253</v>
      </c>
      <c r="B15" s="1811"/>
      <c r="C15" s="137">
        <v>2370</v>
      </c>
      <c r="D15" s="137">
        <v>1434</v>
      </c>
      <c r="E15" s="137">
        <v>1970</v>
      </c>
      <c r="F15" s="137">
        <v>212</v>
      </c>
      <c r="G15" s="137">
        <v>61</v>
      </c>
      <c r="H15" s="142">
        <v>5.6</v>
      </c>
      <c r="I15" s="138">
        <v>225</v>
      </c>
    </row>
    <row r="16" spans="1:9" s="6" customFormat="1" ht="10.5" customHeight="1">
      <c r="A16" s="1810" t="s">
        <v>254</v>
      </c>
      <c r="B16" s="1811"/>
      <c r="C16" s="137">
        <v>3845</v>
      </c>
      <c r="D16" s="137">
        <v>2388</v>
      </c>
      <c r="E16" s="137">
        <v>3031</v>
      </c>
      <c r="F16" s="137">
        <v>446</v>
      </c>
      <c r="G16" s="137">
        <v>114</v>
      </c>
      <c r="H16" s="142">
        <v>11</v>
      </c>
      <c r="I16" s="138">
        <v>285</v>
      </c>
    </row>
    <row r="17" spans="1:9" s="6" customFormat="1" ht="10.5" customHeight="1">
      <c r="A17" s="1810" t="s">
        <v>369</v>
      </c>
      <c r="B17" s="1811"/>
      <c r="C17" s="137">
        <v>5982</v>
      </c>
      <c r="D17" s="137">
        <v>3474</v>
      </c>
      <c r="E17" s="137">
        <v>4983</v>
      </c>
      <c r="F17" s="137">
        <v>371</v>
      </c>
      <c r="G17" s="137">
        <v>137</v>
      </c>
      <c r="H17" s="142">
        <v>3.6</v>
      </c>
      <c r="I17" s="138">
        <v>1129</v>
      </c>
    </row>
    <row r="18" spans="1:9" s="6" customFormat="1" ht="10.5" customHeight="1">
      <c r="A18" s="1810" t="s">
        <v>370</v>
      </c>
      <c r="B18" s="1811"/>
      <c r="C18" s="137">
        <v>4463</v>
      </c>
      <c r="D18" s="137">
        <v>2572</v>
      </c>
      <c r="E18" s="137">
        <v>3838</v>
      </c>
      <c r="F18" s="137">
        <v>323</v>
      </c>
      <c r="G18" s="137">
        <v>97</v>
      </c>
      <c r="H18" s="142">
        <v>4.8</v>
      </c>
      <c r="I18" s="138">
        <v>306</v>
      </c>
    </row>
    <row r="19" spans="1:9" s="6" customFormat="1" ht="20.25" customHeight="1">
      <c r="A19" s="1806" t="s">
        <v>255</v>
      </c>
      <c r="B19" s="1807"/>
      <c r="C19" s="139">
        <v>14960</v>
      </c>
      <c r="D19" s="139">
        <v>9413</v>
      </c>
      <c r="E19" s="139">
        <v>12462</v>
      </c>
      <c r="F19" s="139">
        <v>1775</v>
      </c>
      <c r="G19" s="139">
        <v>434</v>
      </c>
      <c r="H19" s="198">
        <v>10.199999999999999</v>
      </c>
      <c r="I19" s="140">
        <v>1087</v>
      </c>
    </row>
    <row r="20" spans="1:9" s="6" customFormat="1" ht="10.5" customHeight="1">
      <c r="A20" s="1806" t="s">
        <v>1684</v>
      </c>
      <c r="B20" s="1807"/>
      <c r="C20" s="137"/>
      <c r="D20" s="137"/>
      <c r="E20" s="137"/>
      <c r="F20" s="137"/>
      <c r="G20" s="137"/>
      <c r="H20" s="142"/>
      <c r="I20" s="138"/>
    </row>
    <row r="21" spans="1:9" s="6" customFormat="1" ht="10.5" customHeight="1">
      <c r="A21" s="1810" t="s">
        <v>256</v>
      </c>
      <c r="B21" s="1811"/>
      <c r="C21" s="137">
        <v>2262</v>
      </c>
      <c r="D21" s="137">
        <v>1461</v>
      </c>
      <c r="E21" s="137">
        <v>1971</v>
      </c>
      <c r="F21" s="137">
        <v>275</v>
      </c>
      <c r="G21" s="137">
        <v>89</v>
      </c>
      <c r="H21" s="142">
        <v>7.1</v>
      </c>
      <c r="I21" s="138">
        <v>212</v>
      </c>
    </row>
    <row r="22" spans="1:9" s="6" customFormat="1" ht="10.5" customHeight="1">
      <c r="A22" s="1810" t="s">
        <v>257</v>
      </c>
      <c r="B22" s="1811"/>
      <c r="C22" s="137">
        <v>2193</v>
      </c>
      <c r="D22" s="137">
        <v>1332</v>
      </c>
      <c r="E22" s="137">
        <v>1799</v>
      </c>
      <c r="F22" s="137">
        <v>243</v>
      </c>
      <c r="G22" s="137">
        <v>69</v>
      </c>
      <c r="H22" s="142">
        <v>12.4</v>
      </c>
      <c r="I22" s="138">
        <v>260</v>
      </c>
    </row>
    <row r="23" spans="1:9" s="6" customFormat="1" ht="10.5" customHeight="1">
      <c r="A23" s="1810" t="s">
        <v>258</v>
      </c>
      <c r="B23" s="1811"/>
      <c r="C23" s="137">
        <v>1892</v>
      </c>
      <c r="D23" s="137">
        <v>1218</v>
      </c>
      <c r="E23" s="137">
        <v>1570</v>
      </c>
      <c r="F23" s="137">
        <v>316</v>
      </c>
      <c r="G23" s="137">
        <v>65</v>
      </c>
      <c r="H23" s="142">
        <v>10.3</v>
      </c>
      <c r="I23" s="138">
        <v>31</v>
      </c>
    </row>
    <row r="24" spans="1:9" s="6" customFormat="1" ht="10.5" customHeight="1">
      <c r="A24" s="1810" t="s">
        <v>259</v>
      </c>
      <c r="B24" s="1811"/>
      <c r="C24" s="137">
        <v>1909</v>
      </c>
      <c r="D24" s="137">
        <v>1204</v>
      </c>
      <c r="E24" s="137">
        <v>1584</v>
      </c>
      <c r="F24" s="137">
        <v>218</v>
      </c>
      <c r="G24" s="137">
        <v>58</v>
      </c>
      <c r="H24" s="142">
        <v>13.3</v>
      </c>
      <c r="I24" s="138">
        <v>133</v>
      </c>
    </row>
    <row r="25" spans="1:9" s="6" customFormat="1" ht="10.5" customHeight="1">
      <c r="A25" s="1810" t="s">
        <v>271</v>
      </c>
      <c r="B25" s="1811"/>
      <c r="C25" s="137">
        <v>1896</v>
      </c>
      <c r="D25" s="137">
        <v>1278</v>
      </c>
      <c r="E25" s="137">
        <v>1542</v>
      </c>
      <c r="F25" s="137">
        <v>249</v>
      </c>
      <c r="G25" s="137">
        <v>59</v>
      </c>
      <c r="H25" s="142">
        <v>11.2</v>
      </c>
      <c r="I25" s="138">
        <v>101</v>
      </c>
    </row>
    <row r="26" spans="1:9" s="6" customFormat="1" ht="10.5" customHeight="1">
      <c r="A26" s="1810" t="s">
        <v>263</v>
      </c>
      <c r="B26" s="1811"/>
      <c r="C26" s="137">
        <v>1575</v>
      </c>
      <c r="D26" s="137">
        <v>980</v>
      </c>
      <c r="E26" s="137">
        <v>1324</v>
      </c>
      <c r="F26" s="137">
        <v>219</v>
      </c>
      <c r="G26" s="137">
        <v>41</v>
      </c>
      <c r="H26" s="142">
        <v>12</v>
      </c>
      <c r="I26" s="138">
        <v>24</v>
      </c>
    </row>
    <row r="27" spans="1:9" s="6" customFormat="1" ht="10.5" customHeight="1">
      <c r="A27" s="1810" t="s">
        <v>371</v>
      </c>
      <c r="B27" s="1811"/>
      <c r="C27" s="137">
        <v>3233</v>
      </c>
      <c r="D27" s="137">
        <v>1940</v>
      </c>
      <c r="E27" s="137">
        <v>2672</v>
      </c>
      <c r="F27" s="137">
        <v>255</v>
      </c>
      <c r="G27" s="137">
        <v>53</v>
      </c>
      <c r="H27" s="142">
        <v>9.1999999999999993</v>
      </c>
      <c r="I27" s="138">
        <v>326</v>
      </c>
    </row>
    <row r="28" spans="1:9" s="6" customFormat="1" ht="19.5" customHeight="1">
      <c r="A28" s="1806" t="s">
        <v>364</v>
      </c>
      <c r="B28" s="1807"/>
      <c r="C28" s="139">
        <v>15339</v>
      </c>
      <c r="D28" s="139">
        <v>9735</v>
      </c>
      <c r="E28" s="139">
        <v>12130</v>
      </c>
      <c r="F28" s="139">
        <v>1772</v>
      </c>
      <c r="G28" s="139">
        <v>508</v>
      </c>
      <c r="H28" s="198">
        <v>11.8</v>
      </c>
      <c r="I28" s="140">
        <v>449</v>
      </c>
    </row>
    <row r="29" spans="1:9" s="6" customFormat="1" ht="10.5" customHeight="1">
      <c r="A29" s="1806" t="s">
        <v>1684</v>
      </c>
      <c r="B29" s="1807"/>
      <c r="C29" s="139"/>
      <c r="D29" s="139"/>
      <c r="E29" s="139"/>
      <c r="F29" s="139"/>
      <c r="G29" s="139"/>
      <c r="H29" s="198"/>
      <c r="I29" s="140"/>
    </row>
    <row r="30" spans="1:9" s="6" customFormat="1" ht="10.5" customHeight="1">
      <c r="A30" s="1810" t="s">
        <v>266</v>
      </c>
      <c r="B30" s="1811"/>
      <c r="C30" s="137">
        <v>7581</v>
      </c>
      <c r="D30" s="137">
        <v>4593</v>
      </c>
      <c r="E30" s="137">
        <v>6020</v>
      </c>
      <c r="F30" s="137">
        <v>909</v>
      </c>
      <c r="G30" s="137">
        <v>231</v>
      </c>
      <c r="H30" s="142">
        <v>12.5</v>
      </c>
      <c r="I30" s="138">
        <v>199</v>
      </c>
    </row>
    <row r="31" spans="1:9" s="6" customFormat="1" ht="10.5" customHeight="1">
      <c r="A31" s="1810" t="s">
        <v>268</v>
      </c>
      <c r="B31" s="1811"/>
      <c r="C31" s="137">
        <v>1840</v>
      </c>
      <c r="D31" s="137">
        <v>1216</v>
      </c>
      <c r="E31" s="137">
        <v>1433</v>
      </c>
      <c r="F31" s="137">
        <v>197</v>
      </c>
      <c r="G31" s="137">
        <v>80</v>
      </c>
      <c r="H31" s="142">
        <v>10.7</v>
      </c>
      <c r="I31" s="138">
        <v>27</v>
      </c>
    </row>
    <row r="32" spans="1:9" s="6" customFormat="1" ht="10.5" customHeight="1">
      <c r="A32" s="1810" t="s">
        <v>269</v>
      </c>
      <c r="B32" s="1811"/>
      <c r="C32" s="137">
        <v>3290</v>
      </c>
      <c r="D32" s="137">
        <v>2149</v>
      </c>
      <c r="E32" s="137">
        <v>2617</v>
      </c>
      <c r="F32" s="137">
        <v>395</v>
      </c>
      <c r="G32" s="137">
        <v>116</v>
      </c>
      <c r="H32" s="142">
        <v>11.8</v>
      </c>
      <c r="I32" s="138">
        <v>157</v>
      </c>
    </row>
    <row r="33" spans="1:9" s="6" customFormat="1" ht="10.5" customHeight="1">
      <c r="A33" s="2133" t="s">
        <v>273</v>
      </c>
      <c r="B33" s="2134"/>
      <c r="C33" s="137">
        <v>2628</v>
      </c>
      <c r="D33" s="137">
        <v>1777</v>
      </c>
      <c r="E33" s="137">
        <v>2060</v>
      </c>
      <c r="F33" s="137">
        <v>271</v>
      </c>
      <c r="G33" s="137">
        <v>81</v>
      </c>
      <c r="H33" s="142">
        <v>10.7</v>
      </c>
      <c r="I33" s="138">
        <v>66</v>
      </c>
    </row>
    <row r="34" spans="1:9" s="6" customFormat="1" ht="16.5" customHeight="1">
      <c r="A34" s="1806" t="s">
        <v>365</v>
      </c>
      <c r="B34" s="1807"/>
      <c r="C34" s="139">
        <v>6458</v>
      </c>
      <c r="D34" s="139">
        <v>4043</v>
      </c>
      <c r="E34" s="139">
        <v>5402</v>
      </c>
      <c r="F34" s="139">
        <v>784</v>
      </c>
      <c r="G34" s="139">
        <v>275</v>
      </c>
      <c r="H34" s="198">
        <v>9.6999999999999993</v>
      </c>
      <c r="I34" s="140">
        <v>222</v>
      </c>
    </row>
    <row r="35" spans="1:9" s="6" customFormat="1" ht="10.5" customHeight="1">
      <c r="A35" s="1806" t="s">
        <v>1684</v>
      </c>
      <c r="B35" s="1807"/>
      <c r="C35" s="137"/>
      <c r="D35" s="137"/>
      <c r="E35" s="137"/>
      <c r="F35" s="137"/>
      <c r="G35" s="137"/>
      <c r="H35" s="142"/>
      <c r="I35" s="138"/>
    </row>
    <row r="36" spans="1:9" s="6" customFormat="1" ht="10.5" customHeight="1">
      <c r="A36" s="1810" t="s">
        <v>260</v>
      </c>
      <c r="B36" s="1811"/>
      <c r="C36" s="137">
        <v>1863</v>
      </c>
      <c r="D36" s="137">
        <v>1160</v>
      </c>
      <c r="E36" s="137">
        <v>1476</v>
      </c>
      <c r="F36" s="137">
        <v>218</v>
      </c>
      <c r="G36" s="137">
        <v>67</v>
      </c>
      <c r="H36" s="142">
        <v>12.8</v>
      </c>
      <c r="I36" s="138">
        <v>35</v>
      </c>
    </row>
    <row r="37" spans="1:9" s="6" customFormat="1" ht="10.5" customHeight="1">
      <c r="A37" s="1810" t="s">
        <v>261</v>
      </c>
      <c r="B37" s="1811"/>
      <c r="C37" s="137">
        <v>2592</v>
      </c>
      <c r="D37" s="137">
        <v>1671</v>
      </c>
      <c r="E37" s="137">
        <v>2272</v>
      </c>
      <c r="F37" s="137">
        <v>267</v>
      </c>
      <c r="G37" s="137">
        <v>113</v>
      </c>
      <c r="H37" s="142">
        <v>7.6</v>
      </c>
      <c r="I37" s="138">
        <v>150</v>
      </c>
    </row>
    <row r="38" spans="1:9" s="6" customFormat="1" ht="10.5" customHeight="1">
      <c r="A38" s="1810" t="s">
        <v>262</v>
      </c>
      <c r="B38" s="1811"/>
      <c r="C38" s="137">
        <v>2003</v>
      </c>
      <c r="D38" s="137">
        <v>1212</v>
      </c>
      <c r="E38" s="137">
        <v>1654</v>
      </c>
      <c r="F38" s="137">
        <v>299</v>
      </c>
      <c r="G38" s="137">
        <v>95</v>
      </c>
      <c r="H38" s="142">
        <v>11.1</v>
      </c>
      <c r="I38" s="138">
        <v>37</v>
      </c>
    </row>
    <row r="39" spans="1:9" s="6" customFormat="1" ht="15" customHeight="1">
      <c r="A39" s="1806" t="s">
        <v>264</v>
      </c>
      <c r="B39" s="1807"/>
      <c r="C39" s="139">
        <v>19238</v>
      </c>
      <c r="D39" s="139">
        <v>11156</v>
      </c>
      <c r="E39" s="139">
        <v>16690</v>
      </c>
      <c r="F39" s="139">
        <v>3430</v>
      </c>
      <c r="G39" s="139">
        <v>563</v>
      </c>
      <c r="H39" s="198">
        <v>13.9</v>
      </c>
      <c r="I39" s="140">
        <v>634</v>
      </c>
    </row>
    <row r="40" spans="1:9" s="6" customFormat="1" ht="10.5" customHeight="1">
      <c r="A40" s="1806" t="s">
        <v>1684</v>
      </c>
      <c r="B40" s="1807"/>
      <c r="C40" s="137"/>
      <c r="D40" s="137"/>
      <c r="E40" s="137"/>
      <c r="F40" s="137"/>
      <c r="G40" s="137"/>
      <c r="H40" s="142"/>
      <c r="I40" s="138"/>
    </row>
    <row r="41" spans="1:9" ht="10.5" customHeight="1">
      <c r="A41" s="1810" t="s">
        <v>265</v>
      </c>
      <c r="B41" s="1811"/>
      <c r="C41" s="137">
        <v>2564</v>
      </c>
      <c r="D41" s="137">
        <v>1364</v>
      </c>
      <c r="E41" s="137">
        <v>2135</v>
      </c>
      <c r="F41" s="137">
        <v>368</v>
      </c>
      <c r="G41" s="137">
        <v>96</v>
      </c>
      <c r="H41" s="142">
        <v>13</v>
      </c>
      <c r="I41" s="138">
        <v>57</v>
      </c>
    </row>
    <row r="42" spans="1:9" ht="10.5" customHeight="1">
      <c r="A42" s="1810" t="s">
        <v>267</v>
      </c>
      <c r="B42" s="1811"/>
      <c r="C42" s="137">
        <v>3923</v>
      </c>
      <c r="D42" s="137">
        <v>2361</v>
      </c>
      <c r="E42" s="137">
        <v>3346</v>
      </c>
      <c r="F42" s="137">
        <v>1006</v>
      </c>
      <c r="G42" s="137">
        <v>137</v>
      </c>
      <c r="H42" s="142">
        <v>16.7</v>
      </c>
      <c r="I42" s="138">
        <v>87</v>
      </c>
    </row>
    <row r="43" spans="1:9" ht="10.5" customHeight="1">
      <c r="A43" s="1810" t="s">
        <v>270</v>
      </c>
      <c r="B43" s="1811"/>
      <c r="C43" s="137">
        <v>2624</v>
      </c>
      <c r="D43" s="137">
        <v>1549</v>
      </c>
      <c r="E43" s="137">
        <v>2279</v>
      </c>
      <c r="F43" s="137">
        <v>499</v>
      </c>
      <c r="G43" s="137">
        <v>94</v>
      </c>
      <c r="H43" s="142">
        <v>16.899999999999999</v>
      </c>
      <c r="I43" s="138">
        <v>169</v>
      </c>
    </row>
    <row r="44" spans="1:9" ht="10.5" customHeight="1">
      <c r="A44" s="1810" t="s">
        <v>272</v>
      </c>
      <c r="B44" s="1811"/>
      <c r="C44" s="137">
        <v>5179</v>
      </c>
      <c r="D44" s="137">
        <v>2989</v>
      </c>
      <c r="E44" s="137">
        <v>4550</v>
      </c>
      <c r="F44" s="137">
        <v>979</v>
      </c>
      <c r="G44" s="137">
        <v>151</v>
      </c>
      <c r="H44" s="142">
        <v>16</v>
      </c>
      <c r="I44" s="138">
        <v>95</v>
      </c>
    </row>
    <row r="45" spans="1:9" ht="10.5" customHeight="1">
      <c r="A45" s="1810" t="s">
        <v>372</v>
      </c>
      <c r="B45" s="1811"/>
      <c r="C45" s="137">
        <v>4948</v>
      </c>
      <c r="D45" s="137">
        <v>2893</v>
      </c>
      <c r="E45" s="137">
        <v>4380</v>
      </c>
      <c r="F45" s="137">
        <v>578</v>
      </c>
      <c r="G45" s="137">
        <v>85</v>
      </c>
      <c r="H45" s="142">
        <v>10.4</v>
      </c>
      <c r="I45" s="138">
        <v>226</v>
      </c>
    </row>
    <row r="46" spans="1:9" ht="6" customHeight="1">
      <c r="B46" s="670"/>
      <c r="C46" s="460"/>
      <c r="D46" s="460"/>
      <c r="E46" s="460"/>
      <c r="F46" s="460"/>
      <c r="G46" s="460"/>
      <c r="H46" s="461"/>
      <c r="I46" s="460"/>
    </row>
    <row r="47" spans="1:9" s="256" customFormat="1" ht="10.5" customHeight="1">
      <c r="A47" s="668" t="s">
        <v>971</v>
      </c>
      <c r="C47" s="668"/>
      <c r="D47" s="668"/>
      <c r="E47" s="668"/>
      <c r="F47" s="668"/>
      <c r="G47" s="668"/>
      <c r="H47" s="668"/>
      <c r="I47" s="668"/>
    </row>
    <row r="48" spans="1:9" s="256" customFormat="1" ht="10.5" customHeight="1">
      <c r="A48" s="650" t="s">
        <v>274</v>
      </c>
    </row>
  </sheetData>
  <mergeCells count="44">
    <mergeCell ref="A7:B9"/>
    <mergeCell ref="A10:B10"/>
    <mergeCell ref="A11:B11"/>
    <mergeCell ref="A12:B12"/>
    <mergeCell ref="A13:B13"/>
    <mergeCell ref="H1:I1"/>
    <mergeCell ref="H2:I2"/>
    <mergeCell ref="C7:G7"/>
    <mergeCell ref="H7:H9"/>
    <mergeCell ref="I7:I9"/>
    <mergeCell ref="C8:C9"/>
    <mergeCell ref="D8:G8"/>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4:B44"/>
    <mergeCell ref="A45:B45"/>
    <mergeCell ref="A39:B39"/>
    <mergeCell ref="A40:B40"/>
    <mergeCell ref="A41:B41"/>
    <mergeCell ref="A42:B42"/>
    <mergeCell ref="A43:B4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7"/>
  <sheetViews>
    <sheetView showGridLines="0" zoomScale="85" zoomScaleNormal="85" zoomScaleSheetLayoutView="100" workbookViewId="0">
      <selection activeCell="A33" sqref="A33:B33"/>
    </sheetView>
  </sheetViews>
  <sheetFormatPr defaultColWidth="9" defaultRowHeight="12"/>
  <cols>
    <col min="1" max="1" width="8.125" style="6" customWidth="1"/>
    <col min="2" max="2" width="22.125" style="6" customWidth="1"/>
    <col min="3" max="7" width="19.625" style="6" customWidth="1"/>
    <col min="8" max="16384" width="9" style="6"/>
  </cols>
  <sheetData>
    <row r="1" spans="1:7">
      <c r="F1" s="1547" t="s">
        <v>10</v>
      </c>
      <c r="G1" s="1547"/>
    </row>
    <row r="2" spans="1:7">
      <c r="F2" s="1548" t="s">
        <v>11</v>
      </c>
      <c r="G2" s="1548"/>
    </row>
    <row r="3" spans="1:7" ht="14.85" customHeight="1">
      <c r="A3" s="675" t="s">
        <v>412</v>
      </c>
      <c r="B3" s="676" t="s">
        <v>1434</v>
      </c>
      <c r="C3" s="676"/>
      <c r="D3" s="676"/>
      <c r="E3" s="676"/>
      <c r="F3" s="168"/>
      <c r="G3" s="168"/>
    </row>
    <row r="4" spans="1:7" ht="12.75" customHeight="1">
      <c r="A4" s="675"/>
      <c r="B4" s="1232" t="s">
        <v>1340</v>
      </c>
      <c r="C4" s="675"/>
      <c r="D4" s="675"/>
      <c r="E4" s="675"/>
      <c r="F4" s="168"/>
      <c r="G4" s="168"/>
    </row>
    <row r="5" spans="1:7" ht="12.75" customHeight="1">
      <c r="A5" s="675"/>
      <c r="B5" s="678" t="s">
        <v>1343</v>
      </c>
      <c r="C5" s="678"/>
      <c r="D5" s="678"/>
      <c r="E5" s="678"/>
      <c r="F5" s="134"/>
      <c r="G5" s="134"/>
    </row>
    <row r="6" spans="1:7" ht="12.75" customHeight="1">
      <c r="A6" s="675"/>
      <c r="B6" s="678" t="s">
        <v>1341</v>
      </c>
      <c r="C6" s="678"/>
      <c r="D6" s="678"/>
      <c r="E6" s="678"/>
      <c r="F6" s="134"/>
      <c r="G6" s="134"/>
    </row>
    <row r="7" spans="1:7" ht="31.5" customHeight="1">
      <c r="A7" s="2131" t="s">
        <v>818</v>
      </c>
      <c r="B7" s="2132"/>
      <c r="C7" s="1570" t="s">
        <v>819</v>
      </c>
      <c r="D7" s="1573"/>
      <c r="E7" s="1573"/>
      <c r="F7" s="1573"/>
      <c r="G7" s="1573"/>
    </row>
    <row r="8" spans="1:7" ht="36.75" customHeight="1">
      <c r="A8" s="1531"/>
      <c r="B8" s="1569"/>
      <c r="C8" s="1392" t="s">
        <v>820</v>
      </c>
      <c r="D8" s="1403" t="s">
        <v>248</v>
      </c>
      <c r="E8" s="1403" t="s">
        <v>249</v>
      </c>
      <c r="F8" s="1403" t="s">
        <v>250</v>
      </c>
      <c r="G8" s="1371" t="s">
        <v>821</v>
      </c>
    </row>
    <row r="9" spans="1:7" ht="19.5" customHeight="1">
      <c r="A9" s="1806" t="s">
        <v>251</v>
      </c>
      <c r="B9" s="1807"/>
      <c r="C9" s="135">
        <v>9040</v>
      </c>
      <c r="D9" s="135">
        <v>20819</v>
      </c>
      <c r="E9" s="135">
        <v>17747</v>
      </c>
      <c r="F9" s="135">
        <v>13325</v>
      </c>
      <c r="G9" s="136">
        <v>11724</v>
      </c>
    </row>
    <row r="10" spans="1:7" ht="12.6" customHeight="1">
      <c r="A10" s="1808" t="s">
        <v>110</v>
      </c>
      <c r="B10" s="1809"/>
      <c r="C10" s="137"/>
      <c r="D10" s="137"/>
      <c r="E10" s="137"/>
      <c r="F10" s="137"/>
      <c r="G10" s="138"/>
    </row>
    <row r="11" spans="1:7" ht="15" customHeight="1">
      <c r="A11" s="2135" t="s">
        <v>1683</v>
      </c>
      <c r="B11" s="2136"/>
      <c r="C11" s="137"/>
      <c r="D11" s="137"/>
      <c r="E11" s="137"/>
      <c r="F11" s="137"/>
      <c r="G11" s="138"/>
    </row>
    <row r="12" spans="1:7" ht="15" customHeight="1">
      <c r="A12" s="1806" t="s">
        <v>252</v>
      </c>
      <c r="B12" s="1807"/>
      <c r="C12" s="139">
        <v>1668</v>
      </c>
      <c r="D12" s="139">
        <v>4699</v>
      </c>
      <c r="E12" s="139">
        <v>4441</v>
      </c>
      <c r="F12" s="139">
        <v>2977</v>
      </c>
      <c r="G12" s="140">
        <v>2875</v>
      </c>
    </row>
    <row r="13" spans="1:7" ht="11.1" customHeight="1">
      <c r="A13" s="1806" t="s">
        <v>1684</v>
      </c>
      <c r="B13" s="1807"/>
      <c r="C13" s="137"/>
      <c r="D13" s="137"/>
      <c r="E13" s="137"/>
      <c r="F13" s="137"/>
      <c r="G13" s="138"/>
    </row>
    <row r="14" spans="1:7" ht="11.1" customHeight="1">
      <c r="A14" s="1810" t="s">
        <v>253</v>
      </c>
      <c r="B14" s="1811"/>
      <c r="C14" s="137">
        <v>267</v>
      </c>
      <c r="D14" s="137">
        <v>717</v>
      </c>
      <c r="E14" s="137">
        <v>556</v>
      </c>
      <c r="F14" s="137">
        <v>424</v>
      </c>
      <c r="G14" s="138">
        <v>406</v>
      </c>
    </row>
    <row r="15" spans="1:7" ht="11.1" customHeight="1">
      <c r="A15" s="1810" t="s">
        <v>254</v>
      </c>
      <c r="B15" s="1811"/>
      <c r="C15" s="137">
        <v>568</v>
      </c>
      <c r="D15" s="137">
        <v>1188</v>
      </c>
      <c r="E15" s="137">
        <v>983</v>
      </c>
      <c r="F15" s="137">
        <v>615</v>
      </c>
      <c r="G15" s="138">
        <v>491</v>
      </c>
    </row>
    <row r="16" spans="1:7" ht="11.1" customHeight="1">
      <c r="A16" s="1810" t="s">
        <v>369</v>
      </c>
      <c r="B16" s="1811"/>
      <c r="C16" s="137">
        <v>464</v>
      </c>
      <c r="D16" s="137">
        <v>1562</v>
      </c>
      <c r="E16" s="137">
        <v>1647</v>
      </c>
      <c r="F16" s="137">
        <v>1111</v>
      </c>
      <c r="G16" s="138">
        <v>1198</v>
      </c>
    </row>
    <row r="17" spans="1:7" ht="11.1" customHeight="1">
      <c r="A17" s="1810" t="s">
        <v>370</v>
      </c>
      <c r="B17" s="1811"/>
      <c r="C17" s="137">
        <v>369</v>
      </c>
      <c r="D17" s="137">
        <v>1232</v>
      </c>
      <c r="E17" s="137">
        <v>1255</v>
      </c>
      <c r="F17" s="137">
        <v>827</v>
      </c>
      <c r="G17" s="138">
        <v>780</v>
      </c>
    </row>
    <row r="18" spans="1:7" ht="15" customHeight="1">
      <c r="A18" s="1806" t="s">
        <v>255</v>
      </c>
      <c r="B18" s="1807"/>
      <c r="C18" s="139">
        <v>1990</v>
      </c>
      <c r="D18" s="139">
        <v>4454</v>
      </c>
      <c r="E18" s="139">
        <v>3458</v>
      </c>
      <c r="F18" s="139">
        <v>2588</v>
      </c>
      <c r="G18" s="140">
        <v>2470</v>
      </c>
    </row>
    <row r="19" spans="1:7" ht="11.1" customHeight="1">
      <c r="A19" s="1806" t="s">
        <v>1684</v>
      </c>
      <c r="B19" s="1807"/>
      <c r="C19" s="137"/>
      <c r="D19" s="137"/>
      <c r="E19" s="137"/>
      <c r="F19" s="137"/>
      <c r="G19" s="138"/>
    </row>
    <row r="20" spans="1:7" ht="11.1" customHeight="1">
      <c r="A20" s="1810" t="s">
        <v>256</v>
      </c>
      <c r="B20" s="1811"/>
      <c r="C20" s="137">
        <v>312</v>
      </c>
      <c r="D20" s="137">
        <v>707</v>
      </c>
      <c r="E20" s="137">
        <v>537</v>
      </c>
      <c r="F20" s="137">
        <v>372</v>
      </c>
      <c r="G20" s="138">
        <v>334</v>
      </c>
    </row>
    <row r="21" spans="1:7" ht="11.1" customHeight="1">
      <c r="A21" s="1810" t="s">
        <v>257</v>
      </c>
      <c r="B21" s="1811"/>
      <c r="C21" s="137">
        <v>321</v>
      </c>
      <c r="D21" s="137">
        <v>686</v>
      </c>
      <c r="E21" s="137">
        <v>499</v>
      </c>
      <c r="F21" s="137">
        <v>369</v>
      </c>
      <c r="G21" s="138">
        <v>318</v>
      </c>
    </row>
    <row r="22" spans="1:7" ht="11.1" customHeight="1">
      <c r="A22" s="1810" t="s">
        <v>258</v>
      </c>
      <c r="B22" s="1811"/>
      <c r="C22" s="137">
        <v>301</v>
      </c>
      <c r="D22" s="137">
        <v>600</v>
      </c>
      <c r="E22" s="137">
        <v>411</v>
      </c>
      <c r="F22" s="137">
        <v>315</v>
      </c>
      <c r="G22" s="138">
        <v>265</v>
      </c>
    </row>
    <row r="23" spans="1:7" ht="11.1" customHeight="1">
      <c r="A23" s="1810" t="s">
        <v>259</v>
      </c>
      <c r="B23" s="1811"/>
      <c r="C23" s="137">
        <v>257</v>
      </c>
      <c r="D23" s="137">
        <v>563</v>
      </c>
      <c r="E23" s="137">
        <v>435</v>
      </c>
      <c r="F23" s="137">
        <v>352</v>
      </c>
      <c r="G23" s="138">
        <v>302</v>
      </c>
    </row>
    <row r="24" spans="1:7" ht="11.1" customHeight="1">
      <c r="A24" s="1810" t="s">
        <v>271</v>
      </c>
      <c r="B24" s="1811"/>
      <c r="C24" s="137">
        <v>241</v>
      </c>
      <c r="D24" s="137">
        <v>576</v>
      </c>
      <c r="E24" s="137">
        <v>469</v>
      </c>
      <c r="F24" s="137">
        <v>309</v>
      </c>
      <c r="G24" s="138">
        <v>301</v>
      </c>
    </row>
    <row r="25" spans="1:7" ht="11.1" customHeight="1">
      <c r="A25" s="1810" t="s">
        <v>263</v>
      </c>
      <c r="B25" s="1811"/>
      <c r="C25" s="137">
        <v>212</v>
      </c>
      <c r="D25" s="137">
        <v>464</v>
      </c>
      <c r="E25" s="137">
        <v>371</v>
      </c>
      <c r="F25" s="137">
        <v>292</v>
      </c>
      <c r="G25" s="138">
        <v>236</v>
      </c>
    </row>
    <row r="26" spans="1:7" ht="11.1" customHeight="1">
      <c r="A26" s="1810" t="s">
        <v>371</v>
      </c>
      <c r="B26" s="1811"/>
      <c r="C26" s="137">
        <v>346</v>
      </c>
      <c r="D26" s="137">
        <v>858</v>
      </c>
      <c r="E26" s="137">
        <v>736</v>
      </c>
      <c r="F26" s="137">
        <v>579</v>
      </c>
      <c r="G26" s="138">
        <v>714</v>
      </c>
    </row>
    <row r="27" spans="1:7" ht="15" customHeight="1">
      <c r="A27" s="1806" t="s">
        <v>364</v>
      </c>
      <c r="B27" s="1807"/>
      <c r="C27" s="139">
        <v>2027</v>
      </c>
      <c r="D27" s="139">
        <v>4553</v>
      </c>
      <c r="E27" s="139">
        <v>3692</v>
      </c>
      <c r="F27" s="139">
        <v>2772</v>
      </c>
      <c r="G27" s="140">
        <v>2295</v>
      </c>
    </row>
    <row r="28" spans="1:7" ht="11.1" customHeight="1">
      <c r="A28" s="1806" t="s">
        <v>1684</v>
      </c>
      <c r="B28" s="1807"/>
      <c r="C28" s="139"/>
      <c r="D28" s="139"/>
      <c r="E28" s="139"/>
      <c r="F28" s="139"/>
      <c r="G28" s="140"/>
    </row>
    <row r="29" spans="1:7" ht="11.1" customHeight="1">
      <c r="A29" s="1810" t="s">
        <v>266</v>
      </c>
      <c r="B29" s="1811"/>
      <c r="C29" s="137">
        <v>947</v>
      </c>
      <c r="D29" s="137">
        <v>2215</v>
      </c>
      <c r="E29" s="137">
        <v>1843</v>
      </c>
      <c r="F29" s="137">
        <v>1408</v>
      </c>
      <c r="G29" s="138">
        <v>1168</v>
      </c>
    </row>
    <row r="30" spans="1:7" ht="11.1" customHeight="1">
      <c r="A30" s="1810" t="s">
        <v>268</v>
      </c>
      <c r="B30" s="1811"/>
      <c r="C30" s="137">
        <v>289</v>
      </c>
      <c r="D30" s="137">
        <v>548</v>
      </c>
      <c r="E30" s="137">
        <v>429</v>
      </c>
      <c r="F30" s="137">
        <v>308</v>
      </c>
      <c r="G30" s="138">
        <v>266</v>
      </c>
    </row>
    <row r="31" spans="1:7" ht="11.1" customHeight="1">
      <c r="A31" s="1810" t="s">
        <v>269</v>
      </c>
      <c r="B31" s="1811"/>
      <c r="C31" s="137">
        <v>465</v>
      </c>
      <c r="D31" s="137">
        <v>1012</v>
      </c>
      <c r="E31" s="137">
        <v>757</v>
      </c>
      <c r="F31" s="137">
        <v>573</v>
      </c>
      <c r="G31" s="138">
        <v>483</v>
      </c>
    </row>
    <row r="32" spans="1:7" ht="11.1" customHeight="1">
      <c r="A32" s="2133" t="s">
        <v>273</v>
      </c>
      <c r="B32" s="2134"/>
      <c r="C32" s="137">
        <v>326</v>
      </c>
      <c r="D32" s="137">
        <v>778</v>
      </c>
      <c r="E32" s="137">
        <v>663</v>
      </c>
      <c r="F32" s="137">
        <v>483</v>
      </c>
      <c r="G32" s="138">
        <v>378</v>
      </c>
    </row>
    <row r="33" spans="1:7" ht="15" customHeight="1">
      <c r="A33" s="1806" t="s">
        <v>365</v>
      </c>
      <c r="B33" s="1807"/>
      <c r="C33" s="139">
        <v>1012</v>
      </c>
      <c r="D33" s="139">
        <v>1846</v>
      </c>
      <c r="E33" s="139">
        <v>1440</v>
      </c>
      <c r="F33" s="139">
        <v>1115</v>
      </c>
      <c r="G33" s="140">
        <v>1045</v>
      </c>
    </row>
    <row r="34" spans="1:7" ht="11.1" customHeight="1">
      <c r="A34" s="1806" t="s">
        <v>1684</v>
      </c>
      <c r="B34" s="1807"/>
      <c r="C34" s="137"/>
      <c r="D34" s="137"/>
      <c r="E34" s="137"/>
      <c r="F34" s="137"/>
      <c r="G34" s="138"/>
    </row>
    <row r="35" spans="1:7" ht="11.1" customHeight="1">
      <c r="A35" s="1810" t="s">
        <v>260</v>
      </c>
      <c r="B35" s="1811"/>
      <c r="C35" s="137">
        <v>282</v>
      </c>
      <c r="D35" s="137">
        <v>551</v>
      </c>
      <c r="E35" s="137">
        <v>409</v>
      </c>
      <c r="F35" s="137">
        <v>326</v>
      </c>
      <c r="G35" s="138">
        <v>295</v>
      </c>
    </row>
    <row r="36" spans="1:7" ht="11.1" customHeight="1">
      <c r="A36" s="1810" t="s">
        <v>261</v>
      </c>
      <c r="B36" s="1811"/>
      <c r="C36" s="137">
        <v>407</v>
      </c>
      <c r="D36" s="137">
        <v>685</v>
      </c>
      <c r="E36" s="137">
        <v>587</v>
      </c>
      <c r="F36" s="137">
        <v>463</v>
      </c>
      <c r="G36" s="138">
        <v>450</v>
      </c>
    </row>
    <row r="37" spans="1:7" ht="11.1" customHeight="1">
      <c r="A37" s="1810" t="s">
        <v>262</v>
      </c>
      <c r="B37" s="1811"/>
      <c r="C37" s="137">
        <v>323</v>
      </c>
      <c r="D37" s="137">
        <v>610</v>
      </c>
      <c r="E37" s="137">
        <v>444</v>
      </c>
      <c r="F37" s="137">
        <v>326</v>
      </c>
      <c r="G37" s="138">
        <v>300</v>
      </c>
    </row>
    <row r="38" spans="1:7" ht="21.75" customHeight="1">
      <c r="A38" s="1806" t="s">
        <v>264</v>
      </c>
      <c r="B38" s="1807"/>
      <c r="C38" s="139">
        <v>2343</v>
      </c>
      <c r="D38" s="139">
        <v>5267</v>
      </c>
      <c r="E38" s="139">
        <v>4716</v>
      </c>
      <c r="F38" s="139">
        <v>3873</v>
      </c>
      <c r="G38" s="140">
        <v>3039</v>
      </c>
    </row>
    <row r="39" spans="1:7" ht="11.1" customHeight="1">
      <c r="A39" s="1806" t="s">
        <v>1684</v>
      </c>
      <c r="B39" s="1807"/>
      <c r="C39" s="137"/>
      <c r="D39" s="137"/>
      <c r="E39" s="137"/>
      <c r="F39" s="137"/>
      <c r="G39" s="138"/>
    </row>
    <row r="40" spans="1:7" ht="11.1" customHeight="1">
      <c r="A40" s="1810" t="s">
        <v>265</v>
      </c>
      <c r="B40" s="1811"/>
      <c r="C40" s="137">
        <v>342</v>
      </c>
      <c r="D40" s="137">
        <v>691</v>
      </c>
      <c r="E40" s="137">
        <v>625</v>
      </c>
      <c r="F40" s="137">
        <v>486</v>
      </c>
      <c r="G40" s="138">
        <v>420</v>
      </c>
    </row>
    <row r="41" spans="1:7" ht="11.1" customHeight="1">
      <c r="A41" s="1810" t="s">
        <v>267</v>
      </c>
      <c r="B41" s="1811"/>
      <c r="C41" s="137">
        <v>666</v>
      </c>
      <c r="D41" s="137">
        <v>1233</v>
      </c>
      <c r="E41" s="137">
        <v>887</v>
      </c>
      <c r="F41" s="137">
        <v>694</v>
      </c>
      <c r="G41" s="138">
        <v>443</v>
      </c>
    </row>
    <row r="42" spans="1:7" ht="11.1" customHeight="1">
      <c r="A42" s="1810" t="s">
        <v>270</v>
      </c>
      <c r="B42" s="1811"/>
      <c r="C42" s="137">
        <v>371</v>
      </c>
      <c r="D42" s="137">
        <v>793</v>
      </c>
      <c r="E42" s="137">
        <v>599</v>
      </c>
      <c r="F42" s="137">
        <v>520</v>
      </c>
      <c r="G42" s="138">
        <v>341</v>
      </c>
    </row>
    <row r="43" spans="1:7" ht="11.1" customHeight="1">
      <c r="A43" s="1810" t="s">
        <v>272</v>
      </c>
      <c r="B43" s="1811"/>
      <c r="C43" s="137">
        <v>600</v>
      </c>
      <c r="D43" s="137">
        <v>1399</v>
      </c>
      <c r="E43" s="137">
        <v>1272</v>
      </c>
      <c r="F43" s="137">
        <v>1065</v>
      </c>
      <c r="G43" s="138">
        <v>843</v>
      </c>
    </row>
    <row r="44" spans="1:7" ht="11.1" customHeight="1">
      <c r="A44" s="1810" t="s">
        <v>372</v>
      </c>
      <c r="B44" s="1811"/>
      <c r="C44" s="137">
        <v>364</v>
      </c>
      <c r="D44" s="137">
        <v>1151</v>
      </c>
      <c r="E44" s="137">
        <v>1333</v>
      </c>
      <c r="F44" s="137">
        <v>1108</v>
      </c>
      <c r="G44" s="138">
        <v>992</v>
      </c>
    </row>
    <row r="45" spans="1:7" ht="14.85" customHeight="1">
      <c r="A45" s="1071"/>
      <c r="B45" s="1071"/>
    </row>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sheetData>
  <mergeCells count="40">
    <mergeCell ref="A7:B8"/>
    <mergeCell ref="F1:G1"/>
    <mergeCell ref="F2:G2"/>
    <mergeCell ref="C7:G7"/>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4:B44"/>
    <mergeCell ref="A39:B39"/>
    <mergeCell ref="A40:B40"/>
    <mergeCell ref="A41:B41"/>
    <mergeCell ref="A42:B42"/>
    <mergeCell ref="A43:B43"/>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G48"/>
  <sheetViews>
    <sheetView showGridLines="0" zoomScaleNormal="100" zoomScaleSheetLayoutView="100" workbookViewId="0">
      <selection activeCell="M7" sqref="M7"/>
    </sheetView>
  </sheetViews>
  <sheetFormatPr defaultRowHeight="12"/>
  <cols>
    <col min="1" max="1" width="8.125" style="168" customWidth="1"/>
    <col min="2" max="2" width="22.125" style="6" customWidth="1"/>
    <col min="3" max="7" width="19.625" style="6" customWidth="1"/>
    <col min="8" max="16384" width="9" style="168"/>
  </cols>
  <sheetData>
    <row r="1" spans="1:7">
      <c r="F1" s="1547" t="s">
        <v>10</v>
      </c>
      <c r="G1" s="1547"/>
    </row>
    <row r="2" spans="1:7">
      <c r="F2" s="1548" t="s">
        <v>11</v>
      </c>
      <c r="G2" s="1548"/>
    </row>
    <row r="3" spans="1:7">
      <c r="A3" s="370" t="s">
        <v>413</v>
      </c>
      <c r="B3" s="755" t="s">
        <v>1344</v>
      </c>
      <c r="C3" s="755"/>
      <c r="D3" s="755"/>
      <c r="E3" s="755"/>
      <c r="F3" s="168"/>
      <c r="G3" s="168"/>
    </row>
    <row r="4" spans="1:7" ht="12.75" customHeight="1">
      <c r="B4" s="1287" t="s">
        <v>1346</v>
      </c>
      <c r="C4" s="370"/>
      <c r="D4" s="370"/>
      <c r="E4" s="370"/>
      <c r="F4" s="168"/>
      <c r="G4" s="168"/>
    </row>
    <row r="5" spans="1:7" ht="12.75" customHeight="1">
      <c r="B5" s="679" t="s">
        <v>1345</v>
      </c>
      <c r="C5" s="679"/>
      <c r="D5" s="679"/>
      <c r="E5" s="679"/>
      <c r="F5" s="168"/>
      <c r="G5" s="168"/>
    </row>
    <row r="6" spans="1:7" ht="12.75" customHeight="1">
      <c r="B6" s="828" t="s">
        <v>1341</v>
      </c>
      <c r="C6" s="829"/>
      <c r="D6" s="829"/>
      <c r="E6" s="829"/>
      <c r="F6" s="168"/>
      <c r="G6" s="168"/>
    </row>
    <row r="7" spans="1:7" ht="37.5" customHeight="1">
      <c r="A7" s="1660" t="s">
        <v>637</v>
      </c>
      <c r="B7" s="1664"/>
      <c r="C7" s="1570" t="s">
        <v>822</v>
      </c>
      <c r="D7" s="1573"/>
      <c r="E7" s="1573"/>
      <c r="F7" s="1573"/>
      <c r="G7" s="1573"/>
    </row>
    <row r="8" spans="1:7" ht="53.25" customHeight="1">
      <c r="A8" s="1531"/>
      <c r="B8" s="1569"/>
      <c r="C8" s="1392" t="s">
        <v>823</v>
      </c>
      <c r="D8" s="1374" t="s">
        <v>1241</v>
      </c>
      <c r="E8" s="1392" t="s">
        <v>824</v>
      </c>
      <c r="F8" s="1392" t="s">
        <v>825</v>
      </c>
      <c r="G8" s="1371" t="s">
        <v>826</v>
      </c>
    </row>
    <row r="9" spans="1:7" ht="24" customHeight="1">
      <c r="A9" s="1806" t="s">
        <v>251</v>
      </c>
      <c r="B9" s="1807"/>
      <c r="C9" s="159">
        <v>6671</v>
      </c>
      <c r="D9" s="159">
        <v>14204</v>
      </c>
      <c r="E9" s="159">
        <v>7686</v>
      </c>
      <c r="F9" s="159">
        <v>20556</v>
      </c>
      <c r="G9" s="160">
        <v>23538</v>
      </c>
    </row>
    <row r="10" spans="1:7" ht="11.45" customHeight="1">
      <c r="A10" s="1808" t="s">
        <v>110</v>
      </c>
      <c r="B10" s="1809"/>
      <c r="C10" s="210"/>
      <c r="D10" s="210"/>
      <c r="E10" s="210"/>
      <c r="F10" s="210"/>
      <c r="G10" s="209"/>
    </row>
    <row r="11" spans="1:7" ht="13.5" customHeight="1">
      <c r="A11" s="2135" t="s">
        <v>1683</v>
      </c>
      <c r="B11" s="2136"/>
      <c r="C11" s="210"/>
      <c r="D11" s="210"/>
      <c r="E11" s="210"/>
      <c r="F11" s="210"/>
      <c r="G11" s="209"/>
    </row>
    <row r="12" spans="1:7" ht="18" customHeight="1">
      <c r="A12" s="1806" t="s">
        <v>252</v>
      </c>
      <c r="B12" s="1807"/>
      <c r="C12" s="161">
        <v>2512</v>
      </c>
      <c r="D12" s="161">
        <v>3299</v>
      </c>
      <c r="E12" s="161">
        <v>1836</v>
      </c>
      <c r="F12" s="161">
        <v>4054</v>
      </c>
      <c r="G12" s="162">
        <v>4959</v>
      </c>
    </row>
    <row r="13" spans="1:7" ht="11.1" customHeight="1">
      <c r="A13" s="1806" t="s">
        <v>1684</v>
      </c>
      <c r="B13" s="1807"/>
      <c r="C13" s="210"/>
      <c r="D13" s="210"/>
      <c r="E13" s="210"/>
      <c r="F13" s="210"/>
      <c r="G13" s="209"/>
    </row>
    <row r="14" spans="1:7" ht="11.1" customHeight="1">
      <c r="A14" s="1810" t="s">
        <v>253</v>
      </c>
      <c r="B14" s="1811"/>
      <c r="C14" s="210">
        <v>266</v>
      </c>
      <c r="D14" s="210">
        <v>429</v>
      </c>
      <c r="E14" s="210">
        <v>230</v>
      </c>
      <c r="F14" s="210">
        <v>715</v>
      </c>
      <c r="G14" s="209">
        <v>730</v>
      </c>
    </row>
    <row r="15" spans="1:7" ht="11.1" customHeight="1">
      <c r="A15" s="1810" t="s">
        <v>254</v>
      </c>
      <c r="B15" s="1811"/>
      <c r="C15" s="210">
        <v>331</v>
      </c>
      <c r="D15" s="210">
        <v>778</v>
      </c>
      <c r="E15" s="210">
        <v>450</v>
      </c>
      <c r="F15" s="210">
        <v>970</v>
      </c>
      <c r="G15" s="209">
        <v>1316</v>
      </c>
    </row>
    <row r="16" spans="1:7" ht="11.1" customHeight="1">
      <c r="A16" s="1810" t="s">
        <v>369</v>
      </c>
      <c r="B16" s="1811"/>
      <c r="C16" s="210">
        <v>1068</v>
      </c>
      <c r="D16" s="210">
        <v>1131</v>
      </c>
      <c r="E16" s="210">
        <v>670</v>
      </c>
      <c r="F16" s="210">
        <v>1450</v>
      </c>
      <c r="G16" s="209">
        <v>1663</v>
      </c>
    </row>
    <row r="17" spans="1:7" ht="11.1" customHeight="1">
      <c r="A17" s="1810" t="s">
        <v>370</v>
      </c>
      <c r="B17" s="1811"/>
      <c r="C17" s="210">
        <v>847</v>
      </c>
      <c r="D17" s="210">
        <v>961</v>
      </c>
      <c r="E17" s="210">
        <v>486</v>
      </c>
      <c r="F17" s="210">
        <v>919</v>
      </c>
      <c r="G17" s="209">
        <v>1250</v>
      </c>
    </row>
    <row r="18" spans="1:7" ht="18" customHeight="1">
      <c r="A18" s="1806" t="s">
        <v>255</v>
      </c>
      <c r="B18" s="1807"/>
      <c r="C18" s="161">
        <v>1038</v>
      </c>
      <c r="D18" s="161">
        <v>2671</v>
      </c>
      <c r="E18" s="161">
        <v>1658</v>
      </c>
      <c r="F18" s="161">
        <v>4113</v>
      </c>
      <c r="G18" s="162">
        <v>5480</v>
      </c>
    </row>
    <row r="19" spans="1:7" ht="11.45" customHeight="1">
      <c r="A19" s="1806" t="s">
        <v>1684</v>
      </c>
      <c r="B19" s="1807"/>
      <c r="C19" s="210"/>
      <c r="D19" s="210"/>
      <c r="E19" s="210"/>
      <c r="F19" s="210"/>
      <c r="G19" s="209"/>
    </row>
    <row r="20" spans="1:7" ht="11.1" customHeight="1">
      <c r="A20" s="1810" t="s">
        <v>256</v>
      </c>
      <c r="B20" s="1811"/>
      <c r="C20" s="210">
        <v>226</v>
      </c>
      <c r="D20" s="210">
        <v>404</v>
      </c>
      <c r="E20" s="210">
        <v>219</v>
      </c>
      <c r="F20" s="210">
        <v>683</v>
      </c>
      <c r="G20" s="209">
        <v>730</v>
      </c>
    </row>
    <row r="21" spans="1:7" ht="11.1" customHeight="1">
      <c r="A21" s="1810" t="s">
        <v>257</v>
      </c>
      <c r="B21" s="1811"/>
      <c r="C21" s="210">
        <v>146</v>
      </c>
      <c r="D21" s="210">
        <v>382</v>
      </c>
      <c r="E21" s="210">
        <v>178</v>
      </c>
      <c r="F21" s="210">
        <v>627</v>
      </c>
      <c r="G21" s="209">
        <v>860</v>
      </c>
    </row>
    <row r="22" spans="1:7" ht="11.1" customHeight="1">
      <c r="A22" s="1810" t="s">
        <v>258</v>
      </c>
      <c r="B22" s="1811"/>
      <c r="C22" s="210">
        <v>98</v>
      </c>
      <c r="D22" s="210">
        <v>363</v>
      </c>
      <c r="E22" s="210">
        <v>263</v>
      </c>
      <c r="F22" s="210">
        <v>569</v>
      </c>
      <c r="G22" s="209">
        <v>599</v>
      </c>
    </row>
    <row r="23" spans="1:7" ht="11.1" customHeight="1">
      <c r="A23" s="1810" t="s">
        <v>259</v>
      </c>
      <c r="B23" s="1811"/>
      <c r="C23" s="210">
        <v>92</v>
      </c>
      <c r="D23" s="210">
        <v>301</v>
      </c>
      <c r="E23" s="210">
        <v>239</v>
      </c>
      <c r="F23" s="210">
        <v>521</v>
      </c>
      <c r="G23" s="209">
        <v>756</v>
      </c>
    </row>
    <row r="24" spans="1:7" ht="11.1" customHeight="1">
      <c r="A24" s="1810" t="s">
        <v>271</v>
      </c>
      <c r="B24" s="1811"/>
      <c r="C24" s="210">
        <v>133</v>
      </c>
      <c r="D24" s="210">
        <v>370</v>
      </c>
      <c r="E24" s="210">
        <v>201</v>
      </c>
      <c r="F24" s="210">
        <v>429</v>
      </c>
      <c r="G24" s="209">
        <v>763</v>
      </c>
    </row>
    <row r="25" spans="1:7" ht="11.1" customHeight="1">
      <c r="A25" s="1810" t="s">
        <v>263</v>
      </c>
      <c r="B25" s="1811"/>
      <c r="C25" s="210">
        <v>93</v>
      </c>
      <c r="D25" s="210">
        <v>287</v>
      </c>
      <c r="E25" s="210">
        <v>151</v>
      </c>
      <c r="F25" s="210">
        <v>478</v>
      </c>
      <c r="G25" s="209">
        <v>566</v>
      </c>
    </row>
    <row r="26" spans="1:7" ht="11.1" customHeight="1">
      <c r="A26" s="1810" t="s">
        <v>371</v>
      </c>
      <c r="B26" s="1811"/>
      <c r="C26" s="210">
        <v>250</v>
      </c>
      <c r="D26" s="210">
        <v>564</v>
      </c>
      <c r="E26" s="210">
        <v>407</v>
      </c>
      <c r="F26" s="210">
        <v>806</v>
      </c>
      <c r="G26" s="209">
        <v>1206</v>
      </c>
    </row>
    <row r="27" spans="1:7" ht="18" customHeight="1">
      <c r="A27" s="1806" t="s">
        <v>364</v>
      </c>
      <c r="B27" s="1807"/>
      <c r="C27" s="161">
        <v>1158</v>
      </c>
      <c r="D27" s="161">
        <v>3363</v>
      </c>
      <c r="E27" s="161">
        <v>1671</v>
      </c>
      <c r="F27" s="161">
        <v>4825</v>
      </c>
      <c r="G27" s="162">
        <v>4322</v>
      </c>
    </row>
    <row r="28" spans="1:7" ht="12" customHeight="1">
      <c r="A28" s="1806" t="s">
        <v>1684</v>
      </c>
      <c r="B28" s="1807"/>
      <c r="C28" s="161"/>
      <c r="D28" s="161"/>
      <c r="E28" s="161"/>
      <c r="F28" s="161"/>
      <c r="G28" s="162"/>
    </row>
    <row r="29" spans="1:7" ht="11.1" customHeight="1">
      <c r="A29" s="1810" t="s">
        <v>266</v>
      </c>
      <c r="B29" s="1811"/>
      <c r="C29" s="210">
        <v>607</v>
      </c>
      <c r="D29" s="210">
        <v>1770</v>
      </c>
      <c r="E29" s="210">
        <v>862</v>
      </c>
      <c r="F29" s="210">
        <v>2102</v>
      </c>
      <c r="G29" s="209">
        <v>2240</v>
      </c>
    </row>
    <row r="30" spans="1:7" ht="11.1" customHeight="1">
      <c r="A30" s="1810" t="s">
        <v>268</v>
      </c>
      <c r="B30" s="1811"/>
      <c r="C30" s="210">
        <v>130</v>
      </c>
      <c r="D30" s="210">
        <v>380</v>
      </c>
      <c r="E30" s="210">
        <v>236</v>
      </c>
      <c r="F30" s="210">
        <v>648</v>
      </c>
      <c r="G30" s="209">
        <v>446</v>
      </c>
    </row>
    <row r="31" spans="1:7" ht="11.1" customHeight="1">
      <c r="A31" s="1810" t="s">
        <v>269</v>
      </c>
      <c r="B31" s="1811"/>
      <c r="C31" s="210">
        <v>225</v>
      </c>
      <c r="D31" s="210">
        <v>618</v>
      </c>
      <c r="E31" s="210">
        <v>312</v>
      </c>
      <c r="F31" s="210">
        <v>1090</v>
      </c>
      <c r="G31" s="209">
        <v>1045</v>
      </c>
    </row>
    <row r="32" spans="1:7" ht="11.1" customHeight="1">
      <c r="A32" s="2133" t="s">
        <v>273</v>
      </c>
      <c r="B32" s="2134"/>
      <c r="C32" s="210">
        <v>196</v>
      </c>
      <c r="D32" s="210">
        <v>595</v>
      </c>
      <c r="E32" s="210">
        <v>261</v>
      </c>
      <c r="F32" s="210">
        <v>985</v>
      </c>
      <c r="G32" s="209">
        <v>591</v>
      </c>
    </row>
    <row r="33" spans="1:7" ht="18" customHeight="1">
      <c r="A33" s="1806" t="s">
        <v>365</v>
      </c>
      <c r="B33" s="1807"/>
      <c r="C33" s="161">
        <v>385</v>
      </c>
      <c r="D33" s="161">
        <v>1245</v>
      </c>
      <c r="E33" s="161">
        <v>625</v>
      </c>
      <c r="F33" s="161">
        <v>2131</v>
      </c>
      <c r="G33" s="162">
        <v>2072</v>
      </c>
    </row>
    <row r="34" spans="1:7" ht="11.45" customHeight="1">
      <c r="A34" s="1806" t="s">
        <v>1684</v>
      </c>
      <c r="B34" s="1807"/>
      <c r="C34" s="210"/>
      <c r="D34" s="210"/>
      <c r="E34" s="210"/>
      <c r="F34" s="210"/>
      <c r="G34" s="209"/>
    </row>
    <row r="35" spans="1:7" ht="11.1" customHeight="1">
      <c r="A35" s="1810" t="s">
        <v>260</v>
      </c>
      <c r="B35" s="1811"/>
      <c r="C35" s="210">
        <v>102</v>
      </c>
      <c r="D35" s="210">
        <v>365</v>
      </c>
      <c r="E35" s="210">
        <v>191</v>
      </c>
      <c r="F35" s="210">
        <v>666</v>
      </c>
      <c r="G35" s="209">
        <v>539</v>
      </c>
    </row>
    <row r="36" spans="1:7" ht="11.1" customHeight="1">
      <c r="A36" s="1810" t="s">
        <v>261</v>
      </c>
      <c r="B36" s="1811"/>
      <c r="C36" s="210">
        <v>145</v>
      </c>
      <c r="D36" s="210">
        <v>459</v>
      </c>
      <c r="E36" s="210">
        <v>274</v>
      </c>
      <c r="F36" s="210">
        <v>795</v>
      </c>
      <c r="G36" s="209">
        <v>919</v>
      </c>
    </row>
    <row r="37" spans="1:7" ht="11.1" customHeight="1">
      <c r="A37" s="1810" t="s">
        <v>262</v>
      </c>
      <c r="B37" s="1811"/>
      <c r="C37" s="210">
        <v>138</v>
      </c>
      <c r="D37" s="210">
        <v>421</v>
      </c>
      <c r="E37" s="210">
        <v>160</v>
      </c>
      <c r="F37" s="210">
        <v>670</v>
      </c>
      <c r="G37" s="209">
        <v>614</v>
      </c>
    </row>
    <row r="38" spans="1:7" ht="18" customHeight="1">
      <c r="A38" s="1806" t="s">
        <v>264</v>
      </c>
      <c r="B38" s="1807"/>
      <c r="C38" s="161">
        <v>1578</v>
      </c>
      <c r="D38" s="161">
        <v>3626</v>
      </c>
      <c r="E38" s="161">
        <v>1896</v>
      </c>
      <c r="F38" s="161">
        <v>5433</v>
      </c>
      <c r="G38" s="162">
        <v>6705</v>
      </c>
    </row>
    <row r="39" spans="1:7" ht="11.1" customHeight="1">
      <c r="A39" s="1806" t="s">
        <v>1684</v>
      </c>
      <c r="B39" s="1807"/>
      <c r="C39" s="210"/>
      <c r="D39" s="210"/>
      <c r="E39" s="210"/>
      <c r="F39" s="210"/>
      <c r="G39" s="209"/>
    </row>
    <row r="40" spans="1:7" ht="11.1" customHeight="1">
      <c r="A40" s="1810" t="s">
        <v>265</v>
      </c>
      <c r="B40" s="1811"/>
      <c r="C40" s="210">
        <v>203</v>
      </c>
      <c r="D40" s="210">
        <v>438</v>
      </c>
      <c r="E40" s="210">
        <v>248</v>
      </c>
      <c r="F40" s="210">
        <v>785</v>
      </c>
      <c r="G40" s="209">
        <v>890</v>
      </c>
    </row>
    <row r="41" spans="1:7" ht="11.1" customHeight="1">
      <c r="A41" s="1810" t="s">
        <v>267</v>
      </c>
      <c r="B41" s="1811"/>
      <c r="C41" s="210">
        <v>242</v>
      </c>
      <c r="D41" s="210">
        <v>746</v>
      </c>
      <c r="E41" s="210">
        <v>442</v>
      </c>
      <c r="F41" s="210">
        <v>1045</v>
      </c>
      <c r="G41" s="209">
        <v>1448</v>
      </c>
    </row>
    <row r="42" spans="1:7" ht="11.1" customHeight="1">
      <c r="A42" s="1810" t="s">
        <v>270</v>
      </c>
      <c r="B42" s="1811"/>
      <c r="C42" s="210">
        <v>204</v>
      </c>
      <c r="D42" s="210">
        <v>628</v>
      </c>
      <c r="E42" s="210">
        <v>260</v>
      </c>
      <c r="F42" s="210">
        <v>829</v>
      </c>
      <c r="G42" s="209">
        <v>703</v>
      </c>
    </row>
    <row r="43" spans="1:7" ht="11.1" customHeight="1">
      <c r="A43" s="1810" t="s">
        <v>272</v>
      </c>
      <c r="B43" s="1811"/>
      <c r="C43" s="210">
        <v>372</v>
      </c>
      <c r="D43" s="210">
        <v>920</v>
      </c>
      <c r="E43" s="210">
        <v>422</v>
      </c>
      <c r="F43" s="210">
        <v>1516</v>
      </c>
      <c r="G43" s="209">
        <v>1949</v>
      </c>
    </row>
    <row r="44" spans="1:7" ht="11.1" customHeight="1">
      <c r="A44" s="1810" t="s">
        <v>372</v>
      </c>
      <c r="B44" s="1811"/>
      <c r="C44" s="210">
        <v>557</v>
      </c>
      <c r="D44" s="210">
        <v>894</v>
      </c>
      <c r="E44" s="210">
        <v>524</v>
      </c>
      <c r="F44" s="210">
        <v>1258</v>
      </c>
      <c r="G44" s="209">
        <v>1715</v>
      </c>
    </row>
    <row r="45" spans="1:7" ht="5.45" customHeight="1">
      <c r="A45" s="1078"/>
      <c r="B45" s="1085"/>
      <c r="C45" s="458"/>
      <c r="D45" s="458"/>
      <c r="E45" s="458"/>
      <c r="F45" s="458"/>
      <c r="G45" s="458"/>
    </row>
    <row r="46" spans="1:7" s="256" customFormat="1" ht="10.5" customHeight="1">
      <c r="A46" s="652" t="s">
        <v>972</v>
      </c>
    </row>
    <row r="47" spans="1:7" s="256" customFormat="1" ht="10.5" customHeight="1">
      <c r="A47" s="650" t="s">
        <v>973</v>
      </c>
    </row>
    <row r="48" spans="1:7">
      <c r="B48" s="168"/>
      <c r="C48" s="168"/>
      <c r="D48" s="168"/>
      <c r="E48" s="168"/>
      <c r="F48" s="168"/>
      <c r="G48" s="168"/>
    </row>
  </sheetData>
  <mergeCells count="40">
    <mergeCell ref="F1:G1"/>
    <mergeCell ref="F2:G2"/>
    <mergeCell ref="C7:G7"/>
    <mergeCell ref="A7: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3:B43"/>
    <mergeCell ref="A44:B44"/>
    <mergeCell ref="A38:B38"/>
    <mergeCell ref="A39:B39"/>
    <mergeCell ref="A40:B40"/>
    <mergeCell ref="A41:B41"/>
    <mergeCell ref="A42:B42"/>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pageSetUpPr fitToPage="1"/>
  </sheetPr>
  <dimension ref="A1:H49"/>
  <sheetViews>
    <sheetView showGridLines="0" zoomScale="115" zoomScaleNormal="115" zoomScaleSheetLayoutView="100" workbookViewId="0">
      <selection activeCell="M1" sqref="M1"/>
    </sheetView>
  </sheetViews>
  <sheetFormatPr defaultColWidth="9" defaultRowHeight="12"/>
  <cols>
    <col min="1" max="1" width="8.125" style="355" customWidth="1"/>
    <col min="2" max="2" width="22.125" style="740" customWidth="1"/>
    <col min="3" max="8" width="16.375" style="740" customWidth="1"/>
    <col min="9" max="16384" width="9" style="355"/>
  </cols>
  <sheetData>
    <row r="1" spans="1:8">
      <c r="G1" s="1787" t="s">
        <v>10</v>
      </c>
      <c r="H1" s="1787"/>
    </row>
    <row r="2" spans="1:8">
      <c r="G2" s="1788" t="s">
        <v>11</v>
      </c>
      <c r="H2" s="1788"/>
    </row>
    <row r="3" spans="1:8" s="720" customFormat="1" ht="14.85" customHeight="1">
      <c r="A3" s="753" t="s">
        <v>414</v>
      </c>
      <c r="B3" s="830" t="s">
        <v>1647</v>
      </c>
      <c r="C3" s="831"/>
      <c r="D3" s="831"/>
      <c r="E3" s="831"/>
      <c r="F3" s="831"/>
      <c r="G3" s="355"/>
      <c r="H3" s="355"/>
    </row>
    <row r="4" spans="1:8" s="720" customFormat="1" ht="14.85" customHeight="1">
      <c r="A4" s="371"/>
      <c r="B4" s="721" t="s">
        <v>1347</v>
      </c>
      <c r="C4" s="832"/>
      <c r="D4" s="832"/>
      <c r="E4" s="832"/>
      <c r="F4" s="832"/>
      <c r="G4" s="355"/>
      <c r="H4" s="355"/>
    </row>
    <row r="5" spans="1:8" s="720" customFormat="1" ht="36.75" customHeight="1">
      <c r="A5" s="2153" t="s">
        <v>827</v>
      </c>
      <c r="B5" s="2154"/>
      <c r="C5" s="2150" t="s">
        <v>828</v>
      </c>
      <c r="D5" s="1453"/>
      <c r="E5" s="1454"/>
      <c r="F5" s="2152" t="s">
        <v>829</v>
      </c>
      <c r="G5" s="1453"/>
      <c r="H5" s="1453"/>
    </row>
    <row r="6" spans="1:8" s="720" customFormat="1" ht="42.75" customHeight="1">
      <c r="A6" s="2155"/>
      <c r="B6" s="2156"/>
      <c r="C6" s="2151"/>
      <c r="D6" s="1455" t="s">
        <v>12</v>
      </c>
      <c r="E6" s="1456" t="s">
        <v>830</v>
      </c>
      <c r="F6" s="2151"/>
      <c r="G6" s="1455" t="s">
        <v>12</v>
      </c>
      <c r="H6" s="1457" t="s">
        <v>830</v>
      </c>
    </row>
    <row r="7" spans="1:8" s="720" customFormat="1" ht="18" customHeight="1">
      <c r="A7" s="1806" t="s">
        <v>251</v>
      </c>
      <c r="B7" s="1807"/>
      <c r="C7" s="1452">
        <v>7097</v>
      </c>
      <c r="D7" s="1452">
        <v>91.7</v>
      </c>
      <c r="E7" s="1452">
        <v>3752</v>
      </c>
      <c r="F7" s="1452">
        <v>692.3</v>
      </c>
      <c r="G7" s="1452">
        <v>96.5</v>
      </c>
      <c r="H7" s="1342">
        <v>496.9</v>
      </c>
    </row>
    <row r="8" spans="1:8" s="720" customFormat="1" ht="12" customHeight="1">
      <c r="A8" s="1808" t="s">
        <v>110</v>
      </c>
      <c r="B8" s="1809"/>
      <c r="C8" s="1120"/>
      <c r="D8" s="1121"/>
      <c r="E8" s="1120"/>
      <c r="F8" s="1122"/>
      <c r="G8" s="1121"/>
      <c r="H8" s="1123"/>
    </row>
    <row r="9" spans="1:8" s="720" customFormat="1" ht="15" customHeight="1">
      <c r="A9" s="2135" t="s">
        <v>1683</v>
      </c>
      <c r="B9" s="2136"/>
      <c r="C9" s="1120"/>
      <c r="D9" s="1121"/>
      <c r="E9" s="1120"/>
      <c r="F9" s="1122"/>
      <c r="G9" s="1121"/>
      <c r="H9" s="1123"/>
    </row>
    <row r="10" spans="1:8" s="720" customFormat="1" ht="15" customHeight="1">
      <c r="A10" s="1806" t="s">
        <v>252</v>
      </c>
      <c r="B10" s="1807"/>
      <c r="C10" s="586">
        <v>3664</v>
      </c>
      <c r="D10" s="586">
        <v>89.2</v>
      </c>
      <c r="E10" s="586">
        <v>1366</v>
      </c>
      <c r="F10" s="586">
        <v>319.8</v>
      </c>
      <c r="G10" s="586">
        <v>92.7</v>
      </c>
      <c r="H10" s="1343">
        <v>189.8</v>
      </c>
    </row>
    <row r="11" spans="1:8" s="720" customFormat="1" ht="12" customHeight="1">
      <c r="A11" s="1806" t="s">
        <v>1684</v>
      </c>
      <c r="B11" s="1807"/>
      <c r="C11" s="1124"/>
      <c r="D11" s="1125"/>
      <c r="E11" s="1124"/>
      <c r="F11" s="1126"/>
      <c r="G11" s="1121"/>
      <c r="H11" s="1127"/>
    </row>
    <row r="12" spans="1:8" s="720" customFormat="1" ht="10.5" customHeight="1">
      <c r="A12" s="1810" t="s">
        <v>253</v>
      </c>
      <c r="B12" s="1811"/>
      <c r="C12" s="1168">
        <v>826</v>
      </c>
      <c r="D12" s="1168">
        <v>102.5</v>
      </c>
      <c r="E12" s="1168">
        <v>699</v>
      </c>
      <c r="F12" s="1344">
        <v>109.1</v>
      </c>
      <c r="G12" s="1168">
        <v>99.5</v>
      </c>
      <c r="H12" s="1345">
        <v>99.1</v>
      </c>
    </row>
    <row r="13" spans="1:8" s="720" customFormat="1" ht="10.5" customHeight="1">
      <c r="A13" s="1810" t="s">
        <v>254</v>
      </c>
      <c r="B13" s="1811"/>
      <c r="C13" s="1168">
        <v>709</v>
      </c>
      <c r="D13" s="1168">
        <v>108.1</v>
      </c>
      <c r="E13" s="1168">
        <v>518</v>
      </c>
      <c r="F13" s="1344">
        <v>82.4</v>
      </c>
      <c r="G13" s="1168">
        <v>112.9</v>
      </c>
      <c r="H13" s="1345">
        <v>67.400000000000006</v>
      </c>
    </row>
    <row r="14" spans="1:8" s="720" customFormat="1" ht="10.5" customHeight="1">
      <c r="A14" s="1810" t="s">
        <v>369</v>
      </c>
      <c r="B14" s="1811"/>
      <c r="C14" s="1168">
        <v>1139</v>
      </c>
      <c r="D14" s="1168">
        <v>79.5</v>
      </c>
      <c r="E14" s="1168">
        <v>69</v>
      </c>
      <c r="F14" s="1344">
        <v>67.3</v>
      </c>
      <c r="G14" s="1168">
        <v>74.2</v>
      </c>
      <c r="H14" s="1345">
        <v>10.199999999999999</v>
      </c>
    </row>
    <row r="15" spans="1:8" s="720" customFormat="1" ht="10.5" customHeight="1">
      <c r="A15" s="1810" t="s">
        <v>370</v>
      </c>
      <c r="B15" s="1811"/>
      <c r="C15" s="1168">
        <v>990</v>
      </c>
      <c r="D15" s="1168">
        <v>81.5</v>
      </c>
      <c r="E15" s="1168">
        <v>80</v>
      </c>
      <c r="F15" s="1113">
        <v>61</v>
      </c>
      <c r="G15" s="1168">
        <v>85.2</v>
      </c>
      <c r="H15" s="1345">
        <v>13</v>
      </c>
    </row>
    <row r="16" spans="1:8" s="720" customFormat="1" ht="15" customHeight="1">
      <c r="A16" s="1806" t="s">
        <v>255</v>
      </c>
      <c r="B16" s="1807"/>
      <c r="C16" s="586">
        <v>1237</v>
      </c>
      <c r="D16" s="586">
        <v>98.8</v>
      </c>
      <c r="E16" s="586">
        <v>699</v>
      </c>
      <c r="F16" s="586">
        <v>126.1</v>
      </c>
      <c r="G16" s="586">
        <v>99.7</v>
      </c>
      <c r="H16" s="584">
        <v>91.5</v>
      </c>
    </row>
    <row r="17" spans="1:8" s="720" customFormat="1" ht="12" customHeight="1">
      <c r="A17" s="1806" t="s">
        <v>1684</v>
      </c>
      <c r="B17" s="1807"/>
      <c r="C17" s="1129"/>
      <c r="D17" s="1121"/>
      <c r="E17" s="1130"/>
      <c r="F17" s="1131"/>
      <c r="G17" s="1125"/>
      <c r="H17" s="1119"/>
    </row>
    <row r="18" spans="1:8" s="720" customFormat="1" ht="10.5" customHeight="1">
      <c r="A18" s="1810" t="s">
        <v>256</v>
      </c>
      <c r="B18" s="1811"/>
      <c r="C18" s="1168">
        <v>490</v>
      </c>
      <c r="D18" s="1128">
        <v>130</v>
      </c>
      <c r="E18" s="1168">
        <v>199</v>
      </c>
      <c r="F18" s="1344">
        <v>42.2</v>
      </c>
      <c r="G18" s="1168">
        <v>126.4</v>
      </c>
      <c r="H18" s="1345">
        <v>27.4</v>
      </c>
    </row>
    <row r="19" spans="1:8" s="720" customFormat="1" ht="10.5" customHeight="1">
      <c r="A19" s="1810" t="s">
        <v>257</v>
      </c>
      <c r="B19" s="1811"/>
      <c r="C19" s="1169">
        <v>112</v>
      </c>
      <c r="D19" s="1128">
        <v>94.1</v>
      </c>
      <c r="E19" s="1168">
        <v>94</v>
      </c>
      <c r="F19" s="1344">
        <v>13.1</v>
      </c>
      <c r="G19" s="1128">
        <v>96</v>
      </c>
      <c r="H19" s="1345">
        <v>12</v>
      </c>
    </row>
    <row r="20" spans="1:8" s="720" customFormat="1" ht="10.5" customHeight="1">
      <c r="A20" s="1810" t="s">
        <v>258</v>
      </c>
      <c r="B20" s="1811"/>
      <c r="C20" s="1168">
        <v>95</v>
      </c>
      <c r="D20" s="1128">
        <v>51.4</v>
      </c>
      <c r="E20" s="1168">
        <v>86</v>
      </c>
      <c r="F20" s="1344">
        <v>11.2</v>
      </c>
      <c r="G20" s="1168">
        <v>63.6</v>
      </c>
      <c r="H20" s="1345">
        <v>10.8</v>
      </c>
    </row>
    <row r="21" spans="1:8" s="720" customFormat="1" ht="10.5" customHeight="1">
      <c r="A21" s="1810" t="s">
        <v>259</v>
      </c>
      <c r="B21" s="1811"/>
      <c r="C21" s="1170">
        <v>128</v>
      </c>
      <c r="D21" s="1132">
        <v>104.9</v>
      </c>
      <c r="E21" s="1170">
        <v>116</v>
      </c>
      <c r="F21" s="1113">
        <v>17</v>
      </c>
      <c r="G21" s="1170">
        <v>106.7</v>
      </c>
      <c r="H21" s="1346">
        <v>15.5</v>
      </c>
    </row>
    <row r="22" spans="1:8" s="720" customFormat="1" ht="10.5" customHeight="1">
      <c r="A22" s="1810" t="s">
        <v>271</v>
      </c>
      <c r="B22" s="1811"/>
      <c r="C22" s="1170">
        <v>97</v>
      </c>
      <c r="D22" s="1132">
        <v>96</v>
      </c>
      <c r="E22" s="1170">
        <v>85</v>
      </c>
      <c r="F22" s="1344">
        <v>10.6</v>
      </c>
      <c r="G22" s="1170">
        <v>103.8</v>
      </c>
      <c r="H22" s="1346">
        <v>10</v>
      </c>
    </row>
    <row r="23" spans="1:8" s="720" customFormat="1" ht="10.5" customHeight="1">
      <c r="A23" s="1810" t="s">
        <v>263</v>
      </c>
      <c r="B23" s="1811"/>
      <c r="C23" s="1170">
        <v>45</v>
      </c>
      <c r="D23" s="1132">
        <v>95.7</v>
      </c>
      <c r="E23" s="1170">
        <v>45</v>
      </c>
      <c r="F23" s="1113">
        <v>6</v>
      </c>
      <c r="G23" s="1132">
        <v>86.1</v>
      </c>
      <c r="H23" s="1346">
        <v>6</v>
      </c>
    </row>
    <row r="24" spans="1:8" s="720" customFormat="1" ht="10.5" customHeight="1">
      <c r="A24" s="1810" t="s">
        <v>371</v>
      </c>
      <c r="B24" s="1811"/>
      <c r="C24" s="1170">
        <v>270</v>
      </c>
      <c r="D24" s="1132">
        <v>89.7</v>
      </c>
      <c r="E24" s="1170">
        <v>74</v>
      </c>
      <c r="F24" s="1113">
        <v>26</v>
      </c>
      <c r="G24" s="1132">
        <v>90.3</v>
      </c>
      <c r="H24" s="1346">
        <v>9.9</v>
      </c>
    </row>
    <row r="25" spans="1:8" s="720" customFormat="1" ht="15" customHeight="1">
      <c r="A25" s="1806" t="s">
        <v>364</v>
      </c>
      <c r="B25" s="1807"/>
      <c r="C25" s="586">
        <v>885</v>
      </c>
      <c r="D25" s="81">
        <v>80.099999999999994</v>
      </c>
      <c r="E25" s="586">
        <v>677</v>
      </c>
      <c r="F25" s="586">
        <v>93.7</v>
      </c>
      <c r="G25" s="81">
        <v>85.6</v>
      </c>
      <c r="H25" s="584">
        <v>82.9</v>
      </c>
    </row>
    <row r="26" spans="1:8" s="720" customFormat="1" ht="12" customHeight="1">
      <c r="A26" s="1806" t="s">
        <v>1684</v>
      </c>
      <c r="B26" s="1807"/>
      <c r="C26" s="1120"/>
      <c r="D26" s="1125"/>
      <c r="E26" s="1120"/>
      <c r="F26" s="1122"/>
      <c r="G26" s="1125"/>
      <c r="H26" s="1347"/>
    </row>
    <row r="27" spans="1:8" s="720" customFormat="1" ht="10.5" customHeight="1">
      <c r="A27" s="1810" t="s">
        <v>266</v>
      </c>
      <c r="B27" s="1811"/>
      <c r="C27" s="1170">
        <v>242</v>
      </c>
      <c r="D27" s="1132">
        <v>49</v>
      </c>
      <c r="E27" s="1170">
        <v>176</v>
      </c>
      <c r="F27" s="1113">
        <v>27</v>
      </c>
      <c r="G27" s="1132">
        <v>63.2</v>
      </c>
      <c r="H27" s="1345">
        <v>23.3</v>
      </c>
    </row>
    <row r="28" spans="1:8" s="720" customFormat="1" ht="10.5" customHeight="1">
      <c r="A28" s="1810" t="s">
        <v>268</v>
      </c>
      <c r="B28" s="1811"/>
      <c r="C28" s="1168">
        <v>90</v>
      </c>
      <c r="D28" s="1128">
        <v>78.3</v>
      </c>
      <c r="E28" s="1168">
        <v>77</v>
      </c>
      <c r="F28" s="1344">
        <v>10.7</v>
      </c>
      <c r="G28" s="1128">
        <v>85.5</v>
      </c>
      <c r="H28" s="1345">
        <v>9.4</v>
      </c>
    </row>
    <row r="29" spans="1:8" s="720" customFormat="1" ht="10.5" customHeight="1">
      <c r="A29" s="1810" t="s">
        <v>269</v>
      </c>
      <c r="B29" s="1811"/>
      <c r="C29" s="1168">
        <v>331</v>
      </c>
      <c r="D29" s="1128">
        <v>114.9</v>
      </c>
      <c r="E29" s="1168">
        <v>232</v>
      </c>
      <c r="F29" s="1344">
        <v>30.8</v>
      </c>
      <c r="G29" s="1128">
        <v>100.7</v>
      </c>
      <c r="H29" s="1345">
        <v>26.3</v>
      </c>
    </row>
    <row r="30" spans="1:8" s="720" customFormat="1" ht="10.5" customHeight="1">
      <c r="A30" s="2133" t="s">
        <v>273</v>
      </c>
      <c r="B30" s="2134"/>
      <c r="C30" s="1168">
        <v>222</v>
      </c>
      <c r="D30" s="1128">
        <v>106.7</v>
      </c>
      <c r="E30" s="1168">
        <v>192</v>
      </c>
      <c r="F30" s="1344">
        <v>25.3</v>
      </c>
      <c r="G30" s="1128">
        <v>106.8</v>
      </c>
      <c r="H30" s="1345">
        <v>23.9</v>
      </c>
    </row>
    <row r="31" spans="1:8" s="720" customFormat="1" ht="15" customHeight="1">
      <c r="A31" s="1806" t="s">
        <v>365</v>
      </c>
      <c r="B31" s="1807"/>
      <c r="C31" s="586">
        <v>472</v>
      </c>
      <c r="D31" s="81">
        <v>101.7</v>
      </c>
      <c r="E31" s="586">
        <v>435</v>
      </c>
      <c r="F31" s="586">
        <v>57.3</v>
      </c>
      <c r="G31" s="81">
        <v>109.7</v>
      </c>
      <c r="H31" s="584">
        <v>55.3</v>
      </c>
    </row>
    <row r="32" spans="1:8" s="720" customFormat="1" ht="12" customHeight="1">
      <c r="A32" s="1806" t="s">
        <v>1684</v>
      </c>
      <c r="B32" s="1807"/>
      <c r="C32" s="1129"/>
      <c r="D32" s="1121"/>
      <c r="E32" s="1130"/>
      <c r="F32" s="1131"/>
      <c r="G32" s="1121"/>
      <c r="H32" s="1348"/>
    </row>
    <row r="33" spans="1:8" s="720" customFormat="1" ht="10.5" customHeight="1">
      <c r="A33" s="1810" t="s">
        <v>260</v>
      </c>
      <c r="B33" s="1811"/>
      <c r="C33" s="1168">
        <v>126</v>
      </c>
      <c r="D33" s="1128">
        <v>138.5</v>
      </c>
      <c r="E33" s="1168">
        <v>94</v>
      </c>
      <c r="F33" s="1113">
        <v>13</v>
      </c>
      <c r="G33" s="1128">
        <v>128.1</v>
      </c>
      <c r="H33" s="1345">
        <v>11.3</v>
      </c>
    </row>
    <row r="34" spans="1:8" s="720" customFormat="1" ht="10.5" customHeight="1">
      <c r="A34" s="1810" t="s">
        <v>261</v>
      </c>
      <c r="B34" s="1811"/>
      <c r="C34" s="1171">
        <v>187</v>
      </c>
      <c r="D34" s="1128">
        <v>71.900000000000006</v>
      </c>
      <c r="E34" s="1171">
        <v>187</v>
      </c>
      <c r="F34" s="1171">
        <v>25.7</v>
      </c>
      <c r="G34" s="1128">
        <v>85.3</v>
      </c>
      <c r="H34" s="1349">
        <v>25.7</v>
      </c>
    </row>
    <row r="35" spans="1:8" s="720" customFormat="1" ht="10.5" customHeight="1">
      <c r="A35" s="1810" t="s">
        <v>262</v>
      </c>
      <c r="B35" s="1811"/>
      <c r="C35" s="1171">
        <v>159</v>
      </c>
      <c r="D35" s="1128">
        <v>140.69999999999999</v>
      </c>
      <c r="E35" s="1171">
        <v>154</v>
      </c>
      <c r="F35" s="1171">
        <v>18.600000000000001</v>
      </c>
      <c r="G35" s="1128">
        <v>155.4</v>
      </c>
      <c r="H35" s="1349">
        <v>18.2</v>
      </c>
    </row>
    <row r="36" spans="1:8" s="720" customFormat="1" ht="15" customHeight="1">
      <c r="A36" s="1806" t="s">
        <v>264</v>
      </c>
      <c r="B36" s="1807"/>
      <c r="C36" s="586">
        <v>839</v>
      </c>
      <c r="D36" s="81">
        <v>103.1</v>
      </c>
      <c r="E36" s="586">
        <v>575</v>
      </c>
      <c r="F36" s="586">
        <v>95.3</v>
      </c>
      <c r="G36" s="81">
        <v>112.9</v>
      </c>
      <c r="H36" s="584">
        <v>77.400000000000006</v>
      </c>
    </row>
    <row r="37" spans="1:8" s="720" customFormat="1" ht="12" customHeight="1">
      <c r="A37" s="1806" t="s">
        <v>1684</v>
      </c>
      <c r="B37" s="1807"/>
      <c r="C37" s="1133"/>
      <c r="D37" s="1125"/>
      <c r="E37" s="1133"/>
      <c r="F37" s="1134"/>
      <c r="G37" s="1125"/>
      <c r="H37" s="1349"/>
    </row>
    <row r="38" spans="1:8" s="720" customFormat="1" ht="10.5" customHeight="1">
      <c r="A38" s="1810" t="s">
        <v>265</v>
      </c>
      <c r="B38" s="1811"/>
      <c r="C38" s="1171">
        <v>160</v>
      </c>
      <c r="D38" s="1128">
        <v>69.599999999999994</v>
      </c>
      <c r="E38" s="1171">
        <v>102</v>
      </c>
      <c r="F38" s="1171">
        <v>18.100000000000001</v>
      </c>
      <c r="G38" s="1128">
        <v>91.7</v>
      </c>
      <c r="H38" s="1346">
        <v>14.4</v>
      </c>
    </row>
    <row r="39" spans="1:8" s="720" customFormat="1" ht="10.5" customHeight="1">
      <c r="A39" s="1810" t="s">
        <v>267</v>
      </c>
      <c r="B39" s="1811"/>
      <c r="C39" s="1171">
        <v>171</v>
      </c>
      <c r="D39" s="1128">
        <v>114.8</v>
      </c>
      <c r="E39" s="1171">
        <v>154</v>
      </c>
      <c r="F39" s="1350">
        <v>19</v>
      </c>
      <c r="G39" s="1128">
        <v>124.9</v>
      </c>
      <c r="H39" s="1349">
        <v>17.399999999999999</v>
      </c>
    </row>
    <row r="40" spans="1:8" s="720" customFormat="1" ht="10.5" customHeight="1">
      <c r="A40" s="1810" t="s">
        <v>270</v>
      </c>
      <c r="B40" s="1811"/>
      <c r="C40" s="1171">
        <v>59</v>
      </c>
      <c r="D40" s="1128">
        <v>111.3</v>
      </c>
      <c r="E40" s="1171">
        <v>57</v>
      </c>
      <c r="F40" s="1171">
        <v>7.2</v>
      </c>
      <c r="G40" s="1128">
        <v>102.2</v>
      </c>
      <c r="H40" s="1349">
        <v>7.1</v>
      </c>
    </row>
    <row r="41" spans="1:8" s="720" customFormat="1" ht="10.5" customHeight="1">
      <c r="A41" s="1810" t="s">
        <v>272</v>
      </c>
      <c r="B41" s="1811"/>
      <c r="C41" s="1171">
        <v>230</v>
      </c>
      <c r="D41" s="1128">
        <v>124.3</v>
      </c>
      <c r="E41" s="1171">
        <v>209</v>
      </c>
      <c r="F41" s="1171">
        <v>31.4</v>
      </c>
      <c r="G41" s="1128">
        <v>118.3</v>
      </c>
      <c r="H41" s="1349">
        <v>30.3</v>
      </c>
    </row>
    <row r="42" spans="1:8" s="720" customFormat="1" ht="10.5" customHeight="1">
      <c r="A42" s="1810" t="s">
        <v>372</v>
      </c>
      <c r="B42" s="1811"/>
      <c r="C42" s="1171">
        <v>219</v>
      </c>
      <c r="D42" s="1128">
        <v>111.2</v>
      </c>
      <c r="E42" s="1171">
        <v>53</v>
      </c>
      <c r="F42" s="1171">
        <v>19.600000000000001</v>
      </c>
      <c r="G42" s="1128">
        <v>123.4</v>
      </c>
      <c r="H42" s="1349">
        <v>8.3000000000000007</v>
      </c>
    </row>
    <row r="43" spans="1:8" s="720" customFormat="1" ht="10.5" customHeight="1">
      <c r="A43" s="355"/>
      <c r="B43" s="355"/>
      <c r="C43" s="355"/>
      <c r="D43" s="355"/>
      <c r="E43" s="355"/>
      <c r="F43" s="355"/>
      <c r="G43" s="355"/>
      <c r="H43" s="355"/>
    </row>
    <row r="44" spans="1:8" s="720" customFormat="1" ht="10.5" customHeight="1">
      <c r="A44" s="166" t="s">
        <v>1627</v>
      </c>
      <c r="B44" s="355"/>
      <c r="C44" s="355"/>
      <c r="D44" s="355"/>
      <c r="E44" s="355"/>
      <c r="F44" s="355"/>
      <c r="G44" s="355"/>
      <c r="H44" s="355"/>
    </row>
    <row r="45" spans="1:8" s="720" customFormat="1" ht="10.5" customHeight="1">
      <c r="A45" s="356" t="s">
        <v>1628</v>
      </c>
    </row>
    <row r="48" spans="1:8">
      <c r="D48" s="833"/>
    </row>
    <row r="49" spans="4:4">
      <c r="D49" s="833"/>
    </row>
  </sheetData>
  <mergeCells count="41">
    <mergeCell ref="G1:H1"/>
    <mergeCell ref="G2:H2"/>
    <mergeCell ref="C5:C6"/>
    <mergeCell ref="F5:F6"/>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36:B36"/>
    <mergeCell ref="A37:B37"/>
    <mergeCell ref="A38:B38"/>
    <mergeCell ref="A39:B39"/>
    <mergeCell ref="A40:B4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pageSetUpPr fitToPage="1"/>
  </sheetPr>
  <dimension ref="A1:L51"/>
  <sheetViews>
    <sheetView showGridLines="0" zoomScaleNormal="100" zoomScaleSheetLayoutView="100" workbookViewId="0">
      <selection activeCell="M1" sqref="M1"/>
    </sheetView>
  </sheetViews>
  <sheetFormatPr defaultColWidth="9" defaultRowHeight="12"/>
  <cols>
    <col min="1" max="1" width="8.125" style="6" customWidth="1"/>
    <col min="2" max="2" width="22.125" style="6" customWidth="1"/>
    <col min="3" max="9" width="14.125" style="6" customWidth="1"/>
    <col min="10" max="16384" width="9" style="6"/>
  </cols>
  <sheetData>
    <row r="1" spans="1:12">
      <c r="H1" s="1547" t="s">
        <v>10</v>
      </c>
      <c r="I1" s="1547"/>
    </row>
    <row r="2" spans="1:12">
      <c r="H2" s="1548" t="s">
        <v>11</v>
      </c>
      <c r="I2" s="1548"/>
      <c r="J2" s="784"/>
    </row>
    <row r="3" spans="1:12" ht="13.5">
      <c r="A3" s="676" t="s">
        <v>974</v>
      </c>
      <c r="B3" s="676" t="s">
        <v>1348</v>
      </c>
      <c r="C3" s="676"/>
      <c r="D3" s="676"/>
      <c r="E3" s="676"/>
      <c r="F3" s="676"/>
      <c r="G3" s="902"/>
      <c r="H3" s="902"/>
      <c r="I3" s="902"/>
    </row>
    <row r="4" spans="1:12" ht="13.5">
      <c r="A4" s="902"/>
      <c r="B4" s="678" t="s">
        <v>1349</v>
      </c>
      <c r="C4" s="678"/>
      <c r="D4" s="678"/>
      <c r="E4" s="678"/>
      <c r="F4" s="678"/>
      <c r="G4" s="678"/>
      <c r="H4" s="902"/>
      <c r="I4" s="902"/>
    </row>
    <row r="5" spans="1:12" ht="27.75" customHeight="1">
      <c r="A5" s="2157" t="s">
        <v>831</v>
      </c>
      <c r="B5" s="2158"/>
      <c r="C5" s="1673" t="s">
        <v>832</v>
      </c>
      <c r="D5" s="2164" t="s">
        <v>833</v>
      </c>
      <c r="E5" s="2165"/>
      <c r="F5" s="2165"/>
      <c r="G5" s="2165"/>
      <c r="H5" s="2165"/>
      <c r="I5" s="2165"/>
    </row>
    <row r="6" spans="1:12" ht="34.5" customHeight="1">
      <c r="A6" s="1683"/>
      <c r="B6" s="1684"/>
      <c r="C6" s="1688"/>
      <c r="D6" s="2160" t="s">
        <v>834</v>
      </c>
      <c r="E6" s="2161" t="s">
        <v>835</v>
      </c>
      <c r="F6" s="2160" t="s">
        <v>836</v>
      </c>
      <c r="G6" s="2160" t="s">
        <v>837</v>
      </c>
      <c r="H6" s="2162" t="s">
        <v>838</v>
      </c>
      <c r="I6" s="2162" t="s">
        <v>839</v>
      </c>
    </row>
    <row r="7" spans="1:12" ht="34.5" customHeight="1">
      <c r="A7" s="1683"/>
      <c r="B7" s="1684"/>
      <c r="C7" s="1688"/>
      <c r="D7" s="1688"/>
      <c r="E7" s="1684"/>
      <c r="F7" s="1688"/>
      <c r="G7" s="1688"/>
      <c r="H7" s="1734"/>
      <c r="I7" s="1734"/>
    </row>
    <row r="8" spans="1:12" ht="34.5" customHeight="1">
      <c r="A8" s="1669"/>
      <c r="B8" s="1686"/>
      <c r="C8" s="2159"/>
      <c r="D8" s="2159"/>
      <c r="E8" s="1686"/>
      <c r="F8" s="2159"/>
      <c r="G8" s="2159"/>
      <c r="H8" s="2163"/>
      <c r="I8" s="2163"/>
    </row>
    <row r="9" spans="1:12" ht="18.75" customHeight="1">
      <c r="A9" s="1806" t="s">
        <v>251</v>
      </c>
      <c r="B9" s="1807"/>
      <c r="C9" s="463">
        <v>43601</v>
      </c>
      <c r="D9" s="464">
        <v>23919</v>
      </c>
      <c r="E9" s="464">
        <v>14377</v>
      </c>
      <c r="F9" s="463">
        <v>3429</v>
      </c>
      <c r="G9" s="463">
        <v>652</v>
      </c>
      <c r="H9" s="463">
        <v>3862</v>
      </c>
      <c r="I9" s="465">
        <v>16788</v>
      </c>
      <c r="K9" s="715"/>
      <c r="L9" s="715"/>
    </row>
    <row r="10" spans="1:12" ht="11.25" customHeight="1">
      <c r="A10" s="1808" t="s">
        <v>110</v>
      </c>
      <c r="B10" s="1809"/>
      <c r="C10" s="978"/>
      <c r="D10" s="978"/>
      <c r="E10" s="978"/>
      <c r="F10" s="978"/>
      <c r="G10" s="978"/>
      <c r="H10" s="978"/>
      <c r="I10" s="979"/>
    </row>
    <row r="11" spans="1:12" ht="11.25" customHeight="1">
      <c r="A11" s="2135" t="s">
        <v>1683</v>
      </c>
      <c r="B11" s="2136"/>
      <c r="C11" s="978"/>
      <c r="D11" s="978"/>
      <c r="E11" s="978"/>
      <c r="F11" s="978"/>
      <c r="G11" s="978"/>
      <c r="H11" s="978"/>
      <c r="I11" s="979"/>
    </row>
    <row r="12" spans="1:12" ht="16.5" customHeight="1">
      <c r="A12" s="1806" t="s">
        <v>252</v>
      </c>
      <c r="B12" s="1807"/>
      <c r="C12" s="466">
        <v>15643</v>
      </c>
      <c r="D12" s="467">
        <v>10277</v>
      </c>
      <c r="E12" s="466">
        <v>3596</v>
      </c>
      <c r="F12" s="466">
        <v>955</v>
      </c>
      <c r="G12" s="835">
        <v>216</v>
      </c>
      <c r="H12" s="466">
        <v>1150</v>
      </c>
      <c r="I12" s="468">
        <v>8153</v>
      </c>
    </row>
    <row r="13" spans="1:12" ht="11.25" customHeight="1">
      <c r="A13" s="1806" t="s">
        <v>1684</v>
      </c>
      <c r="B13" s="1807"/>
      <c r="C13" s="978"/>
      <c r="D13" s="978"/>
      <c r="E13" s="978"/>
      <c r="F13" s="978"/>
      <c r="H13" s="978"/>
      <c r="I13" s="979"/>
    </row>
    <row r="14" spans="1:12" ht="11.25" customHeight="1">
      <c r="A14" s="1810" t="s">
        <v>253</v>
      </c>
      <c r="B14" s="1811"/>
      <c r="C14" s="978">
        <v>1515</v>
      </c>
      <c r="D14" s="980">
        <v>1041</v>
      </c>
      <c r="E14" s="980">
        <v>206</v>
      </c>
      <c r="F14" s="980">
        <v>189</v>
      </c>
      <c r="G14" s="6">
        <v>14</v>
      </c>
      <c r="H14" s="980">
        <v>218</v>
      </c>
      <c r="I14" s="981">
        <v>692</v>
      </c>
    </row>
    <row r="15" spans="1:12" ht="11.25" customHeight="1">
      <c r="A15" s="1810" t="s">
        <v>254</v>
      </c>
      <c r="B15" s="1811"/>
      <c r="C15" s="978">
        <v>1754</v>
      </c>
      <c r="D15" s="980">
        <v>1004</v>
      </c>
      <c r="E15" s="980">
        <v>445</v>
      </c>
      <c r="F15" s="980">
        <v>216</v>
      </c>
      <c r="G15" s="6">
        <v>12</v>
      </c>
      <c r="H15" s="980">
        <v>248</v>
      </c>
      <c r="I15" s="981">
        <v>850</v>
      </c>
    </row>
    <row r="16" spans="1:12" ht="11.25" customHeight="1">
      <c r="A16" s="1810" t="s">
        <v>369</v>
      </c>
      <c r="B16" s="1811"/>
      <c r="C16" s="978">
        <v>7237</v>
      </c>
      <c r="D16" s="980">
        <v>4691</v>
      </c>
      <c r="E16" s="980">
        <v>1802</v>
      </c>
      <c r="F16" s="980">
        <v>327</v>
      </c>
      <c r="G16" s="6">
        <v>102</v>
      </c>
      <c r="H16" s="980">
        <v>409</v>
      </c>
      <c r="I16" s="981">
        <v>3785</v>
      </c>
    </row>
    <row r="17" spans="1:9" ht="11.25" customHeight="1">
      <c r="A17" s="1810" t="s">
        <v>370</v>
      </c>
      <c r="B17" s="1811"/>
      <c r="C17" s="978">
        <v>5137</v>
      </c>
      <c r="D17" s="980">
        <v>3541</v>
      </c>
      <c r="E17" s="980">
        <v>1143</v>
      </c>
      <c r="F17" s="980">
        <v>223</v>
      </c>
      <c r="G17" s="6">
        <v>88</v>
      </c>
      <c r="H17" s="980">
        <v>275</v>
      </c>
      <c r="I17" s="981">
        <v>2826</v>
      </c>
    </row>
    <row r="18" spans="1:9" ht="16.5" customHeight="1">
      <c r="A18" s="1806" t="s">
        <v>255</v>
      </c>
      <c r="B18" s="1807"/>
      <c r="C18" s="466">
        <v>5239</v>
      </c>
      <c r="D18" s="467">
        <v>3453</v>
      </c>
      <c r="E18" s="466">
        <v>920</v>
      </c>
      <c r="F18" s="466">
        <v>634</v>
      </c>
      <c r="G18" s="466">
        <v>97</v>
      </c>
      <c r="H18" s="466">
        <v>683</v>
      </c>
      <c r="I18" s="468">
        <v>2364</v>
      </c>
    </row>
    <row r="19" spans="1:9" ht="11.25" customHeight="1">
      <c r="A19" s="1806" t="s">
        <v>1684</v>
      </c>
      <c r="B19" s="1807"/>
      <c r="C19" s="978"/>
      <c r="D19" s="980"/>
      <c r="E19" s="978"/>
      <c r="F19" s="978"/>
      <c r="G19" s="978"/>
      <c r="H19" s="978"/>
      <c r="I19" s="979"/>
    </row>
    <row r="20" spans="1:9" ht="11.25" customHeight="1">
      <c r="A20" s="1810" t="s">
        <v>256</v>
      </c>
      <c r="B20" s="1811"/>
      <c r="C20" s="978">
        <v>899</v>
      </c>
      <c r="D20" s="980">
        <v>482</v>
      </c>
      <c r="E20" s="980">
        <v>260</v>
      </c>
      <c r="F20" s="980">
        <v>122</v>
      </c>
      <c r="G20" s="978">
        <v>17</v>
      </c>
      <c r="H20" s="980">
        <v>128</v>
      </c>
      <c r="I20" s="979">
        <v>417</v>
      </c>
    </row>
    <row r="21" spans="1:9" ht="11.25" customHeight="1">
      <c r="A21" s="1810" t="s">
        <v>257</v>
      </c>
      <c r="B21" s="1811"/>
      <c r="C21" s="978">
        <v>751</v>
      </c>
      <c r="D21" s="980">
        <v>508</v>
      </c>
      <c r="E21" s="980">
        <v>91</v>
      </c>
      <c r="F21" s="980">
        <v>121</v>
      </c>
      <c r="G21" s="978">
        <v>11</v>
      </c>
      <c r="H21" s="980">
        <v>131</v>
      </c>
      <c r="I21" s="979">
        <v>225</v>
      </c>
    </row>
    <row r="22" spans="1:9" ht="11.25" customHeight="1">
      <c r="A22" s="1810" t="s">
        <v>258</v>
      </c>
      <c r="B22" s="1811"/>
      <c r="C22" s="978">
        <v>612</v>
      </c>
      <c r="D22" s="980">
        <v>372</v>
      </c>
      <c r="E22" s="980">
        <v>148</v>
      </c>
      <c r="F22" s="980">
        <v>69</v>
      </c>
      <c r="G22" s="978">
        <v>6</v>
      </c>
      <c r="H22" s="980">
        <v>72</v>
      </c>
      <c r="I22" s="979">
        <v>245</v>
      </c>
    </row>
    <row r="23" spans="1:9" ht="11.25" customHeight="1">
      <c r="A23" s="1810" t="s">
        <v>259</v>
      </c>
      <c r="B23" s="1811"/>
      <c r="C23" s="978">
        <v>312</v>
      </c>
      <c r="D23" s="980">
        <v>170</v>
      </c>
      <c r="E23" s="980">
        <v>28</v>
      </c>
      <c r="F23" s="980">
        <v>94</v>
      </c>
      <c r="G23" s="978">
        <v>4</v>
      </c>
      <c r="H23" s="980">
        <v>96</v>
      </c>
      <c r="I23" s="979">
        <v>111</v>
      </c>
    </row>
    <row r="24" spans="1:9" ht="11.25" customHeight="1">
      <c r="A24" s="1810" t="s">
        <v>271</v>
      </c>
      <c r="B24" s="1811"/>
      <c r="C24" s="978">
        <v>500</v>
      </c>
      <c r="D24" s="980">
        <v>341</v>
      </c>
      <c r="E24" s="980">
        <v>72</v>
      </c>
      <c r="F24" s="980">
        <v>63</v>
      </c>
      <c r="G24" s="978">
        <v>15</v>
      </c>
      <c r="H24" s="980">
        <v>74</v>
      </c>
      <c r="I24" s="979">
        <v>180</v>
      </c>
    </row>
    <row r="25" spans="1:9" ht="11.25" customHeight="1">
      <c r="A25" s="1810" t="s">
        <v>263</v>
      </c>
      <c r="B25" s="1811"/>
      <c r="C25" s="978">
        <v>357</v>
      </c>
      <c r="D25" s="980">
        <v>230</v>
      </c>
      <c r="E25" s="980">
        <v>35</v>
      </c>
      <c r="F25" s="980">
        <v>57</v>
      </c>
      <c r="G25" s="978">
        <v>4</v>
      </c>
      <c r="H25" s="980">
        <v>60</v>
      </c>
      <c r="I25" s="979">
        <v>137</v>
      </c>
    </row>
    <row r="26" spans="1:9" ht="11.25" customHeight="1">
      <c r="A26" s="1810" t="s">
        <v>371</v>
      </c>
      <c r="B26" s="1811"/>
      <c r="C26" s="978">
        <v>1808</v>
      </c>
      <c r="D26" s="980">
        <v>1350</v>
      </c>
      <c r="E26" s="980">
        <v>286</v>
      </c>
      <c r="F26" s="980">
        <v>108</v>
      </c>
      <c r="G26" s="978">
        <v>40</v>
      </c>
      <c r="H26" s="980">
        <v>122</v>
      </c>
      <c r="I26" s="979">
        <v>1049</v>
      </c>
    </row>
    <row r="27" spans="1:9" ht="16.5" customHeight="1">
      <c r="A27" s="1806" t="s">
        <v>364</v>
      </c>
      <c r="B27" s="1807"/>
      <c r="C27" s="466">
        <v>13242</v>
      </c>
      <c r="D27" s="467">
        <v>3664</v>
      </c>
      <c r="E27" s="466">
        <v>8696</v>
      </c>
      <c r="F27" s="466">
        <v>617</v>
      </c>
      <c r="G27" s="466">
        <v>99</v>
      </c>
      <c r="H27" s="466">
        <v>693</v>
      </c>
      <c r="I27" s="468">
        <v>2470</v>
      </c>
    </row>
    <row r="28" spans="1:9" ht="11.25" customHeight="1">
      <c r="A28" s="1806" t="s">
        <v>1684</v>
      </c>
      <c r="B28" s="1807"/>
      <c r="C28" s="978"/>
      <c r="D28" s="980"/>
      <c r="E28" s="978"/>
      <c r="F28" s="978"/>
      <c r="G28" s="978"/>
      <c r="H28" s="978"/>
      <c r="I28" s="979"/>
    </row>
    <row r="29" spans="1:9" ht="11.25" customHeight="1">
      <c r="A29" s="1810" t="s">
        <v>266</v>
      </c>
      <c r="B29" s="1811"/>
      <c r="C29" s="978">
        <v>9775</v>
      </c>
      <c r="D29" s="980">
        <v>1408</v>
      </c>
      <c r="E29" s="980">
        <v>8042</v>
      </c>
      <c r="F29" s="978">
        <v>233</v>
      </c>
      <c r="G29" s="980">
        <v>42</v>
      </c>
      <c r="H29" s="980">
        <v>274</v>
      </c>
      <c r="I29" s="982">
        <v>1315</v>
      </c>
    </row>
    <row r="30" spans="1:9" ht="11.25" customHeight="1">
      <c r="A30" s="1810" t="s">
        <v>268</v>
      </c>
      <c r="B30" s="1811"/>
      <c r="C30" s="978">
        <v>636</v>
      </c>
      <c r="D30" s="980">
        <v>395</v>
      </c>
      <c r="E30" s="980">
        <v>141</v>
      </c>
      <c r="F30" s="978">
        <v>65</v>
      </c>
      <c r="G30" s="980">
        <v>10</v>
      </c>
      <c r="H30" s="980">
        <v>74</v>
      </c>
      <c r="I30" s="979">
        <v>253</v>
      </c>
    </row>
    <row r="31" spans="1:9" ht="11.25" customHeight="1">
      <c r="A31" s="1810" t="s">
        <v>269</v>
      </c>
      <c r="B31" s="1811"/>
      <c r="C31" s="978">
        <v>1749</v>
      </c>
      <c r="D31" s="980">
        <v>1119</v>
      </c>
      <c r="E31" s="980">
        <v>396</v>
      </c>
      <c r="F31" s="978">
        <v>169</v>
      </c>
      <c r="G31" s="980">
        <v>24</v>
      </c>
      <c r="H31" s="980">
        <v>179</v>
      </c>
      <c r="I31" s="979">
        <v>544</v>
      </c>
    </row>
    <row r="32" spans="1:9" ht="11.25" customHeight="1">
      <c r="A32" s="2133" t="s">
        <v>273</v>
      </c>
      <c r="B32" s="2134"/>
      <c r="C32" s="978">
        <v>1082</v>
      </c>
      <c r="D32" s="980">
        <v>742</v>
      </c>
      <c r="E32" s="980">
        <v>117</v>
      </c>
      <c r="F32" s="978">
        <v>150</v>
      </c>
      <c r="G32" s="980">
        <v>23</v>
      </c>
      <c r="H32" s="980">
        <v>166</v>
      </c>
      <c r="I32" s="979">
        <v>358</v>
      </c>
    </row>
    <row r="33" spans="1:9" ht="16.5" customHeight="1">
      <c r="A33" s="1806" t="s">
        <v>365</v>
      </c>
      <c r="B33" s="1807"/>
      <c r="C33" s="466">
        <v>2942</v>
      </c>
      <c r="D33" s="467">
        <v>1893</v>
      </c>
      <c r="E33" s="466">
        <v>442</v>
      </c>
      <c r="F33" s="466">
        <v>422</v>
      </c>
      <c r="G33" s="466">
        <v>81</v>
      </c>
      <c r="H33" s="466">
        <v>470</v>
      </c>
      <c r="I33" s="468">
        <v>966</v>
      </c>
    </row>
    <row r="34" spans="1:9" ht="11.25" customHeight="1">
      <c r="A34" s="1806" t="s">
        <v>1684</v>
      </c>
      <c r="B34" s="1807"/>
      <c r="C34" s="978"/>
      <c r="D34" s="980"/>
      <c r="E34" s="978"/>
      <c r="F34" s="978"/>
      <c r="G34" s="978"/>
      <c r="H34" s="978"/>
      <c r="I34" s="979"/>
    </row>
    <row r="35" spans="1:9" ht="11.25" customHeight="1">
      <c r="A35" s="1810" t="s">
        <v>260</v>
      </c>
      <c r="B35" s="1811"/>
      <c r="C35" s="978">
        <v>771</v>
      </c>
      <c r="D35" s="980">
        <v>549</v>
      </c>
      <c r="E35" s="980">
        <v>77</v>
      </c>
      <c r="F35" s="980">
        <v>101</v>
      </c>
      <c r="G35" s="980">
        <v>14</v>
      </c>
      <c r="H35" s="980">
        <v>108</v>
      </c>
      <c r="I35" s="981">
        <v>187</v>
      </c>
    </row>
    <row r="36" spans="1:9" ht="11.25" customHeight="1">
      <c r="A36" s="1810" t="s">
        <v>261</v>
      </c>
      <c r="B36" s="1811"/>
      <c r="C36" s="978">
        <v>1549</v>
      </c>
      <c r="D36" s="980">
        <v>950</v>
      </c>
      <c r="E36" s="980">
        <v>258</v>
      </c>
      <c r="F36" s="980">
        <v>234</v>
      </c>
      <c r="G36" s="980">
        <v>51</v>
      </c>
      <c r="H36" s="980">
        <v>271</v>
      </c>
      <c r="I36" s="981">
        <v>588</v>
      </c>
    </row>
    <row r="37" spans="1:9" ht="11.25" customHeight="1">
      <c r="A37" s="1810" t="s">
        <v>262</v>
      </c>
      <c r="B37" s="1811"/>
      <c r="C37" s="978">
        <v>622</v>
      </c>
      <c r="D37" s="980">
        <v>394</v>
      </c>
      <c r="E37" s="980">
        <v>107</v>
      </c>
      <c r="F37" s="980">
        <v>87</v>
      </c>
      <c r="G37" s="980">
        <v>16</v>
      </c>
      <c r="H37" s="980">
        <v>91</v>
      </c>
      <c r="I37" s="981">
        <v>191</v>
      </c>
    </row>
    <row r="38" spans="1:9" ht="16.5" customHeight="1">
      <c r="A38" s="1806" t="s">
        <v>264</v>
      </c>
      <c r="B38" s="1807"/>
      <c r="C38" s="466">
        <v>6535</v>
      </c>
      <c r="D38" s="467">
        <v>4632</v>
      </c>
      <c r="E38" s="466">
        <v>723</v>
      </c>
      <c r="F38" s="466">
        <v>801</v>
      </c>
      <c r="G38" s="466">
        <v>159</v>
      </c>
      <c r="H38" s="466">
        <v>866</v>
      </c>
      <c r="I38" s="468">
        <v>2835</v>
      </c>
    </row>
    <row r="39" spans="1:9" ht="11.25" customHeight="1">
      <c r="A39" s="1806" t="s">
        <v>1684</v>
      </c>
      <c r="B39" s="1807"/>
      <c r="C39" s="978"/>
      <c r="D39" s="980"/>
      <c r="E39" s="978"/>
      <c r="F39" s="978"/>
      <c r="G39" s="978"/>
      <c r="H39" s="978"/>
      <c r="I39" s="979"/>
    </row>
    <row r="40" spans="1:9" ht="11.25" customHeight="1">
      <c r="A40" s="1810" t="s">
        <v>265</v>
      </c>
      <c r="B40" s="1811"/>
      <c r="C40" s="978">
        <v>1219</v>
      </c>
      <c r="D40" s="978">
        <v>705</v>
      </c>
      <c r="E40" s="980">
        <v>170</v>
      </c>
      <c r="F40" s="978">
        <v>174</v>
      </c>
      <c r="G40" s="980">
        <v>31</v>
      </c>
      <c r="H40" s="978">
        <v>181</v>
      </c>
      <c r="I40" s="981">
        <v>454</v>
      </c>
    </row>
    <row r="41" spans="1:9" ht="11.25" customHeight="1">
      <c r="A41" s="1810" t="s">
        <v>267</v>
      </c>
      <c r="B41" s="1811"/>
      <c r="C41" s="978">
        <v>1207</v>
      </c>
      <c r="D41" s="978">
        <v>925</v>
      </c>
      <c r="E41" s="980">
        <v>80</v>
      </c>
      <c r="F41" s="978">
        <v>160</v>
      </c>
      <c r="G41" s="980">
        <v>29</v>
      </c>
      <c r="H41" s="978">
        <v>171</v>
      </c>
      <c r="I41" s="981">
        <v>428</v>
      </c>
    </row>
    <row r="42" spans="1:9" ht="11.25" customHeight="1">
      <c r="A42" s="1810" t="s">
        <v>270</v>
      </c>
      <c r="B42" s="1811"/>
      <c r="C42" s="978">
        <v>389</v>
      </c>
      <c r="D42" s="978">
        <v>178</v>
      </c>
      <c r="E42" s="980">
        <v>88</v>
      </c>
      <c r="F42" s="978">
        <v>86</v>
      </c>
      <c r="G42" s="980">
        <v>3</v>
      </c>
      <c r="H42" s="978">
        <v>94</v>
      </c>
      <c r="I42" s="981">
        <v>113</v>
      </c>
    </row>
    <row r="43" spans="1:9" ht="11.25" customHeight="1">
      <c r="A43" s="1810" t="s">
        <v>272</v>
      </c>
      <c r="B43" s="1811"/>
      <c r="C43" s="978">
        <v>1043</v>
      </c>
      <c r="D43" s="978">
        <v>686</v>
      </c>
      <c r="E43" s="980">
        <v>80</v>
      </c>
      <c r="F43" s="978">
        <v>216</v>
      </c>
      <c r="G43" s="980">
        <v>42</v>
      </c>
      <c r="H43" s="978">
        <v>236</v>
      </c>
      <c r="I43" s="981">
        <v>421</v>
      </c>
    </row>
    <row r="44" spans="1:9" ht="11.25" customHeight="1">
      <c r="A44" s="1810" t="s">
        <v>372</v>
      </c>
      <c r="B44" s="1811"/>
      <c r="C44" s="978">
        <v>2677</v>
      </c>
      <c r="D44" s="978">
        <v>2138</v>
      </c>
      <c r="E44" s="980">
        <v>305</v>
      </c>
      <c r="F44" s="978">
        <v>165</v>
      </c>
      <c r="G44" s="980">
        <v>54</v>
      </c>
      <c r="H44" s="978">
        <v>184</v>
      </c>
      <c r="I44" s="981">
        <v>1419</v>
      </c>
    </row>
    <row r="45" spans="1:9" s="9" customFormat="1" ht="20.25" customHeight="1">
      <c r="A45" s="222" t="s">
        <v>1060</v>
      </c>
      <c r="B45" s="256"/>
      <c r="C45" s="785"/>
      <c r="D45" s="785"/>
      <c r="E45" s="785"/>
      <c r="F45" s="785"/>
      <c r="G45" s="785"/>
      <c r="H45" s="785"/>
      <c r="I45" s="785"/>
    </row>
    <row r="46" spans="1:9" s="166" customFormat="1" ht="9.9499999999999993" customHeight="1">
      <c r="A46" s="222" t="s">
        <v>1489</v>
      </c>
      <c r="C46" s="874"/>
      <c r="D46" s="874"/>
      <c r="E46" s="874"/>
      <c r="F46" s="874"/>
      <c r="G46" s="874"/>
      <c r="H46" s="874"/>
      <c r="I46" s="874"/>
    </row>
    <row r="47" spans="1:9" s="9" customFormat="1" ht="9.9499999999999993" customHeight="1">
      <c r="A47" s="471" t="s">
        <v>421</v>
      </c>
      <c r="B47" s="166"/>
      <c r="C47" s="166"/>
      <c r="D47" s="166"/>
      <c r="E47" s="256"/>
      <c r="F47" s="256"/>
      <c r="G47" s="256"/>
      <c r="H47" s="256"/>
      <c r="I47" s="256"/>
    </row>
    <row r="48" spans="1:9" s="9" customFormat="1" ht="14.25" customHeight="1">
      <c r="A48" s="470" t="s">
        <v>1061</v>
      </c>
      <c r="B48" s="166"/>
      <c r="C48" s="874"/>
      <c r="D48" s="874"/>
      <c r="E48" s="785"/>
      <c r="F48" s="785"/>
      <c r="G48" s="785"/>
      <c r="H48" s="785"/>
      <c r="I48" s="785"/>
    </row>
    <row r="49" spans="1:9" s="166" customFormat="1" ht="9.9499999999999993" customHeight="1">
      <c r="A49" s="1335" t="s">
        <v>1490</v>
      </c>
    </row>
    <row r="50" spans="1:9" s="9" customFormat="1" ht="9.9499999999999993" customHeight="1">
      <c r="A50" s="885" t="s">
        <v>422</v>
      </c>
      <c r="B50" s="256"/>
      <c r="C50" s="256"/>
      <c r="D50" s="256"/>
      <c r="E50" s="256"/>
      <c r="F50" s="256"/>
      <c r="G50" s="256"/>
      <c r="H50" s="256"/>
      <c r="I50" s="256"/>
    </row>
    <row r="51" spans="1:9">
      <c r="A51" s="168"/>
      <c r="B51" s="168"/>
      <c r="C51" s="168"/>
      <c r="D51" s="168"/>
      <c r="E51" s="168"/>
      <c r="F51" s="168"/>
      <c r="G51" s="168"/>
      <c r="H51" s="168"/>
      <c r="I51" s="168"/>
    </row>
  </sheetData>
  <mergeCells count="47">
    <mergeCell ref="H1:I1"/>
    <mergeCell ref="H2:I2"/>
    <mergeCell ref="C5:C8"/>
    <mergeCell ref="D6:D8"/>
    <mergeCell ref="E6:E8"/>
    <mergeCell ref="F6:F8"/>
    <mergeCell ref="G6:G8"/>
    <mergeCell ref="H6:H8"/>
    <mergeCell ref="I6:I8"/>
    <mergeCell ref="D5:I5"/>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33:B33"/>
    <mergeCell ref="A24:B24"/>
    <mergeCell ref="A25:B25"/>
    <mergeCell ref="A26:B26"/>
    <mergeCell ref="A27:B27"/>
    <mergeCell ref="A28:B28"/>
    <mergeCell ref="A44:B44"/>
    <mergeCell ref="A5:B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pageSetUpPr fitToPage="1"/>
  </sheetPr>
  <dimension ref="A1:Q51"/>
  <sheetViews>
    <sheetView showGridLines="0" zoomScaleNormal="100" zoomScaleSheetLayoutView="100" workbookViewId="0">
      <selection activeCell="M1" sqref="M1"/>
    </sheetView>
  </sheetViews>
  <sheetFormatPr defaultColWidth="9" defaultRowHeight="12"/>
  <cols>
    <col min="1" max="1" width="8.125" style="6" customWidth="1"/>
    <col min="2" max="2" width="22.125" style="6" customWidth="1"/>
    <col min="3" max="9" width="12.625" style="6" customWidth="1"/>
    <col min="10" max="16384" width="9" style="6"/>
  </cols>
  <sheetData>
    <row r="1" spans="1:17">
      <c r="H1" s="1547" t="s">
        <v>10</v>
      </c>
      <c r="I1" s="1547"/>
      <c r="J1" s="784"/>
    </row>
    <row r="2" spans="1:17">
      <c r="H2" s="1548" t="s">
        <v>11</v>
      </c>
      <c r="I2" s="1548"/>
    </row>
    <row r="3" spans="1:17" ht="14.85" customHeight="1">
      <c r="A3" s="675" t="s">
        <v>419</v>
      </c>
      <c r="B3" s="676" t="s">
        <v>1350</v>
      </c>
      <c r="C3" s="676"/>
      <c r="D3" s="676"/>
      <c r="E3" s="676"/>
      <c r="F3" s="676"/>
      <c r="G3" s="168"/>
      <c r="H3" s="168"/>
      <c r="I3" s="551"/>
    </row>
    <row r="4" spans="1:17" ht="14.85" customHeight="1">
      <c r="A4" s="168"/>
      <c r="B4" s="678" t="s">
        <v>1351</v>
      </c>
      <c r="C4" s="678"/>
      <c r="D4" s="678"/>
      <c r="E4" s="678"/>
      <c r="F4" s="678"/>
      <c r="G4" s="168"/>
      <c r="H4" s="168"/>
      <c r="I4" s="552"/>
    </row>
    <row r="5" spans="1:17" ht="24.75" customHeight="1">
      <c r="A5" s="1822" t="s">
        <v>831</v>
      </c>
      <c r="B5" s="2168"/>
      <c r="C5" s="2118" t="s">
        <v>832</v>
      </c>
      <c r="D5" s="2172" t="s">
        <v>833</v>
      </c>
      <c r="E5" s="2173"/>
      <c r="F5" s="2173"/>
      <c r="G5" s="2173"/>
      <c r="H5" s="2173"/>
      <c r="I5" s="2173"/>
    </row>
    <row r="6" spans="1:17" ht="112.5" customHeight="1">
      <c r="A6" s="1544"/>
      <c r="B6" s="1824"/>
      <c r="C6" s="1742"/>
      <c r="D6" s="1388" t="s">
        <v>834</v>
      </c>
      <c r="E6" s="1402" t="s">
        <v>835</v>
      </c>
      <c r="F6" s="1388" t="s">
        <v>836</v>
      </c>
      <c r="G6" s="1388" t="s">
        <v>837</v>
      </c>
      <c r="H6" s="1380" t="s">
        <v>838</v>
      </c>
      <c r="I6" s="1380" t="s">
        <v>839</v>
      </c>
    </row>
    <row r="7" spans="1:17" ht="24.75" customHeight="1">
      <c r="A7" s="1568"/>
      <c r="B7" s="2169"/>
      <c r="C7" s="1551" t="s">
        <v>579</v>
      </c>
      <c r="D7" s="2171"/>
      <c r="E7" s="2171"/>
      <c r="F7" s="2171"/>
      <c r="G7" s="2171"/>
      <c r="H7" s="2171"/>
      <c r="I7" s="2171"/>
    </row>
    <row r="8" spans="1:17" ht="16.5" customHeight="1">
      <c r="A8" s="1806" t="s">
        <v>251</v>
      </c>
      <c r="B8" s="1807"/>
      <c r="C8" s="472">
        <v>78.5</v>
      </c>
      <c r="D8" s="473">
        <v>67</v>
      </c>
      <c r="E8" s="472">
        <v>90.7</v>
      </c>
      <c r="F8" s="473">
        <v>98.7</v>
      </c>
      <c r="G8" s="472">
        <v>86.7</v>
      </c>
      <c r="H8" s="472">
        <v>98.4</v>
      </c>
      <c r="I8" s="474">
        <v>54.3</v>
      </c>
      <c r="J8" s="94"/>
      <c r="K8" s="715"/>
      <c r="L8" s="715"/>
      <c r="M8" s="715"/>
      <c r="N8" s="715"/>
      <c r="O8" s="715"/>
      <c r="P8" s="715"/>
      <c r="Q8" s="715"/>
    </row>
    <row r="9" spans="1:17" ht="11.25" customHeight="1">
      <c r="A9" s="1808" t="s">
        <v>110</v>
      </c>
      <c r="B9" s="1809"/>
      <c r="C9" s="475"/>
      <c r="D9" s="429"/>
      <c r="E9" s="475"/>
      <c r="F9" s="429"/>
      <c r="G9" s="475"/>
      <c r="H9" s="461"/>
      <c r="I9" s="476"/>
      <c r="J9" s="94"/>
      <c r="K9" s="715"/>
      <c r="L9" s="715"/>
    </row>
    <row r="10" spans="1:17" ht="11.25" customHeight="1">
      <c r="A10" s="2135" t="s">
        <v>1683</v>
      </c>
      <c r="B10" s="2136"/>
      <c r="C10" s="477"/>
      <c r="D10" s="477"/>
      <c r="E10" s="477"/>
      <c r="F10" s="168"/>
      <c r="G10" s="477"/>
      <c r="H10" s="478"/>
      <c r="I10" s="479"/>
      <c r="J10" s="94"/>
      <c r="K10" s="715"/>
      <c r="L10" s="715"/>
    </row>
    <row r="11" spans="1:17" ht="20.25" customHeight="1">
      <c r="A11" s="1806" t="s">
        <v>252</v>
      </c>
      <c r="B11" s="1807"/>
      <c r="C11" s="480">
        <v>70.8</v>
      </c>
      <c r="D11" s="480">
        <v>62.3</v>
      </c>
      <c r="E11" s="480">
        <v>82.6</v>
      </c>
      <c r="F11" s="480">
        <v>97.9</v>
      </c>
      <c r="G11" s="1323">
        <v>80.2</v>
      </c>
      <c r="H11" s="481">
        <v>97.7</v>
      </c>
      <c r="I11" s="482">
        <v>54.5</v>
      </c>
      <c r="J11" s="94"/>
      <c r="K11" s="715"/>
      <c r="L11" s="715"/>
      <c r="M11" s="715"/>
      <c r="N11" s="715"/>
      <c r="O11" s="715"/>
      <c r="P11" s="715"/>
      <c r="Q11" s="715"/>
    </row>
    <row r="12" spans="1:17" ht="11.25" customHeight="1">
      <c r="A12" s="1806" t="s">
        <v>1684</v>
      </c>
      <c r="B12" s="1807"/>
      <c r="C12" s="478"/>
      <c r="D12" s="478"/>
      <c r="E12" s="478"/>
      <c r="F12" s="478"/>
      <c r="G12" s="978"/>
      <c r="H12" s="478"/>
      <c r="I12" s="483"/>
      <c r="J12" s="94"/>
      <c r="K12" s="715"/>
      <c r="L12" s="715"/>
      <c r="M12" s="715"/>
      <c r="N12" s="715"/>
      <c r="O12" s="715"/>
      <c r="P12" s="715"/>
      <c r="Q12" s="715"/>
    </row>
    <row r="13" spans="1:17" ht="11.25" customHeight="1">
      <c r="A13" s="1810" t="s">
        <v>253</v>
      </c>
      <c r="B13" s="1811"/>
      <c r="C13" s="478">
        <v>71.099999999999994</v>
      </c>
      <c r="D13" s="478">
        <v>64.099999999999994</v>
      </c>
      <c r="E13" s="478">
        <v>70.400000000000006</v>
      </c>
      <c r="F13" s="478">
        <v>99.5</v>
      </c>
      <c r="G13" s="1324">
        <v>85.7</v>
      </c>
      <c r="H13" s="478">
        <v>99.1</v>
      </c>
      <c r="I13" s="483">
        <v>47.6</v>
      </c>
      <c r="J13" s="94"/>
      <c r="K13" s="715"/>
      <c r="L13" s="715"/>
      <c r="M13" s="715"/>
      <c r="N13" s="715"/>
      <c r="O13" s="715"/>
      <c r="P13" s="715"/>
      <c r="Q13" s="715"/>
    </row>
    <row r="14" spans="1:17" ht="11.25" customHeight="1">
      <c r="A14" s="1810" t="s">
        <v>254</v>
      </c>
      <c r="B14" s="1811"/>
      <c r="C14" s="478">
        <v>75.7</v>
      </c>
      <c r="D14" s="478">
        <v>65.3</v>
      </c>
      <c r="E14" s="478">
        <v>84.5</v>
      </c>
      <c r="F14" s="478">
        <v>98.6</v>
      </c>
      <c r="G14" s="1324">
        <v>91.7</v>
      </c>
      <c r="H14" s="478">
        <v>98</v>
      </c>
      <c r="I14" s="483">
        <v>57</v>
      </c>
      <c r="J14" s="94"/>
      <c r="K14" s="715"/>
      <c r="L14" s="715"/>
      <c r="M14" s="715"/>
      <c r="N14" s="715"/>
      <c r="O14" s="715"/>
      <c r="P14" s="715"/>
      <c r="Q14" s="715"/>
    </row>
    <row r="15" spans="1:17" ht="11.25" customHeight="1">
      <c r="A15" s="1810" t="s">
        <v>369</v>
      </c>
      <c r="B15" s="1811"/>
      <c r="C15" s="478">
        <v>72.2</v>
      </c>
      <c r="D15" s="478">
        <v>63</v>
      </c>
      <c r="E15" s="478">
        <v>86.2</v>
      </c>
      <c r="F15" s="478">
        <v>97.2</v>
      </c>
      <c r="G15" s="1324">
        <v>84.5</v>
      </c>
      <c r="H15" s="478">
        <v>97.3</v>
      </c>
      <c r="I15" s="483">
        <v>58.3</v>
      </c>
      <c r="J15" s="94"/>
      <c r="K15" s="715"/>
      <c r="L15" s="715"/>
      <c r="M15" s="715"/>
      <c r="N15" s="715"/>
      <c r="O15" s="715"/>
      <c r="P15" s="715"/>
      <c r="Q15" s="715"/>
    </row>
    <row r="16" spans="1:17" ht="11.25" customHeight="1">
      <c r="A16" s="1810" t="s">
        <v>370</v>
      </c>
      <c r="B16" s="1811"/>
      <c r="C16" s="478">
        <v>67.2</v>
      </c>
      <c r="D16" s="478">
        <v>60</v>
      </c>
      <c r="E16" s="478">
        <v>78.400000000000006</v>
      </c>
      <c r="F16" s="478">
        <v>96.9</v>
      </c>
      <c r="G16" s="1324">
        <v>72.7</v>
      </c>
      <c r="H16" s="478">
        <v>97.1</v>
      </c>
      <c r="I16" s="483">
        <v>50.4</v>
      </c>
      <c r="J16" s="94"/>
      <c r="K16" s="715"/>
      <c r="L16" s="715"/>
      <c r="M16" s="715"/>
      <c r="N16" s="715"/>
      <c r="O16" s="715"/>
      <c r="P16" s="715"/>
      <c r="Q16" s="715"/>
    </row>
    <row r="17" spans="1:17" ht="20.25" customHeight="1">
      <c r="A17" s="1806" t="s">
        <v>255</v>
      </c>
      <c r="B17" s="1807"/>
      <c r="C17" s="481">
        <v>78.400000000000006</v>
      </c>
      <c r="D17" s="481">
        <v>73.2</v>
      </c>
      <c r="E17" s="481">
        <v>79.7</v>
      </c>
      <c r="F17" s="481">
        <v>98.9</v>
      </c>
      <c r="G17" s="481">
        <v>85.6</v>
      </c>
      <c r="H17" s="481">
        <v>98.7</v>
      </c>
      <c r="I17" s="484">
        <v>59.3</v>
      </c>
      <c r="J17" s="94"/>
      <c r="K17" s="715"/>
      <c r="L17" s="715"/>
      <c r="M17" s="715"/>
      <c r="N17" s="715"/>
      <c r="O17" s="715"/>
      <c r="P17" s="715"/>
      <c r="Q17" s="715"/>
    </row>
    <row r="18" spans="1:17" ht="11.25" customHeight="1">
      <c r="A18" s="1806" t="s">
        <v>1684</v>
      </c>
      <c r="B18" s="1807"/>
      <c r="C18" s="478"/>
      <c r="D18" s="478"/>
      <c r="E18" s="478"/>
      <c r="F18" s="478"/>
      <c r="G18" s="478"/>
      <c r="H18" s="478"/>
      <c r="I18" s="483"/>
      <c r="J18" s="94"/>
      <c r="K18" s="715"/>
      <c r="L18" s="715"/>
      <c r="M18" s="715"/>
      <c r="N18" s="715"/>
      <c r="O18" s="715"/>
      <c r="P18" s="715"/>
      <c r="Q18" s="715"/>
    </row>
    <row r="19" spans="1:17" ht="11.25" customHeight="1">
      <c r="A19" s="1810" t="s">
        <v>256</v>
      </c>
      <c r="B19" s="1811"/>
      <c r="C19" s="478">
        <v>81.900000000000006</v>
      </c>
      <c r="D19" s="478">
        <v>73.3</v>
      </c>
      <c r="E19" s="478">
        <v>87.7</v>
      </c>
      <c r="F19" s="478">
        <v>100</v>
      </c>
      <c r="G19" s="478">
        <v>94.1</v>
      </c>
      <c r="H19" s="478">
        <v>100</v>
      </c>
      <c r="I19" s="483">
        <v>67.099999999999994</v>
      </c>
      <c r="J19" s="94"/>
      <c r="K19" s="715"/>
      <c r="L19" s="715"/>
      <c r="M19" s="715"/>
      <c r="N19" s="715"/>
      <c r="O19" s="715"/>
      <c r="P19" s="715"/>
      <c r="Q19" s="715"/>
    </row>
    <row r="20" spans="1:17" ht="11.25" customHeight="1">
      <c r="A20" s="1810" t="s">
        <v>257</v>
      </c>
      <c r="B20" s="1811"/>
      <c r="C20" s="478">
        <v>86.4</v>
      </c>
      <c r="D20" s="478">
        <v>84.7</v>
      </c>
      <c r="E20" s="478">
        <v>76.900000000000006</v>
      </c>
      <c r="F20" s="478">
        <v>98.3</v>
      </c>
      <c r="G20" s="478">
        <v>90.9</v>
      </c>
      <c r="H20" s="478">
        <v>97.7</v>
      </c>
      <c r="I20" s="483">
        <v>59.7</v>
      </c>
      <c r="J20" s="94"/>
      <c r="K20" s="715"/>
      <c r="L20" s="715"/>
      <c r="M20" s="715"/>
      <c r="N20" s="715"/>
      <c r="O20" s="715"/>
      <c r="P20" s="715"/>
      <c r="Q20" s="715"/>
    </row>
    <row r="21" spans="1:17" ht="11.25" customHeight="1">
      <c r="A21" s="1810" t="s">
        <v>258</v>
      </c>
      <c r="B21" s="1811"/>
      <c r="C21" s="478">
        <v>82.1</v>
      </c>
      <c r="D21" s="478">
        <v>78.599999999999994</v>
      </c>
      <c r="E21" s="478">
        <v>80.400000000000006</v>
      </c>
      <c r="F21" s="478">
        <v>100</v>
      </c>
      <c r="G21" s="478">
        <v>83.3</v>
      </c>
      <c r="H21" s="478">
        <v>100</v>
      </c>
      <c r="I21" s="483">
        <v>64.400000000000006</v>
      </c>
      <c r="J21" s="94"/>
      <c r="K21" s="715"/>
      <c r="L21" s="715"/>
      <c r="M21" s="715"/>
      <c r="N21" s="715"/>
      <c r="O21" s="715"/>
      <c r="P21" s="715"/>
      <c r="Q21" s="715"/>
    </row>
    <row r="22" spans="1:17" ht="11.25" customHeight="1">
      <c r="A22" s="1810" t="s">
        <v>259</v>
      </c>
      <c r="B22" s="1811"/>
      <c r="C22" s="485">
        <v>79.5</v>
      </c>
      <c r="D22" s="485">
        <v>65.3</v>
      </c>
      <c r="E22" s="485">
        <v>85.7</v>
      </c>
      <c r="F22" s="485">
        <v>100</v>
      </c>
      <c r="G22" s="485">
        <v>100</v>
      </c>
      <c r="H22" s="485">
        <v>100</v>
      </c>
      <c r="I22" s="486">
        <v>46.8</v>
      </c>
      <c r="J22" s="94"/>
      <c r="K22" s="715"/>
      <c r="L22" s="715"/>
      <c r="M22" s="715"/>
      <c r="N22" s="715"/>
      <c r="O22" s="715"/>
      <c r="P22" s="715"/>
      <c r="Q22" s="715"/>
    </row>
    <row r="23" spans="1:17" ht="11.25" customHeight="1">
      <c r="A23" s="1810" t="s">
        <v>271</v>
      </c>
      <c r="B23" s="1811"/>
      <c r="C23" s="485">
        <v>83.5</v>
      </c>
      <c r="D23" s="485">
        <v>80.5</v>
      </c>
      <c r="E23" s="485">
        <v>80.599999999999994</v>
      </c>
      <c r="F23" s="485">
        <v>96.8</v>
      </c>
      <c r="G23" s="485">
        <v>86.7</v>
      </c>
      <c r="H23" s="485">
        <v>97.3</v>
      </c>
      <c r="I23" s="486">
        <v>65.599999999999994</v>
      </c>
      <c r="J23" s="94"/>
      <c r="K23" s="715"/>
      <c r="L23" s="715"/>
      <c r="M23" s="715"/>
      <c r="N23" s="715"/>
      <c r="O23" s="715"/>
      <c r="P23" s="715"/>
      <c r="Q23" s="715"/>
    </row>
    <row r="24" spans="1:17" ht="11.25" customHeight="1">
      <c r="A24" s="1810" t="s">
        <v>263</v>
      </c>
      <c r="B24" s="1811"/>
      <c r="C24" s="485">
        <v>79.900000000000006</v>
      </c>
      <c r="D24" s="485">
        <v>74</v>
      </c>
      <c r="E24" s="485">
        <v>68.599999999999994</v>
      </c>
      <c r="F24" s="485">
        <v>100</v>
      </c>
      <c r="G24" s="485">
        <v>75</v>
      </c>
      <c r="H24" s="485">
        <v>100</v>
      </c>
      <c r="I24" s="486">
        <v>58</v>
      </c>
      <c r="J24" s="94"/>
      <c r="K24" s="715"/>
      <c r="L24" s="715"/>
      <c r="M24" s="715"/>
      <c r="N24" s="715"/>
      <c r="O24" s="715"/>
      <c r="P24" s="715"/>
      <c r="Q24" s="715"/>
    </row>
    <row r="25" spans="1:17" ht="11.25" customHeight="1">
      <c r="A25" s="1810" t="s">
        <v>371</v>
      </c>
      <c r="B25" s="1811"/>
      <c r="C25" s="485">
        <v>70.3</v>
      </c>
      <c r="D25" s="485">
        <v>66.3</v>
      </c>
      <c r="E25" s="485">
        <v>73.5</v>
      </c>
      <c r="F25" s="485">
        <v>97.2</v>
      </c>
      <c r="G25" s="485">
        <v>80</v>
      </c>
      <c r="H25" s="485">
        <v>96.7</v>
      </c>
      <c r="I25" s="486">
        <v>55.4</v>
      </c>
      <c r="J25" s="94"/>
      <c r="K25" s="715"/>
      <c r="L25" s="715"/>
      <c r="M25" s="715"/>
      <c r="N25" s="715"/>
      <c r="O25" s="715"/>
      <c r="P25" s="715"/>
      <c r="Q25" s="715"/>
    </row>
    <row r="26" spans="1:17" s="835" customFormat="1" ht="20.25" customHeight="1">
      <c r="A26" s="1806" t="s">
        <v>364</v>
      </c>
      <c r="B26" s="1807"/>
      <c r="C26" s="481">
        <v>90.5</v>
      </c>
      <c r="D26" s="481">
        <v>72.2</v>
      </c>
      <c r="E26" s="481">
        <v>97.5</v>
      </c>
      <c r="F26" s="481">
        <v>98.9</v>
      </c>
      <c r="G26" s="481">
        <v>86.9</v>
      </c>
      <c r="H26" s="481">
        <v>98.6</v>
      </c>
      <c r="I26" s="484">
        <v>59.7</v>
      </c>
      <c r="J26" s="834"/>
      <c r="K26" s="715"/>
      <c r="L26" s="715"/>
      <c r="M26" s="715"/>
      <c r="N26" s="715"/>
      <c r="O26" s="715"/>
      <c r="P26" s="715"/>
      <c r="Q26" s="715"/>
    </row>
    <row r="27" spans="1:17" ht="11.25" customHeight="1">
      <c r="A27" s="1806" t="s">
        <v>1684</v>
      </c>
      <c r="B27" s="1807"/>
      <c r="C27" s="168"/>
      <c r="D27" s="478"/>
      <c r="E27" s="478"/>
      <c r="F27" s="168"/>
      <c r="G27" s="478"/>
      <c r="H27" s="478"/>
      <c r="I27" s="483"/>
      <c r="J27" s="94"/>
      <c r="K27" s="715"/>
      <c r="L27" s="715"/>
      <c r="M27" s="715"/>
      <c r="N27" s="715"/>
      <c r="O27" s="715"/>
      <c r="P27" s="715"/>
      <c r="Q27" s="715"/>
    </row>
    <row r="28" spans="1:17" ht="11.25" customHeight="1">
      <c r="A28" s="1810" t="s">
        <v>266</v>
      </c>
      <c r="B28" s="1811"/>
      <c r="C28" s="478">
        <v>93.2</v>
      </c>
      <c r="D28" s="478">
        <v>62.1</v>
      </c>
      <c r="E28" s="478">
        <v>98.5</v>
      </c>
      <c r="F28" s="478">
        <v>98.7</v>
      </c>
      <c r="G28" s="478">
        <v>90.5</v>
      </c>
      <c r="H28" s="478">
        <v>98.2</v>
      </c>
      <c r="I28" s="483">
        <v>59.6</v>
      </c>
      <c r="J28" s="94"/>
      <c r="K28" s="715"/>
      <c r="L28" s="715"/>
      <c r="M28" s="715"/>
      <c r="N28" s="715"/>
      <c r="O28" s="715"/>
      <c r="P28" s="715"/>
      <c r="Q28" s="715"/>
    </row>
    <row r="29" spans="1:17" ht="11.25" customHeight="1">
      <c r="A29" s="1810" t="s">
        <v>268</v>
      </c>
      <c r="B29" s="1811"/>
      <c r="C29" s="478">
        <v>84.6</v>
      </c>
      <c r="D29" s="478">
        <v>79.7</v>
      </c>
      <c r="E29" s="478">
        <v>88</v>
      </c>
      <c r="F29" s="478">
        <v>98.5</v>
      </c>
      <c r="G29" s="478">
        <v>90</v>
      </c>
      <c r="H29" s="478">
        <v>98.6</v>
      </c>
      <c r="I29" s="483">
        <v>70.099999999999994</v>
      </c>
      <c r="J29" s="94"/>
      <c r="K29" s="715"/>
      <c r="L29" s="715"/>
      <c r="M29" s="715"/>
      <c r="N29" s="715"/>
      <c r="O29" s="715"/>
      <c r="P29" s="715"/>
      <c r="Q29" s="715"/>
    </row>
    <row r="30" spans="1:17" ht="11.25" customHeight="1">
      <c r="A30" s="1810" t="s">
        <v>269</v>
      </c>
      <c r="B30" s="1811"/>
      <c r="C30" s="478">
        <v>82.9</v>
      </c>
      <c r="D30" s="478">
        <v>78.400000000000006</v>
      </c>
      <c r="E30" s="478">
        <v>87.7</v>
      </c>
      <c r="F30" s="478">
        <v>98.8</v>
      </c>
      <c r="G30" s="478">
        <v>83.3</v>
      </c>
      <c r="H30" s="478">
        <v>98.9</v>
      </c>
      <c r="I30" s="483">
        <v>58.6</v>
      </c>
      <c r="J30" s="94"/>
      <c r="K30" s="715"/>
      <c r="L30" s="715"/>
      <c r="M30" s="715"/>
      <c r="N30" s="715"/>
      <c r="O30" s="715"/>
      <c r="P30" s="715"/>
      <c r="Q30" s="715"/>
    </row>
    <row r="31" spans="1:17" ht="11.25" customHeight="1">
      <c r="A31" s="2133" t="s">
        <v>273</v>
      </c>
      <c r="B31" s="2134"/>
      <c r="C31" s="478">
        <v>81.099999999999994</v>
      </c>
      <c r="D31" s="478">
        <v>78.400000000000006</v>
      </c>
      <c r="E31" s="478">
        <v>67.8</v>
      </c>
      <c r="F31" s="478">
        <v>99.3</v>
      </c>
      <c r="G31" s="478">
        <v>82.6</v>
      </c>
      <c r="H31" s="478">
        <v>98.8</v>
      </c>
      <c r="I31" s="483">
        <v>54.7</v>
      </c>
      <c r="J31" s="94"/>
      <c r="K31" s="715"/>
      <c r="L31" s="715"/>
      <c r="M31" s="715"/>
      <c r="N31" s="715"/>
      <c r="O31" s="715"/>
      <c r="P31" s="715"/>
      <c r="Q31" s="715"/>
    </row>
    <row r="32" spans="1:17" ht="20.25" customHeight="1">
      <c r="A32" s="1806" t="s">
        <v>365</v>
      </c>
      <c r="B32" s="1807"/>
      <c r="C32" s="481">
        <v>80.8</v>
      </c>
      <c r="D32" s="481">
        <v>77.3</v>
      </c>
      <c r="E32" s="481">
        <v>70.2</v>
      </c>
      <c r="F32" s="481">
        <v>99.3</v>
      </c>
      <c r="G32" s="481">
        <v>96.3</v>
      </c>
      <c r="H32" s="481">
        <v>99.4</v>
      </c>
      <c r="I32" s="484">
        <v>52.4</v>
      </c>
      <c r="J32" s="94"/>
      <c r="K32" s="715"/>
      <c r="L32" s="715"/>
      <c r="M32" s="715"/>
      <c r="N32" s="715"/>
      <c r="O32" s="715"/>
      <c r="P32" s="715"/>
      <c r="Q32" s="715"/>
    </row>
    <row r="33" spans="1:17" ht="11.25" customHeight="1">
      <c r="A33" s="1806" t="s">
        <v>1684</v>
      </c>
      <c r="B33" s="1807"/>
      <c r="C33" s="478"/>
      <c r="D33" s="478"/>
      <c r="E33" s="478"/>
      <c r="F33" s="478"/>
      <c r="G33" s="478"/>
      <c r="H33" s="478"/>
      <c r="I33" s="483"/>
      <c r="J33" s="94"/>
      <c r="K33" s="715"/>
      <c r="L33" s="715"/>
      <c r="M33" s="715"/>
      <c r="N33" s="715"/>
      <c r="O33" s="715"/>
      <c r="P33" s="715"/>
      <c r="Q33" s="715"/>
    </row>
    <row r="34" spans="1:17" ht="11.25" customHeight="1">
      <c r="A34" s="1810" t="s">
        <v>260</v>
      </c>
      <c r="B34" s="1811"/>
      <c r="C34" s="478">
        <v>84.7</v>
      </c>
      <c r="D34" s="478">
        <v>83.2</v>
      </c>
      <c r="E34" s="478">
        <v>68.8</v>
      </c>
      <c r="F34" s="478">
        <v>98</v>
      </c>
      <c r="G34" s="478">
        <v>100</v>
      </c>
      <c r="H34" s="478">
        <v>98.1</v>
      </c>
      <c r="I34" s="483">
        <v>49.7</v>
      </c>
      <c r="J34" s="94"/>
      <c r="K34" s="715"/>
      <c r="L34" s="715"/>
      <c r="M34" s="715"/>
      <c r="N34" s="715"/>
      <c r="O34" s="715"/>
      <c r="P34" s="715"/>
      <c r="Q34" s="715"/>
    </row>
    <row r="35" spans="1:17" ht="11.25" customHeight="1">
      <c r="A35" s="1810" t="s">
        <v>261</v>
      </c>
      <c r="B35" s="1811"/>
      <c r="C35" s="478">
        <v>77.599999999999994</v>
      </c>
      <c r="D35" s="478">
        <v>72.599999999999994</v>
      </c>
      <c r="E35" s="478">
        <v>67.2</v>
      </c>
      <c r="F35" s="478">
        <v>99.6</v>
      </c>
      <c r="G35" s="478">
        <v>94.2</v>
      </c>
      <c r="H35" s="478">
        <v>99.6</v>
      </c>
      <c r="I35" s="483">
        <v>52.4</v>
      </c>
      <c r="J35" s="94"/>
      <c r="K35" s="715"/>
      <c r="L35" s="715"/>
      <c r="M35" s="715"/>
      <c r="N35" s="715"/>
      <c r="O35" s="715"/>
      <c r="P35" s="715"/>
      <c r="Q35" s="715"/>
    </row>
    <row r="36" spans="1:17" ht="11.25" customHeight="1">
      <c r="A36" s="1810" t="s">
        <v>262</v>
      </c>
      <c r="B36" s="1811"/>
      <c r="C36" s="477">
        <v>83.8</v>
      </c>
      <c r="D36" s="477">
        <v>80.2</v>
      </c>
      <c r="E36" s="477">
        <v>78.5</v>
      </c>
      <c r="F36" s="477">
        <v>100</v>
      </c>
      <c r="G36" s="478">
        <v>100</v>
      </c>
      <c r="H36" s="478">
        <v>100</v>
      </c>
      <c r="I36" s="483">
        <v>55</v>
      </c>
      <c r="J36" s="94"/>
      <c r="K36" s="715"/>
      <c r="L36" s="715"/>
      <c r="M36" s="715"/>
      <c r="N36" s="715"/>
      <c r="O36" s="715"/>
      <c r="P36" s="715"/>
      <c r="Q36" s="715"/>
    </row>
    <row r="37" spans="1:17" s="835" customFormat="1" ht="20.25" customHeight="1">
      <c r="A37" s="1806" t="s">
        <v>264</v>
      </c>
      <c r="B37" s="1807"/>
      <c r="C37" s="481">
        <v>71.599999999999994</v>
      </c>
      <c r="D37" s="481">
        <v>64.3</v>
      </c>
      <c r="E37" s="481">
        <v>76.2</v>
      </c>
      <c r="F37" s="481">
        <v>98.9</v>
      </c>
      <c r="G37" s="481">
        <v>91.2</v>
      </c>
      <c r="H37" s="481">
        <v>98.5</v>
      </c>
      <c r="I37" s="484">
        <v>45.5</v>
      </c>
      <c r="J37" s="834"/>
      <c r="K37" s="715"/>
      <c r="L37" s="715"/>
      <c r="M37" s="715"/>
      <c r="N37" s="715"/>
      <c r="O37" s="715"/>
      <c r="P37" s="715"/>
      <c r="Q37" s="715"/>
    </row>
    <row r="38" spans="1:17" ht="11.25" customHeight="1">
      <c r="A38" s="1806" t="s">
        <v>1684</v>
      </c>
      <c r="B38" s="1807"/>
      <c r="C38" s="478"/>
      <c r="D38" s="478"/>
      <c r="E38" s="478"/>
      <c r="F38" s="478"/>
      <c r="G38" s="478"/>
      <c r="H38" s="478"/>
      <c r="I38" s="483"/>
      <c r="J38" s="94"/>
      <c r="K38" s="715"/>
      <c r="L38" s="715"/>
      <c r="M38" s="715"/>
      <c r="N38" s="715"/>
      <c r="O38" s="715"/>
      <c r="P38" s="715"/>
      <c r="Q38" s="715"/>
    </row>
    <row r="39" spans="1:17" ht="11.25" customHeight="1">
      <c r="A39" s="1810" t="s">
        <v>265</v>
      </c>
      <c r="B39" s="1811"/>
      <c r="C39" s="478">
        <v>84.4</v>
      </c>
      <c r="D39" s="478">
        <v>75.8</v>
      </c>
      <c r="E39" s="478">
        <v>89.4</v>
      </c>
      <c r="F39" s="478">
        <v>99.4</v>
      </c>
      <c r="G39" s="478">
        <v>96.8</v>
      </c>
      <c r="H39" s="478">
        <v>99.4</v>
      </c>
      <c r="I39" s="483">
        <v>62.7</v>
      </c>
      <c r="J39" s="94"/>
      <c r="K39" s="715"/>
      <c r="L39" s="715"/>
      <c r="M39" s="715"/>
      <c r="N39" s="715"/>
      <c r="O39" s="715"/>
      <c r="P39" s="715"/>
      <c r="Q39" s="715"/>
    </row>
    <row r="40" spans="1:17" ht="11.25" customHeight="1">
      <c r="A40" s="1810" t="s">
        <v>267</v>
      </c>
      <c r="B40" s="1811"/>
      <c r="C40" s="478">
        <v>77.3</v>
      </c>
      <c r="D40" s="478">
        <v>73.3</v>
      </c>
      <c r="E40" s="478">
        <v>77.5</v>
      </c>
      <c r="F40" s="478">
        <v>99.4</v>
      </c>
      <c r="G40" s="478">
        <v>89.7</v>
      </c>
      <c r="H40" s="478">
        <v>98.8</v>
      </c>
      <c r="I40" s="483">
        <v>48.9</v>
      </c>
      <c r="J40" s="94"/>
      <c r="K40" s="715"/>
      <c r="L40" s="715"/>
      <c r="M40" s="715"/>
      <c r="N40" s="715"/>
      <c r="O40" s="715"/>
      <c r="P40" s="715"/>
      <c r="Q40" s="715"/>
    </row>
    <row r="41" spans="1:17" ht="11.25" customHeight="1">
      <c r="A41" s="1810" t="s">
        <v>270</v>
      </c>
      <c r="B41" s="1811"/>
      <c r="C41" s="478">
        <v>86.4</v>
      </c>
      <c r="D41" s="478">
        <v>77</v>
      </c>
      <c r="E41" s="478">
        <v>86.5</v>
      </c>
      <c r="F41" s="478">
        <v>100</v>
      </c>
      <c r="G41" s="478">
        <v>100</v>
      </c>
      <c r="H41" s="478">
        <v>100</v>
      </c>
      <c r="I41" s="483">
        <v>69.3</v>
      </c>
      <c r="J41" s="94"/>
      <c r="K41" s="715"/>
      <c r="L41" s="715"/>
      <c r="M41" s="715"/>
      <c r="N41" s="715"/>
      <c r="O41" s="715"/>
      <c r="P41" s="715"/>
      <c r="Q41" s="715"/>
    </row>
    <row r="42" spans="1:17" ht="11.25" customHeight="1">
      <c r="A42" s="1810" t="s">
        <v>272</v>
      </c>
      <c r="B42" s="1811"/>
      <c r="C42" s="478">
        <v>64.599999999999994</v>
      </c>
      <c r="D42" s="478">
        <v>53.2</v>
      </c>
      <c r="E42" s="478">
        <v>51.3</v>
      </c>
      <c r="F42" s="478">
        <v>98.1</v>
      </c>
      <c r="G42" s="478">
        <v>97.6</v>
      </c>
      <c r="H42" s="478">
        <v>97.9</v>
      </c>
      <c r="I42" s="483">
        <v>29.2</v>
      </c>
      <c r="J42" s="94"/>
      <c r="K42" s="715"/>
      <c r="L42" s="715"/>
      <c r="M42" s="715"/>
      <c r="N42" s="715"/>
      <c r="O42" s="715"/>
      <c r="P42" s="715"/>
      <c r="Q42" s="715"/>
    </row>
    <row r="43" spans="1:17" ht="11.25" customHeight="1">
      <c r="A43" s="1810" t="s">
        <v>372</v>
      </c>
      <c r="B43" s="1811"/>
      <c r="C43" s="477">
        <v>63.8</v>
      </c>
      <c r="D43" s="477">
        <v>59.1</v>
      </c>
      <c r="E43" s="477">
        <v>72.2</v>
      </c>
      <c r="F43" s="477">
        <v>98.2</v>
      </c>
      <c r="G43" s="477">
        <v>83.3</v>
      </c>
      <c r="H43" s="478">
        <v>97.3</v>
      </c>
      <c r="I43" s="479">
        <v>41.8</v>
      </c>
      <c r="J43" s="94"/>
      <c r="K43" s="715"/>
      <c r="L43" s="715"/>
      <c r="M43" s="715"/>
      <c r="N43" s="715"/>
      <c r="O43" s="715"/>
      <c r="P43" s="715"/>
      <c r="Q43" s="715"/>
    </row>
    <row r="44" spans="1:17" ht="2.25" customHeight="1">
      <c r="A44" s="168"/>
      <c r="B44" s="670"/>
      <c r="C44" s="469"/>
      <c r="D44" s="469"/>
      <c r="E44" s="469"/>
      <c r="F44" s="469"/>
      <c r="G44" s="469"/>
      <c r="H44" s="469"/>
      <c r="I44" s="469"/>
    </row>
    <row r="45" spans="1:17" s="58" customFormat="1" ht="11.25" customHeight="1">
      <c r="A45" s="222" t="s">
        <v>1062</v>
      </c>
      <c r="B45" s="166"/>
      <c r="C45" s="874"/>
      <c r="D45" s="874"/>
      <c r="E45" s="874"/>
      <c r="F45" s="874"/>
      <c r="G45" s="874"/>
      <c r="H45" s="874"/>
      <c r="I45" s="874"/>
    </row>
    <row r="46" spans="1:17" s="166" customFormat="1" ht="9.9499999999999993" customHeight="1">
      <c r="A46" s="1334" t="s">
        <v>1489</v>
      </c>
      <c r="C46" s="874"/>
      <c r="D46" s="874"/>
      <c r="E46" s="874"/>
      <c r="F46" s="874"/>
      <c r="G46" s="874"/>
      <c r="H46" s="874"/>
      <c r="I46" s="874"/>
    </row>
    <row r="47" spans="1:17" s="58" customFormat="1" ht="9.9499999999999993" customHeight="1">
      <c r="A47" s="471" t="s">
        <v>421</v>
      </c>
      <c r="B47" s="166"/>
      <c r="C47" s="166"/>
      <c r="D47" s="166"/>
      <c r="E47" s="166"/>
      <c r="F47" s="166"/>
      <c r="G47" s="166"/>
      <c r="H47" s="166"/>
      <c r="I47" s="166"/>
    </row>
    <row r="48" spans="1:17" s="58" customFormat="1" ht="15" customHeight="1">
      <c r="A48" s="470" t="s">
        <v>1063</v>
      </c>
      <c r="B48" s="166"/>
      <c r="C48" s="874"/>
      <c r="D48" s="874"/>
      <c r="E48" s="874"/>
      <c r="F48" s="874"/>
      <c r="G48" s="874"/>
      <c r="H48" s="874"/>
      <c r="I48" s="874"/>
    </row>
    <row r="49" spans="1:9" s="166" customFormat="1" ht="9.9499999999999993" customHeight="1">
      <c r="A49" s="1335" t="s">
        <v>1490</v>
      </c>
    </row>
    <row r="50" spans="1:9" s="58" customFormat="1" ht="9.9499999999999993" customHeight="1">
      <c r="A50" s="647" t="s">
        <v>422</v>
      </c>
      <c r="B50" s="166"/>
      <c r="C50" s="166"/>
      <c r="D50" s="166"/>
      <c r="E50" s="166"/>
      <c r="F50" s="166"/>
      <c r="G50" s="166"/>
      <c r="H50" s="166"/>
      <c r="I50" s="166"/>
    </row>
    <row r="51" spans="1:9">
      <c r="A51" s="168"/>
      <c r="B51" s="168"/>
      <c r="C51" s="168"/>
      <c r="D51" s="168"/>
      <c r="E51" s="168"/>
      <c r="F51" s="168"/>
      <c r="G51" s="168"/>
      <c r="H51" s="168"/>
      <c r="I51" s="168"/>
    </row>
  </sheetData>
  <mergeCells count="42">
    <mergeCell ref="H1:I1"/>
    <mergeCell ref="H2:I2"/>
    <mergeCell ref="C7:I7"/>
    <mergeCell ref="C5:C6"/>
    <mergeCell ref="D5:I5"/>
    <mergeCell ref="A5: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43:B43"/>
    <mergeCell ref="A37:B37"/>
    <mergeCell ref="A38:B38"/>
    <mergeCell ref="A39:B39"/>
    <mergeCell ref="A40:B40"/>
    <mergeCell ref="A41:B41"/>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2"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I46"/>
  <sheetViews>
    <sheetView showGridLines="0" zoomScale="115" zoomScaleNormal="115" zoomScaleSheetLayoutView="100" workbookViewId="0">
      <selection activeCell="M1" sqref="M1"/>
    </sheetView>
  </sheetViews>
  <sheetFormatPr defaultRowHeight="12"/>
  <cols>
    <col min="1" max="1" width="8.125" style="168" customWidth="1"/>
    <col min="2" max="2" width="22.125" style="6" customWidth="1"/>
    <col min="3" max="7" width="19.625" style="6" customWidth="1"/>
    <col min="8" max="16384" width="9" style="168"/>
  </cols>
  <sheetData>
    <row r="1" spans="1:9">
      <c r="F1" s="1547" t="s">
        <v>10</v>
      </c>
      <c r="G1" s="1547"/>
    </row>
    <row r="2" spans="1:9">
      <c r="F2" s="1548" t="s">
        <v>11</v>
      </c>
      <c r="G2" s="1548"/>
      <c r="I2" s="784"/>
    </row>
    <row r="3" spans="1:9" ht="14.85" customHeight="1">
      <c r="A3" s="246" t="s">
        <v>415</v>
      </c>
      <c r="B3" s="677" t="s">
        <v>1352</v>
      </c>
      <c r="C3" s="677"/>
      <c r="D3" s="677"/>
      <c r="E3" s="168"/>
      <c r="F3" s="168"/>
      <c r="G3" s="168"/>
    </row>
    <row r="4" spans="1:9" ht="14.85" customHeight="1">
      <c r="B4" s="681" t="s">
        <v>1353</v>
      </c>
      <c r="C4" s="681"/>
      <c r="D4" s="681"/>
      <c r="E4" s="681"/>
      <c r="F4" s="168"/>
      <c r="G4" s="168"/>
    </row>
    <row r="5" spans="1:9" ht="28.5" customHeight="1">
      <c r="A5" s="1660" t="s">
        <v>818</v>
      </c>
      <c r="B5" s="1664"/>
      <c r="C5" s="1799" t="s">
        <v>840</v>
      </c>
      <c r="D5" s="1570" t="s">
        <v>841</v>
      </c>
      <c r="E5" s="1573"/>
      <c r="F5" s="1571"/>
      <c r="G5" s="1570" t="s">
        <v>842</v>
      </c>
    </row>
    <row r="6" spans="1:9" ht="33.75" customHeight="1">
      <c r="A6" s="1531"/>
      <c r="B6" s="1569"/>
      <c r="C6" s="1800"/>
      <c r="D6" s="1392" t="s">
        <v>542</v>
      </c>
      <c r="E6" s="1392" t="s">
        <v>843</v>
      </c>
      <c r="F6" s="1392" t="s">
        <v>844</v>
      </c>
      <c r="G6" s="1755"/>
    </row>
    <row r="7" spans="1:9" ht="17.25" customHeight="1">
      <c r="A7" s="1806" t="s">
        <v>251</v>
      </c>
      <c r="B7" s="1807"/>
      <c r="C7" s="463">
        <v>970</v>
      </c>
      <c r="D7" s="463">
        <v>1202</v>
      </c>
      <c r="E7" s="463">
        <v>171</v>
      </c>
      <c r="F7" s="463">
        <v>1031</v>
      </c>
      <c r="G7" s="487">
        <v>27768</v>
      </c>
    </row>
    <row r="8" spans="1:9" ht="12.95" customHeight="1">
      <c r="A8" s="1808" t="s">
        <v>110</v>
      </c>
      <c r="B8" s="1809"/>
      <c r="C8" s="488"/>
      <c r="D8" s="488"/>
      <c r="E8" s="488"/>
      <c r="F8" s="488"/>
      <c r="G8" s="489"/>
    </row>
    <row r="9" spans="1:9" ht="14.25" customHeight="1">
      <c r="A9" s="2135" t="s">
        <v>1683</v>
      </c>
      <c r="B9" s="2136"/>
      <c r="C9" s="488"/>
      <c r="D9" s="488"/>
      <c r="E9" s="488"/>
      <c r="F9" s="488"/>
      <c r="G9" s="489"/>
    </row>
    <row r="10" spans="1:9" ht="15" customHeight="1">
      <c r="A10" s="1806" t="s">
        <v>252</v>
      </c>
      <c r="B10" s="1807"/>
      <c r="C10" s="488">
        <v>336</v>
      </c>
      <c r="D10" s="488">
        <v>406</v>
      </c>
      <c r="E10" s="488">
        <v>41</v>
      </c>
      <c r="F10" s="488">
        <v>365</v>
      </c>
      <c r="G10" s="489">
        <v>12703</v>
      </c>
    </row>
    <row r="11" spans="1:9" ht="12.95" customHeight="1">
      <c r="A11" s="1806" t="s">
        <v>1684</v>
      </c>
      <c r="B11" s="1807"/>
      <c r="C11" s="488"/>
      <c r="D11" s="488"/>
      <c r="E11" s="488"/>
      <c r="F11" s="488"/>
      <c r="G11" s="489"/>
    </row>
    <row r="12" spans="1:9" ht="10.5" customHeight="1">
      <c r="A12" s="1810" t="s">
        <v>253</v>
      </c>
      <c r="B12" s="1811"/>
      <c r="C12" s="490">
        <v>78</v>
      </c>
      <c r="D12" s="490">
        <v>109</v>
      </c>
      <c r="E12" s="490">
        <v>11</v>
      </c>
      <c r="F12" s="490">
        <v>98</v>
      </c>
      <c r="G12" s="491">
        <v>1746</v>
      </c>
    </row>
    <row r="13" spans="1:9" ht="10.5" customHeight="1">
      <c r="A13" s="1810" t="s">
        <v>254</v>
      </c>
      <c r="B13" s="1811"/>
      <c r="C13" s="490">
        <v>34</v>
      </c>
      <c r="D13" s="490">
        <v>44</v>
      </c>
      <c r="E13" s="490">
        <v>12</v>
      </c>
      <c r="F13" s="490">
        <v>32</v>
      </c>
      <c r="G13" s="491">
        <v>1374</v>
      </c>
    </row>
    <row r="14" spans="1:9" ht="10.5" customHeight="1">
      <c r="A14" s="1810" t="s">
        <v>369</v>
      </c>
      <c r="B14" s="1811"/>
      <c r="C14" s="490">
        <v>171</v>
      </c>
      <c r="D14" s="490">
        <v>194</v>
      </c>
      <c r="E14" s="490">
        <v>8</v>
      </c>
      <c r="F14" s="490">
        <v>186</v>
      </c>
      <c r="G14" s="491">
        <v>5737</v>
      </c>
    </row>
    <row r="15" spans="1:9" ht="10.5" customHeight="1">
      <c r="A15" s="1810" t="s">
        <v>370</v>
      </c>
      <c r="B15" s="1811"/>
      <c r="C15" s="490">
        <v>53</v>
      </c>
      <c r="D15" s="490">
        <v>59</v>
      </c>
      <c r="E15" s="490">
        <v>10</v>
      </c>
      <c r="F15" s="490">
        <v>49</v>
      </c>
      <c r="G15" s="491">
        <v>3846</v>
      </c>
    </row>
    <row r="16" spans="1:9" ht="15" customHeight="1">
      <c r="A16" s="1806" t="s">
        <v>255</v>
      </c>
      <c r="B16" s="1807"/>
      <c r="C16" s="488">
        <v>175</v>
      </c>
      <c r="D16" s="488">
        <v>217</v>
      </c>
      <c r="E16" s="488">
        <v>28</v>
      </c>
      <c r="F16" s="488">
        <v>189</v>
      </c>
      <c r="G16" s="489">
        <v>4630</v>
      </c>
    </row>
    <row r="17" spans="1:7" ht="12.95" customHeight="1">
      <c r="A17" s="1806" t="s">
        <v>1684</v>
      </c>
      <c r="B17" s="1807"/>
      <c r="C17" s="488"/>
      <c r="D17" s="488"/>
      <c r="E17" s="488"/>
      <c r="F17" s="488"/>
      <c r="G17" s="489"/>
    </row>
    <row r="18" spans="1:7" ht="10.5" customHeight="1">
      <c r="A18" s="1810" t="s">
        <v>256</v>
      </c>
      <c r="B18" s="1811"/>
      <c r="C18" s="490">
        <v>39</v>
      </c>
      <c r="D18" s="490">
        <v>44</v>
      </c>
      <c r="E18" s="490">
        <v>9</v>
      </c>
      <c r="F18" s="490">
        <v>35</v>
      </c>
      <c r="G18" s="491">
        <v>996</v>
      </c>
    </row>
    <row r="19" spans="1:7" ht="10.5" customHeight="1">
      <c r="A19" s="1810" t="s">
        <v>257</v>
      </c>
      <c r="B19" s="1811"/>
      <c r="C19" s="96">
        <v>19</v>
      </c>
      <c r="D19" s="490">
        <v>25</v>
      </c>
      <c r="E19" s="96">
        <v>7</v>
      </c>
      <c r="F19" s="96">
        <v>18</v>
      </c>
      <c r="G19" s="491">
        <v>535</v>
      </c>
    </row>
    <row r="20" spans="1:7" ht="10.5" customHeight="1">
      <c r="A20" s="1810" t="s">
        <v>258</v>
      </c>
      <c r="B20" s="1811"/>
      <c r="C20" s="96">
        <v>13</v>
      </c>
      <c r="D20" s="490">
        <v>21</v>
      </c>
      <c r="E20" s="96">
        <v>3</v>
      </c>
      <c r="F20" s="96">
        <v>18</v>
      </c>
      <c r="G20" s="491">
        <v>500</v>
      </c>
    </row>
    <row r="21" spans="1:7" ht="10.5" customHeight="1">
      <c r="A21" s="1810" t="s">
        <v>259</v>
      </c>
      <c r="B21" s="1811"/>
      <c r="C21" s="96">
        <v>26</v>
      </c>
      <c r="D21" s="490">
        <v>36</v>
      </c>
      <c r="E21" s="96">
        <v>5</v>
      </c>
      <c r="F21" s="96">
        <v>31</v>
      </c>
      <c r="G21" s="491">
        <v>459</v>
      </c>
    </row>
    <row r="22" spans="1:7" ht="10.5" customHeight="1">
      <c r="A22" s="1810" t="s">
        <v>271</v>
      </c>
      <c r="B22" s="1811"/>
      <c r="C22" s="96">
        <v>17</v>
      </c>
      <c r="D22" s="490">
        <v>19</v>
      </c>
      <c r="E22" s="1213" t="s">
        <v>231</v>
      </c>
      <c r="F22" s="96">
        <v>19</v>
      </c>
      <c r="G22" s="491">
        <v>456</v>
      </c>
    </row>
    <row r="23" spans="1:7" ht="10.5" customHeight="1">
      <c r="A23" s="1810" t="s">
        <v>263</v>
      </c>
      <c r="B23" s="1811"/>
      <c r="C23" s="490">
        <v>14</v>
      </c>
      <c r="D23" s="490">
        <v>17</v>
      </c>
      <c r="E23" s="490">
        <v>2</v>
      </c>
      <c r="F23" s="490">
        <v>15</v>
      </c>
      <c r="G23" s="491">
        <v>322</v>
      </c>
    </row>
    <row r="24" spans="1:7" ht="10.5" customHeight="1">
      <c r="A24" s="1810" t="s">
        <v>371</v>
      </c>
      <c r="B24" s="1811"/>
      <c r="C24" s="490">
        <v>47</v>
      </c>
      <c r="D24" s="490">
        <v>55</v>
      </c>
      <c r="E24" s="490">
        <v>2</v>
      </c>
      <c r="F24" s="490">
        <v>53</v>
      </c>
      <c r="G24" s="491">
        <v>1362</v>
      </c>
    </row>
    <row r="25" spans="1:7" ht="15" customHeight="1">
      <c r="A25" s="1806" t="s">
        <v>364</v>
      </c>
      <c r="B25" s="1807"/>
      <c r="C25" s="488">
        <v>166</v>
      </c>
      <c r="D25" s="488">
        <v>204</v>
      </c>
      <c r="E25" s="488">
        <v>32</v>
      </c>
      <c r="F25" s="488">
        <v>172</v>
      </c>
      <c r="G25" s="489">
        <v>4470</v>
      </c>
    </row>
    <row r="26" spans="1:7" ht="12.95" customHeight="1">
      <c r="A26" s="1806" t="s">
        <v>1684</v>
      </c>
      <c r="B26" s="1807"/>
      <c r="C26" s="490"/>
      <c r="D26" s="490"/>
      <c r="E26" s="490"/>
      <c r="F26" s="490"/>
      <c r="G26" s="491"/>
    </row>
    <row r="27" spans="1:7" ht="10.5" customHeight="1">
      <c r="A27" s="1810" t="s">
        <v>266</v>
      </c>
      <c r="B27" s="1811"/>
      <c r="C27" s="490">
        <v>62</v>
      </c>
      <c r="D27" s="490">
        <v>74</v>
      </c>
      <c r="E27" s="490">
        <v>15</v>
      </c>
      <c r="F27" s="490">
        <v>59</v>
      </c>
      <c r="G27" s="491">
        <v>2364</v>
      </c>
    </row>
    <row r="28" spans="1:7" ht="10.5" customHeight="1">
      <c r="A28" s="1810" t="s">
        <v>268</v>
      </c>
      <c r="B28" s="1811"/>
      <c r="C28" s="490">
        <v>17</v>
      </c>
      <c r="D28" s="490">
        <v>23</v>
      </c>
      <c r="E28" s="490">
        <v>5</v>
      </c>
      <c r="F28" s="490">
        <v>18</v>
      </c>
      <c r="G28" s="491">
        <v>610</v>
      </c>
    </row>
    <row r="29" spans="1:7" ht="10.5" customHeight="1">
      <c r="A29" s="1810" t="s">
        <v>269</v>
      </c>
      <c r="B29" s="1811"/>
      <c r="C29" s="490">
        <v>50</v>
      </c>
      <c r="D29" s="490">
        <v>64</v>
      </c>
      <c r="E29" s="490">
        <v>9</v>
      </c>
      <c r="F29" s="490">
        <v>55</v>
      </c>
      <c r="G29" s="491">
        <v>1049</v>
      </c>
    </row>
    <row r="30" spans="1:7" ht="10.5" customHeight="1">
      <c r="A30" s="2133" t="s">
        <v>273</v>
      </c>
      <c r="B30" s="2134"/>
      <c r="C30" s="490">
        <v>37</v>
      </c>
      <c r="D30" s="490">
        <v>43</v>
      </c>
      <c r="E30" s="490">
        <v>3</v>
      </c>
      <c r="F30" s="490">
        <v>40</v>
      </c>
      <c r="G30" s="491">
        <v>447</v>
      </c>
    </row>
    <row r="31" spans="1:7" ht="15" customHeight="1">
      <c r="A31" s="1806" t="s">
        <v>365</v>
      </c>
      <c r="B31" s="1807"/>
      <c r="C31" s="488">
        <v>80</v>
      </c>
      <c r="D31" s="488">
        <v>103</v>
      </c>
      <c r="E31" s="488">
        <v>21</v>
      </c>
      <c r="F31" s="488">
        <v>82</v>
      </c>
      <c r="G31" s="489">
        <v>2191</v>
      </c>
    </row>
    <row r="32" spans="1:7" ht="12.95" customHeight="1">
      <c r="A32" s="1806" t="s">
        <v>1684</v>
      </c>
      <c r="B32" s="1807"/>
      <c r="C32" s="488"/>
      <c r="D32" s="488"/>
      <c r="E32" s="488"/>
      <c r="F32" s="488"/>
      <c r="G32" s="489"/>
    </row>
    <row r="33" spans="1:7" ht="10.5" customHeight="1">
      <c r="A33" s="1810" t="s">
        <v>260</v>
      </c>
      <c r="B33" s="1811"/>
      <c r="C33" s="490">
        <v>21</v>
      </c>
      <c r="D33" s="490">
        <v>26</v>
      </c>
      <c r="E33" s="490">
        <v>4</v>
      </c>
      <c r="F33" s="490">
        <v>22</v>
      </c>
      <c r="G33" s="491">
        <v>371</v>
      </c>
    </row>
    <row r="34" spans="1:7" ht="10.5" customHeight="1">
      <c r="A34" s="1810" t="s">
        <v>261</v>
      </c>
      <c r="B34" s="1811"/>
      <c r="C34" s="490">
        <v>44</v>
      </c>
      <c r="D34" s="490">
        <v>60</v>
      </c>
      <c r="E34" s="490">
        <v>17</v>
      </c>
      <c r="F34" s="490">
        <v>43</v>
      </c>
      <c r="G34" s="491">
        <v>1267</v>
      </c>
    </row>
    <row r="35" spans="1:7" ht="10.5" customHeight="1">
      <c r="A35" s="1810" t="s">
        <v>262</v>
      </c>
      <c r="B35" s="1811"/>
      <c r="C35" s="490">
        <v>15</v>
      </c>
      <c r="D35" s="490">
        <v>17</v>
      </c>
      <c r="E35" s="1214" t="s">
        <v>231</v>
      </c>
      <c r="F35" s="490">
        <v>17</v>
      </c>
      <c r="G35" s="491">
        <v>553</v>
      </c>
    </row>
    <row r="36" spans="1:7" ht="15" customHeight="1">
      <c r="A36" s="1806" t="s">
        <v>264</v>
      </c>
      <c r="B36" s="1807"/>
      <c r="C36" s="488">
        <v>213</v>
      </c>
      <c r="D36" s="488">
        <v>272</v>
      </c>
      <c r="E36" s="488">
        <v>49</v>
      </c>
      <c r="F36" s="488">
        <v>223</v>
      </c>
      <c r="G36" s="489">
        <v>3774</v>
      </c>
    </row>
    <row r="37" spans="1:7" ht="12.95" customHeight="1">
      <c r="A37" s="1806" t="s">
        <v>1684</v>
      </c>
      <c r="B37" s="1807"/>
      <c r="C37" s="490"/>
      <c r="D37" s="490"/>
      <c r="E37" s="490"/>
      <c r="F37" s="490"/>
      <c r="G37" s="491"/>
    </row>
    <row r="38" spans="1:7" ht="10.5" customHeight="1">
      <c r="A38" s="1810" t="s">
        <v>265</v>
      </c>
      <c r="B38" s="1811"/>
      <c r="C38" s="490">
        <v>32</v>
      </c>
      <c r="D38" s="490">
        <v>63</v>
      </c>
      <c r="E38" s="490">
        <v>13</v>
      </c>
      <c r="F38" s="490">
        <v>50</v>
      </c>
      <c r="G38" s="491">
        <v>583</v>
      </c>
    </row>
    <row r="39" spans="1:7" ht="10.5" customHeight="1">
      <c r="A39" s="1810" t="s">
        <v>267</v>
      </c>
      <c r="B39" s="1811"/>
      <c r="C39" s="490">
        <v>51</v>
      </c>
      <c r="D39" s="490">
        <v>57</v>
      </c>
      <c r="E39" s="490">
        <v>11</v>
      </c>
      <c r="F39" s="490">
        <v>46</v>
      </c>
      <c r="G39" s="491">
        <v>631</v>
      </c>
    </row>
    <row r="40" spans="1:7" ht="10.5" customHeight="1">
      <c r="A40" s="1810" t="s">
        <v>270</v>
      </c>
      <c r="B40" s="1811"/>
      <c r="C40" s="490">
        <v>17</v>
      </c>
      <c r="D40" s="490">
        <v>23</v>
      </c>
      <c r="E40" s="490">
        <v>5</v>
      </c>
      <c r="F40" s="490">
        <v>18</v>
      </c>
      <c r="G40" s="491">
        <v>197</v>
      </c>
    </row>
    <row r="41" spans="1:7" ht="10.5" customHeight="1">
      <c r="A41" s="1810" t="s">
        <v>272</v>
      </c>
      <c r="B41" s="1811"/>
      <c r="C41" s="490">
        <v>73</v>
      </c>
      <c r="D41" s="490">
        <v>86</v>
      </c>
      <c r="E41" s="490">
        <v>15</v>
      </c>
      <c r="F41" s="490">
        <v>71</v>
      </c>
      <c r="G41" s="491">
        <v>1023</v>
      </c>
    </row>
    <row r="42" spans="1:7" ht="10.5" customHeight="1">
      <c r="A42" s="1810" t="s">
        <v>372</v>
      </c>
      <c r="B42" s="1811"/>
      <c r="C42" s="490">
        <v>40</v>
      </c>
      <c r="D42" s="490">
        <v>43</v>
      </c>
      <c r="E42" s="490">
        <v>5</v>
      </c>
      <c r="F42" s="490">
        <v>38</v>
      </c>
      <c r="G42" s="491">
        <v>1340</v>
      </c>
    </row>
    <row r="43" spans="1:7" s="166" customFormat="1" ht="21" customHeight="1">
      <c r="A43" s="1334" t="s">
        <v>1487</v>
      </c>
      <c r="G43" s="756"/>
    </row>
    <row r="44" spans="1:7" s="166" customFormat="1" ht="10.5" customHeight="1">
      <c r="A44" s="471" t="s">
        <v>421</v>
      </c>
      <c r="G44" s="756"/>
    </row>
    <row r="45" spans="1:7" s="166" customFormat="1" ht="18" customHeight="1">
      <c r="A45" s="1335" t="s">
        <v>1488</v>
      </c>
      <c r="G45" s="756"/>
    </row>
    <row r="46" spans="1:7" s="166" customFormat="1" ht="12" customHeight="1">
      <c r="A46" s="647" t="s">
        <v>424</v>
      </c>
      <c r="G46" s="756"/>
    </row>
  </sheetData>
  <mergeCells count="42">
    <mergeCell ref="F1:G1"/>
    <mergeCell ref="F2:G2"/>
    <mergeCell ref="C5:C6"/>
    <mergeCell ref="D5:F5"/>
    <mergeCell ref="G5:G6"/>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36:B36"/>
    <mergeCell ref="A37:B37"/>
    <mergeCell ref="A38:B38"/>
    <mergeCell ref="A39:B39"/>
    <mergeCell ref="A40:B40"/>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N111"/>
  <sheetViews>
    <sheetView showGridLines="0" zoomScaleNormal="100" zoomScaleSheetLayoutView="115" workbookViewId="0">
      <selection activeCell="M1" sqref="M1"/>
    </sheetView>
  </sheetViews>
  <sheetFormatPr defaultColWidth="9" defaultRowHeight="12"/>
  <cols>
    <col min="1" max="1" width="8.125" style="6" customWidth="1"/>
    <col min="2" max="2" width="13.125" style="6" customWidth="1"/>
    <col min="3" max="14" width="10.125" style="6" customWidth="1"/>
    <col min="15" max="16384" width="9" style="6"/>
  </cols>
  <sheetData>
    <row r="1" spans="1:14" ht="14.25">
      <c r="K1" s="1492" t="s">
        <v>10</v>
      </c>
      <c r="L1" s="163"/>
      <c r="M1" s="163"/>
    </row>
    <row r="2" spans="1:14">
      <c r="K2" s="1491" t="s">
        <v>11</v>
      </c>
      <c r="M2" s="1491"/>
    </row>
    <row r="3" spans="1:14" ht="15.75" customHeight="1">
      <c r="A3" s="755" t="s">
        <v>975</v>
      </c>
      <c r="B3" s="676" t="s">
        <v>1354</v>
      </c>
      <c r="C3" s="755"/>
      <c r="D3" s="755"/>
      <c r="E3" s="755"/>
      <c r="F3" s="755"/>
      <c r="G3" s="755"/>
      <c r="H3" s="168"/>
      <c r="I3" s="168"/>
      <c r="J3" s="168"/>
      <c r="K3" s="168"/>
      <c r="M3" s="168"/>
      <c r="N3" s="168"/>
    </row>
    <row r="4" spans="1:14" ht="12.75" customHeight="1">
      <c r="A4" s="168"/>
      <c r="B4" s="1232" t="s">
        <v>1340</v>
      </c>
      <c r="C4" s="675"/>
      <c r="D4" s="675"/>
      <c r="E4" s="675"/>
      <c r="F4" s="675"/>
      <c r="G4" s="675"/>
      <c r="H4" s="168"/>
      <c r="I4" s="168"/>
      <c r="J4" s="168"/>
      <c r="K4" s="168"/>
      <c r="L4" s="168"/>
      <c r="M4" s="168"/>
      <c r="N4" s="168"/>
    </row>
    <row r="5" spans="1:14" ht="12.75" customHeight="1">
      <c r="A5" s="168"/>
      <c r="B5" s="678" t="s">
        <v>1356</v>
      </c>
      <c r="C5" s="679"/>
      <c r="D5" s="679"/>
      <c r="E5" s="679"/>
      <c r="F5" s="679"/>
      <c r="G5" s="679"/>
      <c r="H5" s="134"/>
      <c r="I5" s="168"/>
      <c r="J5" s="168"/>
      <c r="K5" s="168"/>
      <c r="L5" s="168"/>
      <c r="M5" s="168"/>
      <c r="N5" s="168"/>
    </row>
    <row r="6" spans="1:14" ht="12.75" customHeight="1">
      <c r="A6" s="168"/>
      <c r="B6" s="678" t="s">
        <v>1355</v>
      </c>
      <c r="C6" s="678"/>
      <c r="D6" s="678"/>
      <c r="E6" s="678"/>
      <c r="F6" s="678"/>
      <c r="G6" s="678"/>
      <c r="H6" s="134"/>
      <c r="I6" s="168"/>
      <c r="J6" s="168"/>
      <c r="K6" s="168"/>
      <c r="L6" s="168"/>
      <c r="M6" s="168"/>
      <c r="N6" s="168"/>
    </row>
    <row r="7" spans="1:14" ht="27" customHeight="1">
      <c r="A7" s="2128" t="s">
        <v>845</v>
      </c>
      <c r="B7" s="2126"/>
      <c r="C7" s="1663" t="s">
        <v>747</v>
      </c>
      <c r="D7" s="2174" t="s">
        <v>12</v>
      </c>
      <c r="E7" s="2124" t="s">
        <v>846</v>
      </c>
      <c r="F7" s="1432"/>
      <c r="G7" s="1432"/>
      <c r="H7" s="1432"/>
      <c r="I7" s="1432"/>
      <c r="J7" s="1432"/>
      <c r="K7" s="1433"/>
      <c r="L7" s="2124" t="s">
        <v>847</v>
      </c>
      <c r="M7" s="1434"/>
      <c r="N7" s="1434"/>
    </row>
    <row r="8" spans="1:14" ht="27" customHeight="1">
      <c r="A8" s="1544"/>
      <c r="B8" s="1824"/>
      <c r="C8" s="2125"/>
      <c r="D8" s="2177"/>
      <c r="E8" s="2178"/>
      <c r="F8" s="2180" t="s">
        <v>12</v>
      </c>
      <c r="G8" s="1663" t="s">
        <v>848</v>
      </c>
      <c r="H8" s="2128" t="s">
        <v>849</v>
      </c>
      <c r="I8" s="2124" t="s">
        <v>850</v>
      </c>
      <c r="J8" s="1435"/>
      <c r="K8" s="2126" t="s">
        <v>851</v>
      </c>
      <c r="L8" s="1545"/>
      <c r="M8" s="2174" t="s">
        <v>12</v>
      </c>
      <c r="N8" s="2124" t="s">
        <v>852</v>
      </c>
    </row>
    <row r="9" spans="1:14" ht="162.75" customHeight="1">
      <c r="A9" s="1531"/>
      <c r="B9" s="1537"/>
      <c r="C9" s="1529"/>
      <c r="D9" s="2175"/>
      <c r="E9" s="2179"/>
      <c r="F9" s="2181"/>
      <c r="G9" s="1529"/>
      <c r="H9" s="1531"/>
      <c r="I9" s="1529"/>
      <c r="J9" s="1436" t="s">
        <v>853</v>
      </c>
      <c r="K9" s="1537"/>
      <c r="L9" s="1539"/>
      <c r="M9" s="2175"/>
      <c r="N9" s="1539"/>
    </row>
    <row r="10" spans="1:14" ht="17.25" customHeight="1">
      <c r="A10" s="1806" t="s">
        <v>251</v>
      </c>
      <c r="B10" s="1807"/>
      <c r="C10" s="466">
        <v>197657</v>
      </c>
      <c r="D10" s="497">
        <v>101</v>
      </c>
      <c r="E10" s="466">
        <v>51420</v>
      </c>
      <c r="F10" s="1430">
        <v>94.7</v>
      </c>
      <c r="G10" s="466">
        <v>4</v>
      </c>
      <c r="H10" s="468">
        <v>608</v>
      </c>
      <c r="I10" s="161">
        <v>15300</v>
      </c>
      <c r="J10" s="93">
        <v>1373</v>
      </c>
      <c r="K10" s="161">
        <v>13600</v>
      </c>
      <c r="L10" s="93">
        <v>146237</v>
      </c>
      <c r="M10" s="1431">
        <v>103.4</v>
      </c>
      <c r="N10" s="162">
        <v>3025</v>
      </c>
    </row>
    <row r="11" spans="1:14" ht="12" customHeight="1">
      <c r="A11" s="1808" t="s">
        <v>110</v>
      </c>
      <c r="B11" s="1809"/>
      <c r="C11" s="490"/>
      <c r="D11" s="461"/>
      <c r="E11" s="490"/>
      <c r="F11" s="461"/>
      <c r="G11" s="490"/>
      <c r="H11" s="460"/>
      <c r="I11" s="90"/>
      <c r="J11" s="92"/>
      <c r="K11" s="90"/>
      <c r="L11" s="92"/>
      <c r="M11" s="495"/>
      <c r="N11" s="496"/>
    </row>
    <row r="12" spans="1:14" ht="15" customHeight="1">
      <c r="A12" s="2135" t="s">
        <v>1683</v>
      </c>
      <c r="B12" s="2136"/>
      <c r="C12" s="96"/>
      <c r="D12" s="461"/>
      <c r="E12" s="96"/>
      <c r="F12" s="461"/>
      <c r="G12" s="96"/>
      <c r="H12" s="460"/>
      <c r="I12" s="117"/>
      <c r="J12" s="92"/>
      <c r="K12" s="117"/>
      <c r="L12" s="92"/>
      <c r="M12" s="348"/>
      <c r="N12" s="118"/>
    </row>
    <row r="13" spans="1:14" ht="15" customHeight="1">
      <c r="A13" s="1806" t="s">
        <v>252</v>
      </c>
      <c r="B13" s="1807"/>
      <c r="C13" s="488">
        <v>92331</v>
      </c>
      <c r="D13" s="497">
        <v>100.1</v>
      </c>
      <c r="E13" s="488">
        <v>26550</v>
      </c>
      <c r="F13" s="497">
        <v>93.7</v>
      </c>
      <c r="G13" s="488">
        <v>2</v>
      </c>
      <c r="H13" s="468">
        <v>170</v>
      </c>
      <c r="I13" s="498">
        <v>10052</v>
      </c>
      <c r="J13" s="93">
        <v>929</v>
      </c>
      <c r="K13" s="498">
        <v>7641</v>
      </c>
      <c r="L13" s="93">
        <v>65781</v>
      </c>
      <c r="M13" s="499">
        <v>103</v>
      </c>
      <c r="N13" s="500">
        <v>489</v>
      </c>
    </row>
    <row r="14" spans="1:14" ht="15" customHeight="1">
      <c r="A14" s="1806" t="s">
        <v>1684</v>
      </c>
      <c r="B14" s="1807"/>
      <c r="C14" s="488"/>
      <c r="D14" s="497"/>
      <c r="E14" s="488"/>
      <c r="F14" s="497"/>
      <c r="G14" s="488"/>
      <c r="H14" s="468"/>
      <c r="I14" s="498"/>
      <c r="J14" s="93"/>
      <c r="K14" s="498"/>
      <c r="L14" s="93"/>
      <c r="M14" s="499"/>
      <c r="N14" s="500"/>
    </row>
    <row r="15" spans="1:14" ht="10.5" customHeight="1">
      <c r="A15" s="1810" t="s">
        <v>253</v>
      </c>
      <c r="B15" s="1811"/>
      <c r="C15" s="490">
        <v>13517</v>
      </c>
      <c r="D15" s="461">
        <v>103.4</v>
      </c>
      <c r="E15" s="490">
        <v>2886</v>
      </c>
      <c r="F15" s="461">
        <v>100.5</v>
      </c>
      <c r="G15" s="490">
        <v>1</v>
      </c>
      <c r="H15" s="460">
        <v>25</v>
      </c>
      <c r="I15" s="90">
        <v>1100</v>
      </c>
      <c r="J15" s="92">
        <v>78</v>
      </c>
      <c r="K15" s="90">
        <v>793</v>
      </c>
      <c r="L15" s="92">
        <v>10631</v>
      </c>
      <c r="M15" s="495">
        <v>104.2</v>
      </c>
      <c r="N15" s="496">
        <v>160</v>
      </c>
    </row>
    <row r="16" spans="1:14" ht="10.5" customHeight="1">
      <c r="A16" s="1810" t="s">
        <v>254</v>
      </c>
      <c r="B16" s="1811"/>
      <c r="C16" s="490">
        <v>10377</v>
      </c>
      <c r="D16" s="461">
        <v>104.6</v>
      </c>
      <c r="E16" s="490">
        <v>1984</v>
      </c>
      <c r="F16" s="461">
        <v>101.1</v>
      </c>
      <c r="G16" s="1250" t="s">
        <v>231</v>
      </c>
      <c r="H16" s="460">
        <v>43</v>
      </c>
      <c r="I16" s="90">
        <v>657</v>
      </c>
      <c r="J16" s="92">
        <v>57</v>
      </c>
      <c r="K16" s="90">
        <v>432</v>
      </c>
      <c r="L16" s="92">
        <v>8393</v>
      </c>
      <c r="M16" s="501">
        <v>105.4</v>
      </c>
      <c r="N16" s="496">
        <v>180</v>
      </c>
    </row>
    <row r="17" spans="1:14" ht="10.5" customHeight="1">
      <c r="A17" s="1810" t="s">
        <v>369</v>
      </c>
      <c r="B17" s="1811"/>
      <c r="C17" s="490">
        <v>42299</v>
      </c>
      <c r="D17" s="461">
        <v>98.4</v>
      </c>
      <c r="E17" s="490">
        <v>13333</v>
      </c>
      <c r="F17" s="461">
        <v>91.6</v>
      </c>
      <c r="G17" s="490">
        <v>1</v>
      </c>
      <c r="H17" s="460">
        <v>51</v>
      </c>
      <c r="I17" s="90">
        <v>4864</v>
      </c>
      <c r="J17" s="92">
        <v>480</v>
      </c>
      <c r="K17" s="90">
        <v>4340</v>
      </c>
      <c r="L17" s="92">
        <v>28966</v>
      </c>
      <c r="M17" s="501">
        <v>101.9</v>
      </c>
      <c r="N17" s="496">
        <v>89</v>
      </c>
    </row>
    <row r="18" spans="1:14" ht="10.5" customHeight="1">
      <c r="A18" s="1810" t="s">
        <v>370</v>
      </c>
      <c r="B18" s="1811"/>
      <c r="C18" s="490">
        <v>26138</v>
      </c>
      <c r="D18" s="461">
        <v>99.7</v>
      </c>
      <c r="E18" s="490">
        <v>8347</v>
      </c>
      <c r="F18" s="461">
        <v>93.2</v>
      </c>
      <c r="G18" s="1250" t="s">
        <v>231</v>
      </c>
      <c r="H18" s="460">
        <v>51</v>
      </c>
      <c r="I18" s="90">
        <v>3431</v>
      </c>
      <c r="J18" s="92">
        <v>314</v>
      </c>
      <c r="K18" s="90">
        <v>2076</v>
      </c>
      <c r="L18" s="92">
        <v>17791</v>
      </c>
      <c r="M18" s="501">
        <v>103</v>
      </c>
      <c r="N18" s="496">
        <v>60</v>
      </c>
    </row>
    <row r="19" spans="1:14" ht="15" customHeight="1">
      <c r="A19" s="1806" t="s">
        <v>255</v>
      </c>
      <c r="B19" s="1807"/>
      <c r="C19" s="488">
        <v>31159</v>
      </c>
      <c r="D19" s="497">
        <v>102.3</v>
      </c>
      <c r="E19" s="488">
        <v>7339</v>
      </c>
      <c r="F19" s="497">
        <v>97.5</v>
      </c>
      <c r="G19" s="97" t="s">
        <v>231</v>
      </c>
      <c r="H19" s="468">
        <v>135</v>
      </c>
      <c r="I19" s="498">
        <v>1677</v>
      </c>
      <c r="J19" s="93">
        <v>140</v>
      </c>
      <c r="K19" s="498">
        <v>1520</v>
      </c>
      <c r="L19" s="93">
        <v>23820</v>
      </c>
      <c r="M19" s="502">
        <v>103.9</v>
      </c>
      <c r="N19" s="500">
        <v>694</v>
      </c>
    </row>
    <row r="20" spans="1:14" ht="15" customHeight="1">
      <c r="A20" s="1806" t="s">
        <v>1684</v>
      </c>
      <c r="B20" s="1807"/>
      <c r="C20" s="488"/>
      <c r="D20" s="497"/>
      <c r="E20" s="488"/>
      <c r="F20" s="497"/>
      <c r="G20" s="488"/>
      <c r="H20" s="468"/>
      <c r="I20" s="498"/>
      <c r="J20" s="93"/>
      <c r="K20" s="498"/>
      <c r="L20" s="93"/>
      <c r="M20" s="499"/>
      <c r="N20" s="500"/>
    </row>
    <row r="21" spans="1:14" ht="10.5" customHeight="1">
      <c r="A21" s="1810" t="s">
        <v>256</v>
      </c>
      <c r="B21" s="1811"/>
      <c r="C21" s="490">
        <v>6308</v>
      </c>
      <c r="D21" s="461">
        <v>103.3</v>
      </c>
      <c r="E21" s="490">
        <v>1378</v>
      </c>
      <c r="F21" s="461">
        <v>100.4</v>
      </c>
      <c r="G21" s="1250" t="s">
        <v>231</v>
      </c>
      <c r="H21" s="460">
        <v>32</v>
      </c>
      <c r="I21" s="90">
        <v>324</v>
      </c>
      <c r="J21" s="92">
        <v>37</v>
      </c>
      <c r="K21" s="90">
        <v>293</v>
      </c>
      <c r="L21" s="92">
        <v>4930</v>
      </c>
      <c r="M21" s="495">
        <v>104.2</v>
      </c>
      <c r="N21" s="496">
        <v>165</v>
      </c>
    </row>
    <row r="22" spans="1:14" ht="10.5" customHeight="1">
      <c r="A22" s="1810" t="s">
        <v>257</v>
      </c>
      <c r="B22" s="1811"/>
      <c r="C22" s="490">
        <v>3781</v>
      </c>
      <c r="D22" s="461">
        <v>102</v>
      </c>
      <c r="E22" s="490">
        <v>970</v>
      </c>
      <c r="F22" s="461">
        <v>95.6</v>
      </c>
      <c r="G22" s="1250" t="s">
        <v>231</v>
      </c>
      <c r="H22" s="460">
        <v>26</v>
      </c>
      <c r="I22" s="90">
        <v>149</v>
      </c>
      <c r="J22" s="92">
        <v>18</v>
      </c>
      <c r="K22" s="90">
        <v>196</v>
      </c>
      <c r="L22" s="92">
        <v>2811</v>
      </c>
      <c r="M22" s="495">
        <v>104.4</v>
      </c>
      <c r="N22" s="496">
        <v>100</v>
      </c>
    </row>
    <row r="23" spans="1:14" ht="10.5" customHeight="1">
      <c r="A23" s="1810" t="s">
        <v>258</v>
      </c>
      <c r="B23" s="1811"/>
      <c r="C23" s="503">
        <v>3711</v>
      </c>
      <c r="D23" s="461">
        <v>102.2</v>
      </c>
      <c r="E23" s="490">
        <v>866</v>
      </c>
      <c r="F23" s="461">
        <v>99.5</v>
      </c>
      <c r="G23" s="1250" t="s">
        <v>231</v>
      </c>
      <c r="H23" s="460">
        <v>18</v>
      </c>
      <c r="I23" s="90">
        <v>169</v>
      </c>
      <c r="J23" s="92">
        <v>12</v>
      </c>
      <c r="K23" s="90">
        <v>108</v>
      </c>
      <c r="L23" s="92">
        <v>2845</v>
      </c>
      <c r="M23" s="495">
        <v>103.1</v>
      </c>
      <c r="N23" s="496">
        <v>135</v>
      </c>
    </row>
    <row r="24" spans="1:14" ht="10.5" customHeight="1">
      <c r="A24" s="1810" t="s">
        <v>259</v>
      </c>
      <c r="B24" s="1811"/>
      <c r="C24" s="490">
        <v>3070</v>
      </c>
      <c r="D24" s="461">
        <v>104.4</v>
      </c>
      <c r="E24" s="490">
        <v>645</v>
      </c>
      <c r="F24" s="461">
        <v>98.2</v>
      </c>
      <c r="G24" s="1250" t="s">
        <v>231</v>
      </c>
      <c r="H24" s="460">
        <v>16</v>
      </c>
      <c r="I24" s="90">
        <v>167</v>
      </c>
      <c r="J24" s="92">
        <v>10</v>
      </c>
      <c r="K24" s="90">
        <v>67</v>
      </c>
      <c r="L24" s="92">
        <v>2425</v>
      </c>
      <c r="M24" s="495">
        <v>106.2</v>
      </c>
      <c r="N24" s="496">
        <v>80</v>
      </c>
    </row>
    <row r="25" spans="1:14" ht="10.5" customHeight="1">
      <c r="A25" s="1810" t="s">
        <v>271</v>
      </c>
      <c r="B25" s="1811"/>
      <c r="C25" s="504">
        <v>3461</v>
      </c>
      <c r="D25" s="478">
        <v>102.7</v>
      </c>
      <c r="E25" s="504">
        <v>766</v>
      </c>
      <c r="F25" s="478">
        <v>99.1</v>
      </c>
      <c r="G25" s="1250" t="s">
        <v>231</v>
      </c>
      <c r="H25" s="460">
        <v>10</v>
      </c>
      <c r="I25" s="90">
        <v>149</v>
      </c>
      <c r="J25" s="505">
        <v>6</v>
      </c>
      <c r="K25" s="91">
        <v>166</v>
      </c>
      <c r="L25" s="506">
        <v>2695</v>
      </c>
      <c r="M25" s="495">
        <v>103.8</v>
      </c>
      <c r="N25" s="496">
        <v>88</v>
      </c>
    </row>
    <row r="26" spans="1:14" ht="10.5" customHeight="1">
      <c r="A26" s="1810" t="s">
        <v>263</v>
      </c>
      <c r="B26" s="1811"/>
      <c r="C26" s="504">
        <v>2618</v>
      </c>
      <c r="D26" s="478">
        <v>104.7</v>
      </c>
      <c r="E26" s="504">
        <v>689</v>
      </c>
      <c r="F26" s="478">
        <v>98.6</v>
      </c>
      <c r="G26" s="1250" t="s">
        <v>231</v>
      </c>
      <c r="H26" s="507">
        <v>18</v>
      </c>
      <c r="I26" s="91">
        <v>123</v>
      </c>
      <c r="J26" s="91">
        <v>12</v>
      </c>
      <c r="K26" s="91">
        <v>125</v>
      </c>
      <c r="L26" s="506">
        <v>1929</v>
      </c>
      <c r="M26" s="495">
        <v>107.1</v>
      </c>
      <c r="N26" s="496">
        <v>89</v>
      </c>
    </row>
    <row r="27" spans="1:14" ht="10.5" customHeight="1">
      <c r="A27" s="1810" t="s">
        <v>371</v>
      </c>
      <c r="B27" s="1811"/>
      <c r="C27" s="504">
        <v>8210</v>
      </c>
      <c r="D27" s="478">
        <v>100.2</v>
      </c>
      <c r="E27" s="504">
        <v>2025</v>
      </c>
      <c r="F27" s="478">
        <v>94.6</v>
      </c>
      <c r="G27" s="1250" t="s">
        <v>231</v>
      </c>
      <c r="H27" s="507">
        <v>15</v>
      </c>
      <c r="I27" s="91">
        <v>596</v>
      </c>
      <c r="J27" s="91">
        <v>45</v>
      </c>
      <c r="K27" s="91">
        <v>565</v>
      </c>
      <c r="L27" s="506">
        <v>6185</v>
      </c>
      <c r="M27" s="495">
        <v>102.2</v>
      </c>
      <c r="N27" s="496">
        <v>37</v>
      </c>
    </row>
    <row r="28" spans="1:14" ht="16.5" customHeight="1">
      <c r="A28" s="1806" t="s">
        <v>364</v>
      </c>
      <c r="B28" s="1807"/>
      <c r="C28" s="508">
        <v>28820</v>
      </c>
      <c r="D28" s="481">
        <v>102</v>
      </c>
      <c r="E28" s="508">
        <v>6944</v>
      </c>
      <c r="F28" s="481">
        <v>97.5</v>
      </c>
      <c r="G28" s="508">
        <v>1</v>
      </c>
      <c r="H28" s="508">
        <v>127</v>
      </c>
      <c r="I28" s="509">
        <v>1486</v>
      </c>
      <c r="J28" s="510">
        <v>107</v>
      </c>
      <c r="K28" s="498">
        <v>1666</v>
      </c>
      <c r="L28" s="93">
        <v>21876</v>
      </c>
      <c r="M28" s="502">
        <v>103.6</v>
      </c>
      <c r="N28" s="500">
        <v>814</v>
      </c>
    </row>
    <row r="29" spans="1:14" ht="12.75" customHeight="1">
      <c r="A29" s="1806" t="s">
        <v>1684</v>
      </c>
      <c r="B29" s="1807"/>
      <c r="C29" s="511"/>
      <c r="D29" s="429"/>
      <c r="E29" s="512"/>
      <c r="F29" s="429"/>
      <c r="G29" s="512"/>
      <c r="H29" s="428"/>
      <c r="I29" s="513"/>
      <c r="J29" s="153"/>
      <c r="K29" s="513"/>
      <c r="L29" s="153"/>
      <c r="M29" s="514"/>
      <c r="N29" s="515"/>
    </row>
    <row r="30" spans="1:14" ht="12.75" customHeight="1">
      <c r="A30" s="1810" t="s">
        <v>266</v>
      </c>
      <c r="B30" s="1811"/>
      <c r="C30" s="512">
        <v>13339</v>
      </c>
      <c r="D30" s="429">
        <v>100.9</v>
      </c>
      <c r="E30" s="512">
        <v>3213</v>
      </c>
      <c r="F30" s="429">
        <v>96.2</v>
      </c>
      <c r="G30" s="1250" t="s">
        <v>231</v>
      </c>
      <c r="H30" s="428">
        <v>38</v>
      </c>
      <c r="I30" s="513">
        <v>748</v>
      </c>
      <c r="J30" s="153">
        <v>52</v>
      </c>
      <c r="K30" s="513">
        <v>840</v>
      </c>
      <c r="L30" s="153">
        <v>10126</v>
      </c>
      <c r="M30" s="514">
        <v>102.4</v>
      </c>
      <c r="N30" s="515">
        <v>400</v>
      </c>
    </row>
    <row r="31" spans="1:14" ht="12.75" customHeight="1">
      <c r="A31" s="1810" t="s">
        <v>268</v>
      </c>
      <c r="B31" s="1811"/>
      <c r="C31" s="490">
        <v>3467</v>
      </c>
      <c r="D31" s="461">
        <v>102.9</v>
      </c>
      <c r="E31" s="490">
        <v>824</v>
      </c>
      <c r="F31" s="461">
        <v>99.2</v>
      </c>
      <c r="G31" s="1250" t="s">
        <v>231</v>
      </c>
      <c r="H31" s="460">
        <v>16</v>
      </c>
      <c r="I31" s="90">
        <v>159</v>
      </c>
      <c r="J31" s="92">
        <v>11</v>
      </c>
      <c r="K31" s="90">
        <v>191</v>
      </c>
      <c r="L31" s="92">
        <v>2643</v>
      </c>
      <c r="M31" s="501">
        <v>104.1</v>
      </c>
      <c r="N31" s="496">
        <v>81</v>
      </c>
    </row>
    <row r="32" spans="1:14" ht="12.75" customHeight="1">
      <c r="A32" s="1810" t="s">
        <v>269</v>
      </c>
      <c r="B32" s="1811"/>
      <c r="C32" s="96">
        <v>6496</v>
      </c>
      <c r="D32" s="461">
        <v>102.9</v>
      </c>
      <c r="E32" s="96">
        <v>1597</v>
      </c>
      <c r="F32" s="461">
        <v>97.4</v>
      </c>
      <c r="G32" s="96">
        <v>1</v>
      </c>
      <c r="H32" s="460">
        <v>37</v>
      </c>
      <c r="I32" s="117">
        <v>305</v>
      </c>
      <c r="J32" s="92">
        <v>27</v>
      </c>
      <c r="K32" s="117">
        <v>371</v>
      </c>
      <c r="L32" s="92">
        <v>4899</v>
      </c>
      <c r="M32" s="516">
        <v>104.9</v>
      </c>
      <c r="N32" s="118">
        <v>153</v>
      </c>
    </row>
    <row r="33" spans="1:14" ht="12.75" customHeight="1">
      <c r="A33" s="2133" t="s">
        <v>273</v>
      </c>
      <c r="B33" s="2134"/>
      <c r="C33" s="96">
        <v>5518</v>
      </c>
      <c r="D33" s="461">
        <v>103.4</v>
      </c>
      <c r="E33" s="96">
        <v>1310</v>
      </c>
      <c r="F33" s="461">
        <v>99.9</v>
      </c>
      <c r="G33" s="1250" t="s">
        <v>231</v>
      </c>
      <c r="H33" s="460">
        <v>36</v>
      </c>
      <c r="I33" s="117">
        <v>274</v>
      </c>
      <c r="J33" s="92">
        <v>17</v>
      </c>
      <c r="K33" s="117">
        <v>264</v>
      </c>
      <c r="L33" s="92">
        <v>4208</v>
      </c>
      <c r="M33" s="516">
        <v>104.5</v>
      </c>
      <c r="N33" s="118">
        <v>180</v>
      </c>
    </row>
    <row r="34" spans="1:14">
      <c r="A34" s="1806" t="s">
        <v>365</v>
      </c>
      <c r="B34" s="1807"/>
      <c r="C34" s="517">
        <v>14539</v>
      </c>
      <c r="D34" s="497">
        <v>102.6</v>
      </c>
      <c r="E34" s="517">
        <v>3564</v>
      </c>
      <c r="F34" s="497">
        <v>98.5</v>
      </c>
      <c r="G34" s="1250" t="s">
        <v>231</v>
      </c>
      <c r="H34" s="468">
        <v>63</v>
      </c>
      <c r="I34" s="518">
        <v>620</v>
      </c>
      <c r="J34" s="93">
        <v>67</v>
      </c>
      <c r="K34" s="518">
        <v>810</v>
      </c>
      <c r="L34" s="93">
        <v>10975</v>
      </c>
      <c r="M34" s="143">
        <v>104</v>
      </c>
      <c r="N34" s="519">
        <v>445</v>
      </c>
    </row>
    <row r="35" spans="1:14" ht="14.85" customHeight="1">
      <c r="A35" s="1806" t="s">
        <v>1684</v>
      </c>
      <c r="B35" s="1807"/>
      <c r="C35" s="96"/>
      <c r="D35" s="461"/>
      <c r="E35" s="96"/>
      <c r="F35" s="461"/>
      <c r="G35" s="96"/>
      <c r="H35" s="460"/>
      <c r="I35" s="117"/>
      <c r="J35" s="92"/>
      <c r="K35" s="117"/>
      <c r="L35" s="92"/>
      <c r="M35" s="516"/>
      <c r="N35" s="118"/>
    </row>
    <row r="36" spans="1:14" ht="14.85" customHeight="1">
      <c r="A36" s="1810" t="s">
        <v>260</v>
      </c>
      <c r="B36" s="1811"/>
      <c r="C36" s="96">
        <v>3223</v>
      </c>
      <c r="D36" s="461">
        <v>103.9</v>
      </c>
      <c r="E36" s="96">
        <v>833</v>
      </c>
      <c r="F36" s="461">
        <v>99</v>
      </c>
      <c r="G36" s="1250" t="s">
        <v>231</v>
      </c>
      <c r="H36" s="460">
        <v>13</v>
      </c>
      <c r="I36" s="117">
        <v>113</v>
      </c>
      <c r="J36" s="92">
        <v>11</v>
      </c>
      <c r="K36" s="117">
        <v>112</v>
      </c>
      <c r="L36" s="92">
        <v>2390</v>
      </c>
      <c r="M36" s="516">
        <v>105.7</v>
      </c>
      <c r="N36" s="118">
        <v>121</v>
      </c>
    </row>
    <row r="37" spans="1:14">
      <c r="A37" s="1810" t="s">
        <v>261</v>
      </c>
      <c r="B37" s="1811"/>
      <c r="C37" s="96">
        <v>7723</v>
      </c>
      <c r="D37" s="461">
        <v>101.8</v>
      </c>
      <c r="E37" s="96">
        <v>1938</v>
      </c>
      <c r="F37" s="461">
        <v>98.9</v>
      </c>
      <c r="G37" s="1250" t="s">
        <v>231</v>
      </c>
      <c r="H37" s="460">
        <v>30</v>
      </c>
      <c r="I37" s="117">
        <v>392</v>
      </c>
      <c r="J37" s="92">
        <v>41</v>
      </c>
      <c r="K37" s="117">
        <v>561</v>
      </c>
      <c r="L37" s="92">
        <v>5785</v>
      </c>
      <c r="M37" s="516">
        <v>102.8</v>
      </c>
      <c r="N37" s="118">
        <v>167</v>
      </c>
    </row>
    <row r="38" spans="1:14">
      <c r="A38" s="1810" t="s">
        <v>262</v>
      </c>
      <c r="B38" s="1811"/>
      <c r="C38" s="96">
        <v>3593</v>
      </c>
      <c r="D38" s="461">
        <v>103.3</v>
      </c>
      <c r="E38" s="96">
        <v>793</v>
      </c>
      <c r="F38" s="461">
        <v>97.1</v>
      </c>
      <c r="G38" s="1250" t="s">
        <v>231</v>
      </c>
      <c r="H38" s="460">
        <v>20</v>
      </c>
      <c r="I38" s="117">
        <v>115</v>
      </c>
      <c r="J38" s="92">
        <v>15</v>
      </c>
      <c r="K38" s="117">
        <v>137</v>
      </c>
      <c r="L38" s="92">
        <v>2800</v>
      </c>
      <c r="M38" s="516">
        <v>105.2</v>
      </c>
      <c r="N38" s="118">
        <v>157</v>
      </c>
    </row>
    <row r="39" spans="1:14">
      <c r="A39" s="1806" t="s">
        <v>264</v>
      </c>
      <c r="B39" s="1807"/>
      <c r="C39" s="517">
        <v>30808</v>
      </c>
      <c r="D39" s="497">
        <v>100.5</v>
      </c>
      <c r="E39" s="517">
        <v>7023</v>
      </c>
      <c r="F39" s="497">
        <v>91.4</v>
      </c>
      <c r="G39" s="517">
        <v>1</v>
      </c>
      <c r="H39" s="468">
        <v>113</v>
      </c>
      <c r="I39" s="518">
        <v>1465</v>
      </c>
      <c r="J39" s="93">
        <v>130</v>
      </c>
      <c r="K39" s="518">
        <v>1963</v>
      </c>
      <c r="L39" s="93">
        <v>23785</v>
      </c>
      <c r="M39" s="143">
        <v>103.5</v>
      </c>
      <c r="N39" s="519">
        <v>583</v>
      </c>
    </row>
    <row r="40" spans="1:14">
      <c r="A40" s="1806" t="s">
        <v>1684</v>
      </c>
      <c r="B40" s="1807"/>
      <c r="C40" s="490"/>
      <c r="D40" s="461"/>
      <c r="E40" s="490"/>
      <c r="F40" s="461"/>
      <c r="G40" s="490"/>
      <c r="H40" s="460"/>
      <c r="I40" s="90"/>
      <c r="J40" s="92"/>
      <c r="K40" s="90"/>
      <c r="L40" s="92"/>
      <c r="M40" s="501"/>
      <c r="N40" s="496"/>
    </row>
    <row r="41" spans="1:14">
      <c r="A41" s="1810" t="s">
        <v>265</v>
      </c>
      <c r="B41" s="1811"/>
      <c r="C41" s="512">
        <v>5118</v>
      </c>
      <c r="D41" s="429">
        <v>102.6</v>
      </c>
      <c r="E41" s="512">
        <v>1118</v>
      </c>
      <c r="F41" s="429">
        <v>94.7</v>
      </c>
      <c r="G41" s="1250" t="s">
        <v>231</v>
      </c>
      <c r="H41" s="428">
        <v>19</v>
      </c>
      <c r="I41" s="513">
        <v>238</v>
      </c>
      <c r="J41" s="153">
        <v>39</v>
      </c>
      <c r="K41" s="513">
        <v>228</v>
      </c>
      <c r="L41" s="153">
        <v>4000</v>
      </c>
      <c r="M41" s="514">
        <v>105.1</v>
      </c>
      <c r="N41" s="515">
        <v>94</v>
      </c>
    </row>
    <row r="42" spans="1:14">
      <c r="A42" s="1810" t="s">
        <v>267</v>
      </c>
      <c r="B42" s="1811"/>
      <c r="C42" s="490">
        <v>5029</v>
      </c>
      <c r="D42" s="461">
        <v>102.7</v>
      </c>
      <c r="E42" s="490">
        <v>1122</v>
      </c>
      <c r="F42" s="461">
        <v>97.1</v>
      </c>
      <c r="G42" s="1250" t="s">
        <v>231</v>
      </c>
      <c r="H42" s="460">
        <v>20</v>
      </c>
      <c r="I42" s="90">
        <v>161</v>
      </c>
      <c r="J42" s="92">
        <v>9</v>
      </c>
      <c r="K42" s="90">
        <v>272</v>
      </c>
      <c r="L42" s="92">
        <v>3907</v>
      </c>
      <c r="M42" s="501">
        <v>104.4</v>
      </c>
      <c r="N42" s="496">
        <v>115</v>
      </c>
    </row>
    <row r="43" spans="1:14">
      <c r="A43" s="1810" t="s">
        <v>270</v>
      </c>
      <c r="B43" s="1811"/>
      <c r="C43" s="490">
        <v>3379</v>
      </c>
      <c r="D43" s="461">
        <v>103.8</v>
      </c>
      <c r="E43" s="490">
        <v>631</v>
      </c>
      <c r="F43" s="461">
        <v>98.7</v>
      </c>
      <c r="G43" s="1250" t="s">
        <v>231</v>
      </c>
      <c r="H43" s="460">
        <v>19</v>
      </c>
      <c r="I43" s="90">
        <v>83</v>
      </c>
      <c r="J43" s="92">
        <v>4</v>
      </c>
      <c r="K43" s="90">
        <v>115</v>
      </c>
      <c r="L43" s="92">
        <v>2748</v>
      </c>
      <c r="M43" s="501">
        <v>105</v>
      </c>
      <c r="N43" s="496">
        <v>113</v>
      </c>
    </row>
    <row r="44" spans="1:14">
      <c r="A44" s="1810" t="s">
        <v>272</v>
      </c>
      <c r="B44" s="1811"/>
      <c r="C44" s="490">
        <v>6199</v>
      </c>
      <c r="D44" s="461">
        <v>101.9</v>
      </c>
      <c r="E44" s="490">
        <v>1227</v>
      </c>
      <c r="F44" s="461">
        <v>93.7</v>
      </c>
      <c r="G44" s="1250" t="s">
        <v>231</v>
      </c>
      <c r="H44" s="460">
        <v>29</v>
      </c>
      <c r="I44" s="90">
        <v>238</v>
      </c>
      <c r="J44" s="92">
        <v>12</v>
      </c>
      <c r="K44" s="90">
        <v>256</v>
      </c>
      <c r="L44" s="92">
        <v>4972</v>
      </c>
      <c r="M44" s="501">
        <v>104.1</v>
      </c>
      <c r="N44" s="496">
        <v>194</v>
      </c>
    </row>
    <row r="45" spans="1:14">
      <c r="A45" s="1810" t="s">
        <v>372</v>
      </c>
      <c r="B45" s="1811"/>
      <c r="C45" s="490">
        <v>11083</v>
      </c>
      <c r="D45" s="461">
        <v>96.9</v>
      </c>
      <c r="E45" s="490">
        <v>2925</v>
      </c>
      <c r="F45" s="461">
        <v>86.1</v>
      </c>
      <c r="G45" s="490">
        <v>1</v>
      </c>
      <c r="H45" s="460">
        <v>26</v>
      </c>
      <c r="I45" s="90">
        <v>745</v>
      </c>
      <c r="J45" s="92">
        <v>66</v>
      </c>
      <c r="K45" s="90">
        <v>1092</v>
      </c>
      <c r="L45" s="92">
        <v>8158</v>
      </c>
      <c r="M45" s="501">
        <v>101.5</v>
      </c>
      <c r="N45" s="496">
        <v>67</v>
      </c>
    </row>
    <row r="46" spans="1:14" ht="6" customHeight="1">
      <c r="A46" s="1089"/>
      <c r="B46" s="1088"/>
      <c r="C46" s="460"/>
      <c r="D46" s="461"/>
      <c r="E46" s="460"/>
      <c r="F46" s="461"/>
      <c r="G46" s="460"/>
      <c r="H46" s="460"/>
      <c r="I46" s="92"/>
      <c r="J46" s="92"/>
      <c r="K46" s="92"/>
      <c r="L46" s="92"/>
      <c r="M46" s="243"/>
      <c r="N46" s="92"/>
    </row>
    <row r="47" spans="1:14" s="9" customFormat="1" ht="10.5" customHeight="1">
      <c r="A47" s="1222" t="s">
        <v>1275</v>
      </c>
      <c r="B47" s="650"/>
      <c r="C47" s="650"/>
      <c r="D47" s="650"/>
      <c r="E47" s="650"/>
      <c r="F47" s="650"/>
      <c r="G47" s="650"/>
      <c r="H47" s="650"/>
      <c r="I47" s="650"/>
      <c r="J47" s="650"/>
      <c r="K47" s="256"/>
      <c r="L47" s="875"/>
      <c r="M47" s="876"/>
      <c r="N47" s="875"/>
    </row>
    <row r="48" spans="1:14" s="9" customFormat="1" ht="10.5" customHeight="1">
      <c r="A48" s="1222" t="s">
        <v>1276</v>
      </c>
      <c r="B48" s="650"/>
      <c r="C48" s="650"/>
      <c r="D48" s="650"/>
      <c r="E48" s="650"/>
      <c r="F48" s="650"/>
      <c r="G48" s="650"/>
      <c r="H48" s="650"/>
      <c r="I48" s="650"/>
      <c r="J48" s="650"/>
      <c r="K48" s="256"/>
      <c r="L48" s="875"/>
      <c r="M48" s="876"/>
      <c r="N48" s="875"/>
    </row>
    <row r="49" ht="19.5" customHeight="1"/>
    <row r="50" ht="12.75" customHeight="1"/>
    <row r="71" ht="12.75" customHeight="1"/>
    <row r="72" ht="12.7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2.75" customHeight="1"/>
    <row r="111" ht="12.75" customHeight="1"/>
  </sheetData>
  <mergeCells count="48">
    <mergeCell ref="A18:B18"/>
    <mergeCell ref="A19:B19"/>
    <mergeCell ref="M8:M9"/>
    <mergeCell ref="N8:N9"/>
    <mergeCell ref="G8:G9"/>
    <mergeCell ref="H8:H9"/>
    <mergeCell ref="I8:I9"/>
    <mergeCell ref="K8:K9"/>
    <mergeCell ref="A10:B10"/>
    <mergeCell ref="C7:C9"/>
    <mergeCell ref="D7:D9"/>
    <mergeCell ref="E7:E9"/>
    <mergeCell ref="L7:L9"/>
    <mergeCell ref="F8:F9"/>
    <mergeCell ref="A25:B25"/>
    <mergeCell ref="A26:B26"/>
    <mergeCell ref="A27:B27"/>
    <mergeCell ref="A7:B9"/>
    <mergeCell ref="A20:B20"/>
    <mergeCell ref="A21:B21"/>
    <mergeCell ref="A22:B22"/>
    <mergeCell ref="A23:B23"/>
    <mergeCell ref="A24:B24"/>
    <mergeCell ref="A11:B11"/>
    <mergeCell ref="A12:B12"/>
    <mergeCell ref="A13:B13"/>
    <mergeCell ref="A14:B14"/>
    <mergeCell ref="A15:B15"/>
    <mergeCell ref="A16:B16"/>
    <mergeCell ref="A17:B17"/>
    <mergeCell ref="A28:B28"/>
    <mergeCell ref="A29:B29"/>
    <mergeCell ref="A30:B30"/>
    <mergeCell ref="A31:B31"/>
    <mergeCell ref="A32:B32"/>
    <mergeCell ref="A33:B33"/>
    <mergeCell ref="A34:B34"/>
    <mergeCell ref="A35:B35"/>
    <mergeCell ref="A36:B36"/>
    <mergeCell ref="A37:B37"/>
    <mergeCell ref="A43:B43"/>
    <mergeCell ref="A44:B44"/>
    <mergeCell ref="A45:B45"/>
    <mergeCell ref="A38:B38"/>
    <mergeCell ref="A39:B39"/>
    <mergeCell ref="A40:B40"/>
    <mergeCell ref="A41:B41"/>
    <mergeCell ref="A42:B42"/>
  </mergeCells>
  <hyperlinks>
    <hyperlink ref="K2:M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N48"/>
  <sheetViews>
    <sheetView showGridLines="0" zoomScaleNormal="100" zoomScaleSheetLayoutView="100" workbookViewId="0">
      <selection activeCell="M1" sqref="M1"/>
    </sheetView>
  </sheetViews>
  <sheetFormatPr defaultRowHeight="12"/>
  <cols>
    <col min="1" max="1" width="8.125" style="168" customWidth="1"/>
    <col min="2" max="2" width="13.125" style="168" customWidth="1"/>
    <col min="3" max="14" width="12.375" style="168" customWidth="1"/>
    <col min="15" max="16384" width="9" style="168"/>
  </cols>
  <sheetData>
    <row r="1" spans="1:14">
      <c r="K1" s="1490" t="s">
        <v>10</v>
      </c>
      <c r="L1" s="1490"/>
    </row>
    <row r="2" spans="1:14">
      <c r="K2" s="1491" t="s">
        <v>11</v>
      </c>
      <c r="L2" s="1491"/>
    </row>
    <row r="3" spans="1:14" ht="13.5">
      <c r="A3" s="755" t="s">
        <v>975</v>
      </c>
      <c r="B3" s="755" t="s">
        <v>1388</v>
      </c>
      <c r="C3" s="755"/>
      <c r="D3" s="755"/>
      <c r="E3" s="755"/>
      <c r="F3" s="755"/>
      <c r="G3" s="755"/>
    </row>
    <row r="4" spans="1:14" ht="12.75" customHeight="1">
      <c r="A4" s="370"/>
      <c r="B4" s="2186" t="s">
        <v>1340</v>
      </c>
      <c r="C4" s="2187"/>
      <c r="D4" s="2187"/>
      <c r="E4" s="2187"/>
      <c r="F4" s="2187"/>
      <c r="G4" s="2187"/>
    </row>
    <row r="5" spans="1:14" ht="12.75" customHeight="1">
      <c r="A5" s="370"/>
      <c r="B5" s="679" t="s">
        <v>1389</v>
      </c>
      <c r="C5" s="679"/>
      <c r="D5" s="679"/>
      <c r="E5" s="679"/>
      <c r="F5" s="679"/>
      <c r="G5" s="679"/>
    </row>
    <row r="6" spans="1:14" ht="12.75" customHeight="1">
      <c r="A6" s="370"/>
      <c r="B6" s="2188" t="s">
        <v>1341</v>
      </c>
      <c r="C6" s="2188"/>
      <c r="D6" s="2188"/>
      <c r="E6" s="2188"/>
      <c r="F6" s="2188"/>
      <c r="G6" s="2188"/>
    </row>
    <row r="7" spans="1:14" ht="29.25" customHeight="1">
      <c r="A7" s="2183" t="s">
        <v>854</v>
      </c>
      <c r="B7" s="2184"/>
      <c r="C7" s="2183"/>
      <c r="D7" s="1748"/>
      <c r="E7" s="1748"/>
      <c r="F7" s="1748"/>
      <c r="G7" s="1748"/>
      <c r="H7" s="1748"/>
      <c r="I7" s="1748"/>
      <c r="J7" s="1748"/>
      <c r="K7" s="1748"/>
      <c r="L7" s="1748"/>
      <c r="M7" s="1748"/>
      <c r="N7" s="1748"/>
    </row>
    <row r="8" spans="1:14" ht="29.25" customHeight="1">
      <c r="A8" s="1544"/>
      <c r="B8" s="2185"/>
      <c r="C8" s="2182" t="s">
        <v>1242</v>
      </c>
      <c r="D8" s="492"/>
      <c r="E8" s="1977" t="s">
        <v>855</v>
      </c>
      <c r="F8" s="2143" t="s">
        <v>1243</v>
      </c>
      <c r="G8" s="1977" t="s">
        <v>856</v>
      </c>
      <c r="H8" s="2002" t="s">
        <v>1244</v>
      </c>
      <c r="I8" s="1977" t="s">
        <v>857</v>
      </c>
      <c r="J8" s="1977" t="s">
        <v>858</v>
      </c>
      <c r="K8" s="2143" t="s">
        <v>1245</v>
      </c>
      <c r="L8" s="1977" t="s">
        <v>976</v>
      </c>
      <c r="M8" s="2143" t="s">
        <v>1246</v>
      </c>
      <c r="N8" s="2118" t="s">
        <v>977</v>
      </c>
    </row>
    <row r="9" spans="1:14" ht="116.25" customHeight="1">
      <c r="A9" s="1531"/>
      <c r="B9" s="1537"/>
      <c r="C9" s="1544"/>
      <c r="D9" s="1381" t="s">
        <v>859</v>
      </c>
      <c r="E9" s="1742"/>
      <c r="F9" s="1742"/>
      <c r="G9" s="1742"/>
      <c r="H9" s="1752"/>
      <c r="I9" s="1742"/>
      <c r="J9" s="1742"/>
      <c r="K9" s="1742"/>
      <c r="L9" s="1742"/>
      <c r="M9" s="1742"/>
      <c r="N9" s="1752"/>
    </row>
    <row r="10" spans="1:14" ht="26.25" customHeight="1">
      <c r="A10" s="1806" t="s">
        <v>251</v>
      </c>
      <c r="B10" s="1807"/>
      <c r="C10" s="159">
        <v>13788</v>
      </c>
      <c r="D10" s="159">
        <v>13075</v>
      </c>
      <c r="E10" s="493">
        <v>21955</v>
      </c>
      <c r="F10" s="159">
        <v>36901</v>
      </c>
      <c r="G10" s="493">
        <v>11961</v>
      </c>
      <c r="H10" s="159">
        <v>3512</v>
      </c>
      <c r="I10" s="493">
        <v>3925</v>
      </c>
      <c r="J10" s="159">
        <v>5191</v>
      </c>
      <c r="K10" s="493">
        <v>1712</v>
      </c>
      <c r="L10" s="159">
        <v>13766</v>
      </c>
      <c r="M10" s="493">
        <v>4731</v>
      </c>
      <c r="N10" s="494">
        <v>1907</v>
      </c>
    </row>
    <row r="11" spans="1:14" ht="12" customHeight="1">
      <c r="A11" s="1808" t="s">
        <v>110</v>
      </c>
      <c r="B11" s="1809"/>
      <c r="C11" s="521"/>
      <c r="D11" s="513"/>
      <c r="E11" s="153"/>
      <c r="F11" s="513"/>
      <c r="G11" s="153"/>
      <c r="H11" s="513"/>
      <c r="I11" s="153"/>
      <c r="J11" s="513"/>
      <c r="K11" s="153"/>
      <c r="L11" s="513"/>
      <c r="M11" s="153"/>
      <c r="N11" s="515"/>
    </row>
    <row r="12" spans="1:14" ht="15" customHeight="1">
      <c r="A12" s="2135" t="s">
        <v>1683</v>
      </c>
      <c r="B12" s="2136"/>
      <c r="C12" s="522"/>
      <c r="D12" s="521"/>
      <c r="E12" s="153"/>
      <c r="F12" s="521"/>
      <c r="G12" s="153"/>
      <c r="H12" s="521"/>
      <c r="I12" s="153"/>
      <c r="J12" s="521"/>
      <c r="K12" s="153"/>
      <c r="L12" s="521"/>
      <c r="M12" s="153"/>
      <c r="N12" s="522"/>
    </row>
    <row r="13" spans="1:14" ht="15" customHeight="1">
      <c r="A13" s="1806" t="s">
        <v>252</v>
      </c>
      <c r="B13" s="1807"/>
      <c r="C13" s="523">
        <v>5708</v>
      </c>
      <c r="D13" s="524">
        <v>5470</v>
      </c>
      <c r="E13" s="674">
        <v>7919</v>
      </c>
      <c r="F13" s="524">
        <v>14858</v>
      </c>
      <c r="G13" s="674">
        <v>5209</v>
      </c>
      <c r="H13" s="524">
        <v>1459</v>
      </c>
      <c r="I13" s="674">
        <v>2510</v>
      </c>
      <c r="J13" s="524">
        <v>2747</v>
      </c>
      <c r="K13" s="674">
        <v>1084</v>
      </c>
      <c r="L13" s="524">
        <v>8085</v>
      </c>
      <c r="M13" s="674">
        <v>2595</v>
      </c>
      <c r="N13" s="525">
        <v>1036</v>
      </c>
    </row>
    <row r="14" spans="1:14" ht="15" customHeight="1">
      <c r="A14" s="1806" t="s">
        <v>1684</v>
      </c>
      <c r="B14" s="1807"/>
      <c r="C14" s="519"/>
      <c r="D14" s="498"/>
      <c r="E14" s="93"/>
      <c r="F14" s="498"/>
      <c r="G14" s="93"/>
      <c r="H14" s="498"/>
      <c r="I14" s="93"/>
      <c r="J14" s="498"/>
      <c r="K14" s="93"/>
      <c r="L14" s="498"/>
      <c r="M14" s="93"/>
      <c r="N14" s="500"/>
    </row>
    <row r="15" spans="1:14" ht="12" customHeight="1">
      <c r="A15" s="1810" t="s">
        <v>253</v>
      </c>
      <c r="B15" s="1811"/>
      <c r="C15" s="522">
        <v>1186</v>
      </c>
      <c r="D15" s="513">
        <v>1124</v>
      </c>
      <c r="E15" s="153">
        <v>1489</v>
      </c>
      <c r="F15" s="513">
        <v>2449</v>
      </c>
      <c r="G15" s="153">
        <v>801</v>
      </c>
      <c r="H15" s="513">
        <v>256</v>
      </c>
      <c r="I15" s="153">
        <v>357</v>
      </c>
      <c r="J15" s="513">
        <v>356</v>
      </c>
      <c r="K15" s="153">
        <v>183</v>
      </c>
      <c r="L15" s="513">
        <v>1135</v>
      </c>
      <c r="M15" s="153">
        <v>334</v>
      </c>
      <c r="N15" s="515">
        <v>115</v>
      </c>
    </row>
    <row r="16" spans="1:14" ht="12" customHeight="1">
      <c r="A16" s="1810" t="s">
        <v>254</v>
      </c>
      <c r="B16" s="1811"/>
      <c r="C16" s="118">
        <v>819</v>
      </c>
      <c r="D16" s="90">
        <v>771</v>
      </c>
      <c r="E16" s="92">
        <v>1479</v>
      </c>
      <c r="F16" s="90">
        <v>2073</v>
      </c>
      <c r="G16" s="92">
        <v>663</v>
      </c>
      <c r="H16" s="90">
        <v>179</v>
      </c>
      <c r="I16" s="92">
        <v>180</v>
      </c>
      <c r="J16" s="90">
        <v>248</v>
      </c>
      <c r="K16" s="92">
        <v>92</v>
      </c>
      <c r="L16" s="90">
        <v>785</v>
      </c>
      <c r="M16" s="92">
        <v>354</v>
      </c>
      <c r="N16" s="496">
        <v>142</v>
      </c>
    </row>
    <row r="17" spans="1:14" ht="12" customHeight="1">
      <c r="A17" s="1810" t="s">
        <v>369</v>
      </c>
      <c r="B17" s="1811"/>
      <c r="C17" s="118">
        <v>2324</v>
      </c>
      <c r="D17" s="90">
        <v>2249</v>
      </c>
      <c r="E17" s="92">
        <v>3165</v>
      </c>
      <c r="F17" s="90">
        <v>6570</v>
      </c>
      <c r="G17" s="92">
        <v>2415</v>
      </c>
      <c r="H17" s="90">
        <v>574</v>
      </c>
      <c r="I17" s="92">
        <v>1223</v>
      </c>
      <c r="J17" s="90">
        <v>1333</v>
      </c>
      <c r="K17" s="92">
        <v>488</v>
      </c>
      <c r="L17" s="90">
        <v>3592</v>
      </c>
      <c r="M17" s="92">
        <v>973</v>
      </c>
      <c r="N17" s="496">
        <v>394</v>
      </c>
    </row>
    <row r="18" spans="1:14" ht="12" customHeight="1">
      <c r="A18" s="1810" t="s">
        <v>370</v>
      </c>
      <c r="B18" s="1811"/>
      <c r="C18" s="118">
        <v>1379</v>
      </c>
      <c r="D18" s="90">
        <v>1326</v>
      </c>
      <c r="E18" s="92">
        <v>1786</v>
      </c>
      <c r="F18" s="90">
        <v>3766</v>
      </c>
      <c r="G18" s="92">
        <v>1330</v>
      </c>
      <c r="H18" s="90">
        <v>450</v>
      </c>
      <c r="I18" s="92">
        <v>750</v>
      </c>
      <c r="J18" s="90">
        <v>810</v>
      </c>
      <c r="K18" s="92">
        <v>321</v>
      </c>
      <c r="L18" s="90">
        <v>2573</v>
      </c>
      <c r="M18" s="92">
        <v>934</v>
      </c>
      <c r="N18" s="496">
        <v>385</v>
      </c>
    </row>
    <row r="19" spans="1:14" ht="15" customHeight="1">
      <c r="A19" s="1806" t="s">
        <v>255</v>
      </c>
      <c r="B19" s="1807"/>
      <c r="C19" s="519">
        <v>2279</v>
      </c>
      <c r="D19" s="498">
        <v>2148</v>
      </c>
      <c r="E19" s="93">
        <v>4132</v>
      </c>
      <c r="F19" s="498">
        <v>6474</v>
      </c>
      <c r="G19" s="93">
        <v>1744</v>
      </c>
      <c r="H19" s="498">
        <v>477</v>
      </c>
      <c r="I19" s="93">
        <v>388</v>
      </c>
      <c r="J19" s="498">
        <v>808</v>
      </c>
      <c r="K19" s="93">
        <v>203</v>
      </c>
      <c r="L19" s="498">
        <v>1699</v>
      </c>
      <c r="M19" s="93">
        <v>623</v>
      </c>
      <c r="N19" s="500">
        <v>269</v>
      </c>
    </row>
    <row r="20" spans="1:14" ht="15" customHeight="1">
      <c r="A20" s="1806" t="s">
        <v>1684</v>
      </c>
      <c r="B20" s="1807"/>
      <c r="C20" s="519"/>
      <c r="D20" s="498"/>
      <c r="E20" s="93"/>
      <c r="F20" s="498"/>
      <c r="G20" s="93"/>
      <c r="H20" s="498"/>
      <c r="I20" s="93"/>
      <c r="J20" s="498"/>
      <c r="K20" s="93"/>
      <c r="L20" s="498"/>
      <c r="M20" s="93"/>
      <c r="N20" s="500"/>
    </row>
    <row r="21" spans="1:14" ht="12" customHeight="1">
      <c r="A21" s="1810" t="s">
        <v>256</v>
      </c>
      <c r="B21" s="1811"/>
      <c r="C21" s="118">
        <v>510</v>
      </c>
      <c r="D21" s="90">
        <v>476</v>
      </c>
      <c r="E21" s="92">
        <v>1010</v>
      </c>
      <c r="F21" s="90">
        <v>1205</v>
      </c>
      <c r="G21" s="92">
        <v>309</v>
      </c>
      <c r="H21" s="90">
        <v>124</v>
      </c>
      <c r="I21" s="92">
        <v>63</v>
      </c>
      <c r="J21" s="90">
        <v>176</v>
      </c>
      <c r="K21" s="92">
        <v>56</v>
      </c>
      <c r="L21" s="90">
        <v>370</v>
      </c>
      <c r="M21" s="92">
        <v>133</v>
      </c>
      <c r="N21" s="496">
        <v>67</v>
      </c>
    </row>
    <row r="22" spans="1:14" ht="12" customHeight="1">
      <c r="A22" s="1810" t="s">
        <v>257</v>
      </c>
      <c r="B22" s="1811"/>
      <c r="C22" s="118">
        <v>298</v>
      </c>
      <c r="D22" s="90">
        <v>284</v>
      </c>
      <c r="E22" s="92">
        <v>469</v>
      </c>
      <c r="F22" s="90">
        <v>788</v>
      </c>
      <c r="G22" s="92">
        <v>231</v>
      </c>
      <c r="H22" s="90">
        <v>60</v>
      </c>
      <c r="I22" s="92">
        <v>52</v>
      </c>
      <c r="J22" s="90">
        <v>93</v>
      </c>
      <c r="K22" s="92">
        <v>19</v>
      </c>
      <c r="L22" s="90">
        <v>197</v>
      </c>
      <c r="M22" s="92">
        <v>57</v>
      </c>
      <c r="N22" s="496">
        <v>34</v>
      </c>
    </row>
    <row r="23" spans="1:14" ht="12" customHeight="1">
      <c r="A23" s="1810" t="s">
        <v>258</v>
      </c>
      <c r="B23" s="1811"/>
      <c r="C23" s="522">
        <v>337</v>
      </c>
      <c r="D23" s="513">
        <v>313</v>
      </c>
      <c r="E23" s="153">
        <v>576</v>
      </c>
      <c r="F23" s="513">
        <v>764</v>
      </c>
      <c r="G23" s="153">
        <v>250</v>
      </c>
      <c r="H23" s="513">
        <v>57</v>
      </c>
      <c r="I23" s="153">
        <v>39</v>
      </c>
      <c r="J23" s="513">
        <v>66</v>
      </c>
      <c r="K23" s="153">
        <v>16</v>
      </c>
      <c r="L23" s="513">
        <v>169</v>
      </c>
      <c r="M23" s="153">
        <v>83</v>
      </c>
      <c r="N23" s="515">
        <v>39</v>
      </c>
    </row>
    <row r="24" spans="1:14" ht="12" customHeight="1">
      <c r="A24" s="1810" t="s">
        <v>259</v>
      </c>
      <c r="B24" s="1811"/>
      <c r="C24" s="522">
        <v>220</v>
      </c>
      <c r="D24" s="513">
        <v>207</v>
      </c>
      <c r="E24" s="153">
        <v>392</v>
      </c>
      <c r="F24" s="513">
        <v>763</v>
      </c>
      <c r="G24" s="153">
        <v>199</v>
      </c>
      <c r="H24" s="513">
        <v>43</v>
      </c>
      <c r="I24" s="153">
        <v>28</v>
      </c>
      <c r="J24" s="513">
        <v>81</v>
      </c>
      <c r="K24" s="153">
        <v>19</v>
      </c>
      <c r="L24" s="513">
        <v>137</v>
      </c>
      <c r="M24" s="153">
        <v>53</v>
      </c>
      <c r="N24" s="515">
        <v>21</v>
      </c>
    </row>
    <row r="25" spans="1:14" ht="12" customHeight="1">
      <c r="A25" s="1810" t="s">
        <v>271</v>
      </c>
      <c r="B25" s="1811"/>
      <c r="C25" s="526">
        <v>271</v>
      </c>
      <c r="D25" s="91">
        <v>253</v>
      </c>
      <c r="E25" s="91">
        <v>530</v>
      </c>
      <c r="F25" s="91">
        <v>892</v>
      </c>
      <c r="G25" s="91">
        <v>196</v>
      </c>
      <c r="H25" s="91">
        <v>46</v>
      </c>
      <c r="I25" s="91">
        <v>42</v>
      </c>
      <c r="J25" s="91">
        <v>64</v>
      </c>
      <c r="K25" s="91">
        <v>14</v>
      </c>
      <c r="L25" s="91">
        <v>169</v>
      </c>
      <c r="M25" s="91">
        <v>68</v>
      </c>
      <c r="N25" s="506">
        <v>32</v>
      </c>
    </row>
    <row r="26" spans="1:14" ht="12" customHeight="1">
      <c r="A26" s="1810" t="s">
        <v>263</v>
      </c>
      <c r="B26" s="1811"/>
      <c r="C26" s="526">
        <v>233</v>
      </c>
      <c r="D26" s="91">
        <v>220</v>
      </c>
      <c r="E26" s="91">
        <v>407</v>
      </c>
      <c r="F26" s="91">
        <v>460</v>
      </c>
      <c r="G26" s="91">
        <v>136</v>
      </c>
      <c r="H26" s="91">
        <v>33</v>
      </c>
      <c r="I26" s="91">
        <v>28</v>
      </c>
      <c r="J26" s="91">
        <v>47</v>
      </c>
      <c r="K26" s="91">
        <v>12</v>
      </c>
      <c r="L26" s="91">
        <v>132</v>
      </c>
      <c r="M26" s="91">
        <v>79</v>
      </c>
      <c r="N26" s="506">
        <v>16</v>
      </c>
    </row>
    <row r="27" spans="1:14" ht="12" customHeight="1">
      <c r="A27" s="1810" t="s">
        <v>371</v>
      </c>
      <c r="B27" s="1811"/>
      <c r="C27" s="527">
        <v>410</v>
      </c>
      <c r="D27" s="528">
        <v>395</v>
      </c>
      <c r="E27" s="528">
        <v>748</v>
      </c>
      <c r="F27" s="528">
        <v>1602</v>
      </c>
      <c r="G27" s="528">
        <v>423</v>
      </c>
      <c r="H27" s="528">
        <v>114</v>
      </c>
      <c r="I27" s="528">
        <v>136</v>
      </c>
      <c r="J27" s="528">
        <v>281</v>
      </c>
      <c r="K27" s="528">
        <v>67</v>
      </c>
      <c r="L27" s="528">
        <v>525</v>
      </c>
      <c r="M27" s="528">
        <v>150</v>
      </c>
      <c r="N27" s="529">
        <v>60</v>
      </c>
    </row>
    <row r="28" spans="1:14" ht="12" customHeight="1">
      <c r="A28" s="1806" t="s">
        <v>364</v>
      </c>
      <c r="B28" s="1807"/>
      <c r="C28" s="508">
        <v>2256</v>
      </c>
      <c r="D28" s="530">
        <v>2117</v>
      </c>
      <c r="E28" s="508">
        <v>3599</v>
      </c>
      <c r="F28" s="530">
        <v>5645</v>
      </c>
      <c r="G28" s="508">
        <v>2236</v>
      </c>
      <c r="H28" s="508">
        <v>554</v>
      </c>
      <c r="I28" s="509">
        <v>427</v>
      </c>
      <c r="J28" s="510">
        <v>630</v>
      </c>
      <c r="K28" s="498">
        <v>167</v>
      </c>
      <c r="L28" s="93">
        <v>1568</v>
      </c>
      <c r="M28" s="531">
        <v>679</v>
      </c>
      <c r="N28" s="500">
        <v>243</v>
      </c>
    </row>
    <row r="29" spans="1:14">
      <c r="A29" s="1806" t="s">
        <v>1684</v>
      </c>
      <c r="B29" s="1807"/>
      <c r="C29" s="511"/>
      <c r="D29" s="532"/>
      <c r="E29" s="512"/>
      <c r="F29" s="532"/>
      <c r="G29" s="512"/>
      <c r="H29" s="428"/>
      <c r="I29" s="513"/>
      <c r="J29" s="153"/>
      <c r="K29" s="513"/>
      <c r="L29" s="153"/>
      <c r="M29" s="533"/>
      <c r="N29" s="515"/>
    </row>
    <row r="30" spans="1:14" ht="12" customHeight="1">
      <c r="A30" s="1810" t="s">
        <v>266</v>
      </c>
      <c r="B30" s="1811"/>
      <c r="C30" s="512">
        <v>993</v>
      </c>
      <c r="D30" s="532">
        <v>914</v>
      </c>
      <c r="E30" s="512">
        <v>1207</v>
      </c>
      <c r="F30" s="532">
        <v>2564</v>
      </c>
      <c r="G30" s="512">
        <v>1310</v>
      </c>
      <c r="H30" s="428">
        <v>250</v>
      </c>
      <c r="I30" s="513">
        <v>191</v>
      </c>
      <c r="J30" s="153">
        <v>285</v>
      </c>
      <c r="K30" s="513">
        <v>98</v>
      </c>
      <c r="L30" s="153">
        <v>792</v>
      </c>
      <c r="M30" s="533">
        <v>331</v>
      </c>
      <c r="N30" s="515">
        <v>123</v>
      </c>
    </row>
    <row r="31" spans="1:14" ht="12" customHeight="1">
      <c r="A31" s="1810" t="s">
        <v>268</v>
      </c>
      <c r="B31" s="1811"/>
      <c r="C31" s="490">
        <v>288</v>
      </c>
      <c r="D31" s="534">
        <v>272</v>
      </c>
      <c r="E31" s="490">
        <v>520</v>
      </c>
      <c r="F31" s="534">
        <v>775</v>
      </c>
      <c r="G31" s="490">
        <v>217</v>
      </c>
      <c r="H31" s="460">
        <v>58</v>
      </c>
      <c r="I31" s="90">
        <v>46</v>
      </c>
      <c r="J31" s="92">
        <v>76</v>
      </c>
      <c r="K31" s="90">
        <v>14</v>
      </c>
      <c r="L31" s="92">
        <v>166</v>
      </c>
      <c r="M31" s="535">
        <v>73</v>
      </c>
      <c r="N31" s="496">
        <v>22</v>
      </c>
    </row>
    <row r="32" spans="1:14" ht="12" customHeight="1">
      <c r="A32" s="1810" t="s">
        <v>269</v>
      </c>
      <c r="B32" s="1811"/>
      <c r="C32" s="490">
        <v>562</v>
      </c>
      <c r="D32" s="534">
        <v>533</v>
      </c>
      <c r="E32" s="490">
        <v>975</v>
      </c>
      <c r="F32" s="534">
        <v>1298</v>
      </c>
      <c r="G32" s="490">
        <v>343</v>
      </c>
      <c r="H32" s="460">
        <v>125</v>
      </c>
      <c r="I32" s="90">
        <v>116</v>
      </c>
      <c r="J32" s="92">
        <v>152</v>
      </c>
      <c r="K32" s="90">
        <v>32</v>
      </c>
      <c r="L32" s="92">
        <v>341</v>
      </c>
      <c r="M32" s="535">
        <v>129</v>
      </c>
      <c r="N32" s="496">
        <v>52</v>
      </c>
    </row>
    <row r="33" spans="1:14" ht="12" customHeight="1">
      <c r="A33" s="2133" t="s">
        <v>273</v>
      </c>
      <c r="B33" s="2134"/>
      <c r="C33" s="512">
        <v>413</v>
      </c>
      <c r="D33" s="532">
        <v>398</v>
      </c>
      <c r="E33" s="512">
        <v>897</v>
      </c>
      <c r="F33" s="532">
        <v>1008</v>
      </c>
      <c r="G33" s="512">
        <v>366</v>
      </c>
      <c r="H33" s="428">
        <v>121</v>
      </c>
      <c r="I33" s="513">
        <v>74</v>
      </c>
      <c r="J33" s="153">
        <v>117</v>
      </c>
      <c r="K33" s="513">
        <v>23</v>
      </c>
      <c r="L33" s="153">
        <v>269</v>
      </c>
      <c r="M33" s="533">
        <v>146</v>
      </c>
      <c r="N33" s="515">
        <v>46</v>
      </c>
    </row>
    <row r="34" spans="1:14">
      <c r="A34" s="1806" t="s">
        <v>365</v>
      </c>
      <c r="B34" s="1807"/>
      <c r="C34" s="488">
        <v>1348</v>
      </c>
      <c r="D34" s="536">
        <v>1289</v>
      </c>
      <c r="E34" s="488">
        <v>2181</v>
      </c>
      <c r="F34" s="536">
        <v>2629</v>
      </c>
      <c r="G34" s="488">
        <v>912</v>
      </c>
      <c r="H34" s="468">
        <v>323</v>
      </c>
      <c r="I34" s="498">
        <v>173</v>
      </c>
      <c r="J34" s="93">
        <v>294</v>
      </c>
      <c r="K34" s="498">
        <v>49</v>
      </c>
      <c r="L34" s="93">
        <v>708</v>
      </c>
      <c r="M34" s="531">
        <v>287</v>
      </c>
      <c r="N34" s="500">
        <v>99</v>
      </c>
    </row>
    <row r="35" spans="1:14">
      <c r="A35" s="1806" t="s">
        <v>1684</v>
      </c>
      <c r="B35" s="1807"/>
      <c r="C35" s="96"/>
      <c r="D35" s="534"/>
      <c r="E35" s="96"/>
      <c r="F35" s="534"/>
      <c r="G35" s="96"/>
      <c r="H35" s="460"/>
      <c r="I35" s="117"/>
      <c r="J35" s="92"/>
      <c r="K35" s="117"/>
      <c r="L35" s="92"/>
      <c r="M35" s="537"/>
      <c r="N35" s="118"/>
    </row>
    <row r="36" spans="1:14" ht="12" customHeight="1">
      <c r="A36" s="1810" t="s">
        <v>260</v>
      </c>
      <c r="B36" s="1811"/>
      <c r="C36" s="96">
        <v>265</v>
      </c>
      <c r="D36" s="534">
        <v>246</v>
      </c>
      <c r="E36" s="96">
        <v>546</v>
      </c>
      <c r="F36" s="534">
        <v>537</v>
      </c>
      <c r="G36" s="96">
        <v>160</v>
      </c>
      <c r="H36" s="460">
        <v>76</v>
      </c>
      <c r="I36" s="117">
        <v>42</v>
      </c>
      <c r="J36" s="92">
        <v>55</v>
      </c>
      <c r="K36" s="117">
        <v>6</v>
      </c>
      <c r="L36" s="92">
        <v>136</v>
      </c>
      <c r="M36" s="537">
        <v>77</v>
      </c>
      <c r="N36" s="118">
        <v>15</v>
      </c>
    </row>
    <row r="37" spans="1:14" ht="12" customHeight="1">
      <c r="A37" s="1810" t="s">
        <v>261</v>
      </c>
      <c r="B37" s="1811"/>
      <c r="C37" s="96">
        <v>727</v>
      </c>
      <c r="D37" s="534">
        <v>701</v>
      </c>
      <c r="E37" s="96">
        <v>1010</v>
      </c>
      <c r="F37" s="534">
        <v>1478</v>
      </c>
      <c r="G37" s="96">
        <v>568</v>
      </c>
      <c r="H37" s="460">
        <v>162</v>
      </c>
      <c r="I37" s="117">
        <v>86</v>
      </c>
      <c r="J37" s="92">
        <v>177</v>
      </c>
      <c r="K37" s="117">
        <v>35</v>
      </c>
      <c r="L37" s="92">
        <v>379</v>
      </c>
      <c r="M37" s="537">
        <v>128</v>
      </c>
      <c r="N37" s="118">
        <v>50</v>
      </c>
    </row>
    <row r="38" spans="1:14" ht="12" customHeight="1">
      <c r="A38" s="1810" t="s">
        <v>262</v>
      </c>
      <c r="B38" s="1811"/>
      <c r="C38" s="96">
        <v>356</v>
      </c>
      <c r="D38" s="534">
        <v>342</v>
      </c>
      <c r="E38" s="96">
        <v>625</v>
      </c>
      <c r="F38" s="534">
        <v>614</v>
      </c>
      <c r="G38" s="96">
        <v>184</v>
      </c>
      <c r="H38" s="460">
        <v>85</v>
      </c>
      <c r="I38" s="117">
        <v>45</v>
      </c>
      <c r="J38" s="92">
        <v>62</v>
      </c>
      <c r="K38" s="117">
        <v>8</v>
      </c>
      <c r="L38" s="92">
        <v>193</v>
      </c>
      <c r="M38" s="537">
        <v>82</v>
      </c>
      <c r="N38" s="118">
        <v>34</v>
      </c>
    </row>
    <row r="39" spans="1:14" ht="12" customHeight="1">
      <c r="A39" s="1806" t="s">
        <v>264</v>
      </c>
      <c r="B39" s="1807"/>
      <c r="C39" s="517">
        <v>2197</v>
      </c>
      <c r="D39" s="536">
        <v>2051</v>
      </c>
      <c r="E39" s="517">
        <v>4124</v>
      </c>
      <c r="F39" s="536">
        <v>7295</v>
      </c>
      <c r="G39" s="517">
        <v>1860</v>
      </c>
      <c r="H39" s="468">
        <v>699</v>
      </c>
      <c r="I39" s="518">
        <v>427</v>
      </c>
      <c r="J39" s="93">
        <v>712</v>
      </c>
      <c r="K39" s="518">
        <v>209</v>
      </c>
      <c r="L39" s="93">
        <v>1706</v>
      </c>
      <c r="M39" s="538">
        <v>547</v>
      </c>
      <c r="N39" s="519">
        <v>260</v>
      </c>
    </row>
    <row r="40" spans="1:14">
      <c r="A40" s="1806" t="s">
        <v>1684</v>
      </c>
      <c r="B40" s="1807"/>
      <c r="C40" s="96"/>
      <c r="D40" s="534"/>
      <c r="E40" s="96"/>
      <c r="F40" s="534"/>
      <c r="G40" s="96"/>
      <c r="H40" s="460"/>
      <c r="I40" s="117"/>
      <c r="J40" s="92"/>
      <c r="K40" s="117"/>
      <c r="L40" s="92"/>
      <c r="M40" s="537"/>
      <c r="N40" s="118"/>
    </row>
    <row r="41" spans="1:14" ht="12" customHeight="1">
      <c r="A41" s="1810" t="s">
        <v>265</v>
      </c>
      <c r="B41" s="1811"/>
      <c r="C41" s="96">
        <v>390</v>
      </c>
      <c r="D41" s="534">
        <v>368</v>
      </c>
      <c r="E41" s="96">
        <v>880</v>
      </c>
      <c r="F41" s="534">
        <v>1129</v>
      </c>
      <c r="G41" s="96">
        <v>264</v>
      </c>
      <c r="H41" s="460">
        <v>173</v>
      </c>
      <c r="I41" s="117">
        <v>54</v>
      </c>
      <c r="J41" s="92">
        <v>89</v>
      </c>
      <c r="K41" s="117">
        <v>29</v>
      </c>
      <c r="L41" s="92">
        <v>264</v>
      </c>
      <c r="M41" s="537">
        <v>85</v>
      </c>
      <c r="N41" s="118">
        <v>55</v>
      </c>
    </row>
    <row r="42" spans="1:14" ht="12" customHeight="1">
      <c r="A42" s="1810" t="s">
        <v>267</v>
      </c>
      <c r="B42" s="1811"/>
      <c r="C42" s="490">
        <v>307</v>
      </c>
      <c r="D42" s="534">
        <v>282</v>
      </c>
      <c r="E42" s="490">
        <v>782</v>
      </c>
      <c r="F42" s="534">
        <v>1245</v>
      </c>
      <c r="G42" s="490">
        <v>331</v>
      </c>
      <c r="H42" s="460">
        <v>110</v>
      </c>
      <c r="I42" s="90">
        <v>45</v>
      </c>
      <c r="J42" s="92">
        <v>87</v>
      </c>
      <c r="K42" s="90">
        <v>22</v>
      </c>
      <c r="L42" s="92">
        <v>203</v>
      </c>
      <c r="M42" s="535">
        <v>105</v>
      </c>
      <c r="N42" s="496">
        <v>35</v>
      </c>
    </row>
    <row r="43" spans="1:14" ht="12" customHeight="1">
      <c r="A43" s="1810" t="s">
        <v>270</v>
      </c>
      <c r="B43" s="1811"/>
      <c r="C43" s="490">
        <v>379</v>
      </c>
      <c r="D43" s="534">
        <v>353</v>
      </c>
      <c r="E43" s="490">
        <v>524</v>
      </c>
      <c r="F43" s="534">
        <v>818</v>
      </c>
      <c r="G43" s="490">
        <v>223</v>
      </c>
      <c r="H43" s="460">
        <v>63</v>
      </c>
      <c r="I43" s="90">
        <v>41</v>
      </c>
      <c r="J43" s="92">
        <v>60</v>
      </c>
      <c r="K43" s="90">
        <v>10</v>
      </c>
      <c r="L43" s="92">
        <v>134</v>
      </c>
      <c r="M43" s="535">
        <v>55</v>
      </c>
      <c r="N43" s="496">
        <v>22</v>
      </c>
    </row>
    <row r="44" spans="1:14" ht="12" customHeight="1">
      <c r="A44" s="1810" t="s">
        <v>272</v>
      </c>
      <c r="B44" s="1811"/>
      <c r="C44" s="490">
        <v>489</v>
      </c>
      <c r="D44" s="534">
        <v>445</v>
      </c>
      <c r="E44" s="490">
        <v>965</v>
      </c>
      <c r="F44" s="534">
        <v>1565</v>
      </c>
      <c r="G44" s="490">
        <v>377</v>
      </c>
      <c r="H44" s="460">
        <v>122</v>
      </c>
      <c r="I44" s="90">
        <v>86</v>
      </c>
      <c r="J44" s="92">
        <v>119</v>
      </c>
      <c r="K44" s="90">
        <v>22</v>
      </c>
      <c r="L44" s="92">
        <v>291</v>
      </c>
      <c r="M44" s="535">
        <v>119</v>
      </c>
      <c r="N44" s="496">
        <v>54</v>
      </c>
    </row>
    <row r="45" spans="1:14" ht="12" customHeight="1">
      <c r="A45" s="1810" t="s">
        <v>372</v>
      </c>
      <c r="B45" s="1811"/>
      <c r="C45" s="490">
        <v>632</v>
      </c>
      <c r="D45" s="534">
        <v>603</v>
      </c>
      <c r="E45" s="490">
        <v>973</v>
      </c>
      <c r="F45" s="534">
        <v>2538</v>
      </c>
      <c r="G45" s="490">
        <v>665</v>
      </c>
      <c r="H45" s="460">
        <v>231</v>
      </c>
      <c r="I45" s="90">
        <v>201</v>
      </c>
      <c r="J45" s="92">
        <v>357</v>
      </c>
      <c r="K45" s="90">
        <v>126</v>
      </c>
      <c r="L45" s="92">
        <v>814</v>
      </c>
      <c r="M45" s="535">
        <v>183</v>
      </c>
      <c r="N45" s="496">
        <v>94</v>
      </c>
    </row>
    <row r="46" spans="1:14" ht="6" customHeight="1"/>
    <row r="47" spans="1:14" s="256" customFormat="1" ht="10.5" customHeight="1">
      <c r="A47" s="889" t="s">
        <v>1277</v>
      </c>
      <c r="B47" s="650"/>
      <c r="C47" s="650"/>
      <c r="D47" s="650"/>
      <c r="E47" s="650"/>
      <c r="F47" s="650"/>
      <c r="G47" s="650"/>
      <c r="H47" s="650"/>
      <c r="I47" s="650"/>
      <c r="J47" s="650"/>
    </row>
    <row r="48" spans="1:14" s="256" customFormat="1" ht="10.5" customHeight="1">
      <c r="A48" s="650" t="s">
        <v>1278</v>
      </c>
      <c r="B48" s="650"/>
      <c r="C48" s="650"/>
      <c r="D48" s="650"/>
      <c r="E48" s="650"/>
      <c r="F48" s="650"/>
      <c r="G48" s="650"/>
      <c r="H48" s="650"/>
      <c r="I48" s="650"/>
      <c r="J48" s="650"/>
    </row>
  </sheetData>
  <mergeCells count="51">
    <mergeCell ref="B4:G4"/>
    <mergeCell ref="B6:G6"/>
    <mergeCell ref="C7:N7"/>
    <mergeCell ref="N8:N9"/>
    <mergeCell ref="L8:L9"/>
    <mergeCell ref="M8:M9"/>
    <mergeCell ref="H8:H9"/>
    <mergeCell ref="I8:I9"/>
    <mergeCell ref="J8:J9"/>
    <mergeCell ref="A27:B27"/>
    <mergeCell ref="A7:B9"/>
    <mergeCell ref="A20:B20"/>
    <mergeCell ref="A21:B21"/>
    <mergeCell ref="A22:B22"/>
    <mergeCell ref="A23:B23"/>
    <mergeCell ref="A24:B24"/>
    <mergeCell ref="A11:B11"/>
    <mergeCell ref="A12:B12"/>
    <mergeCell ref="A13:B13"/>
    <mergeCell ref="A14:B14"/>
    <mergeCell ref="A15:B15"/>
    <mergeCell ref="A25:B25"/>
    <mergeCell ref="A18:B18"/>
    <mergeCell ref="A19:B19"/>
    <mergeCell ref="A16:B16"/>
    <mergeCell ref="A17:B17"/>
    <mergeCell ref="A10:B10"/>
    <mergeCell ref="A26:B26"/>
    <mergeCell ref="K8:K9"/>
    <mergeCell ref="E8:E9"/>
    <mergeCell ref="F8:F9"/>
    <mergeCell ref="G8:G9"/>
    <mergeCell ref="C8:C9"/>
    <mergeCell ref="A28:B28"/>
    <mergeCell ref="A29:B29"/>
    <mergeCell ref="A30:B30"/>
    <mergeCell ref="A31:B31"/>
    <mergeCell ref="A32:B32"/>
    <mergeCell ref="A33:B33"/>
    <mergeCell ref="A34:B34"/>
    <mergeCell ref="A35:B35"/>
    <mergeCell ref="A36:B36"/>
    <mergeCell ref="A37:B37"/>
    <mergeCell ref="A43:B43"/>
    <mergeCell ref="A44:B44"/>
    <mergeCell ref="A45:B45"/>
    <mergeCell ref="A38:B38"/>
    <mergeCell ref="A39:B39"/>
    <mergeCell ref="A40:B40"/>
    <mergeCell ref="A41:B41"/>
    <mergeCell ref="A42:B42"/>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O36"/>
  <sheetViews>
    <sheetView showGridLines="0" zoomScaleNormal="100" zoomScaleSheetLayoutView="100" workbookViewId="0">
      <selection activeCell="M1" sqref="M1"/>
    </sheetView>
  </sheetViews>
  <sheetFormatPr defaultRowHeight="12"/>
  <cols>
    <col min="1" max="1" width="8.125" style="6" customWidth="1"/>
    <col min="2" max="2" width="12.375" style="6" customWidth="1"/>
    <col min="3" max="13" width="9.625" style="6" customWidth="1"/>
    <col min="14" max="16384" width="9" style="168"/>
  </cols>
  <sheetData>
    <row r="1" spans="1:15">
      <c r="K1" s="1547" t="s">
        <v>10</v>
      </c>
      <c r="L1" s="1547"/>
    </row>
    <row r="2" spans="1:15">
      <c r="K2" s="1548" t="s">
        <v>11</v>
      </c>
      <c r="L2" s="1548"/>
    </row>
    <row r="3" spans="1:15" s="6" customFormat="1" ht="15" customHeight="1">
      <c r="A3" s="1526" t="s">
        <v>1550</v>
      </c>
      <c r="B3" s="1526"/>
      <c r="C3" s="1526"/>
      <c r="D3" s="1526"/>
      <c r="E3" s="1526"/>
      <c r="F3" s="898"/>
      <c r="G3" s="898"/>
      <c r="H3" s="898"/>
      <c r="I3" s="898"/>
      <c r="J3" s="898"/>
      <c r="K3" s="902"/>
      <c r="L3" s="902"/>
      <c r="M3" s="898"/>
    </row>
    <row r="4" spans="1:15" s="6" customFormat="1" ht="15" customHeight="1">
      <c r="A4" s="1527" t="s">
        <v>1551</v>
      </c>
      <c r="B4" s="1527"/>
      <c r="C4" s="1527"/>
      <c r="D4" s="1527"/>
      <c r="E4" s="1527"/>
      <c r="F4" s="898"/>
      <c r="G4" s="898"/>
      <c r="H4" s="898"/>
      <c r="I4" s="898"/>
      <c r="J4" s="898"/>
      <c r="K4" s="902"/>
      <c r="L4" s="902"/>
      <c r="M4" s="898"/>
    </row>
    <row r="5" spans="1:15" ht="15.2" customHeight="1">
      <c r="A5" s="897" t="s">
        <v>420</v>
      </c>
      <c r="B5" s="676" t="s">
        <v>1552</v>
      </c>
      <c r="C5" s="881"/>
      <c r="D5" s="881"/>
      <c r="E5" s="881"/>
      <c r="F5" s="898"/>
      <c r="G5" s="898"/>
      <c r="H5" s="902"/>
      <c r="I5" s="902"/>
      <c r="J5" s="898"/>
      <c r="K5" s="898"/>
      <c r="L5" s="898"/>
      <c r="M5" s="898"/>
    </row>
    <row r="6" spans="1:15">
      <c r="A6" s="678"/>
      <c r="B6" s="678" t="s">
        <v>1553</v>
      </c>
      <c r="C6" s="882"/>
      <c r="D6" s="882"/>
      <c r="E6" s="882"/>
      <c r="F6" s="898"/>
      <c r="G6" s="898"/>
      <c r="H6" s="902"/>
      <c r="I6" s="902"/>
      <c r="J6" s="898"/>
      <c r="K6" s="898"/>
      <c r="L6" s="898"/>
      <c r="M6" s="898"/>
    </row>
    <row r="7" spans="1:15" ht="32.25" customHeight="1">
      <c r="A7" s="2195" t="s">
        <v>980</v>
      </c>
      <c r="B7" s="2194"/>
      <c r="C7" s="2199" t="s">
        <v>1247</v>
      </c>
      <c r="D7" s="1449"/>
      <c r="E7" s="2191" t="s">
        <v>1248</v>
      </c>
      <c r="F7" s="2162" t="s">
        <v>860</v>
      </c>
      <c r="G7" s="2193"/>
      <c r="H7" s="2193"/>
      <c r="I7" s="2193"/>
      <c r="J7" s="2193"/>
      <c r="K7" s="2193"/>
      <c r="L7" s="2193"/>
      <c r="M7" s="2193"/>
    </row>
    <row r="8" spans="1:15" ht="31.5" customHeight="1">
      <c r="A8" s="1683"/>
      <c r="B8" s="2196"/>
      <c r="C8" s="1736"/>
      <c r="D8" s="2192" t="s">
        <v>861</v>
      </c>
      <c r="E8" s="1688"/>
      <c r="F8" s="2198" t="s">
        <v>1249</v>
      </c>
      <c r="G8" s="2193"/>
      <c r="H8" s="2193"/>
      <c r="I8" s="2194"/>
      <c r="J8" s="2192" t="s">
        <v>862</v>
      </c>
      <c r="K8" s="2193"/>
      <c r="L8" s="2193"/>
      <c r="M8" s="2193"/>
    </row>
    <row r="9" spans="1:15" ht="63.75" customHeight="1">
      <c r="A9" s="1683"/>
      <c r="B9" s="2196"/>
      <c r="C9" s="1736"/>
      <c r="D9" s="1736"/>
      <c r="E9" s="1688"/>
      <c r="F9" s="2162" t="s">
        <v>863</v>
      </c>
      <c r="G9" s="2194"/>
      <c r="H9" s="2199" t="s">
        <v>1250</v>
      </c>
      <c r="I9" s="2194"/>
      <c r="J9" s="2192" t="s">
        <v>863</v>
      </c>
      <c r="K9" s="2194"/>
      <c r="L9" s="2192" t="s">
        <v>864</v>
      </c>
      <c r="M9" s="2193"/>
    </row>
    <row r="10" spans="1:15" ht="30" customHeight="1">
      <c r="A10" s="1669"/>
      <c r="B10" s="2197"/>
      <c r="C10" s="2189" t="s">
        <v>12</v>
      </c>
      <c r="D10" s="2190"/>
      <c r="E10" s="2159"/>
      <c r="F10" s="1417" t="s">
        <v>1459</v>
      </c>
      <c r="G10" s="1415" t="s">
        <v>12</v>
      </c>
      <c r="H10" s="1417" t="s">
        <v>1459</v>
      </c>
      <c r="I10" s="1448" t="s">
        <v>12</v>
      </c>
      <c r="J10" s="1417" t="s">
        <v>1459</v>
      </c>
      <c r="K10" s="1415" t="s">
        <v>12</v>
      </c>
      <c r="L10" s="1417" t="s">
        <v>1459</v>
      </c>
      <c r="M10" s="1416" t="s">
        <v>12</v>
      </c>
    </row>
    <row r="11" spans="1:15" ht="21" customHeight="1">
      <c r="A11" s="984">
        <v>2017</v>
      </c>
      <c r="B11" s="1086" t="s">
        <v>42</v>
      </c>
      <c r="C11" s="1358">
        <v>104.8</v>
      </c>
      <c r="D11" s="1358">
        <v>104.7</v>
      </c>
      <c r="E11" s="973">
        <v>6.6</v>
      </c>
      <c r="F11" s="1362" t="s">
        <v>1546</v>
      </c>
      <c r="G11" s="1234" t="s">
        <v>1547</v>
      </c>
      <c r="H11" s="1235" t="s">
        <v>1548</v>
      </c>
      <c r="I11" s="1358" t="s">
        <v>1549</v>
      </c>
      <c r="J11" s="986">
        <v>4530.47</v>
      </c>
      <c r="K11" s="985">
        <v>105.9</v>
      </c>
      <c r="L11" s="986">
        <v>4529.1899999999996</v>
      </c>
      <c r="M11" s="987">
        <v>105.9</v>
      </c>
      <c r="N11" s="59"/>
      <c r="O11" s="836"/>
    </row>
    <row r="12" spans="1:15" ht="12.75" customHeight="1">
      <c r="A12" s="984">
        <v>2018</v>
      </c>
      <c r="B12" s="1086" t="s">
        <v>42</v>
      </c>
      <c r="C12" s="539" t="s">
        <v>171</v>
      </c>
      <c r="D12" s="539" t="s">
        <v>171</v>
      </c>
      <c r="E12" s="985">
        <v>5.8</v>
      </c>
      <c r="F12" s="1235">
        <v>4585.03</v>
      </c>
      <c r="G12" s="1234">
        <v>107</v>
      </c>
      <c r="H12" s="454" t="s">
        <v>171</v>
      </c>
      <c r="I12" s="539" t="s">
        <v>171</v>
      </c>
      <c r="J12" s="740">
        <v>4852.29</v>
      </c>
      <c r="K12" s="985">
        <v>107.1</v>
      </c>
      <c r="L12" s="986">
        <v>4851.6099999999997</v>
      </c>
      <c r="M12" s="987">
        <v>107.1</v>
      </c>
      <c r="N12" s="59"/>
    </row>
    <row r="13" spans="1:15" ht="17.25" customHeight="1">
      <c r="A13" s="984">
        <v>2017</v>
      </c>
      <c r="B13" s="1086" t="s">
        <v>46</v>
      </c>
      <c r="C13" s="1234" t="s">
        <v>1542</v>
      </c>
      <c r="D13" s="1234" t="s">
        <v>1542</v>
      </c>
      <c r="E13" s="973">
        <v>6.8</v>
      </c>
      <c r="F13" s="1361">
        <v>4255.59</v>
      </c>
      <c r="G13" s="973">
        <v>104.9</v>
      </c>
      <c r="H13" s="986">
        <v>4254.46</v>
      </c>
      <c r="I13" s="985">
        <v>105</v>
      </c>
      <c r="J13" s="986">
        <v>4510.8599999999997</v>
      </c>
      <c r="K13" s="988">
        <v>106</v>
      </c>
      <c r="L13" s="986">
        <v>4509.57</v>
      </c>
      <c r="M13" s="987">
        <v>106.1</v>
      </c>
      <c r="N13" s="59"/>
    </row>
    <row r="14" spans="1:15" ht="11.1" customHeight="1">
      <c r="A14" s="984"/>
      <c r="B14" s="1086" t="s">
        <v>43</v>
      </c>
      <c r="C14" s="1234" t="s">
        <v>1543</v>
      </c>
      <c r="D14" s="1234" t="s">
        <v>1544</v>
      </c>
      <c r="E14" s="973">
        <v>6.6</v>
      </c>
      <c r="F14" s="1361">
        <v>4516.6899999999996</v>
      </c>
      <c r="G14" s="973">
        <v>107.1</v>
      </c>
      <c r="H14" s="986">
        <v>4514.83</v>
      </c>
      <c r="I14" s="985">
        <v>107.1</v>
      </c>
      <c r="J14" s="986">
        <v>4739.91</v>
      </c>
      <c r="K14" s="988">
        <v>107.6</v>
      </c>
      <c r="L14" s="986">
        <v>4739.51</v>
      </c>
      <c r="M14" s="987">
        <v>107.6</v>
      </c>
      <c r="N14" s="59"/>
    </row>
    <row r="15" spans="1:15" ht="17.25" customHeight="1">
      <c r="A15" s="984">
        <v>2018</v>
      </c>
      <c r="B15" s="1086" t="s">
        <v>44</v>
      </c>
      <c r="C15" s="1234" t="s">
        <v>1545</v>
      </c>
      <c r="D15" s="1234" t="s">
        <v>1545</v>
      </c>
      <c r="E15" s="973">
        <v>6.6</v>
      </c>
      <c r="F15" s="1361">
        <v>4622.84</v>
      </c>
      <c r="G15" s="973">
        <v>106.2</v>
      </c>
      <c r="H15" s="1092">
        <v>4435.7700000000004</v>
      </c>
      <c r="I15" s="1091">
        <v>106.5</v>
      </c>
      <c r="J15" s="986">
        <v>4700.1099999999997</v>
      </c>
      <c r="K15" s="988">
        <v>107.1</v>
      </c>
      <c r="L15" s="986">
        <v>4699.96</v>
      </c>
      <c r="M15" s="987">
        <v>107.1</v>
      </c>
      <c r="N15" s="59"/>
    </row>
    <row r="16" spans="1:15" ht="11.1" customHeight="1">
      <c r="A16" s="984"/>
      <c r="B16" s="1086" t="s">
        <v>45</v>
      </c>
      <c r="C16" s="1234">
        <v>105.1</v>
      </c>
      <c r="D16" s="1234">
        <v>105</v>
      </c>
      <c r="E16" s="1358">
        <v>5.8</v>
      </c>
      <c r="F16" s="1361">
        <v>4521.08</v>
      </c>
      <c r="G16" s="973">
        <v>107.1</v>
      </c>
      <c r="H16" s="1235">
        <v>4519.6400000000003</v>
      </c>
      <c r="I16" s="1234">
        <v>107.1</v>
      </c>
      <c r="J16" s="986">
        <v>4812.84</v>
      </c>
      <c r="K16" s="988">
        <v>107.5</v>
      </c>
      <c r="L16" s="986">
        <v>4811.42</v>
      </c>
      <c r="M16" s="987">
        <v>107.5</v>
      </c>
      <c r="N16" s="1025"/>
    </row>
    <row r="17" spans="1:14" ht="11.1" customHeight="1">
      <c r="A17" s="984"/>
      <c r="B17" s="1086" t="s">
        <v>46</v>
      </c>
      <c r="C17" s="1234">
        <v>105.1</v>
      </c>
      <c r="D17" s="1234">
        <v>105</v>
      </c>
      <c r="E17" s="973">
        <v>5.7</v>
      </c>
      <c r="F17" s="1361">
        <v>4580.2</v>
      </c>
      <c r="G17" s="973">
        <v>107.6</v>
      </c>
      <c r="H17" s="1362">
        <v>4579.24</v>
      </c>
      <c r="I17" s="1358">
        <v>107.6</v>
      </c>
      <c r="J17" s="986">
        <v>4822.83</v>
      </c>
      <c r="K17" s="988">
        <v>106.9</v>
      </c>
      <c r="L17" s="986">
        <v>4821.8</v>
      </c>
      <c r="M17" s="987">
        <v>106.9</v>
      </c>
      <c r="N17" s="1184"/>
    </row>
    <row r="18" spans="1:14" ht="11.1" customHeight="1">
      <c r="A18" s="984"/>
      <c r="B18" s="1086" t="s">
        <v>43</v>
      </c>
      <c r="C18" s="539" t="s">
        <v>171</v>
      </c>
      <c r="D18" s="539" t="s">
        <v>171</v>
      </c>
      <c r="E18" s="985">
        <v>5.8</v>
      </c>
      <c r="F18" s="1235">
        <v>4863.74</v>
      </c>
      <c r="G18" s="1234">
        <v>107.7</v>
      </c>
      <c r="H18" s="454" t="s">
        <v>171</v>
      </c>
      <c r="I18" s="539" t="s">
        <v>171</v>
      </c>
      <c r="J18" s="986">
        <v>5071.41</v>
      </c>
      <c r="K18" s="988">
        <v>107</v>
      </c>
      <c r="L18" s="986">
        <v>5071.25</v>
      </c>
      <c r="M18" s="987">
        <v>107</v>
      </c>
      <c r="N18" s="59"/>
    </row>
    <row r="19" spans="1:14" ht="17.25" customHeight="1">
      <c r="A19" s="984">
        <v>2017</v>
      </c>
      <c r="B19" s="1086" t="s">
        <v>71</v>
      </c>
      <c r="C19" s="454" t="s">
        <v>171</v>
      </c>
      <c r="D19" s="539" t="s">
        <v>171</v>
      </c>
      <c r="E19" s="973">
        <v>6.6</v>
      </c>
      <c r="F19" s="1360" t="s">
        <v>171</v>
      </c>
      <c r="G19" s="1359" t="s">
        <v>171</v>
      </c>
      <c r="H19" s="454" t="s">
        <v>171</v>
      </c>
      <c r="I19" s="539" t="s">
        <v>171</v>
      </c>
      <c r="J19" s="986">
        <v>4574.3500000000004</v>
      </c>
      <c r="K19" s="985">
        <v>107.4</v>
      </c>
      <c r="L19" s="986">
        <v>4574.0200000000004</v>
      </c>
      <c r="M19" s="991">
        <v>107.4</v>
      </c>
      <c r="N19" s="59"/>
    </row>
    <row r="20" spans="1:14" ht="11.1" customHeight="1">
      <c r="A20" s="893"/>
      <c r="B20" s="1086" t="s">
        <v>72</v>
      </c>
      <c r="C20" s="454" t="s">
        <v>171</v>
      </c>
      <c r="D20" s="539" t="s">
        <v>171</v>
      </c>
      <c r="E20" s="973">
        <v>6.5</v>
      </c>
      <c r="F20" s="1360" t="s">
        <v>171</v>
      </c>
      <c r="G20" s="1359" t="s">
        <v>171</v>
      </c>
      <c r="H20" s="454" t="s">
        <v>171</v>
      </c>
      <c r="I20" s="539" t="s">
        <v>171</v>
      </c>
      <c r="J20" s="986">
        <v>4610.79</v>
      </c>
      <c r="K20" s="985">
        <v>106.5</v>
      </c>
      <c r="L20" s="986">
        <v>4610.6899999999996</v>
      </c>
      <c r="M20" s="991">
        <v>106.5</v>
      </c>
      <c r="N20" s="59"/>
    </row>
    <row r="21" spans="1:14" ht="11.1" customHeight="1">
      <c r="A21" s="984"/>
      <c r="B21" s="1086" t="s">
        <v>73</v>
      </c>
      <c r="C21" s="1234" t="s">
        <v>1543</v>
      </c>
      <c r="D21" s="1234" t="s">
        <v>1544</v>
      </c>
      <c r="E21" s="973">
        <v>6.6</v>
      </c>
      <c r="F21" s="1361">
        <v>4516.6899999999996</v>
      </c>
      <c r="G21" s="973">
        <v>107.1</v>
      </c>
      <c r="H21" s="986">
        <v>4514.83</v>
      </c>
      <c r="I21" s="985">
        <v>107.1</v>
      </c>
      <c r="J21" s="986">
        <v>4973.7299999999996</v>
      </c>
      <c r="K21" s="985">
        <v>107.3</v>
      </c>
      <c r="L21" s="986">
        <v>4972.92</v>
      </c>
      <c r="M21" s="991">
        <v>107.3</v>
      </c>
      <c r="N21" s="59"/>
    </row>
    <row r="22" spans="1:14" ht="18.75" customHeight="1">
      <c r="A22" s="984">
        <v>2018</v>
      </c>
      <c r="B22" s="1086" t="s">
        <v>74</v>
      </c>
      <c r="C22" s="539" t="s">
        <v>171</v>
      </c>
      <c r="D22" s="539" t="s">
        <v>171</v>
      </c>
      <c r="E22" s="1358">
        <v>6.8</v>
      </c>
      <c r="F22" s="1359" t="s">
        <v>171</v>
      </c>
      <c r="G22" s="1359" t="s">
        <v>171</v>
      </c>
      <c r="H22" s="454" t="s">
        <v>171</v>
      </c>
      <c r="I22" s="454" t="s">
        <v>171</v>
      </c>
      <c r="J22" s="986">
        <v>4588.58</v>
      </c>
      <c r="K22" s="985">
        <v>107.3</v>
      </c>
      <c r="L22" s="986">
        <v>4588.54</v>
      </c>
      <c r="M22" s="987">
        <v>107.3</v>
      </c>
      <c r="N22" s="59"/>
    </row>
    <row r="23" spans="1:14" ht="11.1" customHeight="1">
      <c r="A23" s="984"/>
      <c r="B23" s="1086" t="s">
        <v>75</v>
      </c>
      <c r="C23" s="539" t="s">
        <v>171</v>
      </c>
      <c r="D23" s="539" t="s">
        <v>171</v>
      </c>
      <c r="E23" s="973">
        <v>6.8</v>
      </c>
      <c r="F23" s="1359" t="s">
        <v>171</v>
      </c>
      <c r="G23" s="1359" t="s">
        <v>171</v>
      </c>
      <c r="H23" s="454" t="s">
        <v>171</v>
      </c>
      <c r="I23" s="454" t="s">
        <v>171</v>
      </c>
      <c r="J23" s="986">
        <v>4599.72</v>
      </c>
      <c r="K23" s="985">
        <v>106.8</v>
      </c>
      <c r="L23" s="986">
        <v>4599.68</v>
      </c>
      <c r="M23" s="987">
        <v>106.8</v>
      </c>
      <c r="N23" s="59"/>
    </row>
    <row r="24" spans="1:14" ht="11.1" customHeight="1">
      <c r="A24" s="984"/>
      <c r="B24" s="1086" t="s">
        <v>64</v>
      </c>
      <c r="C24" s="1234" t="s">
        <v>1545</v>
      </c>
      <c r="D24" s="1234" t="s">
        <v>1545</v>
      </c>
      <c r="E24" s="973">
        <v>6.6</v>
      </c>
      <c r="F24" s="1361">
        <v>4622.84</v>
      </c>
      <c r="G24" s="973">
        <v>106.2</v>
      </c>
      <c r="H24" s="1092">
        <v>4435.7700000000004</v>
      </c>
      <c r="I24" s="1091">
        <v>106.5</v>
      </c>
      <c r="J24" s="986">
        <v>4886.5600000000004</v>
      </c>
      <c r="K24" s="985">
        <v>106.7</v>
      </c>
      <c r="L24" s="986">
        <v>4886.1899999999996</v>
      </c>
      <c r="M24" s="987">
        <v>106.7</v>
      </c>
      <c r="N24" s="59"/>
    </row>
    <row r="25" spans="1:14" ht="11.1" customHeight="1">
      <c r="A25" s="984"/>
      <c r="B25" s="1086" t="s">
        <v>65</v>
      </c>
      <c r="C25" s="539" t="s">
        <v>171</v>
      </c>
      <c r="D25" s="539" t="s">
        <v>171</v>
      </c>
      <c r="E25" s="973">
        <v>6.3</v>
      </c>
      <c r="F25" s="1359" t="s">
        <v>171</v>
      </c>
      <c r="G25" s="1359" t="s">
        <v>171</v>
      </c>
      <c r="H25" s="454" t="s">
        <v>171</v>
      </c>
      <c r="I25" s="454" t="s">
        <v>171</v>
      </c>
      <c r="J25" s="986">
        <v>4840.4399999999996</v>
      </c>
      <c r="K25" s="985">
        <v>107.8</v>
      </c>
      <c r="L25" s="986">
        <v>4839.99</v>
      </c>
      <c r="M25" s="987">
        <v>107.8</v>
      </c>
      <c r="N25" s="1025"/>
    </row>
    <row r="26" spans="1:14" ht="11.1" customHeight="1">
      <c r="A26" s="984"/>
      <c r="B26" s="1086" t="s">
        <v>66</v>
      </c>
      <c r="C26" s="539" t="s">
        <v>171</v>
      </c>
      <c r="D26" s="539" t="s">
        <v>171</v>
      </c>
      <c r="E26" s="973">
        <v>6.1</v>
      </c>
      <c r="F26" s="1359" t="s">
        <v>171</v>
      </c>
      <c r="G26" s="1359" t="s">
        <v>171</v>
      </c>
      <c r="H26" s="454" t="s">
        <v>171</v>
      </c>
      <c r="I26" s="454" t="s">
        <v>171</v>
      </c>
      <c r="J26" s="986">
        <v>4696.59</v>
      </c>
      <c r="K26" s="985">
        <v>107</v>
      </c>
      <c r="L26" s="986">
        <v>4695.3100000000004</v>
      </c>
      <c r="M26" s="987">
        <v>107</v>
      </c>
      <c r="N26" s="1025"/>
    </row>
    <row r="27" spans="1:14" ht="11.1" customHeight="1">
      <c r="A27" s="984"/>
      <c r="B27" s="1086" t="s">
        <v>67</v>
      </c>
      <c r="C27" s="1234">
        <v>105.1</v>
      </c>
      <c r="D27" s="1234">
        <v>105</v>
      </c>
      <c r="E27" s="1358">
        <v>5.8</v>
      </c>
      <c r="F27" s="1361">
        <v>4521.08</v>
      </c>
      <c r="G27" s="973">
        <v>107.1</v>
      </c>
      <c r="H27" s="1235">
        <v>4519.6400000000003</v>
      </c>
      <c r="I27" s="1234">
        <v>107.1</v>
      </c>
      <c r="J27" s="986">
        <v>4848.16</v>
      </c>
      <c r="K27" s="985">
        <v>107.5</v>
      </c>
      <c r="L27" s="986">
        <v>4845.78</v>
      </c>
      <c r="M27" s="987">
        <v>107.6</v>
      </c>
      <c r="N27" s="1025"/>
    </row>
    <row r="28" spans="1:14" ht="11.1" customHeight="1">
      <c r="A28" s="984"/>
      <c r="B28" s="1086" t="s">
        <v>68</v>
      </c>
      <c r="C28" s="539" t="s">
        <v>171</v>
      </c>
      <c r="D28" s="539" t="s">
        <v>171</v>
      </c>
      <c r="E28" s="973">
        <v>5.8</v>
      </c>
      <c r="F28" s="1359" t="s">
        <v>171</v>
      </c>
      <c r="G28" s="1359" t="s">
        <v>171</v>
      </c>
      <c r="H28" s="454" t="s">
        <v>171</v>
      </c>
      <c r="I28" s="454" t="s">
        <v>171</v>
      </c>
      <c r="J28" s="986">
        <v>4825.0200000000004</v>
      </c>
      <c r="K28" s="988">
        <v>107.2</v>
      </c>
      <c r="L28" s="989">
        <v>4822.4799999999996</v>
      </c>
      <c r="M28" s="987">
        <v>107.2</v>
      </c>
      <c r="N28" s="1184"/>
    </row>
    <row r="29" spans="1:14" ht="11.1" customHeight="1">
      <c r="A29" s="984"/>
      <c r="B29" s="1086" t="s">
        <v>69</v>
      </c>
      <c r="C29" s="539" t="s">
        <v>171</v>
      </c>
      <c r="D29" s="539" t="s">
        <v>171</v>
      </c>
      <c r="E29" s="973">
        <v>5.8</v>
      </c>
      <c r="F29" s="1359" t="s">
        <v>171</v>
      </c>
      <c r="G29" s="1359" t="s">
        <v>171</v>
      </c>
      <c r="H29" s="454" t="s">
        <v>171</v>
      </c>
      <c r="I29" s="454" t="s">
        <v>171</v>
      </c>
      <c r="J29" s="986">
        <v>4798.2700000000004</v>
      </c>
      <c r="K29" s="988">
        <v>106.8</v>
      </c>
      <c r="L29" s="989">
        <v>4798.03</v>
      </c>
      <c r="M29" s="987">
        <v>106.8</v>
      </c>
      <c r="N29" s="1184"/>
    </row>
    <row r="30" spans="1:14" ht="11.1" customHeight="1">
      <c r="A30" s="984"/>
      <c r="B30" s="1086" t="s">
        <v>70</v>
      </c>
      <c r="C30" s="1234">
        <v>105.1</v>
      </c>
      <c r="D30" s="1234">
        <v>105</v>
      </c>
      <c r="E30" s="973">
        <v>5.7</v>
      </c>
      <c r="F30" s="1361">
        <v>4580.2</v>
      </c>
      <c r="G30" s="973">
        <v>107.6</v>
      </c>
      <c r="H30" s="1235">
        <v>4579.24</v>
      </c>
      <c r="I30" s="1234">
        <v>107.6</v>
      </c>
      <c r="J30" s="986">
        <v>4771.8599999999997</v>
      </c>
      <c r="K30" s="985">
        <v>106.7</v>
      </c>
      <c r="L30" s="990">
        <v>4771.71</v>
      </c>
      <c r="M30" s="987">
        <v>106.7</v>
      </c>
      <c r="N30" s="1184"/>
    </row>
    <row r="31" spans="1:14" ht="11.1" customHeight="1">
      <c r="A31" s="984"/>
      <c r="B31" s="1086" t="s">
        <v>71</v>
      </c>
      <c r="C31" s="454" t="s">
        <v>171</v>
      </c>
      <c r="D31" s="539" t="s">
        <v>171</v>
      </c>
      <c r="E31" s="973">
        <v>5.7</v>
      </c>
      <c r="F31" s="1360" t="s">
        <v>171</v>
      </c>
      <c r="G31" s="1359" t="s">
        <v>171</v>
      </c>
      <c r="H31" s="454" t="s">
        <v>171</v>
      </c>
      <c r="I31" s="539" t="s">
        <v>171</v>
      </c>
      <c r="J31" s="986">
        <v>4921.3900000000003</v>
      </c>
      <c r="K31" s="985">
        <v>107.6</v>
      </c>
      <c r="L31" s="990">
        <v>4921.3</v>
      </c>
      <c r="M31" s="991">
        <v>107.6</v>
      </c>
      <c r="N31" s="1315"/>
    </row>
    <row r="32" spans="1:14" ht="11.1" customHeight="1">
      <c r="A32" s="984"/>
      <c r="B32" s="1086" t="s">
        <v>72</v>
      </c>
      <c r="C32" s="454" t="s">
        <v>171</v>
      </c>
      <c r="D32" s="539" t="s">
        <v>171</v>
      </c>
      <c r="E32" s="973">
        <v>5.7</v>
      </c>
      <c r="F32" s="1360" t="s">
        <v>171</v>
      </c>
      <c r="G32" s="1359" t="s">
        <v>171</v>
      </c>
      <c r="H32" s="454" t="s">
        <v>171</v>
      </c>
      <c r="I32" s="539" t="s">
        <v>171</v>
      </c>
      <c r="J32" s="986">
        <v>4966.6099999999997</v>
      </c>
      <c r="K32" s="985">
        <v>107.7</v>
      </c>
      <c r="L32" s="990">
        <v>4966.54</v>
      </c>
      <c r="M32" s="991">
        <v>107.7</v>
      </c>
      <c r="N32" s="1315"/>
    </row>
    <row r="33" spans="1:14" ht="11.1" customHeight="1">
      <c r="A33" s="984"/>
      <c r="B33" s="1086" t="s">
        <v>73</v>
      </c>
      <c r="C33" s="539" t="s">
        <v>171</v>
      </c>
      <c r="D33" s="539" t="s">
        <v>171</v>
      </c>
      <c r="E33" s="985">
        <v>5.8</v>
      </c>
      <c r="F33" s="1235">
        <v>4863.74</v>
      </c>
      <c r="G33" s="1234">
        <v>107.7</v>
      </c>
      <c r="H33" s="454" t="s">
        <v>171</v>
      </c>
      <c r="I33" s="539" t="s">
        <v>171</v>
      </c>
      <c r="J33" s="986">
        <v>5274.95</v>
      </c>
      <c r="K33" s="985">
        <v>106.1</v>
      </c>
      <c r="L33" s="990">
        <v>5274.76</v>
      </c>
      <c r="M33" s="991">
        <v>106.1</v>
      </c>
      <c r="N33" s="1315"/>
    </row>
    <row r="34" spans="1:14" ht="10.5" customHeight="1">
      <c r="A34" s="984"/>
      <c r="B34" s="983"/>
      <c r="C34" s="992"/>
      <c r="D34" s="992"/>
      <c r="E34" s="992"/>
      <c r="F34" s="993"/>
      <c r="G34" s="992"/>
      <c r="H34" s="993"/>
      <c r="I34" s="992"/>
      <c r="J34" s="994"/>
      <c r="K34" s="994"/>
      <c r="L34" s="995"/>
      <c r="M34" s="992"/>
    </row>
    <row r="35" spans="1:14" s="256" customFormat="1" ht="23.25" customHeight="1">
      <c r="A35" s="1532" t="s">
        <v>978</v>
      </c>
      <c r="B35" s="1532"/>
      <c r="C35" s="1532"/>
      <c r="D35" s="1532"/>
      <c r="E35" s="1532"/>
      <c r="F35" s="1532"/>
      <c r="G35" s="1532"/>
      <c r="H35" s="1532"/>
      <c r="I35" s="1532"/>
      <c r="J35" s="1532"/>
      <c r="K35" s="1532"/>
      <c r="L35" s="1532"/>
      <c r="M35" s="1532"/>
    </row>
    <row r="36" spans="1:14" s="256" customFormat="1" ht="28.5" customHeight="1">
      <c r="A36" s="1532" t="s">
        <v>979</v>
      </c>
      <c r="B36" s="1532"/>
      <c r="C36" s="1532"/>
      <c r="D36" s="1532"/>
      <c r="E36" s="1532"/>
      <c r="F36" s="1532"/>
      <c r="G36" s="1532"/>
      <c r="H36" s="1532"/>
      <c r="I36" s="1532"/>
      <c r="J36" s="1532"/>
      <c r="K36" s="1532"/>
      <c r="L36" s="1532"/>
      <c r="M36" s="1532"/>
    </row>
  </sheetData>
  <mergeCells count="18">
    <mergeCell ref="K1:L1"/>
    <mergeCell ref="F9:G9"/>
    <mergeCell ref="A7:B10"/>
    <mergeCell ref="J8:M8"/>
    <mergeCell ref="D8:D9"/>
    <mergeCell ref="F8:I8"/>
    <mergeCell ref="H9:I9"/>
    <mergeCell ref="J9:K9"/>
    <mergeCell ref="F7:M7"/>
    <mergeCell ref="K2:L2"/>
    <mergeCell ref="C7:C9"/>
    <mergeCell ref="A3:E3"/>
    <mergeCell ref="A4:E4"/>
    <mergeCell ref="A36:M36"/>
    <mergeCell ref="C10:D10"/>
    <mergeCell ref="E7:E10"/>
    <mergeCell ref="L9:M9"/>
    <mergeCell ref="A35:M35"/>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9"/>
  <sheetViews>
    <sheetView showGridLines="0" zoomScale="115" zoomScaleNormal="115" zoomScaleSheetLayoutView="100" workbookViewId="0">
      <selection activeCell="M1" sqref="M1"/>
    </sheetView>
  </sheetViews>
  <sheetFormatPr defaultColWidth="9" defaultRowHeight="12"/>
  <cols>
    <col min="1" max="1" width="8.125" style="689" customWidth="1"/>
    <col min="2" max="2" width="12.375" style="689" customWidth="1"/>
    <col min="3" max="13" width="9.625" style="689" customWidth="1"/>
    <col min="14" max="16384" width="9" style="689"/>
  </cols>
  <sheetData>
    <row r="1" spans="1:192">
      <c r="J1" s="1547" t="s">
        <v>10</v>
      </c>
      <c r="K1" s="1547"/>
    </row>
    <row r="2" spans="1:192">
      <c r="J2" s="1548" t="s">
        <v>11</v>
      </c>
      <c r="K2" s="1548"/>
    </row>
    <row r="3" spans="1:192" ht="12.75" customHeight="1">
      <c r="A3" s="1526" t="s">
        <v>126</v>
      </c>
      <c r="B3" s="1526"/>
      <c r="C3" s="1526"/>
      <c r="D3" s="1526"/>
      <c r="E3" s="688"/>
      <c r="F3" s="688"/>
      <c r="G3" s="688"/>
      <c r="H3" s="688"/>
      <c r="I3" s="688"/>
      <c r="J3" s="688"/>
      <c r="K3" s="688"/>
    </row>
    <row r="4" spans="1:192" ht="12.75" customHeight="1">
      <c r="A4" s="1527" t="s">
        <v>127</v>
      </c>
      <c r="B4" s="1527"/>
      <c r="C4" s="1527"/>
      <c r="D4" s="1527"/>
      <c r="E4" s="688"/>
      <c r="F4" s="688"/>
      <c r="G4" s="688"/>
      <c r="H4" s="688"/>
      <c r="I4" s="688"/>
      <c r="J4" s="688"/>
      <c r="K4" s="688"/>
      <c r="L4" s="688"/>
      <c r="M4" s="688"/>
    </row>
    <row r="5" spans="1:192" ht="12.75" customHeight="1">
      <c r="A5" s="686" t="s">
        <v>381</v>
      </c>
      <c r="B5" s="687" t="s">
        <v>380</v>
      </c>
      <c r="C5" s="686"/>
      <c r="D5" s="686"/>
      <c r="E5" s="686"/>
      <c r="F5" s="688"/>
      <c r="G5" s="688"/>
      <c r="H5" s="688"/>
      <c r="I5" s="688"/>
      <c r="J5" s="688"/>
      <c r="K5" s="688"/>
      <c r="L5" s="688"/>
      <c r="M5" s="688"/>
    </row>
    <row r="6" spans="1:192" s="43" customFormat="1" ht="12.75" customHeight="1">
      <c r="A6" s="690"/>
      <c r="B6" s="686" t="s">
        <v>128</v>
      </c>
      <c r="C6" s="690"/>
      <c r="D6" s="690"/>
      <c r="E6" s="688"/>
      <c r="F6" s="688"/>
      <c r="G6" s="688"/>
      <c r="H6" s="688"/>
      <c r="I6" s="688"/>
      <c r="J6" s="688"/>
      <c r="K6" s="688"/>
      <c r="L6" s="688"/>
      <c r="M6" s="688"/>
    </row>
    <row r="7" spans="1:192" s="43" customFormat="1" ht="12.75" customHeight="1">
      <c r="A7" s="691"/>
      <c r="B7" s="692" t="s">
        <v>129</v>
      </c>
      <c r="C7" s="691"/>
      <c r="D7" s="691"/>
      <c r="E7" s="272"/>
      <c r="F7" s="272"/>
      <c r="G7" s="272"/>
      <c r="H7" s="272"/>
      <c r="I7" s="272"/>
      <c r="J7" s="272"/>
      <c r="K7" s="272"/>
      <c r="L7" s="272"/>
      <c r="M7" s="272"/>
    </row>
    <row r="8" spans="1:192" s="43" customFormat="1" ht="12.75" customHeight="1">
      <c r="A8" s="693"/>
      <c r="B8" s="694" t="s">
        <v>130</v>
      </c>
      <c r="C8" s="693"/>
      <c r="D8" s="693"/>
      <c r="E8" s="272"/>
      <c r="F8" s="272"/>
      <c r="G8" s="272"/>
      <c r="H8" s="272"/>
      <c r="I8" s="272"/>
      <c r="J8" s="272"/>
      <c r="K8" s="272"/>
      <c r="L8" s="272"/>
      <c r="M8" s="272"/>
    </row>
    <row r="9" spans="1:192" s="695" customFormat="1" ht="24" customHeight="1">
      <c r="A9" s="1593" t="s">
        <v>554</v>
      </c>
      <c r="B9" s="1594"/>
      <c r="C9" s="1602" t="s">
        <v>555</v>
      </c>
      <c r="D9" s="1604"/>
      <c r="E9" s="1604"/>
      <c r="F9" s="1604"/>
      <c r="G9" s="1604"/>
      <c r="H9" s="1604"/>
      <c r="I9" s="1604"/>
      <c r="J9" s="1604"/>
      <c r="K9" s="1604"/>
      <c r="L9" s="1604"/>
      <c r="M9" s="1604"/>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row>
    <row r="10" spans="1:192" s="43" customFormat="1" ht="24" customHeight="1">
      <c r="A10" s="1595"/>
      <c r="B10" s="1596"/>
      <c r="C10" s="1605"/>
      <c r="D10" s="1599" t="s">
        <v>1129</v>
      </c>
      <c r="E10" s="696"/>
      <c r="F10" s="635"/>
      <c r="G10" s="635"/>
      <c r="H10" s="635"/>
      <c r="I10" s="635"/>
      <c r="J10" s="635"/>
      <c r="K10" s="635"/>
      <c r="L10" s="635"/>
      <c r="M10" s="635"/>
    </row>
    <row r="11" spans="1:192" s="43" customFormat="1" ht="24" customHeight="1">
      <c r="A11" s="1595"/>
      <c r="B11" s="1596"/>
      <c r="C11" s="1605"/>
      <c r="D11" s="1600"/>
      <c r="E11" s="1602" t="s">
        <v>556</v>
      </c>
      <c r="F11" s="1607"/>
      <c r="G11" s="1608"/>
      <c r="H11" s="1608"/>
      <c r="I11" s="1608"/>
      <c r="J11" s="1608"/>
      <c r="K11" s="1608"/>
      <c r="L11" s="1608"/>
      <c r="M11" s="1609"/>
    </row>
    <row r="12" spans="1:192" s="43" customFormat="1" ht="159" customHeight="1">
      <c r="A12" s="1595"/>
      <c r="B12" s="1596"/>
      <c r="C12" s="1606"/>
      <c r="D12" s="1601"/>
      <c r="E12" s="1601"/>
      <c r="F12" s="664" t="s">
        <v>557</v>
      </c>
      <c r="G12" s="664" t="s">
        <v>558</v>
      </c>
      <c r="H12" s="1225" t="s">
        <v>1429</v>
      </c>
      <c r="I12" s="634" t="s">
        <v>559</v>
      </c>
      <c r="J12" s="664" t="s">
        <v>560</v>
      </c>
      <c r="K12" s="634" t="s">
        <v>561</v>
      </c>
      <c r="L12" s="1225" t="s">
        <v>1428</v>
      </c>
      <c r="M12" s="1226" t="s">
        <v>1130</v>
      </c>
    </row>
    <row r="13" spans="1:192" s="43" customFormat="1" ht="24" customHeight="1">
      <c r="A13" s="1597"/>
      <c r="B13" s="1598"/>
      <c r="C13" s="1603" t="s">
        <v>578</v>
      </c>
      <c r="D13" s="1604"/>
      <c r="E13" s="1604"/>
      <c r="F13" s="1604"/>
      <c r="G13" s="1604"/>
      <c r="H13" s="1604"/>
      <c r="I13" s="1604"/>
      <c r="J13" s="1604"/>
      <c r="K13" s="1604"/>
      <c r="L13" s="1604"/>
      <c r="M13" s="1604"/>
    </row>
    <row r="14" spans="1:192" ht="20.25" customHeight="1">
      <c r="A14" s="273">
        <v>2017</v>
      </c>
      <c r="B14" s="1049" t="s">
        <v>71</v>
      </c>
      <c r="C14" s="274">
        <v>266.3</v>
      </c>
      <c r="D14" s="274">
        <v>137.6</v>
      </c>
      <c r="E14" s="274">
        <v>128.19999999999999</v>
      </c>
      <c r="F14" s="274">
        <v>23.4</v>
      </c>
      <c r="G14" s="274">
        <v>4.0999999999999996</v>
      </c>
      <c r="H14" s="274">
        <v>3.7</v>
      </c>
      <c r="I14" s="274">
        <v>8.1</v>
      </c>
      <c r="J14" s="274">
        <v>14.6</v>
      </c>
      <c r="K14" s="274">
        <v>2.8</v>
      </c>
      <c r="L14" s="274">
        <v>20.6</v>
      </c>
      <c r="M14" s="275">
        <v>6.8</v>
      </c>
      <c r="N14" s="43"/>
    </row>
    <row r="15" spans="1:192" ht="12" customHeight="1">
      <c r="A15" s="272"/>
      <c r="B15" s="1049" t="s">
        <v>72</v>
      </c>
      <c r="C15" s="274">
        <v>267.3</v>
      </c>
      <c r="D15" s="274">
        <v>138.19999999999999</v>
      </c>
      <c r="E15" s="274">
        <v>128.6</v>
      </c>
      <c r="F15" s="274">
        <v>23.4</v>
      </c>
      <c r="G15" s="274">
        <v>4.0999999999999996</v>
      </c>
      <c r="H15" s="274">
        <v>3.8</v>
      </c>
      <c r="I15" s="274">
        <v>8.1999999999999993</v>
      </c>
      <c r="J15" s="274">
        <v>14.6</v>
      </c>
      <c r="K15" s="274">
        <v>2.8</v>
      </c>
      <c r="L15" s="274">
        <v>20.7</v>
      </c>
      <c r="M15" s="275">
        <v>6.8</v>
      </c>
      <c r="N15" s="43"/>
    </row>
    <row r="16" spans="1:192" ht="12" customHeight="1">
      <c r="A16" s="272"/>
      <c r="B16" s="1049" t="s">
        <v>73</v>
      </c>
      <c r="C16" s="274">
        <v>266.39999999999998</v>
      </c>
      <c r="D16" s="274">
        <v>137.69999999999999</v>
      </c>
      <c r="E16" s="274">
        <v>128.19999999999999</v>
      </c>
      <c r="F16" s="274">
        <v>23.3</v>
      </c>
      <c r="G16" s="274">
        <v>4.0999999999999996</v>
      </c>
      <c r="H16" s="274">
        <v>3.7</v>
      </c>
      <c r="I16" s="274">
        <v>8.1999999999999993</v>
      </c>
      <c r="J16" s="274">
        <v>14.6</v>
      </c>
      <c r="K16" s="274">
        <v>2.8</v>
      </c>
      <c r="L16" s="274">
        <v>20.8</v>
      </c>
      <c r="M16" s="275">
        <v>6.8</v>
      </c>
      <c r="N16" s="43"/>
    </row>
    <row r="17" spans="1:14" ht="18" customHeight="1">
      <c r="A17" s="273">
        <v>2018</v>
      </c>
      <c r="B17" s="1048" t="s">
        <v>25</v>
      </c>
      <c r="C17" s="274">
        <v>270.89999999999998</v>
      </c>
      <c r="D17" s="274">
        <v>139.6</v>
      </c>
      <c r="E17" s="274">
        <v>130</v>
      </c>
      <c r="F17" s="274">
        <v>23.5</v>
      </c>
      <c r="G17" s="274">
        <v>4.4000000000000004</v>
      </c>
      <c r="H17" s="274">
        <v>4</v>
      </c>
      <c r="I17" s="274">
        <v>8.1999999999999993</v>
      </c>
      <c r="J17" s="274">
        <v>14.8</v>
      </c>
      <c r="K17" s="274">
        <v>2.8</v>
      </c>
      <c r="L17" s="274">
        <v>21.3</v>
      </c>
      <c r="M17" s="275">
        <v>6.9</v>
      </c>
      <c r="N17" s="43"/>
    </row>
    <row r="18" spans="1:14" ht="12" customHeight="1">
      <c r="A18" s="272"/>
      <c r="B18" s="1048" t="s">
        <v>26</v>
      </c>
      <c r="C18" s="274">
        <v>271</v>
      </c>
      <c r="D18" s="274">
        <v>139.6</v>
      </c>
      <c r="E18" s="274">
        <v>130</v>
      </c>
      <c r="F18" s="274">
        <v>23.4</v>
      </c>
      <c r="G18" s="274">
        <v>4.3</v>
      </c>
      <c r="H18" s="274">
        <v>3.9</v>
      </c>
      <c r="I18" s="274">
        <v>9.6</v>
      </c>
      <c r="J18" s="274">
        <v>13.5</v>
      </c>
      <c r="K18" s="274">
        <v>2.8</v>
      </c>
      <c r="L18" s="274">
        <v>21.3</v>
      </c>
      <c r="M18" s="275">
        <v>6.9</v>
      </c>
      <c r="N18" s="43"/>
    </row>
    <row r="19" spans="1:14" ht="12" customHeight="1">
      <c r="A19" s="272"/>
      <c r="B19" s="1048" t="s">
        <v>15</v>
      </c>
      <c r="C19" s="274">
        <v>271.2</v>
      </c>
      <c r="D19" s="274">
        <v>139.80000000000001</v>
      </c>
      <c r="E19" s="274">
        <v>130.1</v>
      </c>
      <c r="F19" s="274">
        <v>23.5</v>
      </c>
      <c r="G19" s="274">
        <v>4.2</v>
      </c>
      <c r="H19" s="274">
        <v>3.9</v>
      </c>
      <c r="I19" s="274">
        <v>9.6</v>
      </c>
      <c r="J19" s="274">
        <v>13.6</v>
      </c>
      <c r="K19" s="274">
        <v>2.9</v>
      </c>
      <c r="L19" s="274">
        <v>21.1</v>
      </c>
      <c r="M19" s="275">
        <v>7</v>
      </c>
      <c r="N19" s="43"/>
    </row>
    <row r="20" spans="1:14" ht="12" customHeight="1">
      <c r="A20" s="272"/>
      <c r="B20" s="1048" t="s">
        <v>65</v>
      </c>
      <c r="C20" s="274">
        <v>271.3</v>
      </c>
      <c r="D20" s="274">
        <v>139.80000000000001</v>
      </c>
      <c r="E20" s="274">
        <v>130.19999999999999</v>
      </c>
      <c r="F20" s="274">
        <v>23.3</v>
      </c>
      <c r="G20" s="274">
        <v>4.2</v>
      </c>
      <c r="H20" s="274">
        <v>3.9</v>
      </c>
      <c r="I20" s="274">
        <v>9.6</v>
      </c>
      <c r="J20" s="274">
        <v>13.6</v>
      </c>
      <c r="K20" s="274">
        <v>2.9</v>
      </c>
      <c r="L20" s="274">
        <v>21.1</v>
      </c>
      <c r="M20" s="275">
        <v>7</v>
      </c>
      <c r="N20" s="43"/>
    </row>
    <row r="21" spans="1:14" ht="12" customHeight="1">
      <c r="A21" s="272"/>
      <c r="B21" s="1048" t="s">
        <v>66</v>
      </c>
      <c r="C21" s="274">
        <v>270.8</v>
      </c>
      <c r="D21" s="274">
        <v>139.9</v>
      </c>
      <c r="E21" s="274">
        <v>130.19999999999999</v>
      </c>
      <c r="F21" s="274">
        <v>23.3</v>
      </c>
      <c r="G21" s="274">
        <v>4.2</v>
      </c>
      <c r="H21" s="274">
        <v>3.9</v>
      </c>
      <c r="I21" s="274">
        <v>9.6</v>
      </c>
      <c r="J21" s="274">
        <v>13.7</v>
      </c>
      <c r="K21" s="274">
        <v>2.9</v>
      </c>
      <c r="L21" s="274">
        <v>21.2</v>
      </c>
      <c r="M21" s="275">
        <v>6.9</v>
      </c>
      <c r="N21" s="43"/>
    </row>
    <row r="22" spans="1:14" ht="12" customHeight="1">
      <c r="A22" s="272"/>
      <c r="B22" s="1048" t="s">
        <v>67</v>
      </c>
      <c r="C22" s="274">
        <v>270.89999999999998</v>
      </c>
      <c r="D22" s="274">
        <v>139.9</v>
      </c>
      <c r="E22" s="274">
        <v>130.19999999999999</v>
      </c>
      <c r="F22" s="274">
        <v>23.2</v>
      </c>
      <c r="G22" s="274">
        <v>4.2</v>
      </c>
      <c r="H22" s="274">
        <v>3.9</v>
      </c>
      <c r="I22" s="274">
        <v>9.6</v>
      </c>
      <c r="J22" s="274">
        <v>13.7</v>
      </c>
      <c r="K22" s="274">
        <v>2.9</v>
      </c>
      <c r="L22" s="274">
        <v>21.1</v>
      </c>
      <c r="M22" s="275">
        <v>6.9</v>
      </c>
      <c r="N22" s="43"/>
    </row>
    <row r="23" spans="1:14" ht="12" customHeight="1">
      <c r="A23" s="272"/>
      <c r="B23" s="1048" t="s">
        <v>68</v>
      </c>
      <c r="C23" s="274">
        <v>270.39999999999998</v>
      </c>
      <c r="D23" s="274">
        <v>140</v>
      </c>
      <c r="E23" s="274">
        <v>130.4</v>
      </c>
      <c r="F23" s="274">
        <v>23.2</v>
      </c>
      <c r="G23" s="274">
        <v>4.2</v>
      </c>
      <c r="H23" s="274">
        <v>3.9</v>
      </c>
      <c r="I23" s="274">
        <v>9.6999999999999993</v>
      </c>
      <c r="J23" s="274">
        <v>13.7</v>
      </c>
      <c r="K23" s="274">
        <v>2.9</v>
      </c>
      <c r="L23" s="274">
        <v>21.2</v>
      </c>
      <c r="M23" s="275">
        <v>6.9</v>
      </c>
      <c r="N23" s="43"/>
    </row>
    <row r="24" spans="1:14" ht="12" customHeight="1">
      <c r="A24" s="272"/>
      <c r="B24" s="1048" t="s">
        <v>69</v>
      </c>
      <c r="C24" s="274">
        <v>269.7</v>
      </c>
      <c r="D24" s="274">
        <v>139.9</v>
      </c>
      <c r="E24" s="274">
        <v>130.30000000000001</v>
      </c>
      <c r="F24" s="274">
        <v>23.1</v>
      </c>
      <c r="G24" s="274">
        <v>4.2</v>
      </c>
      <c r="H24" s="274">
        <v>3.9</v>
      </c>
      <c r="I24" s="274">
        <v>9.6</v>
      </c>
      <c r="J24" s="274">
        <v>13.8</v>
      </c>
      <c r="K24" s="274">
        <v>3</v>
      </c>
      <c r="L24" s="274">
        <v>21.2</v>
      </c>
      <c r="M24" s="275">
        <v>7</v>
      </c>
      <c r="N24" s="43"/>
    </row>
    <row r="25" spans="1:14" ht="12" customHeight="1">
      <c r="A25" s="272"/>
      <c r="B25" s="1048" t="s">
        <v>70</v>
      </c>
      <c r="C25" s="274">
        <v>269.60000000000002</v>
      </c>
      <c r="D25" s="274">
        <v>140</v>
      </c>
      <c r="E25" s="274">
        <v>130.4</v>
      </c>
      <c r="F25" s="274">
        <v>23.2</v>
      </c>
      <c r="G25" s="274">
        <v>4.2</v>
      </c>
      <c r="H25" s="274">
        <v>3.9</v>
      </c>
      <c r="I25" s="274">
        <v>9.6999999999999993</v>
      </c>
      <c r="J25" s="274">
        <v>13.8</v>
      </c>
      <c r="K25" s="274">
        <v>3</v>
      </c>
      <c r="L25" s="274">
        <v>21.3</v>
      </c>
      <c r="M25" s="275">
        <v>7</v>
      </c>
      <c r="N25" s="43"/>
    </row>
    <row r="26" spans="1:14" ht="12" customHeight="1">
      <c r="A26" s="272"/>
      <c r="B26" s="1049" t="s">
        <v>71</v>
      </c>
      <c r="C26" s="274">
        <v>269.39999999999998</v>
      </c>
      <c r="D26" s="274">
        <v>140.1</v>
      </c>
      <c r="E26" s="274">
        <v>130.6</v>
      </c>
      <c r="F26" s="274">
        <v>23.2</v>
      </c>
      <c r="G26" s="274">
        <v>4.2</v>
      </c>
      <c r="H26" s="274">
        <v>3.9</v>
      </c>
      <c r="I26" s="274">
        <v>9.6999999999999993</v>
      </c>
      <c r="J26" s="274">
        <v>13.8</v>
      </c>
      <c r="K26" s="274">
        <v>3</v>
      </c>
      <c r="L26" s="274">
        <v>21.4</v>
      </c>
      <c r="M26" s="275">
        <v>7</v>
      </c>
      <c r="N26" s="43"/>
    </row>
    <row r="27" spans="1:14" ht="12" customHeight="1">
      <c r="A27" s="272"/>
      <c r="B27" s="1049" t="s">
        <v>72</v>
      </c>
      <c r="C27" s="274">
        <v>268.8</v>
      </c>
      <c r="D27" s="274">
        <v>140.1</v>
      </c>
      <c r="E27" s="274">
        <v>130.5</v>
      </c>
      <c r="F27" s="274">
        <v>23.2</v>
      </c>
      <c r="G27" s="274">
        <v>4.2</v>
      </c>
      <c r="H27" s="274">
        <v>3.9</v>
      </c>
      <c r="I27" s="274">
        <v>9.6999999999999993</v>
      </c>
      <c r="J27" s="274">
        <v>13.8</v>
      </c>
      <c r="K27" s="274">
        <v>2.9</v>
      </c>
      <c r="L27" s="274">
        <v>21.2</v>
      </c>
      <c r="M27" s="275">
        <v>7</v>
      </c>
      <c r="N27" s="43"/>
    </row>
    <row r="28" spans="1:14" ht="12" customHeight="1">
      <c r="A28" s="272"/>
      <c r="B28" s="1049" t="s">
        <v>73</v>
      </c>
      <c r="C28" s="274">
        <v>268.7</v>
      </c>
      <c r="D28" s="274">
        <v>140.30000000000001</v>
      </c>
      <c r="E28" s="274">
        <v>130.69999999999999</v>
      </c>
      <c r="F28" s="274">
        <v>23</v>
      </c>
      <c r="G28" s="274">
        <v>4.2</v>
      </c>
      <c r="H28" s="274">
        <v>3.9</v>
      </c>
      <c r="I28" s="274">
        <v>9.6999999999999993</v>
      </c>
      <c r="J28" s="274">
        <v>13.7</v>
      </c>
      <c r="K28" s="274">
        <v>2.9</v>
      </c>
      <c r="L28" s="274">
        <v>21.7</v>
      </c>
      <c r="M28" s="275">
        <v>7</v>
      </c>
      <c r="N28" s="43"/>
    </row>
    <row r="29" spans="1:14">
      <c r="A29" s="688"/>
      <c r="B29" s="276" t="s">
        <v>33</v>
      </c>
      <c r="C29" s="277">
        <v>100.8</v>
      </c>
      <c r="D29" s="277">
        <v>101.9</v>
      </c>
      <c r="E29" s="277">
        <v>102</v>
      </c>
      <c r="F29" s="277">
        <v>98.7</v>
      </c>
      <c r="G29" s="277">
        <v>102.2</v>
      </c>
      <c r="H29" s="277">
        <v>103.6</v>
      </c>
      <c r="I29" s="277">
        <v>118.7</v>
      </c>
      <c r="J29" s="277">
        <v>94</v>
      </c>
      <c r="K29" s="277">
        <v>102.2</v>
      </c>
      <c r="L29" s="277">
        <v>104.6</v>
      </c>
      <c r="M29" s="278">
        <v>102.9</v>
      </c>
    </row>
    <row r="30" spans="1:14">
      <c r="A30" s="688"/>
      <c r="B30" s="276" t="s">
        <v>34</v>
      </c>
      <c r="C30" s="277">
        <v>100</v>
      </c>
      <c r="D30" s="277">
        <v>100.2</v>
      </c>
      <c r="E30" s="277">
        <v>100.2</v>
      </c>
      <c r="F30" s="277">
        <v>99.1</v>
      </c>
      <c r="G30" s="277">
        <v>100.5</v>
      </c>
      <c r="H30" s="277">
        <v>99.9</v>
      </c>
      <c r="I30" s="277">
        <v>100.1</v>
      </c>
      <c r="J30" s="277">
        <v>99.4</v>
      </c>
      <c r="K30" s="277">
        <v>99</v>
      </c>
      <c r="L30" s="277">
        <v>102.4</v>
      </c>
      <c r="M30" s="278">
        <v>100.2</v>
      </c>
    </row>
    <row r="31" spans="1:14" ht="5.25" customHeight="1">
      <c r="A31" s="272"/>
      <c r="B31" s="279"/>
      <c r="C31" s="280"/>
      <c r="D31" s="280"/>
      <c r="E31" s="280"/>
      <c r="F31" s="280"/>
      <c r="G31" s="280"/>
      <c r="H31" s="280"/>
      <c r="I31" s="280"/>
      <c r="J31" s="280"/>
      <c r="K31" s="280"/>
      <c r="L31" s="280"/>
      <c r="M31" s="280"/>
      <c r="N31" s="43"/>
    </row>
    <row r="32" spans="1:14" s="779" customFormat="1" ht="10.5" customHeight="1">
      <c r="A32" s="1610" t="s">
        <v>990</v>
      </c>
      <c r="B32" s="1610"/>
      <c r="C32" s="1610"/>
      <c r="D32" s="1610"/>
      <c r="E32" s="1610"/>
      <c r="F32" s="281"/>
      <c r="G32" s="281"/>
      <c r="H32" s="281"/>
      <c r="I32" s="281"/>
      <c r="J32" s="281"/>
      <c r="K32" s="281"/>
      <c r="L32" s="281"/>
      <c r="M32" s="281"/>
    </row>
    <row r="33" spans="1:13" s="779" customFormat="1" ht="10.5" customHeight="1">
      <c r="A33" s="1592" t="s">
        <v>920</v>
      </c>
      <c r="B33" s="1592"/>
      <c r="C33" s="1592"/>
      <c r="D33" s="1592"/>
      <c r="E33" s="1592"/>
      <c r="F33" s="282"/>
      <c r="G33" s="282"/>
      <c r="H33" s="282"/>
      <c r="I33" s="282"/>
      <c r="J33" s="282"/>
      <c r="K33" s="282"/>
      <c r="L33" s="282"/>
      <c r="M33" s="282"/>
    </row>
    <row r="34" spans="1:13" ht="14.25" customHeight="1"/>
    <row r="38" spans="1:13">
      <c r="A38" s="779"/>
    </row>
    <row r="39" spans="1:13">
      <c r="A39" s="779"/>
    </row>
  </sheetData>
  <mergeCells count="13">
    <mergeCell ref="J1:K1"/>
    <mergeCell ref="J2:K2"/>
    <mergeCell ref="A33:E33"/>
    <mergeCell ref="A9:B13"/>
    <mergeCell ref="D10:D12"/>
    <mergeCell ref="E11:E12"/>
    <mergeCell ref="C13:M13"/>
    <mergeCell ref="C9:C12"/>
    <mergeCell ref="D9:M9"/>
    <mergeCell ref="F11:M11"/>
    <mergeCell ref="A3:D3"/>
    <mergeCell ref="A4:D4"/>
    <mergeCell ref="A32:E32"/>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pageSetUpPr fitToPage="1"/>
  </sheetPr>
  <dimension ref="A1:R34"/>
  <sheetViews>
    <sheetView showGridLines="0" zoomScale="115" zoomScaleNormal="115" zoomScaleSheetLayoutView="100" workbookViewId="0">
      <selection activeCell="M1" sqref="M1"/>
    </sheetView>
  </sheetViews>
  <sheetFormatPr defaultRowHeight="12"/>
  <cols>
    <col min="1" max="1" width="8.125" style="6" customWidth="1"/>
    <col min="2" max="2" width="18.625" style="6" customWidth="1"/>
    <col min="3" max="14" width="8.375" style="6" customWidth="1"/>
    <col min="15" max="16384" width="9" style="168"/>
  </cols>
  <sheetData>
    <row r="1" spans="1:15">
      <c r="K1" s="1490" t="s">
        <v>10</v>
      </c>
      <c r="L1" s="1490"/>
    </row>
    <row r="2" spans="1:15">
      <c r="K2" s="1491" t="s">
        <v>11</v>
      </c>
      <c r="L2" s="1491"/>
    </row>
    <row r="3" spans="1:15">
      <c r="A3" s="675" t="s">
        <v>420</v>
      </c>
      <c r="B3" s="676" t="s">
        <v>1554</v>
      </c>
      <c r="C3" s="676"/>
      <c r="D3" s="676"/>
      <c r="E3" s="676"/>
      <c r="F3" s="676"/>
      <c r="G3" s="676"/>
      <c r="H3" s="168"/>
      <c r="I3" s="168"/>
      <c r="J3" s="134"/>
      <c r="K3" s="168"/>
      <c r="L3" s="168"/>
      <c r="N3" s="134"/>
    </row>
    <row r="4" spans="1:15">
      <c r="A4" s="678"/>
      <c r="B4" s="678" t="s">
        <v>1555</v>
      </c>
      <c r="C4" s="678"/>
      <c r="D4" s="678"/>
      <c r="E4" s="678"/>
      <c r="F4" s="678"/>
      <c r="G4" s="678"/>
      <c r="H4" s="168"/>
      <c r="I4" s="168"/>
      <c r="J4" s="134"/>
      <c r="K4" s="134"/>
      <c r="L4" s="168"/>
      <c r="M4" s="168"/>
      <c r="N4" s="134"/>
    </row>
    <row r="5" spans="1:15" ht="40.5" customHeight="1">
      <c r="A5" s="2201" t="s">
        <v>1566</v>
      </c>
      <c r="B5" s="2202"/>
      <c r="C5" s="1979" t="s">
        <v>865</v>
      </c>
      <c r="D5" s="1802"/>
      <c r="E5" s="1802"/>
      <c r="F5" s="1802"/>
      <c r="G5" s="1802"/>
      <c r="H5" s="1802"/>
      <c r="I5" s="1802"/>
      <c r="J5" s="1802"/>
      <c r="K5" s="1802"/>
      <c r="L5" s="1802"/>
      <c r="M5" s="1802"/>
      <c r="N5" s="1802"/>
    </row>
    <row r="6" spans="1:15" ht="40.5" customHeight="1">
      <c r="A6" s="2203"/>
      <c r="B6" s="2204"/>
      <c r="C6" s="2207" t="s">
        <v>1251</v>
      </c>
      <c r="D6" s="2131"/>
      <c r="E6" s="2208"/>
      <c r="F6" s="2207" t="s">
        <v>1252</v>
      </c>
      <c r="G6" s="2131"/>
      <c r="H6" s="2131"/>
      <c r="I6" s="2131"/>
      <c r="J6" s="2131"/>
      <c r="K6" s="2131"/>
      <c r="L6" s="2131"/>
      <c r="M6" s="2131"/>
      <c r="N6" s="2131"/>
    </row>
    <row r="7" spans="1:15" ht="40.5" customHeight="1">
      <c r="A7" s="2203"/>
      <c r="B7" s="2204"/>
      <c r="C7" s="1559"/>
      <c r="D7" s="1544"/>
      <c r="E7" s="1665"/>
      <c r="F7" s="2200" t="s">
        <v>542</v>
      </c>
      <c r="G7" s="2131"/>
      <c r="H7" s="2208"/>
      <c r="I7" s="2200" t="s">
        <v>866</v>
      </c>
      <c r="J7" s="2131"/>
      <c r="K7" s="2208"/>
      <c r="L7" s="2200" t="s">
        <v>867</v>
      </c>
      <c r="M7" s="2131"/>
      <c r="N7" s="2131"/>
    </row>
    <row r="8" spans="1:15" ht="28.5" customHeight="1">
      <c r="A8" s="2205"/>
      <c r="B8" s="2206"/>
      <c r="C8" s="1447" t="s">
        <v>12</v>
      </c>
      <c r="D8" s="1444" t="s">
        <v>13</v>
      </c>
      <c r="E8" s="1444" t="s">
        <v>114</v>
      </c>
      <c r="F8" s="1447" t="s">
        <v>12</v>
      </c>
      <c r="G8" s="1444" t="s">
        <v>13</v>
      </c>
      <c r="H8" s="1444" t="s">
        <v>114</v>
      </c>
      <c r="I8" s="1447" t="s">
        <v>12</v>
      </c>
      <c r="J8" s="1444" t="s">
        <v>13</v>
      </c>
      <c r="K8" s="1444" t="s">
        <v>114</v>
      </c>
      <c r="L8" s="1447" t="s">
        <v>12</v>
      </c>
      <c r="M8" s="1444" t="s">
        <v>13</v>
      </c>
      <c r="N8" s="1447" t="s">
        <v>114</v>
      </c>
      <c r="O8" s="59"/>
    </row>
    <row r="9" spans="1:15" ht="20.25" customHeight="1">
      <c r="A9" s="234">
        <v>2017</v>
      </c>
      <c r="B9" s="1045" t="s">
        <v>42</v>
      </c>
      <c r="C9" s="238">
        <v>102</v>
      </c>
      <c r="D9" s="238" t="s">
        <v>172</v>
      </c>
      <c r="E9" s="238">
        <v>101</v>
      </c>
      <c r="F9" s="238">
        <v>102.9</v>
      </c>
      <c r="G9" s="238" t="s">
        <v>172</v>
      </c>
      <c r="H9" s="306" t="s">
        <v>171</v>
      </c>
      <c r="I9" s="238">
        <v>119.5</v>
      </c>
      <c r="J9" s="238" t="s">
        <v>172</v>
      </c>
      <c r="K9" s="306" t="s">
        <v>171</v>
      </c>
      <c r="L9" s="238">
        <v>102.4</v>
      </c>
      <c r="M9" s="238" t="s">
        <v>172</v>
      </c>
      <c r="N9" s="265" t="s">
        <v>171</v>
      </c>
      <c r="O9" s="59"/>
    </row>
    <row r="10" spans="1:15" ht="12" customHeight="1">
      <c r="A10" s="234">
        <v>2018</v>
      </c>
      <c r="B10" s="1045" t="s">
        <v>42</v>
      </c>
      <c r="C10" s="238">
        <v>101.6</v>
      </c>
      <c r="D10" s="1245" t="s">
        <v>172</v>
      </c>
      <c r="E10" s="238">
        <v>100.6</v>
      </c>
      <c r="F10" s="238">
        <v>102.1</v>
      </c>
      <c r="G10" s="1245" t="s">
        <v>172</v>
      </c>
      <c r="H10" s="306" t="s">
        <v>171</v>
      </c>
      <c r="I10" s="238">
        <v>102.9</v>
      </c>
      <c r="J10" s="1245" t="s">
        <v>172</v>
      </c>
      <c r="K10" s="306" t="s">
        <v>171</v>
      </c>
      <c r="L10" s="238">
        <v>102.2</v>
      </c>
      <c r="M10" s="1245" t="s">
        <v>172</v>
      </c>
      <c r="N10" s="265" t="s">
        <v>171</v>
      </c>
      <c r="O10" s="59"/>
    </row>
    <row r="11" spans="1:15" ht="19.5" customHeight="1">
      <c r="A11" s="234">
        <v>2017</v>
      </c>
      <c r="B11" s="1045" t="s">
        <v>46</v>
      </c>
      <c r="C11" s="151">
        <v>101.9</v>
      </c>
      <c r="D11" s="151">
        <v>99.8</v>
      </c>
      <c r="E11" s="151">
        <v>100.7</v>
      </c>
      <c r="F11" s="151">
        <v>102.8</v>
      </c>
      <c r="G11" s="151">
        <v>100.3</v>
      </c>
      <c r="H11" s="270" t="s">
        <v>171</v>
      </c>
      <c r="I11" s="151">
        <v>118.9</v>
      </c>
      <c r="J11" s="151">
        <v>99.5</v>
      </c>
      <c r="K11" s="270" t="s">
        <v>171</v>
      </c>
      <c r="L11" s="151">
        <v>102.3</v>
      </c>
      <c r="M11" s="151">
        <v>100.3</v>
      </c>
      <c r="N11" s="271" t="s">
        <v>171</v>
      </c>
    </row>
    <row r="12" spans="1:15" ht="12" customHeight="1">
      <c r="A12" s="234"/>
      <c r="B12" s="1045" t="s">
        <v>43</v>
      </c>
      <c r="C12" s="151">
        <v>102.2</v>
      </c>
      <c r="D12" s="151">
        <v>101.1</v>
      </c>
      <c r="E12" s="151">
        <v>101.8</v>
      </c>
      <c r="F12" s="151">
        <v>101.7</v>
      </c>
      <c r="G12" s="151">
        <v>100.7</v>
      </c>
      <c r="H12" s="270" t="s">
        <v>171</v>
      </c>
      <c r="I12" s="151">
        <v>108.6</v>
      </c>
      <c r="J12" s="151">
        <v>104.3</v>
      </c>
      <c r="K12" s="270" t="s">
        <v>171</v>
      </c>
      <c r="L12" s="151">
        <v>101.5</v>
      </c>
      <c r="M12" s="151">
        <v>100.6</v>
      </c>
      <c r="N12" s="271" t="s">
        <v>171</v>
      </c>
    </row>
    <row r="13" spans="1:15" ht="16.5" customHeight="1">
      <c r="A13" s="657">
        <v>2018</v>
      </c>
      <c r="B13" s="1038" t="s">
        <v>44</v>
      </c>
      <c r="C13" s="89">
        <v>101.5</v>
      </c>
      <c r="D13" s="89">
        <v>100.4</v>
      </c>
      <c r="E13" s="89">
        <v>100.1</v>
      </c>
      <c r="F13" s="89">
        <v>100.2</v>
      </c>
      <c r="G13" s="89">
        <v>100</v>
      </c>
      <c r="H13" s="454" t="s">
        <v>171</v>
      </c>
      <c r="I13" s="89">
        <v>99.3</v>
      </c>
      <c r="J13" s="89">
        <v>100.1</v>
      </c>
      <c r="K13" s="539" t="s">
        <v>171</v>
      </c>
      <c r="L13" s="89">
        <v>100.2</v>
      </c>
      <c r="M13" s="89">
        <v>100</v>
      </c>
      <c r="N13" s="144" t="s">
        <v>171</v>
      </c>
    </row>
    <row r="14" spans="1:15" ht="12" customHeight="1">
      <c r="A14" s="1024"/>
      <c r="B14" s="1045" t="s">
        <v>45</v>
      </c>
      <c r="C14" s="89">
        <v>101.7</v>
      </c>
      <c r="D14" s="89">
        <v>100.5</v>
      </c>
      <c r="E14" s="89">
        <v>100.6</v>
      </c>
      <c r="F14" s="89">
        <v>102.5</v>
      </c>
      <c r="G14" s="89">
        <v>101.6</v>
      </c>
      <c r="H14" s="454" t="s">
        <v>171</v>
      </c>
      <c r="I14" s="89">
        <v>106.4</v>
      </c>
      <c r="J14" s="89">
        <v>102.5</v>
      </c>
      <c r="K14" s="539" t="s">
        <v>171</v>
      </c>
      <c r="L14" s="89">
        <v>102.6</v>
      </c>
      <c r="M14" s="89">
        <v>101.7</v>
      </c>
      <c r="N14" s="144" t="s">
        <v>171</v>
      </c>
    </row>
    <row r="15" spans="1:15" ht="12" customHeight="1">
      <c r="A15" s="1024"/>
      <c r="B15" s="1186" t="s">
        <v>46</v>
      </c>
      <c r="C15" s="151">
        <v>102</v>
      </c>
      <c r="D15" s="151">
        <v>100</v>
      </c>
      <c r="E15" s="151">
        <v>100.6</v>
      </c>
      <c r="F15" s="151">
        <v>103.2</v>
      </c>
      <c r="G15" s="151">
        <v>100.9</v>
      </c>
      <c r="H15" s="270" t="s">
        <v>171</v>
      </c>
      <c r="I15" s="151">
        <v>104.7</v>
      </c>
      <c r="J15" s="151">
        <v>97.9</v>
      </c>
      <c r="K15" s="270" t="s">
        <v>171</v>
      </c>
      <c r="L15" s="151">
        <v>103.3</v>
      </c>
      <c r="M15" s="151">
        <v>101</v>
      </c>
      <c r="N15" s="271" t="s">
        <v>171</v>
      </c>
    </row>
    <row r="16" spans="1:15">
      <c r="A16" s="153"/>
      <c r="B16" s="1317" t="s">
        <v>43</v>
      </c>
      <c r="C16" s="151">
        <v>101.4</v>
      </c>
      <c r="D16" s="151">
        <v>100.5</v>
      </c>
      <c r="E16" s="151">
        <v>101.1</v>
      </c>
      <c r="F16" s="151">
        <v>102.7</v>
      </c>
      <c r="G16" s="151">
        <v>100.2</v>
      </c>
      <c r="H16" s="270" t="s">
        <v>171</v>
      </c>
      <c r="I16" s="151">
        <v>101.6</v>
      </c>
      <c r="J16" s="151">
        <v>101.2</v>
      </c>
      <c r="K16" s="270" t="s">
        <v>171</v>
      </c>
      <c r="L16" s="151">
        <v>102.8</v>
      </c>
      <c r="M16" s="151">
        <v>100.1</v>
      </c>
      <c r="N16" s="271" t="s">
        <v>171</v>
      </c>
    </row>
    <row r="17" spans="1:18" ht="23.25" customHeight="1">
      <c r="A17" s="657">
        <v>2017</v>
      </c>
      <c r="B17" s="1045" t="s">
        <v>71</v>
      </c>
      <c r="C17" s="151">
        <v>102.1</v>
      </c>
      <c r="D17" s="151">
        <v>100.5</v>
      </c>
      <c r="E17" s="151">
        <v>101.4</v>
      </c>
      <c r="F17" s="151">
        <v>103</v>
      </c>
      <c r="G17" s="151">
        <v>100.3</v>
      </c>
      <c r="H17" s="151">
        <v>100.6</v>
      </c>
      <c r="I17" s="151">
        <v>123.9</v>
      </c>
      <c r="J17" s="151">
        <v>104.9</v>
      </c>
      <c r="K17" s="151">
        <v>100</v>
      </c>
      <c r="L17" s="151">
        <v>102.4</v>
      </c>
      <c r="M17" s="151">
        <v>100.2</v>
      </c>
      <c r="N17" s="152">
        <v>100.7</v>
      </c>
      <c r="O17" s="59"/>
    </row>
    <row r="18" spans="1:18">
      <c r="A18" s="893"/>
      <c r="B18" s="1045" t="s">
        <v>72</v>
      </c>
      <c r="C18" s="151">
        <v>102.5</v>
      </c>
      <c r="D18" s="151">
        <v>100.5</v>
      </c>
      <c r="E18" s="151">
        <v>101.9</v>
      </c>
      <c r="F18" s="151">
        <v>101.8</v>
      </c>
      <c r="G18" s="151">
        <v>100</v>
      </c>
      <c r="H18" s="151">
        <v>100.6</v>
      </c>
      <c r="I18" s="151">
        <v>104.9</v>
      </c>
      <c r="J18" s="151">
        <v>99.9</v>
      </c>
      <c r="K18" s="151">
        <v>99.9</v>
      </c>
      <c r="L18" s="151">
        <v>101.8</v>
      </c>
      <c r="M18" s="151">
        <v>100.1</v>
      </c>
      <c r="N18" s="152">
        <v>100.8</v>
      </c>
      <c r="O18" s="59"/>
    </row>
    <row r="19" spans="1:18">
      <c r="A19" s="893"/>
      <c r="B19" s="1045" t="s">
        <v>73</v>
      </c>
      <c r="C19" s="151">
        <v>102.1</v>
      </c>
      <c r="D19" s="151">
        <v>100.2</v>
      </c>
      <c r="E19" s="151">
        <v>102.1</v>
      </c>
      <c r="F19" s="151">
        <v>100.3</v>
      </c>
      <c r="G19" s="151">
        <v>99.7</v>
      </c>
      <c r="H19" s="151">
        <v>100.3</v>
      </c>
      <c r="I19" s="151">
        <v>99.8</v>
      </c>
      <c r="J19" s="151">
        <v>99.9</v>
      </c>
      <c r="K19" s="151">
        <v>99.8</v>
      </c>
      <c r="L19" s="151">
        <v>100.4</v>
      </c>
      <c r="M19" s="151">
        <v>99.6</v>
      </c>
      <c r="N19" s="152">
        <v>100.4</v>
      </c>
      <c r="O19" s="59"/>
    </row>
    <row r="20" spans="1:18" ht="19.5" customHeight="1">
      <c r="A20" s="657">
        <v>2018</v>
      </c>
      <c r="B20" s="1038" t="s">
        <v>74</v>
      </c>
      <c r="C20" s="238">
        <v>101.9</v>
      </c>
      <c r="D20" s="238">
        <v>100.3</v>
      </c>
      <c r="E20" s="238">
        <v>100.3</v>
      </c>
      <c r="F20" s="238">
        <v>100.2</v>
      </c>
      <c r="G20" s="238">
        <v>100.1</v>
      </c>
      <c r="H20" s="238">
        <v>100.1</v>
      </c>
      <c r="I20" s="238">
        <v>100.1</v>
      </c>
      <c r="J20" s="238">
        <v>99.8</v>
      </c>
      <c r="K20" s="238">
        <v>99.8</v>
      </c>
      <c r="L20" s="238">
        <v>100.2</v>
      </c>
      <c r="M20" s="238">
        <v>100.1</v>
      </c>
      <c r="N20" s="249">
        <v>100.1</v>
      </c>
      <c r="O20" s="59"/>
      <c r="P20" s="837"/>
      <c r="Q20" s="837"/>
      <c r="R20" s="837"/>
    </row>
    <row r="21" spans="1:18">
      <c r="A21" s="657"/>
      <c r="B21" s="1038" t="s">
        <v>75</v>
      </c>
      <c r="C21" s="238">
        <v>101.4</v>
      </c>
      <c r="D21" s="238">
        <v>99.8</v>
      </c>
      <c r="E21" s="238">
        <v>100.1</v>
      </c>
      <c r="F21" s="238">
        <v>99.9</v>
      </c>
      <c r="G21" s="238">
        <v>99.8</v>
      </c>
      <c r="H21" s="238">
        <v>99.9</v>
      </c>
      <c r="I21" s="238">
        <v>98.2</v>
      </c>
      <c r="J21" s="238">
        <v>99.6</v>
      </c>
      <c r="K21" s="238">
        <v>99.4</v>
      </c>
      <c r="L21" s="238">
        <v>100</v>
      </c>
      <c r="M21" s="238">
        <v>99.8</v>
      </c>
      <c r="N21" s="249">
        <v>99.9</v>
      </c>
      <c r="O21" s="59"/>
    </row>
    <row r="22" spans="1:18">
      <c r="A22" s="657"/>
      <c r="B22" s="1038" t="s">
        <v>64</v>
      </c>
      <c r="C22" s="238">
        <v>101.3</v>
      </c>
      <c r="D22" s="238">
        <v>99.9</v>
      </c>
      <c r="E22" s="238">
        <v>100</v>
      </c>
      <c r="F22" s="238">
        <v>100.5</v>
      </c>
      <c r="G22" s="238">
        <v>100.6</v>
      </c>
      <c r="H22" s="238">
        <v>100.5</v>
      </c>
      <c r="I22" s="238">
        <v>99.7</v>
      </c>
      <c r="J22" s="238">
        <v>101.8</v>
      </c>
      <c r="K22" s="238">
        <v>101.2</v>
      </c>
      <c r="L22" s="238">
        <v>100.6</v>
      </c>
      <c r="M22" s="238">
        <v>100.6</v>
      </c>
      <c r="N22" s="249">
        <v>100.5</v>
      </c>
      <c r="O22" s="59"/>
    </row>
    <row r="23" spans="1:18">
      <c r="A23" s="1024"/>
      <c r="B23" s="1045" t="s">
        <v>65</v>
      </c>
      <c r="C23" s="238">
        <v>101.6</v>
      </c>
      <c r="D23" s="238">
        <v>100.5</v>
      </c>
      <c r="E23" s="238">
        <v>100.5</v>
      </c>
      <c r="F23" s="238">
        <v>101</v>
      </c>
      <c r="G23" s="238">
        <v>100.3</v>
      </c>
      <c r="H23" s="238">
        <v>100.8</v>
      </c>
      <c r="I23" s="238">
        <v>101.6</v>
      </c>
      <c r="J23" s="238">
        <v>99.6</v>
      </c>
      <c r="K23" s="238">
        <v>100.8</v>
      </c>
      <c r="L23" s="238">
        <v>101.1</v>
      </c>
      <c r="M23" s="238">
        <v>100.3</v>
      </c>
      <c r="N23" s="249">
        <v>100.8</v>
      </c>
      <c r="O23" s="1025"/>
    </row>
    <row r="24" spans="1:18">
      <c r="A24" s="1024"/>
      <c r="B24" s="1045" t="s">
        <v>66</v>
      </c>
      <c r="C24" s="238">
        <v>101.7</v>
      </c>
      <c r="D24" s="238">
        <v>100.2</v>
      </c>
      <c r="E24" s="238">
        <v>100.6</v>
      </c>
      <c r="F24" s="238">
        <v>103</v>
      </c>
      <c r="G24" s="238">
        <v>101.3</v>
      </c>
      <c r="H24" s="238">
        <v>102.1</v>
      </c>
      <c r="I24" s="238">
        <v>106.2</v>
      </c>
      <c r="J24" s="238">
        <v>102.1</v>
      </c>
      <c r="K24" s="238">
        <v>102.9</v>
      </c>
      <c r="L24" s="238">
        <v>103.1</v>
      </c>
      <c r="M24" s="238">
        <v>101.4</v>
      </c>
      <c r="N24" s="249">
        <v>102.2</v>
      </c>
      <c r="O24" s="1025"/>
    </row>
    <row r="25" spans="1:18">
      <c r="A25" s="1024"/>
      <c r="B25" s="1045" t="s">
        <v>67</v>
      </c>
      <c r="C25" s="238">
        <v>102</v>
      </c>
      <c r="D25" s="238">
        <v>100.1</v>
      </c>
      <c r="E25" s="238">
        <v>100.7</v>
      </c>
      <c r="F25" s="238">
        <v>103.7</v>
      </c>
      <c r="G25" s="238">
        <v>100.3</v>
      </c>
      <c r="H25" s="238">
        <v>102.4</v>
      </c>
      <c r="I25" s="238">
        <v>111.6</v>
      </c>
      <c r="J25" s="238">
        <v>101.3</v>
      </c>
      <c r="K25" s="238">
        <v>104.2</v>
      </c>
      <c r="L25" s="238">
        <v>103.7</v>
      </c>
      <c r="M25" s="238">
        <v>100.3</v>
      </c>
      <c r="N25" s="249">
        <v>102.5</v>
      </c>
      <c r="O25" s="1025"/>
    </row>
    <row r="26" spans="1:18">
      <c r="A26" s="1024"/>
      <c r="B26" s="1186" t="s">
        <v>68</v>
      </c>
      <c r="C26" s="151">
        <v>102</v>
      </c>
      <c r="D26" s="151">
        <v>99.8</v>
      </c>
      <c r="E26" s="151">
        <v>100.6</v>
      </c>
      <c r="F26" s="151">
        <v>103.4</v>
      </c>
      <c r="G26" s="151">
        <v>100.1</v>
      </c>
      <c r="H26" s="151">
        <v>102.5</v>
      </c>
      <c r="I26" s="151">
        <v>105.1</v>
      </c>
      <c r="J26" s="151">
        <v>97.1</v>
      </c>
      <c r="K26" s="151">
        <v>101.2</v>
      </c>
      <c r="L26" s="151">
        <v>103.7</v>
      </c>
      <c r="M26" s="151">
        <v>100.2</v>
      </c>
      <c r="N26" s="152">
        <v>102.7</v>
      </c>
      <c r="O26" s="1184"/>
    </row>
    <row r="27" spans="1:18">
      <c r="A27" s="1024"/>
      <c r="B27" s="1186" t="s">
        <v>69</v>
      </c>
      <c r="C27" s="151">
        <v>102</v>
      </c>
      <c r="D27" s="151">
        <v>100</v>
      </c>
      <c r="E27" s="151">
        <v>100.5</v>
      </c>
      <c r="F27" s="151">
        <v>103</v>
      </c>
      <c r="G27" s="151">
        <v>100</v>
      </c>
      <c r="H27" s="151">
        <v>102.5</v>
      </c>
      <c r="I27" s="151">
        <v>104.2</v>
      </c>
      <c r="J27" s="151">
        <v>99</v>
      </c>
      <c r="K27" s="151">
        <v>100.2</v>
      </c>
      <c r="L27" s="151">
        <v>103.2</v>
      </c>
      <c r="M27" s="151">
        <v>100</v>
      </c>
      <c r="N27" s="152">
        <v>102.7</v>
      </c>
      <c r="O27" s="1184"/>
    </row>
    <row r="28" spans="1:18">
      <c r="A28" s="1024"/>
      <c r="B28" s="1186" t="s">
        <v>70</v>
      </c>
      <c r="C28" s="151">
        <v>101.9</v>
      </c>
      <c r="D28" s="151">
        <v>100.2</v>
      </c>
      <c r="E28" s="151">
        <v>100.7</v>
      </c>
      <c r="F28" s="151">
        <v>103</v>
      </c>
      <c r="G28" s="151">
        <v>100.5</v>
      </c>
      <c r="H28" s="151">
        <v>103</v>
      </c>
      <c r="I28" s="151">
        <v>104.7</v>
      </c>
      <c r="J28" s="151">
        <v>99.8</v>
      </c>
      <c r="K28" s="151">
        <v>100</v>
      </c>
      <c r="L28" s="151">
        <v>103.1</v>
      </c>
      <c r="M28" s="151">
        <v>100.5</v>
      </c>
      <c r="N28" s="152">
        <v>103.2</v>
      </c>
      <c r="O28" s="1184"/>
    </row>
    <row r="29" spans="1:18">
      <c r="A29" s="1024"/>
      <c r="B29" s="1317" t="s">
        <v>71</v>
      </c>
      <c r="C29" s="151">
        <v>101.8</v>
      </c>
      <c r="D29" s="151">
        <v>100.4</v>
      </c>
      <c r="E29" s="151">
        <v>101.1</v>
      </c>
      <c r="F29" s="151">
        <v>103.2</v>
      </c>
      <c r="G29" s="151">
        <v>100.5</v>
      </c>
      <c r="H29" s="151">
        <v>103.5</v>
      </c>
      <c r="I29" s="151">
        <v>101.3</v>
      </c>
      <c r="J29" s="151">
        <v>101.5</v>
      </c>
      <c r="K29" s="151">
        <v>101.5</v>
      </c>
      <c r="L29" s="151">
        <v>103.4</v>
      </c>
      <c r="M29" s="151">
        <v>100.5</v>
      </c>
      <c r="N29" s="152">
        <v>103.7</v>
      </c>
      <c r="O29" s="1315"/>
    </row>
    <row r="30" spans="1:18">
      <c r="A30" s="1024"/>
      <c r="B30" s="1317" t="s">
        <v>72</v>
      </c>
      <c r="C30" s="151">
        <v>101.3</v>
      </c>
      <c r="D30" s="151">
        <v>100</v>
      </c>
      <c r="E30" s="151">
        <v>101.1</v>
      </c>
      <c r="F30" s="151">
        <v>102.8</v>
      </c>
      <c r="G30" s="151">
        <v>99.6</v>
      </c>
      <c r="H30" s="151">
        <v>103.1</v>
      </c>
      <c r="I30" s="151">
        <v>102</v>
      </c>
      <c r="J30" s="151">
        <v>100.6</v>
      </c>
      <c r="K30" s="151">
        <v>102.1</v>
      </c>
      <c r="L30" s="151">
        <v>102.8</v>
      </c>
      <c r="M30" s="151">
        <v>99.5</v>
      </c>
      <c r="N30" s="152">
        <v>103.2</v>
      </c>
      <c r="O30" s="1315"/>
    </row>
    <row r="31" spans="1:18">
      <c r="A31" s="1024"/>
      <c r="B31" s="1317" t="s">
        <v>73</v>
      </c>
      <c r="C31" s="151">
        <v>101.1</v>
      </c>
      <c r="D31" s="151">
        <v>100</v>
      </c>
      <c r="E31" s="151">
        <v>101.1</v>
      </c>
      <c r="F31" s="151">
        <v>102.1</v>
      </c>
      <c r="G31" s="151">
        <v>99</v>
      </c>
      <c r="H31" s="151">
        <v>102.1</v>
      </c>
      <c r="I31" s="151">
        <v>101.5</v>
      </c>
      <c r="J31" s="151">
        <v>99.4</v>
      </c>
      <c r="K31" s="151">
        <v>101.5</v>
      </c>
      <c r="L31" s="151">
        <v>102.1</v>
      </c>
      <c r="M31" s="151">
        <v>98.9</v>
      </c>
      <c r="N31" s="152">
        <v>102.1</v>
      </c>
      <c r="O31" s="1315"/>
    </row>
    <row r="32" spans="1:18" ht="9" customHeight="1">
      <c r="A32" s="657"/>
      <c r="B32" s="669"/>
      <c r="C32" s="241"/>
      <c r="D32" s="241"/>
      <c r="E32" s="241"/>
      <c r="F32" s="241"/>
      <c r="G32" s="241"/>
      <c r="H32" s="241"/>
      <c r="I32" s="241"/>
      <c r="J32" s="241"/>
      <c r="K32" s="241"/>
      <c r="L32" s="241"/>
      <c r="M32" s="241"/>
      <c r="N32" s="241"/>
      <c r="O32" s="59"/>
    </row>
    <row r="33" spans="1:14" s="245" customFormat="1" ht="10.5" customHeight="1">
      <c r="A33" s="1733" t="s">
        <v>981</v>
      </c>
      <c r="B33" s="1733"/>
      <c r="C33" s="1733"/>
      <c r="D33" s="1733"/>
      <c r="E33" s="1733"/>
      <c r="F33" s="1733"/>
      <c r="G33" s="1733"/>
      <c r="H33" s="1733"/>
      <c r="I33" s="1733"/>
      <c r="J33" s="1733"/>
      <c r="K33" s="1733"/>
      <c r="L33" s="1733"/>
      <c r="M33" s="1733"/>
      <c r="N33" s="1733"/>
    </row>
    <row r="34" spans="1:14" s="245" customFormat="1" ht="10.5" customHeight="1">
      <c r="A34" s="1733" t="s">
        <v>982</v>
      </c>
      <c r="B34" s="1733"/>
      <c r="C34" s="1733"/>
      <c r="D34" s="1733"/>
      <c r="E34" s="1733"/>
      <c r="F34" s="1733"/>
      <c r="G34" s="1733"/>
      <c r="H34" s="1733"/>
      <c r="I34" s="1733"/>
      <c r="J34" s="1733"/>
      <c r="K34" s="1733"/>
      <c r="L34" s="1733"/>
      <c r="M34" s="1733"/>
      <c r="N34" s="1733"/>
    </row>
  </sheetData>
  <mergeCells count="9">
    <mergeCell ref="L7:N7"/>
    <mergeCell ref="A5:B8"/>
    <mergeCell ref="A34:N34"/>
    <mergeCell ref="C5:N5"/>
    <mergeCell ref="C6:E7"/>
    <mergeCell ref="F6:N6"/>
    <mergeCell ref="F7:H7"/>
    <mergeCell ref="I7:K7"/>
    <mergeCell ref="A33:N33"/>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pageSetUpPr fitToPage="1"/>
  </sheetPr>
  <dimension ref="A1:N35"/>
  <sheetViews>
    <sheetView showGridLines="0" zoomScaleNormal="100" zoomScaleSheetLayoutView="100" workbookViewId="0">
      <selection activeCell="M1" sqref="M1"/>
    </sheetView>
  </sheetViews>
  <sheetFormatPr defaultRowHeight="12"/>
  <cols>
    <col min="1" max="1" width="8.125" style="168" customWidth="1"/>
    <col min="2" max="2" width="19.5" style="168" customWidth="1"/>
    <col min="3" max="13" width="9.125" style="168" customWidth="1"/>
    <col min="14" max="16384" width="9" style="168"/>
  </cols>
  <sheetData>
    <row r="1" spans="1:14">
      <c r="K1" s="1547" t="s">
        <v>10</v>
      </c>
      <c r="L1" s="1547"/>
    </row>
    <row r="2" spans="1:14">
      <c r="K2" s="1548" t="s">
        <v>11</v>
      </c>
      <c r="L2" s="1548"/>
    </row>
    <row r="3" spans="1:14">
      <c r="A3" s="675" t="s">
        <v>420</v>
      </c>
      <c r="B3" s="676" t="s">
        <v>1554</v>
      </c>
      <c r="C3" s="676"/>
      <c r="D3" s="676"/>
      <c r="E3" s="676"/>
      <c r="F3" s="676"/>
      <c r="G3" s="676"/>
    </row>
    <row r="4" spans="1:14">
      <c r="A4" s="678"/>
      <c r="B4" s="678" t="s">
        <v>1558</v>
      </c>
      <c r="C4" s="678"/>
      <c r="D4" s="678"/>
      <c r="E4" s="678"/>
      <c r="F4" s="678"/>
      <c r="G4" s="678"/>
    </row>
    <row r="5" spans="1:14" ht="27.75" customHeight="1">
      <c r="A5" s="2201" t="s">
        <v>1566</v>
      </c>
      <c r="B5" s="2202"/>
      <c r="C5" s="2200" t="s">
        <v>868</v>
      </c>
      <c r="D5" s="2131"/>
      <c r="E5" s="2131"/>
      <c r="F5" s="2131"/>
      <c r="G5" s="2131"/>
      <c r="H5" s="2131"/>
      <c r="I5" s="2131"/>
      <c r="J5" s="2131"/>
      <c r="K5" s="2131"/>
      <c r="L5" s="2210" t="s">
        <v>1458</v>
      </c>
      <c r="M5" s="2211"/>
    </row>
    <row r="6" spans="1:14" ht="28.5" customHeight="1">
      <c r="A6" s="2203"/>
      <c r="B6" s="2204"/>
      <c r="C6" s="2207" t="s">
        <v>1253</v>
      </c>
      <c r="D6" s="2131"/>
      <c r="E6" s="2131"/>
      <c r="F6" s="2131"/>
      <c r="G6" s="2131"/>
      <c r="H6" s="2208"/>
      <c r="I6" s="2207" t="s">
        <v>1256</v>
      </c>
      <c r="J6" s="2131"/>
      <c r="K6" s="2131"/>
      <c r="L6" s="1557"/>
      <c r="M6" s="1544"/>
    </row>
    <row r="7" spans="1:14" ht="77.25" customHeight="1">
      <c r="A7" s="2203"/>
      <c r="B7" s="2204"/>
      <c r="C7" s="2207" t="s">
        <v>1254</v>
      </c>
      <c r="D7" s="2131"/>
      <c r="E7" s="2208"/>
      <c r="F7" s="2207" t="s">
        <v>1255</v>
      </c>
      <c r="G7" s="2131"/>
      <c r="H7" s="2208"/>
      <c r="I7" s="1559"/>
      <c r="J7" s="1544"/>
      <c r="K7" s="1544"/>
      <c r="L7" s="1557"/>
      <c r="M7" s="1544"/>
    </row>
    <row r="8" spans="1:14" ht="30.75" customHeight="1">
      <c r="A8" s="2205"/>
      <c r="B8" s="2206"/>
      <c r="C8" s="1444" t="s">
        <v>12</v>
      </c>
      <c r="D8" s="1444" t="s">
        <v>13</v>
      </c>
      <c r="E8" s="1444" t="s">
        <v>114</v>
      </c>
      <c r="F8" s="1444" t="s">
        <v>12</v>
      </c>
      <c r="G8" s="1444" t="s">
        <v>13</v>
      </c>
      <c r="H8" s="1444" t="s">
        <v>114</v>
      </c>
      <c r="I8" s="1444" t="s">
        <v>12</v>
      </c>
      <c r="J8" s="1444" t="s">
        <v>13</v>
      </c>
      <c r="K8" s="1444" t="s">
        <v>114</v>
      </c>
      <c r="L8" s="1445" t="s">
        <v>869</v>
      </c>
      <c r="M8" s="1446" t="s">
        <v>870</v>
      </c>
    </row>
    <row r="9" spans="1:14" ht="16.5" customHeight="1">
      <c r="A9" s="657">
        <v>2017</v>
      </c>
      <c r="B9" s="1045" t="s">
        <v>14</v>
      </c>
      <c r="C9" s="485">
        <v>100.2</v>
      </c>
      <c r="D9" s="485" t="s">
        <v>172</v>
      </c>
      <c r="E9" s="540" t="s">
        <v>171</v>
      </c>
      <c r="F9" s="485">
        <v>102.7</v>
      </c>
      <c r="G9" s="485" t="s">
        <v>172</v>
      </c>
      <c r="H9" s="540" t="s">
        <v>171</v>
      </c>
      <c r="I9" s="485">
        <v>100.6</v>
      </c>
      <c r="J9" s="485" t="s">
        <v>172</v>
      </c>
      <c r="K9" s="540" t="s">
        <v>171</v>
      </c>
      <c r="L9" s="541">
        <v>54.67</v>
      </c>
      <c r="M9" s="542">
        <v>66.44</v>
      </c>
    </row>
    <row r="10" spans="1:14" ht="12" customHeight="1">
      <c r="A10" s="657">
        <v>2018</v>
      </c>
      <c r="B10" s="1045" t="s">
        <v>14</v>
      </c>
      <c r="C10" s="485">
        <v>100.5</v>
      </c>
      <c r="D10" s="1363" t="s">
        <v>172</v>
      </c>
      <c r="E10" s="540" t="s">
        <v>171</v>
      </c>
      <c r="F10" s="485">
        <v>101.3</v>
      </c>
      <c r="G10" s="1363" t="s">
        <v>172</v>
      </c>
      <c r="H10" s="540" t="s">
        <v>171</v>
      </c>
      <c r="I10" s="485">
        <v>102.7</v>
      </c>
      <c r="J10" s="1363" t="s">
        <v>172</v>
      </c>
      <c r="K10" s="540" t="s">
        <v>171</v>
      </c>
      <c r="L10" s="541">
        <v>59.44</v>
      </c>
      <c r="M10" s="542">
        <v>72.31</v>
      </c>
    </row>
    <row r="11" spans="1:14" ht="22.5" customHeight="1">
      <c r="A11" s="657">
        <v>2017</v>
      </c>
      <c r="B11" s="1045" t="s">
        <v>37</v>
      </c>
      <c r="C11" s="543">
        <v>100.7</v>
      </c>
      <c r="D11" s="543">
        <v>100</v>
      </c>
      <c r="E11" s="544" t="s">
        <v>171</v>
      </c>
      <c r="F11" s="543">
        <v>102.6</v>
      </c>
      <c r="G11" s="543">
        <v>100.3</v>
      </c>
      <c r="H11" s="544" t="s">
        <v>171</v>
      </c>
      <c r="I11" s="543">
        <v>100.5</v>
      </c>
      <c r="J11" s="543">
        <v>100.3</v>
      </c>
      <c r="K11" s="544" t="s">
        <v>171</v>
      </c>
      <c r="L11" s="545" t="s">
        <v>1357</v>
      </c>
      <c r="M11" s="1246" t="s">
        <v>1358</v>
      </c>
    </row>
    <row r="12" spans="1:14" ht="12.95" customHeight="1">
      <c r="A12" s="657"/>
      <c r="B12" s="1045" t="s">
        <v>35</v>
      </c>
      <c r="C12" s="543">
        <v>99.6</v>
      </c>
      <c r="D12" s="543">
        <v>98.9</v>
      </c>
      <c r="E12" s="544" t="s">
        <v>171</v>
      </c>
      <c r="F12" s="543">
        <v>102</v>
      </c>
      <c r="G12" s="543">
        <v>100.2</v>
      </c>
      <c r="H12" s="544" t="s">
        <v>171</v>
      </c>
      <c r="I12" s="543">
        <v>101.2</v>
      </c>
      <c r="J12" s="543">
        <v>100.9</v>
      </c>
      <c r="K12" s="544" t="s">
        <v>171</v>
      </c>
      <c r="L12" s="545" t="s">
        <v>1359</v>
      </c>
      <c r="M12" s="546" t="s">
        <v>1360</v>
      </c>
    </row>
    <row r="13" spans="1:14" ht="22.5" customHeight="1">
      <c r="A13" s="657">
        <v>2018</v>
      </c>
      <c r="B13" s="1038" t="s">
        <v>44</v>
      </c>
      <c r="C13" s="372">
        <v>99.2</v>
      </c>
      <c r="D13" s="372">
        <v>99.8</v>
      </c>
      <c r="E13" s="373" t="s">
        <v>171</v>
      </c>
      <c r="F13" s="372">
        <v>101.1</v>
      </c>
      <c r="G13" s="372">
        <v>100.4</v>
      </c>
      <c r="H13" s="548" t="s">
        <v>171</v>
      </c>
      <c r="I13" s="372">
        <v>101.7</v>
      </c>
      <c r="J13" s="372">
        <v>100.5</v>
      </c>
      <c r="K13" s="373" t="s">
        <v>171</v>
      </c>
      <c r="L13" s="547">
        <v>57.69</v>
      </c>
      <c r="M13" s="457">
        <v>66.7</v>
      </c>
      <c r="N13" s="213"/>
    </row>
    <row r="14" spans="1:14" ht="12.75" customHeight="1">
      <c r="A14" s="1024"/>
      <c r="B14" s="1045" t="s">
        <v>36</v>
      </c>
      <c r="C14" s="89">
        <v>99.6</v>
      </c>
      <c r="D14" s="89">
        <v>100.9</v>
      </c>
      <c r="E14" s="539" t="s">
        <v>171</v>
      </c>
      <c r="F14" s="89">
        <v>101.2</v>
      </c>
      <c r="G14" s="89">
        <v>100.3</v>
      </c>
      <c r="H14" s="454" t="s">
        <v>171</v>
      </c>
      <c r="I14" s="89">
        <v>102.5</v>
      </c>
      <c r="J14" s="89">
        <v>100.8</v>
      </c>
      <c r="K14" s="539" t="s">
        <v>171</v>
      </c>
      <c r="L14" s="1235" t="s">
        <v>1361</v>
      </c>
      <c r="M14" s="1247" t="s">
        <v>1362</v>
      </c>
      <c r="N14" s="213"/>
    </row>
    <row r="15" spans="1:14" ht="12.75" customHeight="1">
      <c r="A15" s="1024"/>
      <c r="B15" s="1186" t="s">
        <v>37</v>
      </c>
      <c r="C15" s="543">
        <v>100.8</v>
      </c>
      <c r="D15" s="543">
        <v>101.2</v>
      </c>
      <c r="E15" s="544" t="s">
        <v>171</v>
      </c>
      <c r="F15" s="543">
        <v>101.3</v>
      </c>
      <c r="G15" s="543">
        <v>100.4</v>
      </c>
      <c r="H15" s="544" t="s">
        <v>171</v>
      </c>
      <c r="I15" s="543">
        <v>103.2</v>
      </c>
      <c r="J15" s="543">
        <v>101</v>
      </c>
      <c r="K15" s="544" t="s">
        <v>171</v>
      </c>
      <c r="L15" s="545" t="s">
        <v>1363</v>
      </c>
      <c r="M15" s="1188" t="s">
        <v>1364</v>
      </c>
      <c r="N15" s="213"/>
    </row>
    <row r="16" spans="1:14" ht="12.75" customHeight="1">
      <c r="A16" s="1024"/>
      <c r="B16" s="1317" t="s">
        <v>35</v>
      </c>
      <c r="C16" s="543">
        <v>102.6</v>
      </c>
      <c r="D16" s="543">
        <v>100.7</v>
      </c>
      <c r="E16" s="544" t="s">
        <v>171</v>
      </c>
      <c r="F16" s="543">
        <v>101.5</v>
      </c>
      <c r="G16" s="543">
        <v>100.4</v>
      </c>
      <c r="H16" s="544" t="s">
        <v>171</v>
      </c>
      <c r="I16" s="543">
        <v>103.4</v>
      </c>
      <c r="J16" s="543">
        <v>101.1</v>
      </c>
      <c r="K16" s="544" t="s">
        <v>171</v>
      </c>
      <c r="L16" s="545" t="s">
        <v>1559</v>
      </c>
      <c r="M16" s="546" t="s">
        <v>1560</v>
      </c>
      <c r="N16" s="213"/>
    </row>
    <row r="17" spans="1:14" ht="20.25" customHeight="1">
      <c r="A17" s="657">
        <v>2017</v>
      </c>
      <c r="B17" s="1045" t="s">
        <v>22</v>
      </c>
      <c r="C17" s="543">
        <v>99.9</v>
      </c>
      <c r="D17" s="543">
        <v>99.4</v>
      </c>
      <c r="E17" s="543">
        <v>99.9</v>
      </c>
      <c r="F17" s="880">
        <v>102.6</v>
      </c>
      <c r="G17" s="543">
        <v>100</v>
      </c>
      <c r="H17" s="543">
        <v>101.5</v>
      </c>
      <c r="I17" s="543">
        <v>101</v>
      </c>
      <c r="J17" s="543">
        <v>100.3</v>
      </c>
      <c r="K17" s="543">
        <v>100.9</v>
      </c>
      <c r="L17" s="541">
        <v>55.04</v>
      </c>
      <c r="M17" s="542">
        <v>64.88</v>
      </c>
      <c r="N17" s="24"/>
    </row>
    <row r="18" spans="1:14" ht="12" customHeight="1">
      <c r="A18" s="893"/>
      <c r="B18" s="1045" t="s">
        <v>23</v>
      </c>
      <c r="C18" s="543">
        <v>99.5</v>
      </c>
      <c r="D18" s="543">
        <v>99.6</v>
      </c>
      <c r="E18" s="543">
        <v>99.5</v>
      </c>
      <c r="F18" s="543">
        <v>102</v>
      </c>
      <c r="G18" s="543">
        <v>99.8</v>
      </c>
      <c r="H18" s="543">
        <v>101.3</v>
      </c>
      <c r="I18" s="543">
        <v>101.2</v>
      </c>
      <c r="J18" s="543">
        <v>100.3</v>
      </c>
      <c r="K18" s="543">
        <v>101.2</v>
      </c>
      <c r="L18" s="541">
        <v>55.71</v>
      </c>
      <c r="M18" s="542">
        <v>65.760000000000005</v>
      </c>
      <c r="N18" s="24"/>
    </row>
    <row r="19" spans="1:14" ht="12" customHeight="1">
      <c r="A19" s="893"/>
      <c r="B19" s="1045" t="s">
        <v>24</v>
      </c>
      <c r="C19" s="543">
        <v>99.4</v>
      </c>
      <c r="D19" s="543">
        <v>99.9</v>
      </c>
      <c r="E19" s="543">
        <v>99.4</v>
      </c>
      <c r="F19" s="543">
        <v>101.5</v>
      </c>
      <c r="G19" s="543">
        <v>100.2</v>
      </c>
      <c r="H19" s="543">
        <v>101.5</v>
      </c>
      <c r="I19" s="543">
        <v>101.4</v>
      </c>
      <c r="J19" s="543">
        <v>100.2</v>
      </c>
      <c r="K19" s="543">
        <v>101.4</v>
      </c>
      <c r="L19" s="541">
        <v>56.84</v>
      </c>
      <c r="M19" s="542">
        <v>67.31</v>
      </c>
      <c r="N19" s="24"/>
    </row>
    <row r="20" spans="1:14" ht="12" customHeight="1">
      <c r="A20" s="657"/>
      <c r="B20" s="1038"/>
      <c r="C20" s="543"/>
      <c r="D20" s="543"/>
      <c r="E20" s="543"/>
      <c r="F20" s="543"/>
      <c r="G20" s="543"/>
      <c r="H20" s="543"/>
      <c r="I20" s="543"/>
      <c r="J20" s="543"/>
      <c r="K20" s="543"/>
      <c r="L20" s="541"/>
      <c r="M20" s="542"/>
      <c r="N20" s="24"/>
    </row>
    <row r="21" spans="1:14" ht="12" customHeight="1">
      <c r="A21" s="657">
        <v>2018</v>
      </c>
      <c r="B21" s="1038" t="s">
        <v>74</v>
      </c>
      <c r="C21" s="543">
        <v>99.4</v>
      </c>
      <c r="D21" s="543">
        <v>100</v>
      </c>
      <c r="E21" s="543">
        <v>100</v>
      </c>
      <c r="F21" s="543">
        <v>101.3</v>
      </c>
      <c r="G21" s="543">
        <v>100.3</v>
      </c>
      <c r="H21" s="543">
        <v>100.3</v>
      </c>
      <c r="I21" s="543">
        <v>101.5</v>
      </c>
      <c r="J21" s="543">
        <v>100.1</v>
      </c>
      <c r="K21" s="543">
        <v>100.1</v>
      </c>
      <c r="L21" s="541">
        <v>58.34</v>
      </c>
      <c r="M21" s="542">
        <v>67.03</v>
      </c>
      <c r="N21" s="24"/>
    </row>
    <row r="22" spans="1:14" ht="12" customHeight="1">
      <c r="A22" s="657"/>
      <c r="B22" s="1038" t="s">
        <v>75</v>
      </c>
      <c r="C22" s="543">
        <v>98.9</v>
      </c>
      <c r="D22" s="543">
        <v>100</v>
      </c>
      <c r="E22" s="543">
        <v>100</v>
      </c>
      <c r="F22" s="543">
        <v>101.2</v>
      </c>
      <c r="G22" s="543">
        <v>100</v>
      </c>
      <c r="H22" s="543">
        <v>100.3</v>
      </c>
      <c r="I22" s="543">
        <v>101.7</v>
      </c>
      <c r="J22" s="543">
        <v>100.1</v>
      </c>
      <c r="K22" s="543">
        <v>100.2</v>
      </c>
      <c r="L22" s="541">
        <v>57.42</v>
      </c>
      <c r="M22" s="542">
        <v>66.209999999999994</v>
      </c>
      <c r="N22" s="24"/>
    </row>
    <row r="23" spans="1:14" ht="12" customHeight="1">
      <c r="A23" s="657"/>
      <c r="B23" s="1038" t="s">
        <v>64</v>
      </c>
      <c r="C23" s="543">
        <v>99.3</v>
      </c>
      <c r="D23" s="543">
        <v>100.1</v>
      </c>
      <c r="E23" s="543">
        <v>100.1</v>
      </c>
      <c r="F23" s="543">
        <v>101</v>
      </c>
      <c r="G23" s="543">
        <v>100</v>
      </c>
      <c r="H23" s="543">
        <v>100.3</v>
      </c>
      <c r="I23" s="543">
        <v>101.9</v>
      </c>
      <c r="J23" s="543">
        <v>100.3</v>
      </c>
      <c r="K23" s="543">
        <v>100.5</v>
      </c>
      <c r="L23" s="541">
        <v>57.25</v>
      </c>
      <c r="M23" s="542">
        <v>66.849999999999994</v>
      </c>
      <c r="N23" s="24"/>
    </row>
    <row r="24" spans="1:14" ht="12" customHeight="1">
      <c r="A24" s="1024"/>
      <c r="B24" s="1045" t="s">
        <v>16</v>
      </c>
      <c r="C24" s="543">
        <v>99</v>
      </c>
      <c r="D24" s="543">
        <v>100.1</v>
      </c>
      <c r="E24" s="543">
        <v>100.2</v>
      </c>
      <c r="F24" s="543">
        <v>101.1</v>
      </c>
      <c r="G24" s="543">
        <v>100.2</v>
      </c>
      <c r="H24" s="543">
        <v>100.5</v>
      </c>
      <c r="I24" s="543">
        <v>102.1</v>
      </c>
      <c r="J24" s="543">
        <v>100.3</v>
      </c>
      <c r="K24" s="543">
        <v>100.8</v>
      </c>
      <c r="L24" s="541">
        <v>57.38</v>
      </c>
      <c r="M24" s="542">
        <v>66.239999999999995</v>
      </c>
      <c r="N24" s="24"/>
    </row>
    <row r="25" spans="1:14" ht="12" customHeight="1">
      <c r="A25" s="1024"/>
      <c r="B25" s="1045" t="s">
        <v>17</v>
      </c>
      <c r="C25" s="543">
        <v>99.9</v>
      </c>
      <c r="D25" s="543">
        <v>101</v>
      </c>
      <c r="E25" s="543">
        <v>101.2</v>
      </c>
      <c r="F25" s="543">
        <v>101</v>
      </c>
      <c r="G25" s="543">
        <v>100</v>
      </c>
      <c r="H25" s="543">
        <v>100.5</v>
      </c>
      <c r="I25" s="543">
        <v>102.4</v>
      </c>
      <c r="J25" s="543">
        <v>100.3</v>
      </c>
      <c r="K25" s="543">
        <v>101.1</v>
      </c>
      <c r="L25" s="541">
        <v>57.92</v>
      </c>
      <c r="M25" s="542">
        <v>67.23</v>
      </c>
      <c r="N25" s="24"/>
    </row>
    <row r="26" spans="1:14" ht="12" customHeight="1">
      <c r="A26" s="1024"/>
      <c r="B26" s="1045" t="s">
        <v>18</v>
      </c>
      <c r="C26" s="543">
        <v>100</v>
      </c>
      <c r="D26" s="543">
        <v>100.2</v>
      </c>
      <c r="E26" s="543">
        <v>101.4</v>
      </c>
      <c r="F26" s="543">
        <v>101.4</v>
      </c>
      <c r="G26" s="543">
        <v>100.4</v>
      </c>
      <c r="H26" s="543">
        <v>100.9</v>
      </c>
      <c r="I26" s="543">
        <v>102.8</v>
      </c>
      <c r="J26" s="543">
        <v>100.4</v>
      </c>
      <c r="K26" s="543">
        <v>101.5</v>
      </c>
      <c r="L26" s="541">
        <v>58.05</v>
      </c>
      <c r="M26" s="542">
        <v>68.599999999999994</v>
      </c>
      <c r="N26" s="24"/>
    </row>
    <row r="27" spans="1:14" ht="12" customHeight="1">
      <c r="A27" s="1024"/>
      <c r="B27" s="1186" t="s">
        <v>19</v>
      </c>
      <c r="C27" s="543">
        <v>100.1</v>
      </c>
      <c r="D27" s="543">
        <v>100.1</v>
      </c>
      <c r="E27" s="543">
        <v>101.5</v>
      </c>
      <c r="F27" s="543">
        <v>101.7</v>
      </c>
      <c r="G27" s="543">
        <v>100.2</v>
      </c>
      <c r="H27" s="543">
        <v>101.1</v>
      </c>
      <c r="I27" s="543">
        <v>103.1</v>
      </c>
      <c r="J27" s="543">
        <v>100.3</v>
      </c>
      <c r="K27" s="543">
        <v>101.8</v>
      </c>
      <c r="L27" s="1366" t="s">
        <v>1562</v>
      </c>
      <c r="M27" s="542">
        <v>69.319999999999993</v>
      </c>
      <c r="N27" s="24"/>
    </row>
    <row r="28" spans="1:14" ht="12" customHeight="1">
      <c r="A28" s="1024"/>
      <c r="B28" s="1186" t="s">
        <v>20</v>
      </c>
      <c r="C28" s="543">
        <v>100.9</v>
      </c>
      <c r="D28" s="543">
        <v>100.7</v>
      </c>
      <c r="E28" s="543">
        <v>102.2</v>
      </c>
      <c r="F28" s="543">
        <v>101.1</v>
      </c>
      <c r="G28" s="543">
        <v>99.9</v>
      </c>
      <c r="H28" s="543">
        <v>101</v>
      </c>
      <c r="I28" s="543">
        <v>103.2</v>
      </c>
      <c r="J28" s="543">
        <v>100.3</v>
      </c>
      <c r="K28" s="543">
        <v>102.1</v>
      </c>
      <c r="L28" s="541">
        <v>62.65</v>
      </c>
      <c r="M28" s="542">
        <v>75.180000000000007</v>
      </c>
      <c r="N28" s="24"/>
    </row>
    <row r="29" spans="1:14" ht="12" customHeight="1">
      <c r="A29" s="1024"/>
      <c r="B29" s="1186" t="s">
        <v>21</v>
      </c>
      <c r="C29" s="543">
        <v>101.4</v>
      </c>
      <c r="D29" s="543">
        <v>100.3</v>
      </c>
      <c r="E29" s="543">
        <v>102.5</v>
      </c>
      <c r="F29" s="543">
        <v>101.1</v>
      </c>
      <c r="G29" s="543">
        <v>100.1</v>
      </c>
      <c r="H29" s="543">
        <v>101.1</v>
      </c>
      <c r="I29" s="543">
        <v>103.3</v>
      </c>
      <c r="J29" s="543">
        <v>100.4</v>
      </c>
      <c r="K29" s="543">
        <v>102.5</v>
      </c>
      <c r="L29" s="541">
        <v>69.2</v>
      </c>
      <c r="M29" s="542">
        <v>80.040000000000006</v>
      </c>
      <c r="N29" s="24"/>
    </row>
    <row r="30" spans="1:14" ht="12" customHeight="1">
      <c r="A30" s="1024"/>
      <c r="B30" s="1357" t="s">
        <v>22</v>
      </c>
      <c r="C30" s="543">
        <v>101.9</v>
      </c>
      <c r="D30" s="543">
        <v>99.9</v>
      </c>
      <c r="E30" s="543">
        <v>102.4</v>
      </c>
      <c r="F30" s="543">
        <v>101.3</v>
      </c>
      <c r="G30" s="543">
        <v>100.2</v>
      </c>
      <c r="H30" s="543">
        <v>101.3</v>
      </c>
      <c r="I30" s="543">
        <v>103.3</v>
      </c>
      <c r="J30" s="543">
        <v>100.4</v>
      </c>
      <c r="K30" s="543">
        <v>102.9</v>
      </c>
      <c r="L30" s="1365">
        <v>70.180000000000007</v>
      </c>
      <c r="M30" s="1364">
        <v>81.040000000000006</v>
      </c>
      <c r="N30" s="24"/>
    </row>
    <row r="31" spans="1:14" ht="12" customHeight="1">
      <c r="A31" s="1024"/>
      <c r="B31" s="1357" t="s">
        <v>23</v>
      </c>
      <c r="C31" s="543">
        <v>102.9</v>
      </c>
      <c r="D31" s="543">
        <v>100.6</v>
      </c>
      <c r="E31" s="543">
        <v>103</v>
      </c>
      <c r="F31" s="543">
        <v>101.6</v>
      </c>
      <c r="G31" s="543">
        <v>100.1</v>
      </c>
      <c r="H31" s="543">
        <v>101.4</v>
      </c>
      <c r="I31" s="543">
        <v>103.4</v>
      </c>
      <c r="J31" s="543">
        <v>100.4</v>
      </c>
      <c r="K31" s="543">
        <v>103.3</v>
      </c>
      <c r="L31" s="1365">
        <v>70.87</v>
      </c>
      <c r="M31" s="1364">
        <v>82.25</v>
      </c>
      <c r="N31" s="24"/>
    </row>
    <row r="32" spans="1:14" ht="12" customHeight="1">
      <c r="A32" s="1024"/>
      <c r="B32" s="1357" t="s">
        <v>24</v>
      </c>
      <c r="C32" s="543">
        <v>103.1</v>
      </c>
      <c r="D32" s="543">
        <v>100.1</v>
      </c>
      <c r="E32" s="543">
        <v>103.1</v>
      </c>
      <c r="F32" s="543">
        <v>101.6</v>
      </c>
      <c r="G32" s="543">
        <v>100.2</v>
      </c>
      <c r="H32" s="543">
        <v>101.6</v>
      </c>
      <c r="I32" s="543">
        <v>103.7</v>
      </c>
      <c r="J32" s="543">
        <v>100.4</v>
      </c>
      <c r="K32" s="543">
        <v>103.7</v>
      </c>
      <c r="L32" s="1365">
        <v>70.88</v>
      </c>
      <c r="M32" s="1364">
        <v>83.11</v>
      </c>
      <c r="N32" s="24"/>
    </row>
    <row r="33" spans="1:14" ht="12" customHeight="1">
      <c r="A33" s="657"/>
      <c r="B33" s="669"/>
      <c r="C33" s="549"/>
      <c r="D33" s="549"/>
      <c r="E33" s="549"/>
      <c r="F33" s="549"/>
      <c r="G33" s="549"/>
      <c r="H33" s="549"/>
      <c r="I33" s="549"/>
      <c r="J33" s="549"/>
      <c r="K33" s="549"/>
      <c r="L33" s="550"/>
      <c r="M33" s="550"/>
      <c r="N33" s="24"/>
    </row>
    <row r="34" spans="1:14" s="166" customFormat="1" ht="10.5" customHeight="1">
      <c r="A34" s="2209" t="s">
        <v>1365</v>
      </c>
      <c r="B34" s="2209"/>
      <c r="C34" s="2209"/>
      <c r="D34" s="2209"/>
      <c r="E34" s="2209"/>
      <c r="F34" s="2209"/>
      <c r="G34" s="2209"/>
      <c r="H34" s="2209"/>
      <c r="I34" s="2209"/>
      <c r="J34" s="2209"/>
      <c r="K34" s="2209"/>
      <c r="L34" s="2209"/>
      <c r="M34" s="2209"/>
    </row>
    <row r="35" spans="1:14" s="166" customFormat="1" ht="10.5" customHeight="1">
      <c r="A35" s="2209" t="s">
        <v>1366</v>
      </c>
      <c r="B35" s="2209"/>
      <c r="C35" s="2209"/>
      <c r="D35" s="2209"/>
      <c r="E35" s="2209"/>
      <c r="F35" s="2209"/>
      <c r="G35" s="2209"/>
      <c r="H35" s="2209"/>
      <c r="I35" s="2209"/>
      <c r="J35" s="2209"/>
      <c r="K35" s="2209"/>
      <c r="L35" s="2209"/>
      <c r="M35" s="2209"/>
    </row>
  </sheetData>
  <mergeCells count="11">
    <mergeCell ref="A35:M35"/>
    <mergeCell ref="L5:M7"/>
    <mergeCell ref="C5:K5"/>
    <mergeCell ref="A34:M34"/>
    <mergeCell ref="C6:H6"/>
    <mergeCell ref="A5:B8"/>
    <mergeCell ref="K1:L1"/>
    <mergeCell ref="K2:L2"/>
    <mergeCell ref="C7:E7"/>
    <mergeCell ref="F7:H7"/>
    <mergeCell ref="I6:K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pageSetUpPr fitToPage="1"/>
  </sheetPr>
  <dimension ref="A1:M34"/>
  <sheetViews>
    <sheetView showGridLines="0" zoomScaleNormal="100" zoomScaleSheetLayoutView="100" workbookViewId="0">
      <selection activeCell="J16" sqref="J16"/>
    </sheetView>
  </sheetViews>
  <sheetFormatPr defaultRowHeight="12"/>
  <cols>
    <col min="1" max="1" width="8.125" style="168" customWidth="1"/>
    <col min="2" max="2" width="12.375" style="168" customWidth="1"/>
    <col min="3" max="8" width="17.625" style="168" customWidth="1"/>
    <col min="9" max="16384" width="9" style="168"/>
  </cols>
  <sheetData>
    <row r="1" spans="1:13">
      <c r="F1" s="1547" t="s">
        <v>10</v>
      </c>
      <c r="G1" s="1547"/>
    </row>
    <row r="2" spans="1:13">
      <c r="F2" s="1548" t="s">
        <v>11</v>
      </c>
      <c r="G2" s="1548"/>
    </row>
    <row r="3" spans="1:13" ht="15.75" customHeight="1">
      <c r="A3" s="675" t="s">
        <v>420</v>
      </c>
      <c r="B3" s="676" t="s">
        <v>1685</v>
      </c>
      <c r="C3" s="676"/>
      <c r="D3" s="676"/>
      <c r="E3" s="682"/>
      <c r="G3" s="551"/>
    </row>
    <row r="4" spans="1:13" ht="15.75" customHeight="1">
      <c r="A4" s="678"/>
      <c r="B4" s="678" t="s">
        <v>1367</v>
      </c>
      <c r="C4" s="678"/>
      <c r="D4" s="678"/>
      <c r="E4" s="683"/>
      <c r="G4" s="552"/>
    </row>
    <row r="5" spans="1:13" ht="31.5" customHeight="1">
      <c r="A5" s="2213" t="s">
        <v>871</v>
      </c>
      <c r="B5" s="1584"/>
      <c r="C5" s="2138" t="s">
        <v>1257</v>
      </c>
      <c r="D5" s="1802"/>
      <c r="E5" s="1802"/>
      <c r="F5" s="1803"/>
      <c r="G5" s="2214" t="s">
        <v>1259</v>
      </c>
      <c r="H5" s="2138" t="s">
        <v>1457</v>
      </c>
    </row>
    <row r="6" spans="1:13" ht="41.25" customHeight="1">
      <c r="A6" s="1544"/>
      <c r="B6" s="1544"/>
      <c r="C6" s="1589" t="s">
        <v>1258</v>
      </c>
      <c r="D6" s="1585"/>
      <c r="E6" s="1583" t="s">
        <v>872</v>
      </c>
      <c r="F6" s="1585"/>
      <c r="G6" s="1546"/>
      <c r="H6" s="1557"/>
    </row>
    <row r="7" spans="1:13" ht="30.75" customHeight="1">
      <c r="A7" s="1586"/>
      <c r="B7" s="1586"/>
      <c r="C7" s="553" t="s">
        <v>12</v>
      </c>
      <c r="D7" s="553" t="s">
        <v>13</v>
      </c>
      <c r="E7" s="553" t="s">
        <v>12</v>
      </c>
      <c r="F7" s="553" t="s">
        <v>13</v>
      </c>
      <c r="G7" s="554" t="s">
        <v>12</v>
      </c>
      <c r="H7" s="2119"/>
    </row>
    <row r="8" spans="1:13" ht="24" customHeight="1">
      <c r="A8" s="234">
        <v>2017</v>
      </c>
      <c r="B8" s="1045" t="s">
        <v>42</v>
      </c>
      <c r="C8" s="1245" t="s">
        <v>1557</v>
      </c>
      <c r="D8" s="1112" t="s">
        <v>172</v>
      </c>
      <c r="E8" s="1245" t="s">
        <v>1368</v>
      </c>
      <c r="F8" s="1112" t="s">
        <v>172</v>
      </c>
      <c r="G8" s="1210" t="s">
        <v>1556</v>
      </c>
      <c r="H8" s="1333">
        <v>-25353.8</v>
      </c>
    </row>
    <row r="9" spans="1:13" ht="18" customHeight="1">
      <c r="A9" s="234">
        <v>2018</v>
      </c>
      <c r="B9" s="1045" t="s">
        <v>42</v>
      </c>
      <c r="C9" s="1112">
        <v>105.8</v>
      </c>
      <c r="D9" s="1245" t="s">
        <v>172</v>
      </c>
      <c r="E9" s="1245">
        <v>117.9</v>
      </c>
      <c r="F9" s="1245" t="s">
        <v>172</v>
      </c>
      <c r="G9" s="270" t="s">
        <v>171</v>
      </c>
      <c r="H9" s="1333">
        <v>-10417.799999999999</v>
      </c>
    </row>
    <row r="10" spans="1:13" ht="30.75" customHeight="1">
      <c r="A10" s="234">
        <v>2017</v>
      </c>
      <c r="B10" s="1045" t="s">
        <v>46</v>
      </c>
      <c r="C10" s="151">
        <v>106.4</v>
      </c>
      <c r="D10" s="151">
        <v>100.3</v>
      </c>
      <c r="E10" s="151" t="s">
        <v>172</v>
      </c>
      <c r="F10" s="151" t="s">
        <v>172</v>
      </c>
      <c r="G10" s="151" t="s">
        <v>172</v>
      </c>
      <c r="H10" s="152" t="s">
        <v>172</v>
      </c>
    </row>
    <row r="11" spans="1:13" ht="12.75" customHeight="1">
      <c r="A11" s="234"/>
      <c r="B11" s="1045" t="s">
        <v>43</v>
      </c>
      <c r="C11" s="151">
        <v>108.5</v>
      </c>
      <c r="D11" s="151">
        <v>106.7</v>
      </c>
      <c r="E11" s="151" t="s">
        <v>172</v>
      </c>
      <c r="F11" s="151" t="s">
        <v>172</v>
      </c>
      <c r="G11" s="151" t="s">
        <v>172</v>
      </c>
      <c r="H11" s="152" t="s">
        <v>172</v>
      </c>
    </row>
    <row r="12" spans="1:13" ht="9" customHeight="1">
      <c r="A12" s="428"/>
      <c r="B12" s="1038"/>
      <c r="C12" s="377"/>
      <c r="D12" s="377"/>
      <c r="E12" s="377"/>
      <c r="F12" s="377"/>
      <c r="G12" s="377"/>
      <c r="H12" s="243"/>
      <c r="I12" s="212"/>
      <c r="J12" s="212"/>
      <c r="K12" s="212"/>
      <c r="L12" s="214"/>
      <c r="M12" s="214"/>
    </row>
    <row r="13" spans="1:13" ht="12.75" customHeight="1">
      <c r="A13" s="657">
        <v>2018</v>
      </c>
      <c r="B13" s="1038" t="s">
        <v>44</v>
      </c>
      <c r="C13" s="372">
        <v>105.5</v>
      </c>
      <c r="D13" s="372">
        <v>98</v>
      </c>
      <c r="E13" s="1094" t="s">
        <v>172</v>
      </c>
      <c r="F13" s="547" t="s">
        <v>172</v>
      </c>
      <c r="G13" s="372">
        <v>106.6</v>
      </c>
      <c r="H13" s="549">
        <v>3127.6</v>
      </c>
      <c r="I13" s="149"/>
      <c r="J13" s="148"/>
      <c r="K13" s="149"/>
      <c r="L13" s="216"/>
      <c r="M13" s="215"/>
    </row>
    <row r="14" spans="1:13" ht="12.75" customHeight="1">
      <c r="A14" s="1024"/>
      <c r="B14" s="1045" t="s">
        <v>45</v>
      </c>
      <c r="C14" s="89">
        <v>107</v>
      </c>
      <c r="D14" s="89">
        <v>102</v>
      </c>
      <c r="E14" s="1091" t="s">
        <v>172</v>
      </c>
      <c r="F14" s="1092" t="s">
        <v>172</v>
      </c>
      <c r="G14" s="1092" t="s">
        <v>172</v>
      </c>
      <c r="H14" s="1216" t="s">
        <v>172</v>
      </c>
      <c r="I14" s="149"/>
      <c r="J14" s="148"/>
      <c r="K14" s="149"/>
      <c r="L14" s="216"/>
      <c r="M14" s="215"/>
    </row>
    <row r="15" spans="1:13" ht="12.75" customHeight="1">
      <c r="A15" s="1024"/>
      <c r="B15" s="1233" t="s">
        <v>46</v>
      </c>
      <c r="C15" s="372">
        <v>105.3</v>
      </c>
      <c r="D15" s="372">
        <v>98.7</v>
      </c>
      <c r="E15" s="1236" t="s">
        <v>172</v>
      </c>
      <c r="F15" s="1237" t="s">
        <v>172</v>
      </c>
      <c r="G15" s="1237" t="s">
        <v>172</v>
      </c>
      <c r="H15" s="1216" t="s">
        <v>172</v>
      </c>
      <c r="I15" s="149"/>
      <c r="J15" s="148"/>
      <c r="K15" s="149"/>
      <c r="L15" s="216"/>
      <c r="M15" s="215"/>
    </row>
    <row r="16" spans="1:13" ht="11.25" customHeight="1">
      <c r="A16" s="234"/>
      <c r="B16" s="1317" t="s">
        <v>43</v>
      </c>
      <c r="C16" s="151">
        <v>105.5</v>
      </c>
      <c r="D16" s="151">
        <v>106.8</v>
      </c>
      <c r="E16" s="1210" t="s">
        <v>172</v>
      </c>
      <c r="F16" s="1210" t="s">
        <v>172</v>
      </c>
      <c r="G16" s="1210" t="s">
        <v>172</v>
      </c>
      <c r="H16" s="1211" t="s">
        <v>172</v>
      </c>
    </row>
    <row r="17" spans="1:8" ht="22.5" customHeight="1">
      <c r="A17" s="657">
        <v>2017</v>
      </c>
      <c r="B17" s="1045" t="s">
        <v>71</v>
      </c>
      <c r="C17" s="151">
        <v>112.3</v>
      </c>
      <c r="D17" s="151">
        <v>105</v>
      </c>
      <c r="E17" s="151">
        <v>120.2</v>
      </c>
      <c r="F17" s="151">
        <v>102.5</v>
      </c>
      <c r="G17" s="270" t="s">
        <v>171</v>
      </c>
      <c r="H17" s="152">
        <v>2669.3</v>
      </c>
    </row>
    <row r="18" spans="1:8" ht="12.75" customHeight="1">
      <c r="A18" s="657"/>
      <c r="B18" s="1045" t="s">
        <v>72</v>
      </c>
      <c r="C18" s="151">
        <v>109.2</v>
      </c>
      <c r="D18" s="151">
        <v>98.9</v>
      </c>
      <c r="E18" s="151">
        <v>119.9</v>
      </c>
      <c r="F18" s="151">
        <v>105</v>
      </c>
      <c r="G18" s="270" t="s">
        <v>171</v>
      </c>
      <c r="H18" s="152">
        <v>-2412.4</v>
      </c>
    </row>
    <row r="19" spans="1:8" ht="12.75" customHeight="1">
      <c r="A19" s="657"/>
      <c r="B19" s="1045" t="s">
        <v>73</v>
      </c>
      <c r="C19" s="151">
        <v>102.8</v>
      </c>
      <c r="D19" s="151">
        <v>90</v>
      </c>
      <c r="E19" s="151">
        <v>112.8</v>
      </c>
      <c r="F19" s="151">
        <v>127</v>
      </c>
      <c r="G19" s="151">
        <v>103.4</v>
      </c>
      <c r="H19" s="1333">
        <v>-25353.8</v>
      </c>
    </row>
    <row r="20" spans="1:8" ht="21.75" customHeight="1">
      <c r="A20" s="657">
        <v>2018</v>
      </c>
      <c r="B20" s="1038" t="s">
        <v>74</v>
      </c>
      <c r="C20" s="238">
        <v>108.7</v>
      </c>
      <c r="D20" s="238">
        <v>104.1</v>
      </c>
      <c r="E20" s="238">
        <v>134.69999999999999</v>
      </c>
      <c r="F20" s="238">
        <v>42.2</v>
      </c>
      <c r="G20" s="306" t="s">
        <v>171</v>
      </c>
      <c r="H20" s="152">
        <v>8562.2000000000007</v>
      </c>
    </row>
    <row r="21" spans="1:8" ht="12.75" customHeight="1">
      <c r="A21" s="657"/>
      <c r="B21" s="1038" t="s">
        <v>75</v>
      </c>
      <c r="C21" s="238">
        <v>107.3</v>
      </c>
      <c r="D21" s="238">
        <v>97.7</v>
      </c>
      <c r="E21" s="238">
        <v>131.30000000000001</v>
      </c>
      <c r="F21" s="238">
        <v>103.3</v>
      </c>
      <c r="G21" s="306" t="s">
        <v>171</v>
      </c>
      <c r="H21" s="152">
        <v>4460.8</v>
      </c>
    </row>
    <row r="22" spans="1:8" ht="12.75" customHeight="1">
      <c r="A22" s="893"/>
      <c r="B22" s="1038" t="s">
        <v>64</v>
      </c>
      <c r="C22" s="238">
        <v>101.6</v>
      </c>
      <c r="D22" s="238">
        <v>111.2</v>
      </c>
      <c r="E22" s="238">
        <v>116.1</v>
      </c>
      <c r="F22" s="238">
        <v>132.1</v>
      </c>
      <c r="G22" s="1093">
        <v>106.6</v>
      </c>
      <c r="H22" s="1114">
        <v>3127.6</v>
      </c>
    </row>
    <row r="23" spans="1:8" ht="12.75" customHeight="1">
      <c r="A23" s="1026"/>
      <c r="B23" s="1045" t="s">
        <v>65</v>
      </c>
      <c r="C23" s="238">
        <v>109.3</v>
      </c>
      <c r="D23" s="238">
        <v>93.2</v>
      </c>
      <c r="E23" s="238">
        <v>119.7</v>
      </c>
      <c r="F23" s="238">
        <v>101</v>
      </c>
      <c r="G23" s="306" t="s">
        <v>171</v>
      </c>
      <c r="H23" s="1114">
        <v>9325.2000000000007</v>
      </c>
    </row>
    <row r="24" spans="1:8" ht="12.75" customHeight="1">
      <c r="A24" s="1026"/>
      <c r="B24" s="1045" t="s">
        <v>66</v>
      </c>
      <c r="C24" s="238">
        <v>105.2</v>
      </c>
      <c r="D24" s="238">
        <v>101.4</v>
      </c>
      <c r="E24" s="238">
        <v>120.7</v>
      </c>
      <c r="F24" s="238">
        <v>112.9</v>
      </c>
      <c r="G24" s="306" t="s">
        <v>171</v>
      </c>
      <c r="H24" s="1114">
        <v>9585.2999999999993</v>
      </c>
    </row>
    <row r="25" spans="1:8" ht="12.75" customHeight="1">
      <c r="A25" s="1026"/>
      <c r="B25" s="1045" t="s">
        <v>67</v>
      </c>
      <c r="C25" s="238">
        <v>106.7</v>
      </c>
      <c r="D25" s="238">
        <v>104.2</v>
      </c>
      <c r="E25" s="238">
        <v>124.7</v>
      </c>
      <c r="F25" s="238">
        <v>120.6</v>
      </c>
      <c r="G25" s="1112">
        <v>110.3</v>
      </c>
      <c r="H25" s="1115">
        <v>9535.5</v>
      </c>
    </row>
    <row r="26" spans="1:8" ht="12.75" customHeight="1">
      <c r="A26" s="1185"/>
      <c r="B26" s="1186" t="s">
        <v>68</v>
      </c>
      <c r="C26" s="151">
        <v>110.3</v>
      </c>
      <c r="D26" s="151">
        <v>94.6</v>
      </c>
      <c r="E26" s="151">
        <v>118.7</v>
      </c>
      <c r="F26" s="151">
        <v>98.5</v>
      </c>
      <c r="G26" s="270" t="s">
        <v>171</v>
      </c>
      <c r="H26" s="152">
        <v>-858.7</v>
      </c>
    </row>
    <row r="27" spans="1:8" ht="12.75" customHeight="1">
      <c r="A27" s="1185"/>
      <c r="B27" s="1186" t="s">
        <v>69</v>
      </c>
      <c r="C27" s="151">
        <v>105</v>
      </c>
      <c r="D27" s="151">
        <v>100.8</v>
      </c>
      <c r="E27" s="151">
        <v>120.1</v>
      </c>
      <c r="F27" s="151">
        <v>101.6</v>
      </c>
      <c r="G27" s="270" t="s">
        <v>171</v>
      </c>
      <c r="H27" s="152">
        <v>1052.2</v>
      </c>
    </row>
    <row r="28" spans="1:8" ht="12.75" customHeight="1">
      <c r="A28" s="1185"/>
      <c r="B28" s="1186" t="s">
        <v>70</v>
      </c>
      <c r="C28" s="151">
        <v>102.7</v>
      </c>
      <c r="D28" s="151">
        <v>103.3</v>
      </c>
      <c r="E28" s="151">
        <v>116.5</v>
      </c>
      <c r="F28" s="151">
        <v>107.5</v>
      </c>
      <c r="G28" s="1210">
        <v>112.4</v>
      </c>
      <c r="H28" s="1211">
        <v>3183.7</v>
      </c>
    </row>
    <row r="29" spans="1:8" ht="12.75" customHeight="1">
      <c r="A29" s="1316"/>
      <c r="B29" s="1317" t="s">
        <v>71</v>
      </c>
      <c r="C29" s="151">
        <v>107.4</v>
      </c>
      <c r="D29" s="151">
        <v>109.9</v>
      </c>
      <c r="E29" s="151">
        <v>122.5</v>
      </c>
      <c r="F29" s="151">
        <v>107.9</v>
      </c>
      <c r="G29" s="270" t="s">
        <v>171</v>
      </c>
      <c r="H29" s="152">
        <v>6476.3</v>
      </c>
    </row>
    <row r="30" spans="1:8" ht="12.75" customHeight="1">
      <c r="A30" s="1316"/>
      <c r="B30" s="1317" t="s">
        <v>72</v>
      </c>
      <c r="C30" s="151">
        <v>104.6</v>
      </c>
      <c r="D30" s="151">
        <v>96.3</v>
      </c>
      <c r="E30" s="151">
        <v>117</v>
      </c>
      <c r="F30" s="151">
        <v>100.3</v>
      </c>
      <c r="G30" s="270" t="s">
        <v>171</v>
      </c>
      <c r="H30" s="152">
        <v>11060.1</v>
      </c>
    </row>
    <row r="31" spans="1:8" ht="12.75" customHeight="1">
      <c r="A31" s="1316"/>
      <c r="B31" s="1317" t="s">
        <v>73</v>
      </c>
      <c r="C31" s="151">
        <v>102.9</v>
      </c>
      <c r="D31" s="151">
        <v>88.5</v>
      </c>
      <c r="E31" s="151">
        <v>112.3</v>
      </c>
      <c r="F31" s="151">
        <v>121.8</v>
      </c>
      <c r="G31" s="270" t="s">
        <v>171</v>
      </c>
      <c r="H31" s="1238">
        <v>-10417.799999999999</v>
      </c>
    </row>
    <row r="32" spans="1:8" ht="10.5" customHeight="1">
      <c r="A32" s="893"/>
      <c r="B32" s="669"/>
      <c r="C32" s="243"/>
      <c r="D32" s="243"/>
      <c r="E32" s="243"/>
      <c r="F32" s="241"/>
      <c r="G32" s="241"/>
      <c r="H32" s="556"/>
    </row>
    <row r="33" spans="1:8" s="256" customFormat="1" ht="10.5" customHeight="1">
      <c r="A33" s="2212" t="s">
        <v>1064</v>
      </c>
      <c r="B33" s="2212"/>
      <c r="C33" s="2212"/>
      <c r="D33" s="2212"/>
      <c r="E33" s="2212"/>
      <c r="F33" s="2212"/>
      <c r="G33" s="2212"/>
      <c r="H33" s="2212"/>
    </row>
    <row r="34" spans="1:8" s="256" customFormat="1" ht="10.5" customHeight="1">
      <c r="A34" s="2212" t="s">
        <v>1065</v>
      </c>
      <c r="B34" s="2212"/>
      <c r="C34" s="2212"/>
      <c r="D34" s="2212"/>
      <c r="E34" s="2212"/>
      <c r="F34" s="2212"/>
      <c r="G34" s="2212"/>
      <c r="H34" s="2212"/>
    </row>
  </sheetData>
  <mergeCells count="10">
    <mergeCell ref="F1:G1"/>
    <mergeCell ref="F2:G2"/>
    <mergeCell ref="A34:H34"/>
    <mergeCell ref="A33:H33"/>
    <mergeCell ref="A5:B7"/>
    <mergeCell ref="C5:F5"/>
    <mergeCell ref="H5:H7"/>
    <mergeCell ref="E6:F6"/>
    <mergeCell ref="C6:D6"/>
    <mergeCell ref="G5:G6"/>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31"/>
  <sheetViews>
    <sheetView showGridLines="0" zoomScaleNormal="100" zoomScaleSheetLayoutView="85" workbookViewId="0">
      <selection activeCell="M1" sqref="M1"/>
    </sheetView>
  </sheetViews>
  <sheetFormatPr defaultRowHeight="12"/>
  <cols>
    <col min="1" max="1" width="8.875" style="168" customWidth="1"/>
    <col min="2" max="2" width="12.125" style="168" customWidth="1"/>
    <col min="3" max="15" width="7.75" style="168" customWidth="1"/>
    <col min="16" max="16384" width="9" style="168"/>
  </cols>
  <sheetData>
    <row r="1" spans="1:21">
      <c r="N1" s="1547" t="s">
        <v>10</v>
      </c>
      <c r="O1" s="1547"/>
    </row>
    <row r="2" spans="1:21">
      <c r="N2" s="1548" t="s">
        <v>11</v>
      </c>
      <c r="O2" s="1548"/>
    </row>
    <row r="3" spans="1:21">
      <c r="A3" s="675" t="s">
        <v>416</v>
      </c>
      <c r="B3" s="676" t="s">
        <v>1369</v>
      </c>
      <c r="C3" s="677"/>
      <c r="D3" s="677"/>
      <c r="E3" s="677"/>
      <c r="F3" s="677"/>
      <c r="G3" s="677"/>
      <c r="H3" s="677"/>
      <c r="I3" s="677"/>
      <c r="J3" s="677"/>
    </row>
    <row r="4" spans="1:21">
      <c r="A4" s="370"/>
      <c r="B4" s="678" t="s">
        <v>1370</v>
      </c>
      <c r="C4" s="681"/>
      <c r="D4" s="681"/>
      <c r="E4" s="681"/>
      <c r="F4" s="681"/>
      <c r="G4" s="681"/>
      <c r="H4" s="681"/>
    </row>
    <row r="5" spans="1:21" ht="39" customHeight="1">
      <c r="A5" s="2217" t="s">
        <v>873</v>
      </c>
      <c r="B5" s="2222"/>
      <c r="C5" s="2216" t="s">
        <v>1260</v>
      </c>
      <c r="D5" s="2217"/>
      <c r="E5" s="2218"/>
      <c r="F5" s="2231" t="s">
        <v>1104</v>
      </c>
      <c r="G5" s="2211"/>
      <c r="H5" s="2211"/>
      <c r="I5" s="2211"/>
      <c r="J5" s="2211"/>
      <c r="K5" s="2211"/>
      <c r="L5" s="2211"/>
      <c r="M5" s="2211"/>
      <c r="N5" s="2211"/>
      <c r="O5" s="2211"/>
    </row>
    <row r="6" spans="1:21" ht="30" customHeight="1">
      <c r="A6" s="1544"/>
      <c r="B6" s="1824"/>
      <c r="C6" s="2168" t="s">
        <v>874</v>
      </c>
      <c r="D6" s="1977" t="s">
        <v>875</v>
      </c>
      <c r="E6" s="1977" t="s">
        <v>876</v>
      </c>
      <c r="F6" s="2223" t="s">
        <v>877</v>
      </c>
      <c r="G6" s="2215" t="s">
        <v>878</v>
      </c>
      <c r="H6" s="2200" t="s">
        <v>879</v>
      </c>
      <c r="I6" s="557"/>
      <c r="J6" s="2227" t="s">
        <v>1262</v>
      </c>
      <c r="K6" s="2215" t="s">
        <v>877</v>
      </c>
      <c r="L6" s="2215" t="s">
        <v>880</v>
      </c>
      <c r="M6" s="2200" t="s">
        <v>879</v>
      </c>
      <c r="N6" s="557"/>
      <c r="O6" s="2207" t="s">
        <v>1264</v>
      </c>
    </row>
    <row r="7" spans="1:21" ht="74.25" customHeight="1">
      <c r="A7" s="1544"/>
      <c r="B7" s="1824"/>
      <c r="C7" s="1824"/>
      <c r="D7" s="1654"/>
      <c r="E7" s="1654"/>
      <c r="F7" s="1983"/>
      <c r="G7" s="1579"/>
      <c r="H7" s="1559"/>
      <c r="I7" s="1404" t="s">
        <v>1261</v>
      </c>
      <c r="J7" s="1579"/>
      <c r="K7" s="1579"/>
      <c r="L7" s="1579"/>
      <c r="M7" s="1559"/>
      <c r="N7" s="1404" t="s">
        <v>1263</v>
      </c>
      <c r="O7" s="1559"/>
    </row>
    <row r="8" spans="1:21" ht="37.5" customHeight="1">
      <c r="A8" s="1568"/>
      <c r="B8" s="2169"/>
      <c r="C8" s="2224" t="s">
        <v>1302</v>
      </c>
      <c r="D8" s="2225"/>
      <c r="E8" s="2226"/>
      <c r="F8" s="2228" t="s">
        <v>881</v>
      </c>
      <c r="G8" s="2229"/>
      <c r="H8" s="2229"/>
      <c r="I8" s="2229"/>
      <c r="J8" s="2230"/>
      <c r="K8" s="2228" t="s">
        <v>882</v>
      </c>
      <c r="L8" s="2229"/>
      <c r="M8" s="2229"/>
      <c r="N8" s="2229"/>
      <c r="O8" s="2229"/>
    </row>
    <row r="9" spans="1:21" ht="21.75" customHeight="1">
      <c r="A9" s="2219" t="s">
        <v>120</v>
      </c>
      <c r="B9" s="2220"/>
      <c r="C9" s="558">
        <v>38413.1</v>
      </c>
      <c r="D9" s="558">
        <v>23095.200000000001</v>
      </c>
      <c r="E9" s="559">
        <v>15317.9</v>
      </c>
      <c r="F9" s="60">
        <v>70812</v>
      </c>
      <c r="G9" s="60">
        <v>193397</v>
      </c>
      <c r="H9" s="60">
        <v>215125</v>
      </c>
      <c r="I9" s="60">
        <v>788</v>
      </c>
      <c r="J9" s="60">
        <v>-21728</v>
      </c>
      <c r="K9" s="61">
        <v>3.6867999999999999</v>
      </c>
      <c r="L9" s="61">
        <v>10.0692</v>
      </c>
      <c r="M9" s="61">
        <v>11.2004</v>
      </c>
      <c r="N9" s="61">
        <v>4.0744999999999996</v>
      </c>
      <c r="O9" s="126">
        <v>-1.1313</v>
      </c>
      <c r="P9" s="202"/>
      <c r="Q9" s="201"/>
      <c r="R9" s="201"/>
      <c r="S9" s="201"/>
      <c r="T9" s="201"/>
      <c r="U9" s="201"/>
    </row>
    <row r="10" spans="1:21">
      <c r="A10" s="1808" t="s">
        <v>115</v>
      </c>
      <c r="B10" s="2221"/>
      <c r="C10" s="151"/>
      <c r="D10" s="151"/>
      <c r="E10" s="152"/>
      <c r="F10" s="74"/>
      <c r="G10" s="74"/>
      <c r="H10" s="74"/>
      <c r="I10" s="74"/>
      <c r="J10" s="74"/>
      <c r="K10" s="74"/>
      <c r="M10" s="74"/>
      <c r="N10" s="74"/>
      <c r="O10" s="59"/>
      <c r="P10" s="202"/>
      <c r="Q10" s="201"/>
      <c r="R10" s="201"/>
      <c r="S10" s="201"/>
      <c r="T10" s="201"/>
      <c r="U10" s="201"/>
    </row>
    <row r="11" spans="1:21">
      <c r="A11" s="1810" t="s">
        <v>119</v>
      </c>
      <c r="B11" s="2166"/>
      <c r="C11" s="151">
        <v>2901</v>
      </c>
      <c r="D11" s="151">
        <v>1992.8</v>
      </c>
      <c r="E11" s="152">
        <v>908.2</v>
      </c>
      <c r="F11" s="100">
        <v>5172</v>
      </c>
      <c r="G11" s="100">
        <v>13775</v>
      </c>
      <c r="H11" s="100">
        <v>17052</v>
      </c>
      <c r="I11" s="74">
        <v>68</v>
      </c>
      <c r="J11" s="100">
        <v>-3277</v>
      </c>
      <c r="K11" s="203">
        <v>3.5655999999999999</v>
      </c>
      <c r="L11" s="203">
        <v>9.4966000000000008</v>
      </c>
      <c r="M11" s="203">
        <v>11.755800000000001</v>
      </c>
      <c r="N11" s="203">
        <v>4.9364999999999997</v>
      </c>
      <c r="O11" s="202">
        <v>-2.2591999999999999</v>
      </c>
      <c r="P11" s="202"/>
      <c r="Q11" s="201"/>
      <c r="R11" s="201"/>
      <c r="S11" s="201"/>
      <c r="T11" s="201"/>
      <c r="U11" s="201"/>
    </row>
    <row r="12" spans="1:21">
      <c r="A12" s="1806" t="s">
        <v>116</v>
      </c>
      <c r="B12" s="2167"/>
      <c r="C12" s="270">
        <v>2079.9</v>
      </c>
      <c r="D12" s="270">
        <v>1231.5</v>
      </c>
      <c r="E12" s="271">
        <v>848.4</v>
      </c>
      <c r="F12" s="101">
        <v>3707</v>
      </c>
      <c r="G12" s="101">
        <v>9926</v>
      </c>
      <c r="H12" s="101">
        <v>11783</v>
      </c>
      <c r="I12" s="101">
        <v>40</v>
      </c>
      <c r="J12" s="101">
        <v>-1857</v>
      </c>
      <c r="K12" s="102">
        <v>3.5632000000000001</v>
      </c>
      <c r="L12" s="102">
        <v>9.5408000000000008</v>
      </c>
      <c r="M12" s="102">
        <v>11.325799999999999</v>
      </c>
      <c r="N12" s="102">
        <v>4.0297999999999998</v>
      </c>
      <c r="O12" s="95">
        <v>-1.7848999999999999</v>
      </c>
      <c r="P12" s="202"/>
      <c r="Q12" s="201"/>
      <c r="R12" s="201"/>
      <c r="S12" s="201"/>
      <c r="T12" s="201"/>
      <c r="U12" s="201"/>
    </row>
    <row r="13" spans="1:21">
      <c r="A13" s="1810" t="s">
        <v>275</v>
      </c>
      <c r="B13" s="2166"/>
      <c r="C13" s="151">
        <v>2121.6</v>
      </c>
      <c r="D13" s="151">
        <v>987</v>
      </c>
      <c r="E13" s="152">
        <v>1134.7</v>
      </c>
      <c r="F13" s="100">
        <v>3991</v>
      </c>
      <c r="G13" s="100">
        <v>9990</v>
      </c>
      <c r="H13" s="100">
        <v>12350</v>
      </c>
      <c r="I13" s="100">
        <v>50</v>
      </c>
      <c r="J13" s="100">
        <v>-2360</v>
      </c>
      <c r="K13" s="203">
        <v>3.7593000000000001</v>
      </c>
      <c r="L13" s="203">
        <v>9.41</v>
      </c>
      <c r="M13" s="203">
        <v>11.632999999999999</v>
      </c>
      <c r="N13" s="203">
        <v>5.0049999999999999</v>
      </c>
      <c r="O13" s="202">
        <v>-2.2229999999999999</v>
      </c>
      <c r="P13" s="202"/>
      <c r="Q13" s="201"/>
      <c r="R13" s="201"/>
      <c r="S13" s="201"/>
      <c r="T13" s="201"/>
      <c r="U13" s="201"/>
    </row>
    <row r="14" spans="1:21">
      <c r="A14" s="1810" t="s">
        <v>276</v>
      </c>
      <c r="B14" s="2166"/>
      <c r="C14" s="151">
        <v>1015.4</v>
      </c>
      <c r="D14" s="151">
        <v>660.3</v>
      </c>
      <c r="E14" s="152">
        <v>355.1</v>
      </c>
      <c r="F14" s="100">
        <v>1815</v>
      </c>
      <c r="G14" s="100">
        <v>4746</v>
      </c>
      <c r="H14" s="100">
        <v>5760</v>
      </c>
      <c r="I14" s="100">
        <v>23</v>
      </c>
      <c r="J14" s="100">
        <v>-1014</v>
      </c>
      <c r="K14" s="203">
        <v>3.5733999999999999</v>
      </c>
      <c r="L14" s="203">
        <v>9.3438999999999997</v>
      </c>
      <c r="M14" s="203">
        <v>11.340299999999999</v>
      </c>
      <c r="N14" s="203">
        <v>4.8461999999999996</v>
      </c>
      <c r="O14" s="202">
        <v>-1.9964</v>
      </c>
      <c r="P14" s="202"/>
      <c r="Q14" s="201"/>
      <c r="R14" s="201"/>
      <c r="S14" s="201"/>
      <c r="T14" s="201"/>
      <c r="U14" s="201"/>
    </row>
    <row r="15" spans="1:21">
      <c r="A15" s="1810" t="s">
        <v>117</v>
      </c>
      <c r="B15" s="2166"/>
      <c r="C15" s="151">
        <v>2470.6</v>
      </c>
      <c r="D15" s="151">
        <v>1547.8</v>
      </c>
      <c r="E15" s="152">
        <v>922.8</v>
      </c>
      <c r="F15" s="100">
        <v>4109</v>
      </c>
      <c r="G15" s="100">
        <v>11571</v>
      </c>
      <c r="H15" s="100">
        <v>16480</v>
      </c>
      <c r="I15" s="100">
        <v>57</v>
      </c>
      <c r="J15" s="100">
        <v>-4909</v>
      </c>
      <c r="K15" s="203">
        <v>3.3235000000000001</v>
      </c>
      <c r="L15" s="203">
        <v>9.3590999999999998</v>
      </c>
      <c r="M15" s="203">
        <v>13.329700000000001</v>
      </c>
      <c r="N15" s="203">
        <v>4.9260999999999999</v>
      </c>
      <c r="O15" s="202">
        <v>-3.9706000000000001</v>
      </c>
      <c r="P15" s="202"/>
      <c r="Q15" s="201"/>
      <c r="R15" s="201"/>
      <c r="S15" s="201"/>
      <c r="T15" s="201"/>
      <c r="U15" s="201"/>
    </row>
    <row r="16" spans="1:21">
      <c r="A16" s="1810" t="s">
        <v>277</v>
      </c>
      <c r="B16" s="2166"/>
      <c r="C16" s="151">
        <v>3395.7</v>
      </c>
      <c r="D16" s="151">
        <v>1638.6</v>
      </c>
      <c r="E16" s="152">
        <v>1757</v>
      </c>
      <c r="F16" s="100">
        <v>6979</v>
      </c>
      <c r="G16" s="100">
        <v>19029</v>
      </c>
      <c r="H16" s="100">
        <v>16906</v>
      </c>
      <c r="I16" s="100">
        <v>65</v>
      </c>
      <c r="J16" s="100">
        <v>2123</v>
      </c>
      <c r="K16" s="203">
        <v>4.1140999999999996</v>
      </c>
      <c r="L16" s="203">
        <v>11.217599999999999</v>
      </c>
      <c r="M16" s="203">
        <v>9.9661000000000008</v>
      </c>
      <c r="N16" s="203">
        <v>3.4157999999999999</v>
      </c>
      <c r="O16" s="202">
        <v>1.2515000000000001</v>
      </c>
      <c r="P16" s="202"/>
      <c r="Q16" s="201"/>
      <c r="R16" s="201"/>
      <c r="S16" s="201"/>
      <c r="T16" s="201"/>
      <c r="U16" s="201"/>
    </row>
    <row r="17" spans="1:21">
      <c r="A17" s="1810" t="s">
        <v>278</v>
      </c>
      <c r="B17" s="2166"/>
      <c r="C17" s="151">
        <v>5391.8</v>
      </c>
      <c r="D17" s="151">
        <v>3471.5</v>
      </c>
      <c r="E17" s="152">
        <v>1920.3</v>
      </c>
      <c r="F17" s="100">
        <v>10205</v>
      </c>
      <c r="G17" s="100">
        <v>30061</v>
      </c>
      <c r="H17" s="100">
        <v>30377</v>
      </c>
      <c r="I17" s="100">
        <v>114</v>
      </c>
      <c r="J17" s="100">
        <v>-316</v>
      </c>
      <c r="K17" s="203">
        <v>3.7886000000000002</v>
      </c>
      <c r="L17" s="203">
        <v>11.1601</v>
      </c>
      <c r="M17" s="203">
        <v>11.2774</v>
      </c>
      <c r="N17" s="203">
        <v>3.7923</v>
      </c>
      <c r="O17" s="202">
        <v>-0.1173</v>
      </c>
      <c r="P17" s="202"/>
      <c r="Q17" s="201"/>
      <c r="R17" s="201"/>
      <c r="S17" s="201"/>
      <c r="T17" s="201"/>
      <c r="U17" s="201"/>
    </row>
    <row r="18" spans="1:21">
      <c r="A18" s="1810" t="s">
        <v>121</v>
      </c>
      <c r="B18" s="2166"/>
      <c r="C18" s="151">
        <v>988</v>
      </c>
      <c r="D18" s="151">
        <v>527.1</v>
      </c>
      <c r="E18" s="152">
        <v>461</v>
      </c>
      <c r="F18" s="100">
        <v>1728</v>
      </c>
      <c r="G18" s="100">
        <v>4183</v>
      </c>
      <c r="H18" s="100">
        <v>5602</v>
      </c>
      <c r="I18" s="100">
        <v>16</v>
      </c>
      <c r="J18" s="100">
        <v>-1419</v>
      </c>
      <c r="K18" s="203">
        <v>3.4950999999999999</v>
      </c>
      <c r="L18" s="203">
        <v>8.4606999999999992</v>
      </c>
      <c r="M18" s="203">
        <v>11.3308</v>
      </c>
      <c r="N18" s="203">
        <v>3.8250000000000002</v>
      </c>
      <c r="O18" s="202">
        <v>-2.8700999999999999</v>
      </c>
      <c r="P18" s="202"/>
      <c r="Q18" s="201"/>
      <c r="R18" s="201"/>
      <c r="S18" s="201"/>
      <c r="T18" s="201"/>
      <c r="U18" s="201"/>
    </row>
    <row r="19" spans="1:21">
      <c r="A19" s="1810" t="s">
        <v>279</v>
      </c>
      <c r="B19" s="2166"/>
      <c r="C19" s="151">
        <v>2128.6999999999998</v>
      </c>
      <c r="D19" s="151">
        <v>875.8</v>
      </c>
      <c r="E19" s="152">
        <v>1252.9000000000001</v>
      </c>
      <c r="F19" s="398">
        <v>3870</v>
      </c>
      <c r="G19" s="100">
        <v>10718</v>
      </c>
      <c r="H19" s="100">
        <v>10010</v>
      </c>
      <c r="I19" s="100">
        <v>35</v>
      </c>
      <c r="J19" s="98">
        <v>708</v>
      </c>
      <c r="K19" s="203">
        <v>3.6360999999999999</v>
      </c>
      <c r="L19" s="203">
        <v>10.0701</v>
      </c>
      <c r="M19" s="203">
        <v>9.4048999999999996</v>
      </c>
      <c r="N19" s="203">
        <v>3.2654999999999998</v>
      </c>
      <c r="O19" s="132">
        <v>0.66520000000000001</v>
      </c>
      <c r="P19" s="202"/>
      <c r="Q19" s="201"/>
      <c r="R19" s="201"/>
      <c r="S19" s="201"/>
      <c r="T19" s="201"/>
      <c r="U19" s="201"/>
    </row>
    <row r="20" spans="1:21">
      <c r="A20" s="1810" t="s">
        <v>280</v>
      </c>
      <c r="B20" s="2166"/>
      <c r="C20" s="151">
        <v>1182.7</v>
      </c>
      <c r="D20" s="151">
        <v>718.7</v>
      </c>
      <c r="E20" s="152">
        <v>464</v>
      </c>
      <c r="F20" s="398">
        <v>2233</v>
      </c>
      <c r="G20" s="100">
        <v>5922</v>
      </c>
      <c r="H20" s="100">
        <v>6927</v>
      </c>
      <c r="I20" s="100">
        <v>22</v>
      </c>
      <c r="J20" s="100">
        <v>-1005</v>
      </c>
      <c r="K20" s="203">
        <v>3.7747999999999999</v>
      </c>
      <c r="L20" s="203">
        <v>10.0108</v>
      </c>
      <c r="M20" s="203">
        <v>11.7097</v>
      </c>
      <c r="N20" s="203">
        <v>3.7149999999999999</v>
      </c>
      <c r="O20" s="202">
        <v>-1.6989000000000001</v>
      </c>
      <c r="P20" s="202"/>
      <c r="Q20" s="201"/>
      <c r="R20" s="201"/>
      <c r="S20" s="201"/>
      <c r="T20" s="201"/>
      <c r="U20" s="201"/>
    </row>
    <row r="21" spans="1:21">
      <c r="A21" s="1810" t="s">
        <v>123</v>
      </c>
      <c r="B21" s="2166"/>
      <c r="C21" s="151">
        <v>2328.1999999999998</v>
      </c>
      <c r="D21" s="151">
        <v>1484.8</v>
      </c>
      <c r="E21" s="152">
        <v>843.4</v>
      </c>
      <c r="F21" s="398">
        <v>4460</v>
      </c>
      <c r="G21" s="100">
        <v>13342</v>
      </c>
      <c r="H21" s="100">
        <v>11582</v>
      </c>
      <c r="I21" s="100">
        <v>52</v>
      </c>
      <c r="J21" s="100">
        <v>1760</v>
      </c>
      <c r="K21" s="203">
        <v>3.8353999999999999</v>
      </c>
      <c r="L21" s="203">
        <v>11.4734</v>
      </c>
      <c r="M21" s="203">
        <v>9.9598999999999993</v>
      </c>
      <c r="N21" s="203">
        <v>3.8975</v>
      </c>
      <c r="O21" s="202">
        <v>1.5135000000000001</v>
      </c>
      <c r="P21" s="202"/>
      <c r="Q21" s="201"/>
      <c r="R21" s="201"/>
      <c r="S21" s="201"/>
      <c r="T21" s="201"/>
      <c r="U21" s="201"/>
    </row>
    <row r="22" spans="1:21">
      <c r="A22" s="1810" t="s">
        <v>124</v>
      </c>
      <c r="B22" s="2166"/>
      <c r="C22" s="151">
        <v>4540.1000000000004</v>
      </c>
      <c r="D22" s="151">
        <v>3487.2</v>
      </c>
      <c r="E22" s="152">
        <v>1053</v>
      </c>
      <c r="F22" s="398">
        <v>8525</v>
      </c>
      <c r="G22" s="100">
        <v>21200</v>
      </c>
      <c r="H22" s="100">
        <v>26948</v>
      </c>
      <c r="I22" s="100">
        <v>87</v>
      </c>
      <c r="J22" s="100">
        <v>-5748</v>
      </c>
      <c r="K22" s="203">
        <v>3.7532999999999999</v>
      </c>
      <c r="L22" s="203">
        <v>9.3336000000000006</v>
      </c>
      <c r="M22" s="203">
        <v>11.8643</v>
      </c>
      <c r="N22" s="203">
        <v>4.1037999999999997</v>
      </c>
      <c r="O22" s="202">
        <v>-2.5306000000000002</v>
      </c>
      <c r="P22" s="202"/>
      <c r="Q22" s="201"/>
      <c r="R22" s="201"/>
      <c r="S22" s="201"/>
      <c r="T22" s="201"/>
      <c r="U22" s="201"/>
    </row>
    <row r="23" spans="1:21">
      <c r="A23" s="1810" t="s">
        <v>122</v>
      </c>
      <c r="B23" s="2166"/>
      <c r="C23" s="151">
        <v>1244.4000000000001</v>
      </c>
      <c r="D23" s="151">
        <v>559.29999999999995</v>
      </c>
      <c r="E23" s="152">
        <v>685</v>
      </c>
      <c r="F23" s="398">
        <v>2074</v>
      </c>
      <c r="G23" s="100">
        <v>5269</v>
      </c>
      <c r="H23" s="100">
        <v>7535</v>
      </c>
      <c r="I23" s="100">
        <v>25</v>
      </c>
      <c r="J23" s="100">
        <v>-2266</v>
      </c>
      <c r="K23" s="203">
        <v>3.33</v>
      </c>
      <c r="L23" s="203">
        <v>8.4598999999999993</v>
      </c>
      <c r="M23" s="203">
        <v>12.098100000000001</v>
      </c>
      <c r="N23" s="203">
        <v>4.7446999999999999</v>
      </c>
      <c r="O23" s="202">
        <v>-3.6383000000000001</v>
      </c>
      <c r="P23" s="202"/>
      <c r="Q23" s="201"/>
      <c r="R23" s="201"/>
      <c r="S23" s="201"/>
      <c r="T23" s="201"/>
      <c r="U23" s="201"/>
    </row>
    <row r="24" spans="1:21">
      <c r="A24" s="1810" t="s">
        <v>118</v>
      </c>
      <c r="B24" s="2166"/>
      <c r="C24" s="151">
        <v>1431.3</v>
      </c>
      <c r="D24" s="151">
        <v>845.1</v>
      </c>
      <c r="E24" s="152">
        <v>586.20000000000005</v>
      </c>
      <c r="F24" s="398">
        <v>2451</v>
      </c>
      <c r="G24" s="100">
        <v>6758</v>
      </c>
      <c r="H24" s="100">
        <v>7856</v>
      </c>
      <c r="I24" s="100">
        <v>31</v>
      </c>
      <c r="J24" s="100">
        <v>-1098</v>
      </c>
      <c r="K24" s="203">
        <v>3.4226000000000001</v>
      </c>
      <c r="L24" s="203">
        <v>9.4369999999999994</v>
      </c>
      <c r="M24" s="203">
        <v>10.9702</v>
      </c>
      <c r="N24" s="203">
        <v>4.5872000000000002</v>
      </c>
      <c r="O24" s="202">
        <v>-1.5333000000000001</v>
      </c>
      <c r="P24" s="202"/>
      <c r="Q24" s="201"/>
      <c r="R24" s="201"/>
      <c r="S24" s="201"/>
      <c r="T24" s="201"/>
      <c r="U24" s="201"/>
    </row>
    <row r="25" spans="1:21">
      <c r="A25" s="1810" t="s">
        <v>281</v>
      </c>
      <c r="B25" s="2166"/>
      <c r="C25" s="151">
        <v>3490.6</v>
      </c>
      <c r="D25" s="151">
        <v>1899.8</v>
      </c>
      <c r="E25" s="152">
        <v>1590.8</v>
      </c>
      <c r="F25" s="398">
        <v>6538</v>
      </c>
      <c r="G25" s="100">
        <v>19229</v>
      </c>
      <c r="H25" s="100">
        <v>18320</v>
      </c>
      <c r="I25" s="100">
        <v>75</v>
      </c>
      <c r="J25" s="100">
        <v>909</v>
      </c>
      <c r="K25" s="203">
        <v>3.7473999999999998</v>
      </c>
      <c r="L25" s="203">
        <v>11.0215</v>
      </c>
      <c r="M25" s="203">
        <v>10.500400000000001</v>
      </c>
      <c r="N25" s="203">
        <v>3.9003999999999999</v>
      </c>
      <c r="O25" s="202">
        <v>0.52100000000000002</v>
      </c>
      <c r="P25" s="202"/>
      <c r="Q25" s="201"/>
      <c r="R25" s="201"/>
      <c r="S25" s="201"/>
      <c r="T25" s="201"/>
      <c r="U25" s="201"/>
    </row>
    <row r="26" spans="1:21">
      <c r="A26" s="1810" t="s">
        <v>125</v>
      </c>
      <c r="B26" s="2166"/>
      <c r="C26" s="151">
        <v>1703</v>
      </c>
      <c r="D26" s="151">
        <v>1168</v>
      </c>
      <c r="E26" s="152">
        <v>535</v>
      </c>
      <c r="F26" s="398">
        <v>2955</v>
      </c>
      <c r="G26" s="100">
        <v>7678</v>
      </c>
      <c r="H26" s="100">
        <v>9637</v>
      </c>
      <c r="I26" s="100">
        <v>28</v>
      </c>
      <c r="J26" s="100">
        <v>-1959</v>
      </c>
      <c r="K26" s="203">
        <v>3.4687000000000001</v>
      </c>
      <c r="L26" s="203">
        <v>9.0127000000000006</v>
      </c>
      <c r="M26" s="203">
        <v>11.3123</v>
      </c>
      <c r="N26" s="203">
        <v>3.6467999999999998</v>
      </c>
      <c r="O26" s="202">
        <v>-2.2995000000000001</v>
      </c>
      <c r="P26" s="202"/>
      <c r="Q26" s="201"/>
      <c r="R26" s="201"/>
      <c r="S26" s="201"/>
      <c r="T26" s="201"/>
      <c r="U26" s="201"/>
    </row>
    <row r="27" spans="1:21" s="713" customFormat="1" ht="10.5" customHeight="1">
      <c r="B27" s="560"/>
      <c r="C27" s="560"/>
      <c r="D27" s="560"/>
      <c r="E27" s="560"/>
      <c r="F27" s="838"/>
      <c r="G27" s="838"/>
      <c r="H27" s="838"/>
      <c r="I27" s="838"/>
      <c r="J27" s="838"/>
      <c r="K27" s="838"/>
      <c r="L27" s="838"/>
      <c r="M27" s="838"/>
      <c r="N27" s="838"/>
    </row>
    <row r="28" spans="1:21" s="877" customFormat="1" ht="10.5" customHeight="1">
      <c r="A28" s="652" t="s">
        <v>983</v>
      </c>
      <c r="B28" s="652"/>
      <c r="C28" s="652"/>
      <c r="D28" s="652"/>
      <c r="E28" s="652"/>
      <c r="F28" s="652"/>
      <c r="G28" s="652"/>
      <c r="H28" s="652"/>
      <c r="I28" s="652"/>
      <c r="J28" s="652"/>
      <c r="K28" s="652"/>
      <c r="L28" s="652"/>
      <c r="M28" s="652"/>
      <c r="N28" s="652"/>
    </row>
    <row r="29" spans="1:21" s="877" customFormat="1" ht="10.5" customHeight="1">
      <c r="A29" s="650" t="s">
        <v>984</v>
      </c>
      <c r="B29" s="650"/>
      <c r="C29" s="650"/>
      <c r="D29" s="650"/>
      <c r="E29" s="650"/>
      <c r="F29" s="650"/>
      <c r="G29" s="650"/>
      <c r="H29" s="650"/>
      <c r="I29" s="650"/>
      <c r="J29" s="650"/>
      <c r="K29" s="650"/>
      <c r="L29" s="652"/>
      <c r="M29" s="652"/>
      <c r="N29" s="652"/>
    </row>
    <row r="30" spans="1:21">
      <c r="A30" s="256"/>
    </row>
    <row r="31" spans="1:21">
      <c r="A31" s="256"/>
    </row>
  </sheetData>
  <mergeCells count="37">
    <mergeCell ref="A26:B26"/>
    <mergeCell ref="A19:B19"/>
    <mergeCell ref="A20:B20"/>
    <mergeCell ref="A21:B21"/>
    <mergeCell ref="A22:B22"/>
    <mergeCell ref="A23:B23"/>
    <mergeCell ref="A16:B16"/>
    <mergeCell ref="A17:B17"/>
    <mergeCell ref="A18:B18"/>
    <mergeCell ref="A24:B24"/>
    <mergeCell ref="A25:B25"/>
    <mergeCell ref="A11:B11"/>
    <mergeCell ref="A12:B12"/>
    <mergeCell ref="A13:B13"/>
    <mergeCell ref="A14:B14"/>
    <mergeCell ref="A15:B15"/>
    <mergeCell ref="N1:O1"/>
    <mergeCell ref="N2:O2"/>
    <mergeCell ref="C5:E5"/>
    <mergeCell ref="A9:B9"/>
    <mergeCell ref="A10:B10"/>
    <mergeCell ref="A5:B8"/>
    <mergeCell ref="O6:O7"/>
    <mergeCell ref="F6:F7"/>
    <mergeCell ref="C8:E8"/>
    <mergeCell ref="J6:J7"/>
    <mergeCell ref="K6:K7"/>
    <mergeCell ref="K8:O8"/>
    <mergeCell ref="F8:J8"/>
    <mergeCell ref="F5:O5"/>
    <mergeCell ref="M6:M7"/>
    <mergeCell ref="C6:C7"/>
    <mergeCell ref="D6:D7"/>
    <mergeCell ref="G6:G7"/>
    <mergeCell ref="E6:E7"/>
    <mergeCell ref="L6:L7"/>
    <mergeCell ref="H6:H7"/>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8"/>
  <sheetViews>
    <sheetView showGridLines="0" zoomScaleNormal="100" zoomScaleSheetLayoutView="100" workbookViewId="0">
      <selection activeCell="M1" sqref="M1"/>
    </sheetView>
  </sheetViews>
  <sheetFormatPr defaultRowHeight="12"/>
  <cols>
    <col min="1" max="1" width="8.125" style="168" customWidth="1"/>
    <col min="2" max="2" width="12.125" style="168" customWidth="1"/>
    <col min="3" max="9" width="14.625" style="168" customWidth="1"/>
    <col min="10" max="16384" width="9" style="168"/>
  </cols>
  <sheetData>
    <row r="1" spans="1:9">
      <c r="G1" s="1547" t="s">
        <v>10</v>
      </c>
      <c r="H1" s="1547"/>
    </row>
    <row r="2" spans="1:9">
      <c r="G2" s="1548" t="s">
        <v>11</v>
      </c>
      <c r="H2" s="1548"/>
    </row>
    <row r="3" spans="1:9" ht="14.85" customHeight="1">
      <c r="A3" s="675" t="s">
        <v>416</v>
      </c>
      <c r="B3" s="676" t="s">
        <v>1375</v>
      </c>
      <c r="C3" s="134"/>
      <c r="I3" s="134"/>
    </row>
    <row r="4" spans="1:9" ht="15" customHeight="1">
      <c r="A4" s="678"/>
      <c r="B4" s="678" t="s">
        <v>1374</v>
      </c>
      <c r="C4" s="134"/>
      <c r="I4" s="134"/>
    </row>
    <row r="5" spans="1:9" ht="69.75" customHeight="1">
      <c r="A5" s="2234" t="s">
        <v>873</v>
      </c>
      <c r="B5" s="2235"/>
      <c r="C5" s="2138" t="s">
        <v>1491</v>
      </c>
      <c r="D5" s="2211"/>
      <c r="E5" s="2211"/>
      <c r="F5" s="2143" t="s">
        <v>1371</v>
      </c>
      <c r="G5" s="2138" t="s">
        <v>1372</v>
      </c>
      <c r="H5" s="2138" t="s">
        <v>1373</v>
      </c>
      <c r="I5" s="2211"/>
    </row>
    <row r="6" spans="1:9" ht="121.5" customHeight="1">
      <c r="A6" s="1544"/>
      <c r="B6" s="1824"/>
      <c r="C6" s="1979" t="s">
        <v>883</v>
      </c>
      <c r="D6" s="1823"/>
      <c r="E6" s="2232" t="s">
        <v>1265</v>
      </c>
      <c r="F6" s="1654"/>
      <c r="G6" s="1557"/>
      <c r="H6" s="1381" t="s">
        <v>884</v>
      </c>
      <c r="I6" s="1400" t="s">
        <v>885</v>
      </c>
    </row>
    <row r="7" spans="1:9" ht="34.5" customHeight="1">
      <c r="A7" s="1531"/>
      <c r="B7" s="2169"/>
      <c r="C7" s="1405" t="s">
        <v>1301</v>
      </c>
      <c r="D7" s="1406" t="s">
        <v>528</v>
      </c>
      <c r="E7" s="1544"/>
      <c r="F7" s="1654"/>
      <c r="G7" s="1557"/>
      <c r="H7" s="2207" t="s">
        <v>1301</v>
      </c>
      <c r="I7" s="2131"/>
    </row>
    <row r="8" spans="1:9" ht="14.85" customHeight="1">
      <c r="A8" s="1806" t="s">
        <v>120</v>
      </c>
      <c r="B8" s="2176"/>
      <c r="C8" s="1096">
        <v>968.9</v>
      </c>
      <c r="D8" s="1097">
        <v>89.6</v>
      </c>
      <c r="E8" s="472">
        <v>5.8</v>
      </c>
      <c r="F8" s="473">
        <v>84.2</v>
      </c>
      <c r="G8" s="62">
        <v>15</v>
      </c>
      <c r="H8" s="474">
        <v>133.69999999999999</v>
      </c>
      <c r="I8" s="561">
        <v>115.4</v>
      </c>
    </row>
    <row r="9" spans="1:9" ht="14.85" customHeight="1">
      <c r="A9" s="1808" t="s">
        <v>115</v>
      </c>
      <c r="B9" s="2170"/>
      <c r="C9" s="1095"/>
      <c r="D9" s="497"/>
      <c r="E9" s="475"/>
      <c r="F9" s="429"/>
      <c r="G9" s="562"/>
      <c r="H9" s="476"/>
      <c r="I9" s="476"/>
    </row>
    <row r="10" spans="1:9" ht="14.85" customHeight="1">
      <c r="A10" s="1810" t="s">
        <v>119</v>
      </c>
      <c r="B10" s="2166"/>
      <c r="C10" s="475">
        <v>62.8</v>
      </c>
      <c r="D10" s="429">
        <v>91.3</v>
      </c>
      <c r="E10" s="478">
        <v>5.2</v>
      </c>
      <c r="F10" s="478">
        <v>83.5</v>
      </c>
      <c r="G10" s="563">
        <v>8</v>
      </c>
      <c r="H10" s="483">
        <v>9.1999999999999993</v>
      </c>
      <c r="I10" s="476">
        <v>8.3000000000000007</v>
      </c>
    </row>
    <row r="11" spans="1:9" ht="14.85" customHeight="1">
      <c r="A11" s="1806" t="s">
        <v>116</v>
      </c>
      <c r="B11" s="2167"/>
      <c r="C11" s="481">
        <v>72.7</v>
      </c>
      <c r="D11" s="481">
        <v>89.1</v>
      </c>
      <c r="E11" s="481">
        <v>8.8000000000000007</v>
      </c>
      <c r="F11" s="481">
        <v>83.3</v>
      </c>
      <c r="G11" s="530">
        <v>24</v>
      </c>
      <c r="H11" s="484">
        <v>9.8000000000000007</v>
      </c>
      <c r="I11" s="564">
        <v>8.1999999999999993</v>
      </c>
    </row>
    <row r="12" spans="1:9" ht="14.85" customHeight="1">
      <c r="A12" s="1810" t="s">
        <v>275</v>
      </c>
      <c r="B12" s="2166"/>
      <c r="C12" s="1318">
        <v>74.400000000000006</v>
      </c>
      <c r="D12" s="1318">
        <v>91.7</v>
      </c>
      <c r="E12" s="478">
        <v>8</v>
      </c>
      <c r="F12" s="478">
        <v>89.6</v>
      </c>
      <c r="G12" s="563">
        <v>46</v>
      </c>
      <c r="H12" s="483">
        <v>9.5</v>
      </c>
      <c r="I12" s="476">
        <v>7.3</v>
      </c>
    </row>
    <row r="13" spans="1:9" ht="14.85" customHeight="1">
      <c r="A13" s="1810" t="s">
        <v>276</v>
      </c>
      <c r="B13" s="2166"/>
      <c r="C13" s="478">
        <v>22.2</v>
      </c>
      <c r="D13" s="478">
        <v>90.2</v>
      </c>
      <c r="E13" s="478">
        <v>5.8</v>
      </c>
      <c r="F13" s="478">
        <v>81.099999999999994</v>
      </c>
      <c r="G13" s="563">
        <v>9</v>
      </c>
      <c r="H13" s="483">
        <v>3.9</v>
      </c>
      <c r="I13" s="476">
        <v>3.4</v>
      </c>
    </row>
    <row r="14" spans="1:9" ht="14.85" customHeight="1">
      <c r="A14" s="1810" t="s">
        <v>117</v>
      </c>
      <c r="B14" s="2166"/>
      <c r="C14" s="478">
        <v>66</v>
      </c>
      <c r="D14" s="478">
        <v>90.9</v>
      </c>
      <c r="E14" s="478">
        <v>6.1</v>
      </c>
      <c r="F14" s="478">
        <v>84.9</v>
      </c>
      <c r="G14" s="563">
        <v>11</v>
      </c>
      <c r="H14" s="483">
        <v>8.5</v>
      </c>
      <c r="I14" s="476">
        <v>7.5</v>
      </c>
    </row>
    <row r="15" spans="1:9" ht="14.85" customHeight="1">
      <c r="A15" s="1810" t="s">
        <v>277</v>
      </c>
      <c r="B15" s="2166"/>
      <c r="C15" s="478">
        <v>71.5</v>
      </c>
      <c r="D15" s="478">
        <v>90</v>
      </c>
      <c r="E15" s="478">
        <v>4.7</v>
      </c>
      <c r="F15" s="478">
        <v>85.2</v>
      </c>
      <c r="G15" s="563">
        <v>13</v>
      </c>
      <c r="H15" s="483">
        <v>9.3000000000000007</v>
      </c>
      <c r="I15" s="476">
        <v>8.1</v>
      </c>
    </row>
    <row r="16" spans="1:9" ht="14.85" customHeight="1">
      <c r="A16" s="1810" t="s">
        <v>278</v>
      </c>
      <c r="B16" s="2166"/>
      <c r="C16" s="478">
        <v>136.5</v>
      </c>
      <c r="D16" s="478">
        <v>88.6</v>
      </c>
      <c r="E16" s="478">
        <v>4.9000000000000004</v>
      </c>
      <c r="F16" s="478">
        <v>83.8</v>
      </c>
      <c r="G16" s="563">
        <v>25</v>
      </c>
      <c r="H16" s="483">
        <v>16</v>
      </c>
      <c r="I16" s="476">
        <v>14.2</v>
      </c>
    </row>
    <row r="17" spans="1:9" ht="14.85" customHeight="1">
      <c r="A17" s="1810" t="s">
        <v>121</v>
      </c>
      <c r="B17" s="2166"/>
      <c r="C17" s="478">
        <v>22.7</v>
      </c>
      <c r="D17" s="478">
        <v>86.9</v>
      </c>
      <c r="E17" s="478">
        <v>6.3</v>
      </c>
      <c r="F17" s="478">
        <v>85.5</v>
      </c>
      <c r="G17" s="563">
        <v>10</v>
      </c>
      <c r="H17" s="483">
        <v>3.8</v>
      </c>
      <c r="I17" s="476">
        <v>2.9</v>
      </c>
    </row>
    <row r="18" spans="1:9" ht="14.85" customHeight="1">
      <c r="A18" s="1810" t="s">
        <v>279</v>
      </c>
      <c r="B18" s="2166"/>
      <c r="C18" s="478">
        <v>82.9</v>
      </c>
      <c r="D18" s="478">
        <v>91.2</v>
      </c>
      <c r="E18" s="478">
        <v>8.8000000000000007</v>
      </c>
      <c r="F18" s="478">
        <v>85</v>
      </c>
      <c r="G18" s="563">
        <v>49</v>
      </c>
      <c r="H18" s="483">
        <v>9.8000000000000007</v>
      </c>
      <c r="I18" s="476">
        <v>7.7</v>
      </c>
    </row>
    <row r="19" spans="1:9" ht="14.85" customHeight="1">
      <c r="A19" s="1810" t="s">
        <v>280</v>
      </c>
      <c r="B19" s="2166"/>
      <c r="C19" s="478">
        <v>36.799999999999997</v>
      </c>
      <c r="D19" s="478">
        <v>92</v>
      </c>
      <c r="E19" s="478">
        <v>7.8</v>
      </c>
      <c r="F19" s="478">
        <v>87.1</v>
      </c>
      <c r="G19" s="563">
        <v>31</v>
      </c>
      <c r="H19" s="483">
        <v>4.4000000000000004</v>
      </c>
      <c r="I19" s="476">
        <v>3.8</v>
      </c>
    </row>
    <row r="20" spans="1:9" ht="14.85" customHeight="1">
      <c r="A20" s="1810" t="s">
        <v>123</v>
      </c>
      <c r="B20" s="2166"/>
      <c r="C20" s="478">
        <v>46.1</v>
      </c>
      <c r="D20" s="478">
        <v>92.8</v>
      </c>
      <c r="E20" s="478">
        <v>4.9000000000000004</v>
      </c>
      <c r="F20" s="478">
        <v>81.599999999999994</v>
      </c>
      <c r="G20" s="563">
        <v>13</v>
      </c>
      <c r="H20" s="483">
        <v>7.4</v>
      </c>
      <c r="I20" s="476">
        <v>6.7</v>
      </c>
    </row>
    <row r="21" spans="1:9" ht="14.85" customHeight="1">
      <c r="A21" s="1810" t="s">
        <v>124</v>
      </c>
      <c r="B21" s="2166"/>
      <c r="C21" s="478">
        <v>80.099999999999994</v>
      </c>
      <c r="D21" s="478">
        <v>84.6</v>
      </c>
      <c r="E21" s="478">
        <v>4.3</v>
      </c>
      <c r="F21" s="478">
        <v>85</v>
      </c>
      <c r="G21" s="563">
        <v>7</v>
      </c>
      <c r="H21" s="483">
        <v>12.8</v>
      </c>
      <c r="I21" s="476">
        <v>12.2</v>
      </c>
    </row>
    <row r="22" spans="1:9" ht="14.85" customHeight="1">
      <c r="A22" s="1810" t="s">
        <v>122</v>
      </c>
      <c r="B22" s="2166"/>
      <c r="C22" s="478">
        <v>44.1</v>
      </c>
      <c r="D22" s="478">
        <v>94.7</v>
      </c>
      <c r="E22" s="478">
        <v>8.3000000000000007</v>
      </c>
      <c r="F22" s="478">
        <v>83.3</v>
      </c>
      <c r="G22" s="563">
        <v>38</v>
      </c>
      <c r="H22" s="483">
        <v>5.9</v>
      </c>
      <c r="I22" s="476">
        <v>4.5999999999999996</v>
      </c>
    </row>
    <row r="23" spans="1:9" ht="14.85" customHeight="1">
      <c r="A23" s="1810" t="s">
        <v>118</v>
      </c>
      <c r="B23" s="2166"/>
      <c r="C23" s="478">
        <v>53.1</v>
      </c>
      <c r="D23" s="478">
        <v>88.6</v>
      </c>
      <c r="E23" s="478">
        <v>10.4</v>
      </c>
      <c r="F23" s="478">
        <v>81</v>
      </c>
      <c r="G23" s="563">
        <v>20</v>
      </c>
      <c r="H23" s="483">
        <v>7.5</v>
      </c>
      <c r="I23" s="476">
        <v>6.1</v>
      </c>
    </row>
    <row r="24" spans="1:9" s="835" customFormat="1" ht="14.85" customHeight="1">
      <c r="A24" s="1810" t="s">
        <v>281</v>
      </c>
      <c r="B24" s="2233"/>
      <c r="C24" s="478">
        <v>50.9</v>
      </c>
      <c r="D24" s="478">
        <v>86.4</v>
      </c>
      <c r="E24" s="565">
        <v>3.1</v>
      </c>
      <c r="F24" s="565">
        <v>80.7</v>
      </c>
      <c r="G24" s="566">
        <v>13</v>
      </c>
      <c r="H24" s="567">
        <v>8.6</v>
      </c>
      <c r="I24" s="476">
        <v>8</v>
      </c>
    </row>
    <row r="25" spans="1:9" ht="14.85" customHeight="1">
      <c r="A25" s="1810" t="s">
        <v>125</v>
      </c>
      <c r="B25" s="2233"/>
      <c r="C25" s="565">
        <v>46</v>
      </c>
      <c r="D25" s="565">
        <v>87.5</v>
      </c>
      <c r="E25" s="461">
        <v>7.4</v>
      </c>
      <c r="F25" s="565">
        <v>83</v>
      </c>
      <c r="G25" s="534">
        <v>15</v>
      </c>
      <c r="H25" s="565">
        <v>7.1</v>
      </c>
      <c r="I25" s="476">
        <v>6.2</v>
      </c>
    </row>
    <row r="26" spans="1:9" ht="10.5" customHeight="1">
      <c r="A26" s="256"/>
      <c r="B26" s="520"/>
      <c r="C26" s="344"/>
      <c r="D26" s="344"/>
      <c r="E26" s="344"/>
      <c r="F26" s="344"/>
      <c r="G26" s="568"/>
      <c r="H26" s="344"/>
      <c r="I26" s="569"/>
    </row>
    <row r="27" spans="1:9" s="256" customFormat="1" ht="10.5" customHeight="1">
      <c r="A27" s="570" t="s">
        <v>985</v>
      </c>
      <c r="B27" s="570"/>
      <c r="C27" s="786"/>
      <c r="D27" s="786"/>
      <c r="E27" s="786"/>
      <c r="F27" s="786"/>
      <c r="G27" s="786"/>
      <c r="H27" s="786"/>
      <c r="I27" s="786"/>
    </row>
    <row r="28" spans="1:9" s="256" customFormat="1" ht="10.5" customHeight="1">
      <c r="A28" s="570" t="s">
        <v>986</v>
      </c>
      <c r="B28" s="570"/>
      <c r="C28" s="786"/>
      <c r="D28" s="786"/>
      <c r="E28" s="786"/>
      <c r="F28" s="786"/>
      <c r="G28" s="786"/>
      <c r="H28" s="786"/>
      <c r="I28" s="786"/>
    </row>
  </sheetData>
  <mergeCells count="28">
    <mergeCell ref="A23:B23"/>
    <mergeCell ref="A24:B24"/>
    <mergeCell ref="A25:B25"/>
    <mergeCell ref="A5:B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G1:H1"/>
    <mergeCell ref="G2:H2"/>
    <mergeCell ref="H5:I5"/>
    <mergeCell ref="G5:G7"/>
    <mergeCell ref="C6:D6"/>
    <mergeCell ref="H7:I7"/>
    <mergeCell ref="C5:E5"/>
    <mergeCell ref="E6:E7"/>
    <mergeCell ref="F5:F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J37"/>
  <sheetViews>
    <sheetView showGridLines="0" zoomScaleNormal="100" zoomScaleSheetLayoutView="100" workbookViewId="0">
      <selection activeCell="I14" sqref="I14"/>
    </sheetView>
  </sheetViews>
  <sheetFormatPr defaultRowHeight="12"/>
  <cols>
    <col min="1" max="1" width="8.125" style="168" customWidth="1"/>
    <col min="2" max="2" width="12.125" style="168" customWidth="1"/>
    <col min="3" max="10" width="12.625" style="168" customWidth="1"/>
    <col min="11" max="16384" width="9" style="168"/>
  </cols>
  <sheetData>
    <row r="1" spans="1:10">
      <c r="I1" s="1547" t="s">
        <v>10</v>
      </c>
      <c r="J1" s="1547"/>
    </row>
    <row r="2" spans="1:10">
      <c r="I2" s="1548" t="s">
        <v>11</v>
      </c>
      <c r="J2" s="1548"/>
    </row>
    <row r="3" spans="1:10" ht="14.85" customHeight="1">
      <c r="A3" s="675" t="s">
        <v>416</v>
      </c>
      <c r="B3" s="676" t="s">
        <v>1375</v>
      </c>
      <c r="C3" s="677"/>
      <c r="D3" s="677"/>
      <c r="E3" s="677"/>
      <c r="F3" s="134"/>
    </row>
    <row r="4" spans="1:10" ht="14.85" customHeight="1">
      <c r="A4" s="678"/>
      <c r="B4" s="678" t="s">
        <v>1376</v>
      </c>
      <c r="C4" s="681"/>
      <c r="D4" s="681"/>
      <c r="E4" s="681"/>
      <c r="F4" s="134"/>
    </row>
    <row r="5" spans="1:10" ht="33" customHeight="1">
      <c r="A5" s="2236" t="s">
        <v>886</v>
      </c>
      <c r="B5" s="2132"/>
      <c r="C5" s="2207" t="s">
        <v>1377</v>
      </c>
      <c r="D5" s="2131"/>
      <c r="E5" s="2131"/>
      <c r="F5" s="2131"/>
      <c r="G5" s="2131"/>
      <c r="H5" s="2131"/>
      <c r="I5" s="2131"/>
      <c r="J5" s="2131"/>
    </row>
    <row r="6" spans="1:10" ht="34.5" customHeight="1">
      <c r="A6" s="1544"/>
      <c r="B6" s="1665"/>
      <c r="C6" s="1570" t="s">
        <v>887</v>
      </c>
      <c r="D6" s="1571"/>
      <c r="E6" s="1570" t="s">
        <v>888</v>
      </c>
      <c r="F6" s="1571"/>
      <c r="G6" s="1570" t="s">
        <v>889</v>
      </c>
      <c r="H6" s="1571"/>
      <c r="I6" s="1570" t="s">
        <v>890</v>
      </c>
      <c r="J6" s="1573"/>
    </row>
    <row r="7" spans="1:10" ht="33" customHeight="1">
      <c r="A7" s="1531"/>
      <c r="B7" s="1569"/>
      <c r="C7" s="1375" t="s">
        <v>1455</v>
      </c>
      <c r="D7" s="1374" t="s">
        <v>1378</v>
      </c>
      <c r="E7" s="1375" t="s">
        <v>1455</v>
      </c>
      <c r="F7" s="1374" t="s">
        <v>1378</v>
      </c>
      <c r="G7" s="1375" t="s">
        <v>1455</v>
      </c>
      <c r="H7" s="1374" t="s">
        <v>1378</v>
      </c>
      <c r="I7" s="1375" t="s">
        <v>1456</v>
      </c>
      <c r="J7" s="1443" t="s">
        <v>1378</v>
      </c>
    </row>
    <row r="8" spans="1:10" ht="20.25" customHeight="1">
      <c r="A8" s="1806" t="s">
        <v>120</v>
      </c>
      <c r="B8" s="2176"/>
      <c r="C8" s="571">
        <v>90.6</v>
      </c>
      <c r="D8" s="572">
        <v>112.3</v>
      </c>
      <c r="E8" s="573">
        <v>71.62</v>
      </c>
      <c r="F8" s="572">
        <v>109.9</v>
      </c>
      <c r="G8" s="573">
        <v>116.99</v>
      </c>
      <c r="H8" s="572">
        <v>135.9</v>
      </c>
      <c r="I8" s="574">
        <v>169.13</v>
      </c>
      <c r="J8" s="575">
        <v>92.3</v>
      </c>
    </row>
    <row r="9" spans="1:10" ht="13.5" customHeight="1">
      <c r="A9" s="1808" t="s">
        <v>115</v>
      </c>
      <c r="B9" s="2170"/>
      <c r="C9" s="576"/>
      <c r="D9" s="80"/>
      <c r="E9" s="550"/>
      <c r="F9" s="80"/>
      <c r="G9" s="550"/>
      <c r="H9" s="80"/>
      <c r="I9" s="576"/>
      <c r="J9" s="577"/>
    </row>
    <row r="10" spans="1:10" ht="14.85" customHeight="1">
      <c r="A10" s="1810" t="s">
        <v>119</v>
      </c>
      <c r="B10" s="2166"/>
      <c r="C10" s="578">
        <v>90</v>
      </c>
      <c r="D10" s="236">
        <v>113.7</v>
      </c>
      <c r="E10" s="581" t="s">
        <v>171</v>
      </c>
      <c r="F10" s="1215" t="s">
        <v>172</v>
      </c>
      <c r="G10" s="578">
        <v>127.68</v>
      </c>
      <c r="H10" s="579">
        <v>130.19999999999999</v>
      </c>
      <c r="I10" s="580" t="s">
        <v>171</v>
      </c>
      <c r="J10" s="1218" t="s">
        <v>172</v>
      </c>
    </row>
    <row r="11" spans="1:10" ht="14.85" customHeight="1">
      <c r="A11" s="1806" t="s">
        <v>116</v>
      </c>
      <c r="B11" s="2167"/>
      <c r="C11" s="581">
        <v>91.67</v>
      </c>
      <c r="D11" s="582">
        <v>118.2</v>
      </c>
      <c r="E11" s="581" t="s">
        <v>171</v>
      </c>
      <c r="F11" s="582" t="s">
        <v>172</v>
      </c>
      <c r="G11" s="581">
        <v>119.44</v>
      </c>
      <c r="H11" s="582">
        <v>136.5</v>
      </c>
      <c r="I11" s="583">
        <v>140</v>
      </c>
      <c r="J11" s="584">
        <v>74.7</v>
      </c>
    </row>
    <row r="12" spans="1:10" ht="14.85" customHeight="1">
      <c r="A12" s="1810" t="s">
        <v>275</v>
      </c>
      <c r="B12" s="2166"/>
      <c r="C12" s="578">
        <v>87.1</v>
      </c>
      <c r="D12" s="579">
        <v>111.5</v>
      </c>
      <c r="E12" s="578">
        <v>67.78</v>
      </c>
      <c r="F12" s="579">
        <v>110.7</v>
      </c>
      <c r="G12" s="578">
        <v>103</v>
      </c>
      <c r="H12" s="579">
        <v>130.6</v>
      </c>
      <c r="I12" s="580" t="s">
        <v>171</v>
      </c>
      <c r="J12" s="1218" t="s">
        <v>172</v>
      </c>
    </row>
    <row r="13" spans="1:10" ht="14.85" customHeight="1">
      <c r="A13" s="1810" t="s">
        <v>276</v>
      </c>
      <c r="B13" s="2166"/>
      <c r="C13" s="578">
        <v>93.08</v>
      </c>
      <c r="D13" s="579">
        <v>119.6</v>
      </c>
      <c r="E13" s="578">
        <v>76.25</v>
      </c>
      <c r="F13" s="579">
        <v>125.6</v>
      </c>
      <c r="G13" s="578">
        <v>161.47999999999999</v>
      </c>
      <c r="H13" s="579">
        <v>158.80000000000001</v>
      </c>
      <c r="I13" s="581" t="s">
        <v>171</v>
      </c>
      <c r="J13" s="1218" t="s">
        <v>172</v>
      </c>
    </row>
    <row r="14" spans="1:10" ht="14.85" customHeight="1">
      <c r="A14" s="1810" t="s">
        <v>117</v>
      </c>
      <c r="B14" s="2166"/>
      <c r="C14" s="578">
        <v>92.02</v>
      </c>
      <c r="D14" s="579">
        <v>117.9</v>
      </c>
      <c r="E14" s="578">
        <v>73.319999999999993</v>
      </c>
      <c r="F14" s="579">
        <v>117.6</v>
      </c>
      <c r="G14" s="578">
        <v>108.88</v>
      </c>
      <c r="H14" s="579">
        <v>149</v>
      </c>
      <c r="I14" s="583" t="s">
        <v>171</v>
      </c>
      <c r="J14" s="1218" t="s">
        <v>172</v>
      </c>
    </row>
    <row r="15" spans="1:10" ht="14.85" customHeight="1">
      <c r="A15" s="1810" t="s">
        <v>277</v>
      </c>
      <c r="B15" s="2166"/>
      <c r="C15" s="578">
        <v>87.51</v>
      </c>
      <c r="D15" s="579">
        <v>112.9</v>
      </c>
      <c r="E15" s="578">
        <v>75.3</v>
      </c>
      <c r="F15" s="579">
        <v>105.5</v>
      </c>
      <c r="G15" s="578">
        <v>107.49</v>
      </c>
      <c r="H15" s="579">
        <v>135</v>
      </c>
      <c r="I15" s="585">
        <v>207.5</v>
      </c>
      <c r="J15" s="577">
        <v>93.1</v>
      </c>
    </row>
    <row r="16" spans="1:10" ht="14.85" customHeight="1">
      <c r="A16" s="1810" t="s">
        <v>278</v>
      </c>
      <c r="B16" s="2166"/>
      <c r="C16" s="578">
        <v>89.23</v>
      </c>
      <c r="D16" s="579">
        <v>104.8</v>
      </c>
      <c r="E16" s="578">
        <v>68.349999999999994</v>
      </c>
      <c r="F16" s="579">
        <v>105</v>
      </c>
      <c r="G16" s="578">
        <v>112.36</v>
      </c>
      <c r="H16" s="579">
        <v>141.4</v>
      </c>
      <c r="I16" s="585">
        <v>139</v>
      </c>
      <c r="J16" s="577">
        <v>91.7</v>
      </c>
    </row>
    <row r="17" spans="1:10" ht="14.85" customHeight="1">
      <c r="A17" s="1810" t="s">
        <v>121</v>
      </c>
      <c r="B17" s="2166"/>
      <c r="C17" s="578">
        <v>99.33</v>
      </c>
      <c r="D17" s="579">
        <v>114.3</v>
      </c>
      <c r="E17" s="586" t="s">
        <v>171</v>
      </c>
      <c r="F17" s="1216" t="s">
        <v>172</v>
      </c>
      <c r="G17" s="578">
        <v>136.79</v>
      </c>
      <c r="H17" s="579">
        <v>137</v>
      </c>
      <c r="I17" s="580" t="s">
        <v>171</v>
      </c>
      <c r="J17" s="1218" t="s">
        <v>172</v>
      </c>
    </row>
    <row r="18" spans="1:10" ht="14.85" customHeight="1">
      <c r="A18" s="1810" t="s">
        <v>279</v>
      </c>
      <c r="B18" s="2166"/>
      <c r="C18" s="578">
        <v>93.15</v>
      </c>
      <c r="D18" s="579">
        <v>113.1</v>
      </c>
      <c r="E18" s="578">
        <v>77.94</v>
      </c>
      <c r="F18" s="579">
        <v>111.3</v>
      </c>
      <c r="G18" s="578">
        <v>111.48</v>
      </c>
      <c r="H18" s="579">
        <v>126.4</v>
      </c>
      <c r="I18" s="580" t="s">
        <v>171</v>
      </c>
      <c r="J18" s="1218" t="s">
        <v>172</v>
      </c>
    </row>
    <row r="19" spans="1:10" ht="14.85" customHeight="1">
      <c r="A19" s="1810" t="s">
        <v>280</v>
      </c>
      <c r="B19" s="2166"/>
      <c r="C19" s="578">
        <v>91.67</v>
      </c>
      <c r="D19" s="579">
        <v>119.5</v>
      </c>
      <c r="E19" s="578">
        <v>68.39</v>
      </c>
      <c r="F19" s="579">
        <v>119.5</v>
      </c>
      <c r="G19" s="578">
        <v>121.5</v>
      </c>
      <c r="H19" s="579">
        <v>156.69999999999999</v>
      </c>
      <c r="I19" s="580" t="s">
        <v>171</v>
      </c>
      <c r="J19" s="1218" t="s">
        <v>172</v>
      </c>
    </row>
    <row r="20" spans="1:10" ht="14.85" customHeight="1">
      <c r="A20" s="1810" t="s">
        <v>123</v>
      </c>
      <c r="B20" s="2166"/>
      <c r="C20" s="578">
        <v>96.5</v>
      </c>
      <c r="D20" s="579">
        <v>124.7</v>
      </c>
      <c r="E20" s="581" t="s">
        <v>171</v>
      </c>
      <c r="F20" s="1217" t="s">
        <v>172</v>
      </c>
      <c r="G20" s="578">
        <v>132.57</v>
      </c>
      <c r="H20" s="579">
        <v>142.6</v>
      </c>
      <c r="I20" s="580" t="s">
        <v>171</v>
      </c>
      <c r="J20" s="1218" t="s">
        <v>172</v>
      </c>
    </row>
    <row r="21" spans="1:10" ht="14.85" customHeight="1">
      <c r="A21" s="1810" t="s">
        <v>124</v>
      </c>
      <c r="B21" s="2166"/>
      <c r="C21" s="578">
        <v>95.29</v>
      </c>
      <c r="D21" s="579">
        <v>109.1</v>
      </c>
      <c r="E21" s="578">
        <v>82.31</v>
      </c>
      <c r="F21" s="579">
        <v>107.5</v>
      </c>
      <c r="G21" s="578">
        <v>117.56</v>
      </c>
      <c r="H21" s="579">
        <v>127.5</v>
      </c>
      <c r="I21" s="583" t="s">
        <v>171</v>
      </c>
      <c r="J21" s="1218" t="s">
        <v>172</v>
      </c>
    </row>
    <row r="22" spans="1:10" ht="14.85" customHeight="1">
      <c r="A22" s="1810" t="s">
        <v>122</v>
      </c>
      <c r="B22" s="2166"/>
      <c r="C22" s="578">
        <v>84.55</v>
      </c>
      <c r="D22" s="579">
        <v>112.5</v>
      </c>
      <c r="E22" s="578">
        <v>66.040000000000006</v>
      </c>
      <c r="F22" s="579">
        <v>113.6</v>
      </c>
      <c r="G22" s="578">
        <v>88.37</v>
      </c>
      <c r="H22" s="579">
        <v>127.1</v>
      </c>
      <c r="I22" s="585">
        <v>183.33</v>
      </c>
      <c r="J22" s="577">
        <v>94.6</v>
      </c>
    </row>
    <row r="23" spans="1:10" ht="14.85" customHeight="1">
      <c r="A23" s="1810" t="s">
        <v>118</v>
      </c>
      <c r="B23" s="2166"/>
      <c r="C23" s="578">
        <v>99</v>
      </c>
      <c r="D23" s="579">
        <v>110</v>
      </c>
      <c r="E23" s="581" t="s">
        <v>171</v>
      </c>
      <c r="F23" s="1216" t="s">
        <v>172</v>
      </c>
      <c r="G23" s="578">
        <v>130.94</v>
      </c>
      <c r="H23" s="579">
        <v>131.80000000000001</v>
      </c>
      <c r="I23" s="580" t="s">
        <v>171</v>
      </c>
      <c r="J23" s="1218" t="s">
        <v>172</v>
      </c>
    </row>
    <row r="24" spans="1:10" s="835" customFormat="1" ht="14.85" customHeight="1">
      <c r="A24" s="1810" t="s">
        <v>281</v>
      </c>
      <c r="B24" s="2233"/>
      <c r="C24" s="576">
        <v>94.77</v>
      </c>
      <c r="D24" s="80">
        <v>114.8</v>
      </c>
      <c r="E24" s="576">
        <v>74.239999999999995</v>
      </c>
      <c r="F24" s="80">
        <v>106.9</v>
      </c>
      <c r="G24" s="576">
        <v>119.89</v>
      </c>
      <c r="H24" s="80">
        <v>129.80000000000001</v>
      </c>
      <c r="I24" s="587">
        <v>134</v>
      </c>
      <c r="J24" s="577">
        <v>87.9</v>
      </c>
    </row>
    <row r="25" spans="1:10" ht="14.85" customHeight="1">
      <c r="A25" s="1810" t="s">
        <v>125</v>
      </c>
      <c r="B25" s="2233"/>
      <c r="C25" s="580" t="s">
        <v>171</v>
      </c>
      <c r="D25" s="1216" t="s">
        <v>172</v>
      </c>
      <c r="E25" s="580" t="s">
        <v>171</v>
      </c>
      <c r="F25" s="1216" t="s">
        <v>172</v>
      </c>
      <c r="G25" s="576">
        <v>137.84</v>
      </c>
      <c r="H25" s="549">
        <v>128.9</v>
      </c>
      <c r="I25" s="580" t="s">
        <v>171</v>
      </c>
      <c r="J25" s="1218" t="s">
        <v>172</v>
      </c>
    </row>
    <row r="36" spans="1:1">
      <c r="A36" s="256"/>
    </row>
    <row r="37" spans="1:1">
      <c r="A37" s="256"/>
    </row>
  </sheetData>
  <mergeCells count="26">
    <mergeCell ref="A22:B22"/>
    <mergeCell ref="A23:B23"/>
    <mergeCell ref="A24:B24"/>
    <mergeCell ref="A25:B25"/>
    <mergeCell ref="A17:B17"/>
    <mergeCell ref="A18:B18"/>
    <mergeCell ref="A19:B19"/>
    <mergeCell ref="A20:B20"/>
    <mergeCell ref="A21:B21"/>
    <mergeCell ref="A12:B12"/>
    <mergeCell ref="A13:B13"/>
    <mergeCell ref="A14:B14"/>
    <mergeCell ref="A15:B15"/>
    <mergeCell ref="A16:B16"/>
    <mergeCell ref="A8:B8"/>
    <mergeCell ref="A9:B9"/>
    <mergeCell ref="A10:B10"/>
    <mergeCell ref="A5:B7"/>
    <mergeCell ref="A11:B11"/>
    <mergeCell ref="I1:J1"/>
    <mergeCell ref="I2:J2"/>
    <mergeCell ref="C5:J5"/>
    <mergeCell ref="C6:D6"/>
    <mergeCell ref="E6:F6"/>
    <mergeCell ref="G6:H6"/>
    <mergeCell ref="I6:J6"/>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L33"/>
  <sheetViews>
    <sheetView showGridLines="0" zoomScaleNormal="100" zoomScaleSheetLayoutView="100" workbookViewId="0">
      <selection activeCell="M1" sqref="M1"/>
    </sheetView>
  </sheetViews>
  <sheetFormatPr defaultRowHeight="12"/>
  <cols>
    <col min="1" max="1" width="8.125" style="168" customWidth="1"/>
    <col min="2" max="2" width="19.625" style="168" customWidth="1"/>
    <col min="3" max="10" width="12.5" style="168" customWidth="1"/>
    <col min="11" max="16384" width="9" style="168"/>
  </cols>
  <sheetData>
    <row r="1" spans="1:12">
      <c r="I1" s="1547" t="s">
        <v>10</v>
      </c>
      <c r="J1" s="1547"/>
    </row>
    <row r="2" spans="1:12">
      <c r="I2" s="1548" t="s">
        <v>11</v>
      </c>
      <c r="J2" s="1548"/>
    </row>
    <row r="3" spans="1:12">
      <c r="A3" s="675" t="s">
        <v>416</v>
      </c>
      <c r="B3" s="676" t="s">
        <v>1375</v>
      </c>
      <c r="C3" s="677"/>
      <c r="D3" s="677"/>
      <c r="E3" s="677"/>
      <c r="H3" s="134"/>
    </row>
    <row r="4" spans="1:12">
      <c r="A4" s="678"/>
      <c r="B4" s="678" t="s">
        <v>1376</v>
      </c>
      <c r="C4" s="681"/>
      <c r="D4" s="681"/>
      <c r="E4" s="681"/>
      <c r="H4" s="134"/>
    </row>
    <row r="5" spans="1:12" ht="28.5" customHeight="1">
      <c r="A5" s="2128" t="s">
        <v>891</v>
      </c>
      <c r="B5" s="2126"/>
      <c r="C5" s="2241" t="s">
        <v>1570</v>
      </c>
      <c r="D5" s="2242"/>
      <c r="E5" s="2242"/>
      <c r="F5" s="2242"/>
      <c r="G5" s="2242"/>
      <c r="H5" s="2242"/>
      <c r="I5" s="2242"/>
      <c r="J5" s="2242"/>
    </row>
    <row r="6" spans="1:12" ht="32.25" customHeight="1">
      <c r="A6" s="1544"/>
      <c r="B6" s="1824"/>
      <c r="C6" s="1545" t="s">
        <v>356</v>
      </c>
      <c r="D6" s="1544"/>
      <c r="E6" s="153"/>
      <c r="F6" s="1439"/>
      <c r="G6" s="2239" t="s">
        <v>357</v>
      </c>
      <c r="H6" s="2240"/>
      <c r="I6" s="1440"/>
      <c r="J6" s="1440"/>
    </row>
    <row r="7" spans="1:12" ht="30" customHeight="1">
      <c r="A7" s="1544"/>
      <c r="B7" s="1824"/>
      <c r="C7" s="1557"/>
      <c r="D7" s="1544"/>
      <c r="E7" s="2238" t="s">
        <v>358</v>
      </c>
      <c r="F7" s="2132"/>
      <c r="G7" s="2239"/>
      <c r="H7" s="2240"/>
      <c r="I7" s="2150" t="s">
        <v>359</v>
      </c>
      <c r="J7" s="2237"/>
    </row>
    <row r="8" spans="1:12" ht="50.25" customHeight="1">
      <c r="A8" s="1531"/>
      <c r="B8" s="1537"/>
      <c r="C8" s="1437" t="s">
        <v>1306</v>
      </c>
      <c r="D8" s="1437" t="s">
        <v>1378</v>
      </c>
      <c r="E8" s="1437" t="s">
        <v>1306</v>
      </c>
      <c r="F8" s="1437" t="s">
        <v>1378</v>
      </c>
      <c r="G8" s="1441" t="s">
        <v>1306</v>
      </c>
      <c r="H8" s="1437" t="s">
        <v>1378</v>
      </c>
      <c r="I8" s="1441" t="s">
        <v>1307</v>
      </c>
      <c r="J8" s="1442" t="s">
        <v>1378</v>
      </c>
    </row>
    <row r="9" spans="1:12" ht="14.85" customHeight="1">
      <c r="A9" s="1806" t="s">
        <v>120</v>
      </c>
      <c r="B9" s="1807"/>
      <c r="C9" s="81">
        <v>6183.3</v>
      </c>
      <c r="D9" s="81">
        <v>102.44919789108722</v>
      </c>
      <c r="E9" s="81">
        <v>2417.4</v>
      </c>
      <c r="F9" s="81">
        <v>103.28102363015469</v>
      </c>
      <c r="G9" s="81">
        <v>11027.7</v>
      </c>
      <c r="H9" s="81">
        <v>92.606024348919675</v>
      </c>
      <c r="I9" s="81">
        <v>744.6</v>
      </c>
      <c r="J9" s="157">
        <v>81.991060446052686</v>
      </c>
      <c r="L9" s="57"/>
    </row>
    <row r="10" spans="1:12" ht="14.85" customHeight="1">
      <c r="A10" s="1808" t="s">
        <v>115</v>
      </c>
      <c r="B10" s="1809"/>
      <c r="C10" s="80"/>
      <c r="D10" s="80"/>
      <c r="E10" s="80"/>
      <c r="F10" s="80"/>
      <c r="G10" s="80"/>
      <c r="H10" s="80"/>
      <c r="I10" s="80"/>
      <c r="J10" s="158"/>
      <c r="L10" s="57"/>
    </row>
    <row r="11" spans="1:12" ht="14.85" customHeight="1">
      <c r="A11" s="1810" t="s">
        <v>119</v>
      </c>
      <c r="B11" s="1811"/>
      <c r="C11" s="80">
        <v>100.8</v>
      </c>
      <c r="D11" s="80">
        <v>100.48271597550516</v>
      </c>
      <c r="E11" s="80">
        <v>40.700000000000003</v>
      </c>
      <c r="F11" s="80">
        <v>101.87792253256983</v>
      </c>
      <c r="G11" s="80">
        <v>229.9</v>
      </c>
      <c r="H11" s="80">
        <v>118.600752139574</v>
      </c>
      <c r="I11" s="80">
        <v>27.9</v>
      </c>
      <c r="J11" s="158">
        <v>90.080108534143037</v>
      </c>
      <c r="L11" s="57"/>
    </row>
    <row r="12" spans="1:12" ht="14.85" customHeight="1">
      <c r="A12" s="1806" t="s">
        <v>116</v>
      </c>
      <c r="B12" s="1807"/>
      <c r="C12" s="81">
        <v>512.79999999999995</v>
      </c>
      <c r="D12" s="81">
        <v>98.871146860804984</v>
      </c>
      <c r="E12" s="81">
        <v>160.80000000000001</v>
      </c>
      <c r="F12" s="81">
        <v>103.83115541552606</v>
      </c>
      <c r="G12" s="81">
        <v>1089.7</v>
      </c>
      <c r="H12" s="81">
        <v>82.937451478848587</v>
      </c>
      <c r="I12" s="81">
        <v>90</v>
      </c>
      <c r="J12" s="157">
        <v>73.518548782480792</v>
      </c>
      <c r="L12" s="57"/>
    </row>
    <row r="13" spans="1:12" ht="14.85" customHeight="1">
      <c r="A13" s="1810" t="s">
        <v>275</v>
      </c>
      <c r="B13" s="1811"/>
      <c r="C13" s="80">
        <v>378.3</v>
      </c>
      <c r="D13" s="80">
        <v>104.59093812297985</v>
      </c>
      <c r="E13" s="80">
        <v>135.6</v>
      </c>
      <c r="F13" s="80">
        <v>96.377058731579766</v>
      </c>
      <c r="G13" s="80">
        <v>447</v>
      </c>
      <c r="H13" s="80">
        <v>76.073470318624402</v>
      </c>
      <c r="I13" s="80">
        <v>29.5</v>
      </c>
      <c r="J13" s="158">
        <v>69.578853046594986</v>
      </c>
      <c r="L13" s="57"/>
    </row>
    <row r="14" spans="1:12" ht="14.85" customHeight="1">
      <c r="A14" s="1810" t="s">
        <v>276</v>
      </c>
      <c r="B14" s="1811"/>
      <c r="C14" s="80">
        <v>81.2</v>
      </c>
      <c r="D14" s="80">
        <v>104.60383094382399</v>
      </c>
      <c r="E14" s="80">
        <v>31.5</v>
      </c>
      <c r="F14" s="80">
        <v>105.21080214974798</v>
      </c>
      <c r="G14" s="80">
        <v>148.19999999999999</v>
      </c>
      <c r="H14" s="80">
        <v>99.779891359221338</v>
      </c>
      <c r="I14" s="80">
        <v>8.9</v>
      </c>
      <c r="J14" s="158">
        <v>77.406113537117903</v>
      </c>
      <c r="L14" s="57"/>
    </row>
    <row r="15" spans="1:12" ht="14.85" customHeight="1">
      <c r="A15" s="1810" t="s">
        <v>117</v>
      </c>
      <c r="B15" s="1811"/>
      <c r="C15" s="80">
        <v>475.3</v>
      </c>
      <c r="D15" s="80">
        <v>102.23225903582068</v>
      </c>
      <c r="E15" s="80">
        <v>181.1</v>
      </c>
      <c r="F15" s="80">
        <v>99.737837822952415</v>
      </c>
      <c r="G15" s="80">
        <v>1110.8</v>
      </c>
      <c r="H15" s="80">
        <v>93.437912191445264</v>
      </c>
      <c r="I15" s="80">
        <v>63.9</v>
      </c>
      <c r="J15" s="158">
        <v>86.946295037389532</v>
      </c>
      <c r="L15" s="57"/>
    </row>
    <row r="16" spans="1:12" ht="14.85" customHeight="1">
      <c r="A16" s="1810" t="s">
        <v>277</v>
      </c>
      <c r="B16" s="1811"/>
      <c r="C16" s="80">
        <v>172.5</v>
      </c>
      <c r="D16" s="80">
        <v>106</v>
      </c>
      <c r="E16" s="80">
        <v>83.2</v>
      </c>
      <c r="F16" s="80">
        <v>108.94585849588012</v>
      </c>
      <c r="G16" s="80">
        <v>143.5</v>
      </c>
      <c r="H16" s="80">
        <v>75.343199273441229</v>
      </c>
      <c r="I16" s="80">
        <v>15.4</v>
      </c>
      <c r="J16" s="158">
        <v>67.73667987670629</v>
      </c>
      <c r="L16" s="57"/>
    </row>
    <row r="17" spans="1:12" ht="14.85" customHeight="1">
      <c r="A17" s="1810" t="s">
        <v>278</v>
      </c>
      <c r="B17" s="1811"/>
      <c r="C17" s="80">
        <v>1174.2</v>
      </c>
      <c r="D17" s="80">
        <v>104.63389857694055</v>
      </c>
      <c r="E17" s="80">
        <v>521.79999999999995</v>
      </c>
      <c r="F17" s="80">
        <v>106.28185332904209</v>
      </c>
      <c r="G17" s="80">
        <v>1163</v>
      </c>
      <c r="H17" s="80">
        <v>104.69082368699875</v>
      </c>
      <c r="I17" s="80">
        <v>56.1</v>
      </c>
      <c r="J17" s="158">
        <v>83.709800062620204</v>
      </c>
      <c r="L17" s="57"/>
    </row>
    <row r="18" spans="1:12" ht="14.85" customHeight="1">
      <c r="A18" s="1810" t="s">
        <v>121</v>
      </c>
      <c r="B18" s="1811"/>
      <c r="C18" s="80">
        <v>126.6</v>
      </c>
      <c r="D18" s="80">
        <v>103.02130049405426</v>
      </c>
      <c r="E18" s="80">
        <v>45</v>
      </c>
      <c r="F18" s="80">
        <v>103.87757928264783</v>
      </c>
      <c r="G18" s="80">
        <v>365.5</v>
      </c>
      <c r="H18" s="80">
        <v>89.091547253143673</v>
      </c>
      <c r="I18" s="80">
        <v>28.7</v>
      </c>
      <c r="J18" s="158">
        <v>80.795726135245332</v>
      </c>
      <c r="L18" s="57"/>
    </row>
    <row r="19" spans="1:12" ht="14.85" customHeight="1">
      <c r="A19" s="1810" t="s">
        <v>279</v>
      </c>
      <c r="B19" s="1811"/>
      <c r="C19" s="80">
        <v>76.099999999999994</v>
      </c>
      <c r="D19" s="80">
        <v>94.4</v>
      </c>
      <c r="E19" s="80">
        <v>42.5</v>
      </c>
      <c r="F19" s="80">
        <v>94.840640564626</v>
      </c>
      <c r="G19" s="80">
        <v>134.4</v>
      </c>
      <c r="H19" s="80">
        <v>83.141620284477426</v>
      </c>
      <c r="I19" s="80">
        <v>12.5</v>
      </c>
      <c r="J19" s="158">
        <v>77.277770928368881</v>
      </c>
      <c r="L19" s="57"/>
    </row>
    <row r="20" spans="1:12" ht="14.85" customHeight="1">
      <c r="A20" s="1810" t="s">
        <v>280</v>
      </c>
      <c r="B20" s="1811"/>
      <c r="C20" s="80">
        <v>1006.9</v>
      </c>
      <c r="D20" s="80">
        <v>101.41693676562126</v>
      </c>
      <c r="E20" s="80">
        <v>464.6</v>
      </c>
      <c r="F20" s="80">
        <v>104.1878958038069</v>
      </c>
      <c r="G20" s="80">
        <v>317.60000000000002</v>
      </c>
      <c r="H20" s="80">
        <v>107.51863915543126</v>
      </c>
      <c r="I20" s="80">
        <v>22.7</v>
      </c>
      <c r="J20" s="158">
        <v>93.338809034907598</v>
      </c>
      <c r="L20" s="57"/>
    </row>
    <row r="21" spans="1:12" ht="14.85" customHeight="1">
      <c r="A21" s="1810" t="s">
        <v>123</v>
      </c>
      <c r="B21" s="1811"/>
      <c r="C21" s="80">
        <v>210.9</v>
      </c>
      <c r="D21" s="80">
        <v>100.33199678467297</v>
      </c>
      <c r="E21" s="80">
        <v>74.099999999999994</v>
      </c>
      <c r="F21" s="80">
        <v>106.6872057701444</v>
      </c>
      <c r="G21" s="80">
        <v>682.7</v>
      </c>
      <c r="H21" s="80">
        <v>88.87731654765237</v>
      </c>
      <c r="I21" s="80">
        <v>59.3</v>
      </c>
      <c r="J21" s="158">
        <v>89.198208219342817</v>
      </c>
      <c r="L21" s="57"/>
    </row>
    <row r="22" spans="1:12" ht="14.85" customHeight="1">
      <c r="A22" s="1810" t="s">
        <v>124</v>
      </c>
      <c r="B22" s="1811"/>
      <c r="C22" s="80">
        <v>124.8</v>
      </c>
      <c r="D22" s="80">
        <v>103.92857142857143</v>
      </c>
      <c r="E22" s="80">
        <v>46.2</v>
      </c>
      <c r="F22" s="80">
        <v>104.54000497658741</v>
      </c>
      <c r="G22" s="80">
        <v>214.5</v>
      </c>
      <c r="H22" s="80">
        <v>88.938553972077898</v>
      </c>
      <c r="I22" s="80">
        <v>17.8</v>
      </c>
      <c r="J22" s="158">
        <v>82.38095238095238</v>
      </c>
      <c r="L22" s="57"/>
    </row>
    <row r="23" spans="1:12" ht="14.85" customHeight="1">
      <c r="A23" s="1810" t="s">
        <v>122</v>
      </c>
      <c r="B23" s="1811"/>
      <c r="C23" s="80">
        <v>153.4</v>
      </c>
      <c r="D23" s="80">
        <v>97.747455057396579</v>
      </c>
      <c r="E23" s="80">
        <v>53.5</v>
      </c>
      <c r="F23" s="80">
        <v>98.426718189345848</v>
      </c>
      <c r="G23" s="80">
        <v>198.6</v>
      </c>
      <c r="H23" s="80">
        <v>85.501237756969104</v>
      </c>
      <c r="I23" s="80">
        <v>18.7</v>
      </c>
      <c r="J23" s="158">
        <v>75.834245631107322</v>
      </c>
      <c r="L23" s="57"/>
    </row>
    <row r="24" spans="1:12" ht="14.85" customHeight="1">
      <c r="A24" s="1810" t="s">
        <v>118</v>
      </c>
      <c r="B24" s="1811"/>
      <c r="C24" s="80">
        <v>451.7</v>
      </c>
      <c r="D24" s="80">
        <v>99.888768000566117</v>
      </c>
      <c r="E24" s="80">
        <v>208.7</v>
      </c>
      <c r="F24" s="80">
        <v>100.65935762071743</v>
      </c>
      <c r="G24" s="80">
        <v>547.70000000000005</v>
      </c>
      <c r="H24" s="80">
        <v>105.47173045184672</v>
      </c>
      <c r="I24" s="80">
        <v>41.4</v>
      </c>
      <c r="J24" s="158">
        <v>85.732629180905036</v>
      </c>
      <c r="L24" s="57"/>
    </row>
    <row r="25" spans="1:12" ht="14.85" customHeight="1">
      <c r="A25" s="1810" t="s">
        <v>281</v>
      </c>
      <c r="B25" s="1811"/>
      <c r="C25" s="80">
        <v>1030.8</v>
      </c>
      <c r="D25" s="80">
        <v>103.15364223963238</v>
      </c>
      <c r="E25" s="80">
        <v>286.2</v>
      </c>
      <c r="F25" s="80">
        <v>102.81097234643995</v>
      </c>
      <c r="G25" s="80">
        <v>3965.8</v>
      </c>
      <c r="H25" s="80">
        <v>92.94575992563901</v>
      </c>
      <c r="I25" s="80">
        <v>228</v>
      </c>
      <c r="J25" s="158">
        <v>83.972878709197445</v>
      </c>
      <c r="L25" s="57"/>
    </row>
    <row r="26" spans="1:12" ht="14.85" customHeight="1">
      <c r="A26" s="1810" t="s">
        <v>125</v>
      </c>
      <c r="B26" s="1811"/>
      <c r="C26" s="89">
        <v>107</v>
      </c>
      <c r="D26" s="89">
        <v>115.63942115444888</v>
      </c>
      <c r="E26" s="89">
        <v>41.9</v>
      </c>
      <c r="F26" s="89">
        <v>108.89790821105214</v>
      </c>
      <c r="G26" s="89">
        <v>268.89999999999998</v>
      </c>
      <c r="H26" s="89">
        <v>96.269634444937637</v>
      </c>
      <c r="I26" s="89">
        <v>23.6</v>
      </c>
      <c r="J26" s="158">
        <v>81.891704269350925</v>
      </c>
      <c r="L26" s="57"/>
    </row>
    <row r="32" spans="1:12">
      <c r="A32" s="256"/>
    </row>
    <row r="33" spans="1:1">
      <c r="A33" s="256"/>
    </row>
  </sheetData>
  <mergeCells count="26">
    <mergeCell ref="A24:B24"/>
    <mergeCell ref="A25:B25"/>
    <mergeCell ref="A26:B26"/>
    <mergeCell ref="A5:B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I1:J1"/>
    <mergeCell ref="I2:J2"/>
    <mergeCell ref="I7:J7"/>
    <mergeCell ref="E7:F7"/>
    <mergeCell ref="C6:D7"/>
    <mergeCell ref="G6:H7"/>
    <mergeCell ref="C5:J5"/>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pageSetUpPr fitToPage="1"/>
  </sheetPr>
  <dimension ref="A1:P31"/>
  <sheetViews>
    <sheetView showGridLines="0" zoomScaleNormal="100" zoomScaleSheetLayoutView="100" workbookViewId="0">
      <selection activeCell="M1" sqref="M1"/>
    </sheetView>
  </sheetViews>
  <sheetFormatPr defaultRowHeight="12"/>
  <cols>
    <col min="1" max="1" width="8.125" style="168" customWidth="1"/>
    <col min="2" max="2" width="9.375" style="168" customWidth="1"/>
    <col min="3" max="14" width="9.5" style="168" customWidth="1"/>
    <col min="15" max="16384" width="9" style="168"/>
  </cols>
  <sheetData>
    <row r="1" spans="1:16">
      <c r="K1" s="1490" t="s">
        <v>10</v>
      </c>
      <c r="L1" s="1490"/>
    </row>
    <row r="2" spans="1:16">
      <c r="K2" s="1491" t="s">
        <v>11</v>
      </c>
      <c r="L2" s="1491"/>
    </row>
    <row r="3" spans="1:16">
      <c r="A3" s="675" t="s">
        <v>416</v>
      </c>
      <c r="B3" s="676" t="s">
        <v>1375</v>
      </c>
      <c r="C3" s="677"/>
      <c r="D3" s="677"/>
      <c r="E3" s="677"/>
      <c r="F3" s="677"/>
      <c r="I3" s="134"/>
      <c r="J3" s="134"/>
      <c r="N3" s="134"/>
    </row>
    <row r="4" spans="1:16">
      <c r="A4" s="678"/>
      <c r="B4" s="678" t="s">
        <v>1376</v>
      </c>
      <c r="C4" s="681"/>
      <c r="D4" s="681"/>
      <c r="E4" s="681"/>
      <c r="F4" s="134"/>
      <c r="I4" s="134"/>
      <c r="J4" s="134"/>
      <c r="K4" s="134"/>
      <c r="N4" s="134"/>
    </row>
    <row r="5" spans="1:16" ht="28.5" customHeight="1">
      <c r="A5" s="2128" t="s">
        <v>873</v>
      </c>
      <c r="B5" s="2126"/>
      <c r="C5" s="1744" t="s">
        <v>1266</v>
      </c>
      <c r="D5" s="1745"/>
      <c r="E5" s="1745"/>
      <c r="F5" s="1745"/>
      <c r="G5" s="1745"/>
      <c r="H5" s="1745"/>
      <c r="I5" s="2245" t="s">
        <v>892</v>
      </c>
      <c r="J5" s="1745"/>
      <c r="K5" s="1745"/>
      <c r="L5" s="1745"/>
      <c r="M5" s="1745"/>
      <c r="N5" s="1745"/>
    </row>
    <row r="6" spans="1:16" ht="32.25" customHeight="1">
      <c r="A6" s="1544"/>
      <c r="B6" s="1824"/>
      <c r="C6" s="2243" t="s">
        <v>1379</v>
      </c>
      <c r="D6" s="2244"/>
      <c r="E6" s="2244"/>
      <c r="F6" s="2244"/>
      <c r="G6" s="2244"/>
      <c r="H6" s="2244"/>
      <c r="I6" s="2244"/>
      <c r="J6" s="2244"/>
      <c r="K6" s="2244"/>
      <c r="L6" s="2244"/>
      <c r="M6" s="2244"/>
      <c r="N6" s="2244"/>
    </row>
    <row r="7" spans="1:16" ht="87.75" customHeight="1">
      <c r="A7" s="1544"/>
      <c r="B7" s="1824"/>
      <c r="C7" s="1751" t="s">
        <v>893</v>
      </c>
      <c r="D7" s="1571"/>
      <c r="E7" s="1570" t="s">
        <v>894</v>
      </c>
      <c r="F7" s="1571"/>
      <c r="G7" s="1570" t="s">
        <v>895</v>
      </c>
      <c r="H7" s="1571"/>
      <c r="I7" s="1570" t="s">
        <v>893</v>
      </c>
      <c r="J7" s="1571"/>
      <c r="K7" s="1570" t="s">
        <v>896</v>
      </c>
      <c r="L7" s="1571"/>
      <c r="M7" s="1570" t="s">
        <v>897</v>
      </c>
      <c r="N7" s="1573"/>
      <c r="O7" s="646"/>
      <c r="P7" s="646"/>
    </row>
    <row r="8" spans="1:16" ht="54" customHeight="1">
      <c r="A8" s="1531"/>
      <c r="B8" s="1537"/>
      <c r="C8" s="1389" t="s">
        <v>1454</v>
      </c>
      <c r="D8" s="1409" t="s">
        <v>1380</v>
      </c>
      <c r="E8" s="1389" t="s">
        <v>1297</v>
      </c>
      <c r="F8" s="1409" t="s">
        <v>1380</v>
      </c>
      <c r="G8" s="1410" t="s">
        <v>1453</v>
      </c>
      <c r="H8" s="1409" t="s">
        <v>1380</v>
      </c>
      <c r="I8" s="1389" t="s">
        <v>1454</v>
      </c>
      <c r="J8" s="1368" t="s">
        <v>1381</v>
      </c>
      <c r="K8" s="1408" t="s">
        <v>1297</v>
      </c>
      <c r="L8" s="1409" t="s">
        <v>1380</v>
      </c>
      <c r="M8" s="1410" t="s">
        <v>1453</v>
      </c>
      <c r="N8" s="1411" t="s">
        <v>1380</v>
      </c>
      <c r="O8" s="839"/>
      <c r="P8" s="839"/>
    </row>
    <row r="9" spans="1:16" ht="21.75" customHeight="1">
      <c r="A9" s="1806" t="s">
        <v>120</v>
      </c>
      <c r="B9" s="1807"/>
      <c r="C9" s="588">
        <v>1459501.9</v>
      </c>
      <c r="D9" s="1438">
        <v>105.8</v>
      </c>
      <c r="E9" s="589">
        <v>2719</v>
      </c>
      <c r="F9" s="590">
        <v>102.6</v>
      </c>
      <c r="G9" s="591">
        <v>4904.4399999999996</v>
      </c>
      <c r="H9" s="590">
        <v>107.3</v>
      </c>
      <c r="I9" s="588">
        <v>239462.3</v>
      </c>
      <c r="J9" s="590">
        <v>125.2</v>
      </c>
      <c r="K9" s="589">
        <v>407</v>
      </c>
      <c r="L9" s="588">
        <v>105.3</v>
      </c>
      <c r="M9" s="591">
        <v>4904.6400000000003</v>
      </c>
      <c r="N9" s="561">
        <v>108.1</v>
      </c>
      <c r="O9" s="840"/>
    </row>
    <row r="10" spans="1:16" ht="14.85" customHeight="1">
      <c r="A10" s="1808" t="s">
        <v>115</v>
      </c>
      <c r="B10" s="1809"/>
      <c r="C10" s="475"/>
      <c r="D10" s="1098"/>
      <c r="E10" s="475"/>
      <c r="F10" s="429"/>
      <c r="G10" s="592"/>
      <c r="H10" s="429"/>
      <c r="I10" s="475"/>
      <c r="J10" s="429"/>
      <c r="K10" s="475"/>
      <c r="L10" s="475"/>
      <c r="M10" s="592"/>
      <c r="N10" s="476"/>
      <c r="O10" s="5"/>
    </row>
    <row r="11" spans="1:16" ht="14.85" customHeight="1">
      <c r="A11" s="1810" t="s">
        <v>119</v>
      </c>
      <c r="B11" s="1811"/>
      <c r="C11" s="475">
        <v>124826.3</v>
      </c>
      <c r="D11" s="1330">
        <v>107.2</v>
      </c>
      <c r="E11" s="512">
        <v>224</v>
      </c>
      <c r="F11" s="475">
        <v>102.3</v>
      </c>
      <c r="G11" s="592">
        <v>5457.38</v>
      </c>
      <c r="H11" s="475">
        <v>106.7</v>
      </c>
      <c r="I11" s="475">
        <v>15072.6</v>
      </c>
      <c r="J11" s="475">
        <v>128.19999999999999</v>
      </c>
      <c r="K11" s="512">
        <v>28</v>
      </c>
      <c r="L11" s="475">
        <v>111.2</v>
      </c>
      <c r="M11" s="592">
        <v>5167.8599999999997</v>
      </c>
      <c r="N11" s="476">
        <v>105.8</v>
      </c>
      <c r="O11" s="822"/>
    </row>
    <row r="12" spans="1:16" ht="14.85" customHeight="1">
      <c r="A12" s="1806" t="s">
        <v>116</v>
      </c>
      <c r="B12" s="1807"/>
      <c r="C12" s="593">
        <v>62842.7</v>
      </c>
      <c r="D12" s="1331">
        <v>107</v>
      </c>
      <c r="E12" s="594">
        <v>137</v>
      </c>
      <c r="F12" s="593">
        <v>102.1</v>
      </c>
      <c r="G12" s="595">
        <v>4229.17</v>
      </c>
      <c r="H12" s="593">
        <v>106.4</v>
      </c>
      <c r="I12" s="593">
        <v>7906.3</v>
      </c>
      <c r="J12" s="593">
        <v>127</v>
      </c>
      <c r="K12" s="594">
        <v>19</v>
      </c>
      <c r="L12" s="593">
        <v>102.2</v>
      </c>
      <c r="M12" s="595">
        <v>4317.18</v>
      </c>
      <c r="N12" s="564">
        <v>108.9</v>
      </c>
      <c r="O12" s="822"/>
    </row>
    <row r="13" spans="1:16" ht="14.85" customHeight="1">
      <c r="A13" s="1810" t="s">
        <v>275</v>
      </c>
      <c r="B13" s="1811"/>
      <c r="C13" s="475">
        <v>37007.4</v>
      </c>
      <c r="D13" s="1330">
        <v>106</v>
      </c>
      <c r="E13" s="512">
        <v>100</v>
      </c>
      <c r="F13" s="475">
        <v>103.6</v>
      </c>
      <c r="G13" s="592">
        <v>4503.16</v>
      </c>
      <c r="H13" s="475">
        <v>105.8</v>
      </c>
      <c r="I13" s="475">
        <v>5142.8</v>
      </c>
      <c r="J13" s="475">
        <v>114.1</v>
      </c>
      <c r="K13" s="512">
        <v>16</v>
      </c>
      <c r="L13" s="475">
        <v>103.1</v>
      </c>
      <c r="M13" s="592">
        <v>3941.1</v>
      </c>
      <c r="N13" s="476">
        <v>105.6</v>
      </c>
      <c r="O13" s="822"/>
    </row>
    <row r="14" spans="1:16" ht="14.85" customHeight="1">
      <c r="A14" s="1810" t="s">
        <v>276</v>
      </c>
      <c r="B14" s="1811"/>
      <c r="C14" s="475">
        <v>38128.400000000001</v>
      </c>
      <c r="D14" s="1330">
        <v>107.3</v>
      </c>
      <c r="E14" s="512">
        <v>74</v>
      </c>
      <c r="F14" s="475">
        <v>103.4</v>
      </c>
      <c r="G14" s="592">
        <v>4559.59</v>
      </c>
      <c r="H14" s="475">
        <v>109</v>
      </c>
      <c r="I14" s="475">
        <v>2514.5</v>
      </c>
      <c r="J14" s="475">
        <v>124.5</v>
      </c>
      <c r="K14" s="512">
        <v>7</v>
      </c>
      <c r="L14" s="475">
        <v>108.8</v>
      </c>
      <c r="M14" s="592">
        <v>4018.3</v>
      </c>
      <c r="N14" s="476">
        <v>113.6</v>
      </c>
      <c r="O14" s="822"/>
    </row>
    <row r="15" spans="1:16" ht="14.85" customHeight="1">
      <c r="A15" s="1810" t="s">
        <v>117</v>
      </c>
      <c r="B15" s="1811"/>
      <c r="C15" s="475">
        <v>83019.100000000006</v>
      </c>
      <c r="D15" s="1330">
        <v>101.2</v>
      </c>
      <c r="E15" s="512">
        <v>177</v>
      </c>
      <c r="F15" s="475">
        <v>101.6</v>
      </c>
      <c r="G15" s="592">
        <v>4669.1499999999996</v>
      </c>
      <c r="H15" s="475">
        <v>107.6</v>
      </c>
      <c r="I15" s="475">
        <v>9173.6</v>
      </c>
      <c r="J15" s="475">
        <v>114.6</v>
      </c>
      <c r="K15" s="512">
        <v>18</v>
      </c>
      <c r="L15" s="475">
        <v>103.5</v>
      </c>
      <c r="M15" s="592">
        <v>4200.8100000000004</v>
      </c>
      <c r="N15" s="476">
        <v>107.9</v>
      </c>
      <c r="O15" s="822"/>
    </row>
    <row r="16" spans="1:16" ht="14.85" customHeight="1">
      <c r="A16" s="1810" t="s">
        <v>277</v>
      </c>
      <c r="B16" s="1811"/>
      <c r="C16" s="475">
        <v>103217.4</v>
      </c>
      <c r="D16" s="1330">
        <v>107.9</v>
      </c>
      <c r="E16" s="512">
        <v>198</v>
      </c>
      <c r="F16" s="475">
        <v>102.7</v>
      </c>
      <c r="G16" s="592">
        <v>4651.26</v>
      </c>
      <c r="H16" s="475">
        <v>106.4</v>
      </c>
      <c r="I16" s="475">
        <v>20861.7</v>
      </c>
      <c r="J16" s="475">
        <v>137.19999999999999</v>
      </c>
      <c r="K16" s="512">
        <v>41</v>
      </c>
      <c r="L16" s="475">
        <v>107.1</v>
      </c>
      <c r="M16" s="592">
        <v>4403.99</v>
      </c>
      <c r="N16" s="476">
        <v>107.7</v>
      </c>
      <c r="O16" s="822"/>
    </row>
    <row r="17" spans="1:16" ht="14.85" customHeight="1">
      <c r="A17" s="1810" t="s">
        <v>278</v>
      </c>
      <c r="B17" s="1811"/>
      <c r="C17" s="475">
        <v>292225.59999999998</v>
      </c>
      <c r="D17" s="1330">
        <v>109.2</v>
      </c>
      <c r="E17" s="512">
        <v>379</v>
      </c>
      <c r="F17" s="475">
        <v>103.5</v>
      </c>
      <c r="G17" s="592">
        <v>5495.42</v>
      </c>
      <c r="H17" s="475">
        <v>107.1</v>
      </c>
      <c r="I17" s="475">
        <v>74570.100000000006</v>
      </c>
      <c r="J17" s="475">
        <v>120.5</v>
      </c>
      <c r="K17" s="512">
        <v>90</v>
      </c>
      <c r="L17" s="475">
        <v>107.2</v>
      </c>
      <c r="M17" s="592">
        <v>6179.27</v>
      </c>
      <c r="N17" s="476">
        <v>105</v>
      </c>
      <c r="O17" s="822"/>
    </row>
    <row r="18" spans="1:16" ht="14.85" customHeight="1">
      <c r="A18" s="1810" t="s">
        <v>121</v>
      </c>
      <c r="B18" s="1811"/>
      <c r="C18" s="475">
        <v>30645.1</v>
      </c>
      <c r="D18" s="1330">
        <v>108.8</v>
      </c>
      <c r="E18" s="512">
        <v>59</v>
      </c>
      <c r="F18" s="475">
        <v>103.4</v>
      </c>
      <c r="G18" s="592">
        <v>4592.16</v>
      </c>
      <c r="H18" s="475">
        <v>106</v>
      </c>
      <c r="I18" s="475">
        <v>4505.6000000000004</v>
      </c>
      <c r="J18" s="475">
        <v>125.3</v>
      </c>
      <c r="K18" s="512">
        <v>7</v>
      </c>
      <c r="L18" s="475">
        <v>95.7</v>
      </c>
      <c r="M18" s="592">
        <v>4319.16</v>
      </c>
      <c r="N18" s="476">
        <v>105.4</v>
      </c>
      <c r="O18" s="822"/>
    </row>
    <row r="19" spans="1:16" ht="14.85" customHeight="1">
      <c r="A19" s="1810" t="s">
        <v>279</v>
      </c>
      <c r="B19" s="1811"/>
      <c r="C19" s="475">
        <v>49429.2</v>
      </c>
      <c r="D19" s="1330">
        <v>109.8</v>
      </c>
      <c r="E19" s="512">
        <v>132</v>
      </c>
      <c r="F19" s="475">
        <v>103.9</v>
      </c>
      <c r="G19" s="592">
        <v>4265.1000000000004</v>
      </c>
      <c r="H19" s="475">
        <v>107.9</v>
      </c>
      <c r="I19" s="475">
        <v>7523.7</v>
      </c>
      <c r="J19" s="475">
        <v>124.8</v>
      </c>
      <c r="K19" s="512">
        <v>17</v>
      </c>
      <c r="L19" s="475">
        <v>103</v>
      </c>
      <c r="M19" s="592">
        <v>3865.03</v>
      </c>
      <c r="N19" s="476">
        <v>109.7</v>
      </c>
      <c r="O19" s="840"/>
    </row>
    <row r="20" spans="1:16" ht="14.85" customHeight="1">
      <c r="A20" s="1810" t="s">
        <v>280</v>
      </c>
      <c r="B20" s="1811"/>
      <c r="C20" s="475">
        <v>27744.9</v>
      </c>
      <c r="D20" s="1330">
        <v>105.8</v>
      </c>
      <c r="E20" s="512">
        <v>54</v>
      </c>
      <c r="F20" s="475">
        <v>104.7</v>
      </c>
      <c r="G20" s="592">
        <v>4242.95</v>
      </c>
      <c r="H20" s="475">
        <v>106.8</v>
      </c>
      <c r="I20" s="475">
        <v>6797</v>
      </c>
      <c r="J20" s="475">
        <v>110.8</v>
      </c>
      <c r="K20" s="512">
        <v>12</v>
      </c>
      <c r="L20" s="475">
        <v>107.5</v>
      </c>
      <c r="M20" s="592">
        <v>4999.41</v>
      </c>
      <c r="N20" s="476">
        <v>105.9</v>
      </c>
      <c r="O20" s="822"/>
    </row>
    <row r="21" spans="1:16" ht="14.85" customHeight="1">
      <c r="A21" s="1810" t="s">
        <v>123</v>
      </c>
      <c r="B21" s="1811"/>
      <c r="C21" s="475">
        <v>95174.6</v>
      </c>
      <c r="D21" s="1330">
        <v>106.6</v>
      </c>
      <c r="E21" s="512">
        <v>151</v>
      </c>
      <c r="F21" s="475">
        <v>101.7</v>
      </c>
      <c r="G21" s="592">
        <v>4935.75</v>
      </c>
      <c r="H21" s="475">
        <v>107.6</v>
      </c>
      <c r="I21" s="475">
        <v>16899.3</v>
      </c>
      <c r="J21" s="475">
        <v>139.4</v>
      </c>
      <c r="K21" s="512">
        <v>30</v>
      </c>
      <c r="L21" s="475">
        <v>108.3</v>
      </c>
      <c r="M21" s="592">
        <v>4831.66</v>
      </c>
      <c r="N21" s="476">
        <v>109.5</v>
      </c>
      <c r="O21" s="822"/>
    </row>
    <row r="22" spans="1:16" ht="14.85" customHeight="1">
      <c r="A22" s="1810" t="s">
        <v>124</v>
      </c>
      <c r="B22" s="1811"/>
      <c r="C22" s="475">
        <v>235850.1</v>
      </c>
      <c r="D22" s="1330">
        <v>104.2</v>
      </c>
      <c r="E22" s="512">
        <v>446</v>
      </c>
      <c r="F22" s="475">
        <v>102.3</v>
      </c>
      <c r="G22" s="592">
        <v>5464.42</v>
      </c>
      <c r="H22" s="475">
        <v>108.4</v>
      </c>
      <c r="I22" s="475">
        <v>26790.6</v>
      </c>
      <c r="J22" s="475">
        <v>113</v>
      </c>
      <c r="K22" s="512">
        <v>54</v>
      </c>
      <c r="L22" s="475">
        <v>105.2</v>
      </c>
      <c r="M22" s="592">
        <v>4680.05</v>
      </c>
      <c r="N22" s="476">
        <v>113.4</v>
      </c>
      <c r="O22" s="822"/>
    </row>
    <row r="23" spans="1:16" ht="14.85" customHeight="1">
      <c r="A23" s="1810" t="s">
        <v>122</v>
      </c>
      <c r="B23" s="1811"/>
      <c r="C23" s="475">
        <v>29340.9</v>
      </c>
      <c r="D23" s="1330">
        <v>106</v>
      </c>
      <c r="E23" s="512">
        <v>66</v>
      </c>
      <c r="F23" s="475">
        <v>103.2</v>
      </c>
      <c r="G23" s="592">
        <v>4368.83</v>
      </c>
      <c r="H23" s="475">
        <v>107</v>
      </c>
      <c r="I23" s="475">
        <v>4278.8999999999996</v>
      </c>
      <c r="J23" s="475">
        <v>115.3</v>
      </c>
      <c r="K23" s="512">
        <v>10</v>
      </c>
      <c r="L23" s="475">
        <v>99.9</v>
      </c>
      <c r="M23" s="592">
        <v>4074.17</v>
      </c>
      <c r="N23" s="476">
        <v>110.7</v>
      </c>
      <c r="O23" s="822"/>
    </row>
    <row r="24" spans="1:16" ht="14.85" customHeight="1">
      <c r="A24" s="1810" t="s">
        <v>118</v>
      </c>
      <c r="B24" s="1811"/>
      <c r="C24" s="475">
        <v>35314.300000000003</v>
      </c>
      <c r="D24" s="1330">
        <v>104.7</v>
      </c>
      <c r="E24" s="512">
        <v>86</v>
      </c>
      <c r="F24" s="475">
        <v>101.1</v>
      </c>
      <c r="G24" s="592">
        <v>4059.28</v>
      </c>
      <c r="H24" s="475">
        <v>107.1</v>
      </c>
      <c r="I24" s="475">
        <v>4187.1000000000004</v>
      </c>
      <c r="J24" s="475">
        <v>130.69999999999999</v>
      </c>
      <c r="K24" s="512">
        <v>11</v>
      </c>
      <c r="L24" s="475">
        <v>104.5</v>
      </c>
      <c r="M24" s="592">
        <v>4065.24</v>
      </c>
      <c r="N24" s="476">
        <v>108.6</v>
      </c>
      <c r="O24" s="822"/>
    </row>
    <row r="25" spans="1:16" ht="14.85" customHeight="1">
      <c r="A25" s="1810" t="s">
        <v>281</v>
      </c>
      <c r="B25" s="1811"/>
      <c r="C25" s="475">
        <v>173763.5</v>
      </c>
      <c r="D25" s="1330">
        <v>102.4</v>
      </c>
      <c r="E25" s="512">
        <v>339</v>
      </c>
      <c r="F25" s="475">
        <v>102.2</v>
      </c>
      <c r="G25" s="592">
        <v>4699.1499999999996</v>
      </c>
      <c r="H25" s="475">
        <v>107.5</v>
      </c>
      <c r="I25" s="475">
        <v>27540.5</v>
      </c>
      <c r="J25" s="475">
        <v>147.80000000000001</v>
      </c>
      <c r="K25" s="512">
        <v>37</v>
      </c>
      <c r="L25" s="475">
        <v>100.5</v>
      </c>
      <c r="M25" s="592">
        <v>4956.46</v>
      </c>
      <c r="N25" s="476">
        <v>110.4</v>
      </c>
      <c r="O25" s="822"/>
    </row>
    <row r="26" spans="1:16" ht="14.85" customHeight="1">
      <c r="A26" s="1810" t="s">
        <v>125</v>
      </c>
      <c r="B26" s="1811"/>
      <c r="C26" s="475">
        <v>40972.199999999997</v>
      </c>
      <c r="D26" s="1330">
        <v>104.3</v>
      </c>
      <c r="E26" s="512">
        <v>96</v>
      </c>
      <c r="F26" s="475">
        <v>102.9</v>
      </c>
      <c r="G26" s="592">
        <v>4528.6000000000004</v>
      </c>
      <c r="H26" s="475">
        <v>107</v>
      </c>
      <c r="I26" s="475">
        <v>5697.9</v>
      </c>
      <c r="J26" s="475">
        <v>126.4</v>
      </c>
      <c r="K26" s="512">
        <v>12</v>
      </c>
      <c r="L26" s="475">
        <v>102.9</v>
      </c>
      <c r="M26" s="592">
        <v>4422.16</v>
      </c>
      <c r="N26" s="476">
        <v>104.4</v>
      </c>
      <c r="O26" s="822"/>
    </row>
    <row r="27" spans="1:16" ht="10.5" customHeight="1">
      <c r="B27" s="669"/>
      <c r="C27" s="429"/>
      <c r="D27" s="224"/>
      <c r="E27" s="428"/>
      <c r="F27" s="429"/>
      <c r="G27" s="428"/>
      <c r="H27" s="429"/>
      <c r="I27" s="429"/>
      <c r="J27" s="429"/>
      <c r="K27" s="428"/>
      <c r="L27" s="429"/>
      <c r="M27" s="428"/>
      <c r="N27" s="429"/>
      <c r="O27" s="822"/>
      <c r="P27" s="822"/>
    </row>
    <row r="28" spans="1:16" s="256" customFormat="1" ht="10.5" customHeight="1">
      <c r="A28" s="652" t="s">
        <v>987</v>
      </c>
      <c r="B28" s="652"/>
      <c r="C28" s="652"/>
      <c r="D28" s="652"/>
      <c r="E28" s="652"/>
      <c r="F28" s="652"/>
      <c r="G28" s="652"/>
      <c r="H28" s="652"/>
      <c r="I28" s="652"/>
      <c r="J28" s="652"/>
      <c r="K28" s="652"/>
      <c r="M28" s="596"/>
      <c r="N28" s="596"/>
    </row>
    <row r="29" spans="1:16" s="9" customFormat="1" ht="10.5" customHeight="1">
      <c r="A29" s="650" t="s">
        <v>988</v>
      </c>
      <c r="B29" s="650"/>
      <c r="C29" s="650"/>
      <c r="D29" s="650"/>
      <c r="E29" s="650"/>
      <c r="F29" s="650"/>
      <c r="G29" s="650"/>
      <c r="H29" s="650"/>
      <c r="I29" s="650"/>
      <c r="J29" s="650"/>
      <c r="K29" s="650"/>
      <c r="L29" s="256"/>
      <c r="M29" s="570"/>
      <c r="N29" s="570"/>
    </row>
    <row r="30" spans="1:16">
      <c r="A30" s="256"/>
    </row>
    <row r="31" spans="1:16">
      <c r="A31" s="256"/>
    </row>
  </sheetData>
  <mergeCells count="28">
    <mergeCell ref="A10:B10"/>
    <mergeCell ref="A11:B11"/>
    <mergeCell ref="A12:B12"/>
    <mergeCell ref="A13:B13"/>
    <mergeCell ref="A24:B24"/>
    <mergeCell ref="A25:B25"/>
    <mergeCell ref="A26:B26"/>
    <mergeCell ref="A23:B23"/>
    <mergeCell ref="C6:N6"/>
    <mergeCell ref="A5:B8"/>
    <mergeCell ref="A19:B19"/>
    <mergeCell ref="A20:B20"/>
    <mergeCell ref="A21:B21"/>
    <mergeCell ref="A22:B22"/>
    <mergeCell ref="A14:B14"/>
    <mergeCell ref="A15:B15"/>
    <mergeCell ref="A16:B16"/>
    <mergeCell ref="A17:B17"/>
    <mergeCell ref="A18:B18"/>
    <mergeCell ref="A9:B9"/>
    <mergeCell ref="I5:N5"/>
    <mergeCell ref="C7:D7"/>
    <mergeCell ref="E7:F7"/>
    <mergeCell ref="M7:N7"/>
    <mergeCell ref="C5:H5"/>
    <mergeCell ref="I7:J7"/>
    <mergeCell ref="K7:L7"/>
    <mergeCell ref="G7:H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70"/>
  <sheetViews>
    <sheetView showGridLines="0" zoomScaleNormal="100" zoomScaleSheetLayoutView="70" workbookViewId="0">
      <selection activeCell="M1" sqref="M1"/>
    </sheetView>
  </sheetViews>
  <sheetFormatPr defaultColWidth="9" defaultRowHeight="12"/>
  <cols>
    <col min="1" max="1" width="8.125" style="6" customWidth="1"/>
    <col min="2" max="2" width="12.125" style="6" customWidth="1"/>
    <col min="3" max="8" width="16.625" style="6" customWidth="1"/>
    <col min="9" max="16384" width="9" style="6"/>
  </cols>
  <sheetData>
    <row r="1" spans="1:9">
      <c r="G1" s="1547" t="s">
        <v>10</v>
      </c>
      <c r="H1" s="1547"/>
    </row>
    <row r="2" spans="1:9">
      <c r="G2" s="1548" t="s">
        <v>11</v>
      </c>
      <c r="H2" s="1548"/>
    </row>
    <row r="3" spans="1:9" ht="14.85" customHeight="1">
      <c r="A3" s="675" t="s">
        <v>416</v>
      </c>
      <c r="B3" s="676" t="s">
        <v>1375</v>
      </c>
      <c r="C3" s="677"/>
      <c r="D3" s="677"/>
      <c r="E3" s="168"/>
      <c r="F3" s="168"/>
      <c r="G3" s="168"/>
      <c r="H3" s="168"/>
    </row>
    <row r="4" spans="1:9" ht="14.85" customHeight="1">
      <c r="A4" s="678"/>
      <c r="B4" s="678" t="s">
        <v>1376</v>
      </c>
      <c r="C4" s="681"/>
      <c r="D4" s="681"/>
      <c r="E4" s="168"/>
      <c r="F4" s="168"/>
      <c r="G4" s="168"/>
      <c r="H4" s="168"/>
    </row>
    <row r="5" spans="1:9" ht="29.25" customHeight="1">
      <c r="A5" s="2128" t="s">
        <v>873</v>
      </c>
      <c r="B5" s="2126"/>
      <c r="C5" s="1589" t="s">
        <v>1626</v>
      </c>
      <c r="D5" s="1584"/>
      <c r="E5" s="1584"/>
      <c r="F5" s="1584"/>
      <c r="G5" s="1584"/>
      <c r="H5" s="1584"/>
    </row>
    <row r="6" spans="1:9" ht="30" customHeight="1">
      <c r="A6" s="1544"/>
      <c r="B6" s="1824"/>
      <c r="C6" s="1584" t="s">
        <v>898</v>
      </c>
      <c r="D6" s="1573"/>
      <c r="E6" s="399"/>
      <c r="F6" s="1570" t="s">
        <v>899</v>
      </c>
      <c r="G6" s="1573"/>
      <c r="H6" s="399"/>
    </row>
    <row r="7" spans="1:9" ht="73.5" customHeight="1">
      <c r="A7" s="1544"/>
      <c r="B7" s="1824"/>
      <c r="C7" s="1544"/>
      <c r="D7" s="1544"/>
      <c r="E7" s="1375" t="s">
        <v>1625</v>
      </c>
      <c r="F7" s="1755"/>
      <c r="G7" s="1544"/>
      <c r="H7" s="1375" t="s">
        <v>1634</v>
      </c>
    </row>
    <row r="8" spans="1:9" ht="51" customHeight="1">
      <c r="A8" s="1531"/>
      <c r="B8" s="1537"/>
      <c r="C8" s="1412" t="s">
        <v>900</v>
      </c>
      <c r="D8" s="1389" t="s">
        <v>1380</v>
      </c>
      <c r="E8" s="1388" t="s">
        <v>900</v>
      </c>
      <c r="F8" s="1437" t="s">
        <v>1303</v>
      </c>
      <c r="G8" s="1437" t="s">
        <v>1380</v>
      </c>
      <c r="H8" s="1407" t="s">
        <v>1303</v>
      </c>
    </row>
    <row r="9" spans="1:9" ht="18" customHeight="1">
      <c r="A9" s="2147" t="s">
        <v>120</v>
      </c>
      <c r="B9" s="2148"/>
      <c r="C9" s="1220">
        <v>185170</v>
      </c>
      <c r="D9" s="1167">
        <v>103.8</v>
      </c>
      <c r="E9" s="1167">
        <v>66290</v>
      </c>
      <c r="F9" s="379">
        <v>16708.7</v>
      </c>
      <c r="G9" s="255">
        <v>101</v>
      </c>
      <c r="H9" s="1510">
        <v>9558.2000000000007</v>
      </c>
      <c r="I9" s="168"/>
    </row>
    <row r="10" spans="1:9" ht="14.85" customHeight="1">
      <c r="A10" s="2149" t="s">
        <v>115</v>
      </c>
      <c r="B10" s="2246"/>
      <c r="C10" s="1209"/>
      <c r="D10" s="1116"/>
      <c r="E10" s="1117"/>
      <c r="F10" s="1332"/>
      <c r="G10" s="1332"/>
      <c r="H10" s="1211"/>
      <c r="I10" s="784"/>
    </row>
    <row r="11" spans="1:9" ht="14.85" customHeight="1">
      <c r="A11" s="2145" t="s">
        <v>119</v>
      </c>
      <c r="B11" s="2146"/>
      <c r="C11" s="1326">
        <v>18535</v>
      </c>
      <c r="D11" s="1166">
        <v>108.6</v>
      </c>
      <c r="E11" s="1166">
        <v>4202</v>
      </c>
      <c r="F11" s="1327">
        <v>1485.6</v>
      </c>
      <c r="G11" s="1327">
        <v>106.5</v>
      </c>
      <c r="H11" s="1333">
        <v>609.29999999999995</v>
      </c>
      <c r="I11" s="168"/>
    </row>
    <row r="12" spans="1:9" ht="14.85" customHeight="1">
      <c r="A12" s="2147" t="s">
        <v>116</v>
      </c>
      <c r="B12" s="2148"/>
      <c r="C12" s="379">
        <v>7097</v>
      </c>
      <c r="D12" s="379">
        <v>91.7</v>
      </c>
      <c r="E12" s="379">
        <v>3752</v>
      </c>
      <c r="F12" s="379">
        <v>692.3</v>
      </c>
      <c r="G12" s="379">
        <v>96.5</v>
      </c>
      <c r="H12" s="1221">
        <v>496.9</v>
      </c>
      <c r="I12" s="168"/>
    </row>
    <row r="13" spans="1:9" ht="14.85" customHeight="1">
      <c r="A13" s="2145" t="s">
        <v>275</v>
      </c>
      <c r="B13" s="2146"/>
      <c r="C13" s="1327">
        <v>7518</v>
      </c>
      <c r="D13" s="1166">
        <v>102.1</v>
      </c>
      <c r="E13" s="1166">
        <v>3419</v>
      </c>
      <c r="F13" s="1327">
        <v>713.3</v>
      </c>
      <c r="G13" s="1332">
        <v>100</v>
      </c>
      <c r="H13" s="1333">
        <v>476.5</v>
      </c>
      <c r="I13" s="168"/>
    </row>
    <row r="14" spans="1:9" ht="14.85" customHeight="1">
      <c r="A14" s="2145" t="s">
        <v>276</v>
      </c>
      <c r="B14" s="2146"/>
      <c r="C14" s="1327">
        <v>4256</v>
      </c>
      <c r="D14" s="1166">
        <v>106.4</v>
      </c>
      <c r="E14" s="1166">
        <v>1649</v>
      </c>
      <c r="F14" s="1327">
        <v>371.8</v>
      </c>
      <c r="G14" s="1327">
        <v>103.8</v>
      </c>
      <c r="H14" s="1211">
        <v>216.5</v>
      </c>
      <c r="I14" s="168"/>
    </row>
    <row r="15" spans="1:9" ht="14.85" customHeight="1">
      <c r="A15" s="2145" t="s">
        <v>117</v>
      </c>
      <c r="B15" s="2146"/>
      <c r="C15" s="1327">
        <v>8049</v>
      </c>
      <c r="D15" s="1166">
        <v>107.7</v>
      </c>
      <c r="E15" s="1166">
        <v>4274</v>
      </c>
      <c r="F15" s="1332">
        <v>844</v>
      </c>
      <c r="G15" s="1327">
        <v>99.7</v>
      </c>
      <c r="H15" s="1333">
        <v>613.5</v>
      </c>
      <c r="I15" s="168"/>
    </row>
    <row r="16" spans="1:9" ht="14.85" customHeight="1">
      <c r="A16" s="2145" t="s">
        <v>277</v>
      </c>
      <c r="B16" s="2146"/>
      <c r="C16" s="1327">
        <v>18224</v>
      </c>
      <c r="D16" s="1166">
        <v>91.3</v>
      </c>
      <c r="E16" s="1166">
        <v>7230</v>
      </c>
      <c r="F16" s="1327">
        <v>1721.8</v>
      </c>
      <c r="G16" s="1327">
        <v>92.3</v>
      </c>
      <c r="H16" s="1333">
        <v>1095.3</v>
      </c>
      <c r="I16" s="168"/>
    </row>
    <row r="17" spans="1:9" ht="14.85" customHeight="1">
      <c r="A17" s="2145" t="s">
        <v>278</v>
      </c>
      <c r="B17" s="2146"/>
      <c r="C17" s="1327">
        <v>41154</v>
      </c>
      <c r="D17" s="1166">
        <v>110.4</v>
      </c>
      <c r="E17" s="1166">
        <v>8762</v>
      </c>
      <c r="F17" s="1332">
        <v>3247</v>
      </c>
      <c r="G17" s="1327">
        <v>102.8</v>
      </c>
      <c r="H17" s="1333">
        <v>1315.5</v>
      </c>
      <c r="I17" s="168"/>
    </row>
    <row r="18" spans="1:9" ht="14.85" customHeight="1">
      <c r="A18" s="2145" t="s">
        <v>121</v>
      </c>
      <c r="B18" s="2146"/>
      <c r="C18" s="1327">
        <v>2388</v>
      </c>
      <c r="D18" s="1166">
        <v>119.3</v>
      </c>
      <c r="E18" s="1166">
        <v>1161</v>
      </c>
      <c r="F18" s="1327">
        <v>255.3</v>
      </c>
      <c r="G18" s="1327">
        <v>110.8</v>
      </c>
      <c r="H18" s="1333">
        <v>179.6</v>
      </c>
      <c r="I18" s="168"/>
    </row>
    <row r="19" spans="1:9" ht="14.85" customHeight="1">
      <c r="A19" s="2145" t="s">
        <v>279</v>
      </c>
      <c r="B19" s="2146"/>
      <c r="C19" s="1327">
        <v>7775</v>
      </c>
      <c r="D19" s="1166">
        <v>95.6</v>
      </c>
      <c r="E19" s="1166">
        <v>4702</v>
      </c>
      <c r="F19" s="1327">
        <v>840.6</v>
      </c>
      <c r="G19" s="1332">
        <v>97</v>
      </c>
      <c r="H19" s="1211">
        <v>659.8</v>
      </c>
      <c r="I19" s="168"/>
    </row>
    <row r="20" spans="1:9" ht="14.85" customHeight="1">
      <c r="A20" s="2145" t="s">
        <v>280</v>
      </c>
      <c r="B20" s="2146"/>
      <c r="C20" s="1327">
        <v>4956</v>
      </c>
      <c r="D20" s="1166">
        <v>98.7</v>
      </c>
      <c r="E20" s="1166">
        <v>2016</v>
      </c>
      <c r="F20" s="1327">
        <v>503.9</v>
      </c>
      <c r="G20" s="1327">
        <v>97.6</v>
      </c>
      <c r="H20" s="1333">
        <v>327.2</v>
      </c>
      <c r="I20" s="168"/>
    </row>
    <row r="21" spans="1:9" ht="14.85" customHeight="1">
      <c r="A21" s="2145" t="s">
        <v>123</v>
      </c>
      <c r="B21" s="2146"/>
      <c r="C21" s="1327">
        <v>16664</v>
      </c>
      <c r="D21" s="1166">
        <v>105.4</v>
      </c>
      <c r="E21" s="1166">
        <v>3954</v>
      </c>
      <c r="F21" s="1327">
        <v>1342.7</v>
      </c>
      <c r="G21" s="1327">
        <v>102.9</v>
      </c>
      <c r="H21" s="1333">
        <v>592.20000000000005</v>
      </c>
      <c r="I21" s="168"/>
    </row>
    <row r="22" spans="1:9" ht="14.85" customHeight="1">
      <c r="A22" s="2145" t="s">
        <v>124</v>
      </c>
      <c r="B22" s="2146"/>
      <c r="C22" s="1327">
        <v>12480</v>
      </c>
      <c r="D22" s="1166">
        <v>102.1</v>
      </c>
      <c r="E22" s="1166">
        <v>7366</v>
      </c>
      <c r="F22" s="1327">
        <v>1398.4</v>
      </c>
      <c r="G22" s="1327">
        <v>101.6</v>
      </c>
      <c r="H22" s="1333">
        <v>1047.2</v>
      </c>
      <c r="I22" s="168"/>
    </row>
    <row r="23" spans="1:9" ht="14.85" customHeight="1">
      <c r="A23" s="2145" t="s">
        <v>122</v>
      </c>
      <c r="B23" s="2146"/>
      <c r="C23" s="1327">
        <v>3258</v>
      </c>
      <c r="D23" s="1166">
        <v>103.4</v>
      </c>
      <c r="E23" s="1166">
        <v>2260</v>
      </c>
      <c r="F23" s="1327">
        <v>362.4</v>
      </c>
      <c r="G23" s="1327">
        <v>95.4</v>
      </c>
      <c r="H23" s="1333">
        <v>301.10000000000002</v>
      </c>
      <c r="I23" s="168"/>
    </row>
    <row r="24" spans="1:9" ht="14.85" customHeight="1">
      <c r="A24" s="2145" t="s">
        <v>118</v>
      </c>
      <c r="B24" s="2146"/>
      <c r="C24" s="1327">
        <v>5202</v>
      </c>
      <c r="D24" s="1166">
        <v>108.8</v>
      </c>
      <c r="E24" s="1166">
        <v>1817</v>
      </c>
      <c r="F24" s="1327">
        <v>449.8</v>
      </c>
      <c r="G24" s="1327">
        <v>105.6</v>
      </c>
      <c r="H24" s="1211">
        <v>260</v>
      </c>
      <c r="I24" s="168"/>
    </row>
    <row r="25" spans="1:9" s="835" customFormat="1" ht="14.85" customHeight="1">
      <c r="A25" s="2145" t="s">
        <v>281</v>
      </c>
      <c r="B25" s="2146"/>
      <c r="C25" s="1327">
        <v>19901</v>
      </c>
      <c r="D25" s="1166">
        <v>105.5</v>
      </c>
      <c r="E25" s="1166">
        <v>7640</v>
      </c>
      <c r="F25" s="1327">
        <v>1869.4</v>
      </c>
      <c r="G25" s="1327">
        <v>106.1</v>
      </c>
      <c r="H25" s="1333">
        <v>1073.2</v>
      </c>
      <c r="I25" s="168"/>
    </row>
    <row r="26" spans="1:9" ht="14.85" customHeight="1">
      <c r="A26" s="2145" t="s">
        <v>125</v>
      </c>
      <c r="B26" s="2146"/>
      <c r="C26" s="1328">
        <v>7713</v>
      </c>
      <c r="D26" s="1166">
        <v>103.2</v>
      </c>
      <c r="E26" s="1166">
        <v>2086</v>
      </c>
      <c r="F26" s="1332">
        <v>610.5</v>
      </c>
      <c r="G26" s="1332">
        <v>98</v>
      </c>
      <c r="H26" s="1333">
        <v>294.2</v>
      </c>
      <c r="I26" s="168"/>
    </row>
    <row r="27" spans="1:9" s="168" customFormat="1" ht="10.5" customHeight="1">
      <c r="B27" s="672"/>
      <c r="C27" s="355"/>
      <c r="D27" s="224"/>
      <c r="E27" s="355"/>
      <c r="F27" s="224"/>
      <c r="G27" s="598"/>
      <c r="H27" s="462"/>
    </row>
    <row r="28" spans="1:9" s="168" customFormat="1" ht="10.5" customHeight="1">
      <c r="A28" s="166" t="s">
        <v>1623</v>
      </c>
      <c r="B28" s="841"/>
      <c r="C28" s="1118"/>
      <c r="D28" s="841"/>
      <c r="E28" s="841"/>
      <c r="F28" s="841"/>
      <c r="G28" s="841"/>
    </row>
    <row r="29" spans="1:9" ht="10.5" customHeight="1">
      <c r="A29" s="356" t="s">
        <v>1624</v>
      </c>
      <c r="B29" s="720"/>
      <c r="C29" s="1119"/>
      <c r="D29" s="842"/>
      <c r="E29" s="842"/>
      <c r="F29" s="842"/>
      <c r="G29" s="842"/>
    </row>
    <row r="30" spans="1:9">
      <c r="D30" s="715"/>
      <c r="E30" s="715"/>
      <c r="F30" s="715"/>
      <c r="G30" s="715"/>
      <c r="H30" s="715"/>
    </row>
    <row r="31" spans="1:9">
      <c r="D31" s="715"/>
      <c r="E31" s="715"/>
      <c r="F31" s="715"/>
      <c r="G31" s="715"/>
      <c r="H31" s="715"/>
    </row>
    <row r="32" spans="1:9">
      <c r="D32" s="715"/>
      <c r="E32" s="715"/>
      <c r="F32" s="715"/>
      <c r="G32" s="715"/>
      <c r="H32" s="715"/>
    </row>
    <row r="33" spans="4:8">
      <c r="D33" s="715"/>
      <c r="E33" s="715"/>
      <c r="F33" s="715"/>
      <c r="G33" s="715"/>
      <c r="H33" s="715"/>
    </row>
    <row r="34" spans="4:8">
      <c r="D34" s="715"/>
      <c r="E34" s="715"/>
      <c r="F34" s="715"/>
      <c r="G34" s="715"/>
      <c r="H34" s="715"/>
    </row>
    <row r="35" spans="4:8">
      <c r="D35" s="715"/>
      <c r="E35" s="715"/>
      <c r="F35" s="715"/>
      <c r="G35" s="715"/>
      <c r="H35" s="715"/>
    </row>
    <row r="36" spans="4:8">
      <c r="D36" s="715"/>
      <c r="E36" s="715"/>
      <c r="F36" s="715"/>
      <c r="G36" s="715"/>
      <c r="H36" s="715"/>
    </row>
    <row r="37" spans="4:8">
      <c r="D37" s="715"/>
      <c r="E37" s="715"/>
      <c r="F37" s="715"/>
      <c r="G37" s="715"/>
      <c r="H37" s="715"/>
    </row>
    <row r="38" spans="4:8">
      <c r="D38" s="715"/>
      <c r="E38" s="715"/>
      <c r="F38" s="715"/>
      <c r="G38" s="715"/>
      <c r="H38" s="715"/>
    </row>
    <row r="39" spans="4:8">
      <c r="D39" s="715"/>
      <c r="E39" s="715"/>
      <c r="F39" s="715"/>
      <c r="G39" s="715"/>
      <c r="H39" s="715"/>
    </row>
    <row r="40" spans="4:8">
      <c r="D40" s="715"/>
      <c r="E40" s="715"/>
      <c r="F40" s="715"/>
      <c r="G40" s="715"/>
      <c r="H40" s="715"/>
    </row>
    <row r="41" spans="4:8">
      <c r="D41" s="715"/>
      <c r="E41" s="715"/>
      <c r="F41" s="715"/>
      <c r="G41" s="715"/>
      <c r="H41" s="715"/>
    </row>
    <row r="42" spans="4:8">
      <c r="D42" s="715"/>
      <c r="E42" s="715"/>
      <c r="F42" s="715"/>
      <c r="G42" s="715"/>
      <c r="H42" s="715"/>
    </row>
    <row r="43" spans="4:8">
      <c r="D43" s="715"/>
      <c r="E43" s="715"/>
      <c r="F43" s="715"/>
      <c r="G43" s="715"/>
      <c r="H43" s="715"/>
    </row>
    <row r="44" spans="4:8">
      <c r="D44" s="715"/>
      <c r="E44" s="715"/>
      <c r="F44" s="715"/>
      <c r="G44" s="715"/>
      <c r="H44" s="715"/>
    </row>
    <row r="45" spans="4:8">
      <c r="D45" s="715"/>
      <c r="E45" s="715"/>
      <c r="F45" s="715"/>
      <c r="G45" s="715"/>
      <c r="H45" s="715"/>
    </row>
    <row r="46" spans="4:8">
      <c r="D46" s="715"/>
      <c r="E46" s="715"/>
      <c r="F46" s="715"/>
      <c r="G46" s="715"/>
      <c r="H46" s="715"/>
    </row>
    <row r="47" spans="4:8">
      <c r="D47" s="715"/>
      <c r="E47" s="715"/>
      <c r="F47" s="715"/>
      <c r="G47" s="715"/>
      <c r="H47" s="715"/>
    </row>
    <row r="48" spans="4:8">
      <c r="D48" s="715"/>
      <c r="E48" s="715"/>
      <c r="F48" s="715"/>
      <c r="G48" s="715"/>
      <c r="H48" s="715"/>
    </row>
    <row r="49" spans="4:8">
      <c r="D49" s="715"/>
      <c r="E49" s="715"/>
      <c r="F49" s="715"/>
      <c r="G49" s="715"/>
      <c r="H49" s="715"/>
    </row>
    <row r="50" spans="4:8">
      <c r="D50" s="715"/>
      <c r="E50" s="715"/>
      <c r="F50" s="715"/>
      <c r="G50" s="715"/>
      <c r="H50" s="715"/>
    </row>
    <row r="51" spans="4:8">
      <c r="D51" s="715"/>
      <c r="E51" s="715"/>
      <c r="F51" s="715"/>
      <c r="G51" s="715"/>
      <c r="H51" s="715"/>
    </row>
    <row r="52" spans="4:8">
      <c r="D52" s="715"/>
      <c r="E52" s="715"/>
      <c r="F52" s="715"/>
      <c r="G52" s="715"/>
      <c r="H52" s="715"/>
    </row>
    <row r="53" spans="4:8">
      <c r="D53" s="715"/>
      <c r="E53" s="715"/>
      <c r="F53" s="715"/>
      <c r="G53" s="715"/>
      <c r="H53" s="715"/>
    </row>
    <row r="54" spans="4:8">
      <c r="D54" s="715"/>
      <c r="E54" s="715"/>
      <c r="F54" s="715"/>
      <c r="G54" s="715"/>
      <c r="H54" s="715"/>
    </row>
    <row r="55" spans="4:8">
      <c r="D55" s="715"/>
      <c r="E55" s="715"/>
      <c r="F55" s="715"/>
      <c r="G55" s="715"/>
      <c r="H55" s="715"/>
    </row>
    <row r="56" spans="4:8">
      <c r="D56" s="715"/>
      <c r="E56" s="715"/>
      <c r="F56" s="715"/>
      <c r="G56" s="715"/>
      <c r="H56" s="715"/>
    </row>
    <row r="57" spans="4:8">
      <c r="D57" s="715"/>
      <c r="E57" s="715"/>
      <c r="F57" s="715"/>
      <c r="G57" s="715"/>
      <c r="H57" s="715"/>
    </row>
    <row r="58" spans="4:8">
      <c r="D58" s="715"/>
      <c r="E58" s="715"/>
      <c r="F58" s="715"/>
      <c r="G58" s="715"/>
      <c r="H58" s="715"/>
    </row>
    <row r="59" spans="4:8">
      <c r="D59" s="715"/>
      <c r="E59" s="715"/>
      <c r="F59" s="715"/>
      <c r="G59" s="715"/>
      <c r="H59" s="715"/>
    </row>
    <row r="60" spans="4:8">
      <c r="D60" s="715"/>
      <c r="E60" s="715"/>
      <c r="F60" s="715"/>
      <c r="G60" s="715"/>
      <c r="H60" s="715"/>
    </row>
    <row r="61" spans="4:8">
      <c r="D61" s="715"/>
      <c r="E61" s="715"/>
      <c r="F61" s="715"/>
      <c r="G61" s="715"/>
      <c r="H61" s="715"/>
    </row>
    <row r="62" spans="4:8">
      <c r="D62" s="715"/>
      <c r="E62" s="715"/>
      <c r="F62" s="715"/>
      <c r="G62" s="715"/>
      <c r="H62" s="715"/>
    </row>
    <row r="63" spans="4:8">
      <c r="D63" s="715"/>
      <c r="E63" s="715"/>
      <c r="F63" s="715"/>
      <c r="G63" s="715"/>
      <c r="H63" s="715"/>
    </row>
    <row r="64" spans="4:8">
      <c r="D64" s="715"/>
      <c r="E64" s="715"/>
      <c r="F64" s="715"/>
      <c r="G64" s="715"/>
      <c r="H64" s="715"/>
    </row>
    <row r="65" spans="4:8">
      <c r="D65" s="715"/>
      <c r="E65" s="715"/>
      <c r="F65" s="715"/>
      <c r="G65" s="715"/>
      <c r="H65" s="715"/>
    </row>
    <row r="66" spans="4:8">
      <c r="D66" s="715"/>
      <c r="E66" s="715"/>
      <c r="F66" s="715"/>
      <c r="G66" s="715"/>
      <c r="H66" s="715"/>
    </row>
    <row r="67" spans="4:8">
      <c r="D67" s="715"/>
      <c r="E67" s="715"/>
      <c r="F67" s="715"/>
      <c r="G67" s="715"/>
      <c r="H67" s="715"/>
    </row>
    <row r="68" spans="4:8">
      <c r="D68" s="715"/>
      <c r="E68" s="715"/>
      <c r="F68" s="715"/>
      <c r="G68" s="715"/>
      <c r="H68" s="715"/>
    </row>
    <row r="69" spans="4:8">
      <c r="D69" s="715"/>
      <c r="E69" s="715"/>
      <c r="F69" s="715"/>
      <c r="G69" s="715"/>
      <c r="H69" s="715"/>
    </row>
    <row r="70" spans="4:8">
      <c r="D70" s="715"/>
      <c r="E70" s="715"/>
      <c r="F70" s="715"/>
      <c r="G70" s="715"/>
      <c r="H70" s="715"/>
    </row>
  </sheetData>
  <mergeCells count="24">
    <mergeCell ref="A24:B24"/>
    <mergeCell ref="A25:B25"/>
    <mergeCell ref="A26:B2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5:B8"/>
    <mergeCell ref="G1:H1"/>
    <mergeCell ref="G2:H2"/>
    <mergeCell ref="F6:G7"/>
    <mergeCell ref="C5:H5"/>
    <mergeCell ref="C6:D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32"/>
  <sheetViews>
    <sheetView showGridLines="0" zoomScaleNormal="100" zoomScaleSheetLayoutView="100" workbookViewId="0">
      <selection activeCell="J1" sqref="J1:K1"/>
    </sheetView>
  </sheetViews>
  <sheetFormatPr defaultRowHeight="12"/>
  <cols>
    <col min="1" max="1" width="8.125" style="168" customWidth="1"/>
    <col min="2" max="2" width="9.125" style="6" customWidth="1"/>
    <col min="3" max="14" width="8.625" style="6" customWidth="1"/>
    <col min="15" max="16384" width="9" style="168"/>
  </cols>
  <sheetData>
    <row r="1" spans="1:14">
      <c r="J1" s="1547" t="s">
        <v>10</v>
      </c>
      <c r="K1" s="1547"/>
    </row>
    <row r="2" spans="1:14">
      <c r="J2" s="1548" t="s">
        <v>11</v>
      </c>
      <c r="K2" s="1548"/>
    </row>
    <row r="3" spans="1:14" ht="14.25" customHeight="1">
      <c r="A3" s="246" t="s">
        <v>416</v>
      </c>
      <c r="B3" s="677" t="s">
        <v>1382</v>
      </c>
      <c r="C3" s="677"/>
      <c r="D3" s="677"/>
      <c r="E3" s="677"/>
      <c r="F3" s="677"/>
      <c r="G3" s="677"/>
      <c r="H3" s="168"/>
      <c r="I3" s="168"/>
      <c r="J3" s="168"/>
      <c r="K3" s="168"/>
      <c r="N3" s="134"/>
    </row>
    <row r="4" spans="1:14" ht="14.25" customHeight="1">
      <c r="A4" s="681"/>
      <c r="B4" s="681" t="s">
        <v>1383</v>
      </c>
      <c r="C4" s="681"/>
      <c r="D4" s="681"/>
      <c r="E4" s="681"/>
      <c r="F4" s="681"/>
      <c r="G4" s="681"/>
      <c r="H4" s="168"/>
      <c r="I4" s="168"/>
      <c r="J4" s="134"/>
      <c r="K4" s="134"/>
      <c r="L4" s="168"/>
      <c r="M4" s="168"/>
      <c r="N4" s="134"/>
    </row>
    <row r="5" spans="1:14" ht="36" customHeight="1">
      <c r="A5" s="2128" t="s">
        <v>873</v>
      </c>
      <c r="B5" s="2126"/>
      <c r="C5" s="1675" t="s">
        <v>1384</v>
      </c>
      <c r="D5" s="1552"/>
      <c r="E5" s="1552"/>
      <c r="F5" s="1552"/>
      <c r="G5" s="1552"/>
      <c r="H5" s="1552"/>
      <c r="I5" s="1552"/>
      <c r="J5" s="1552"/>
      <c r="K5" s="1552"/>
      <c r="L5" s="1552"/>
      <c r="M5" s="1552"/>
      <c r="N5" s="1552"/>
    </row>
    <row r="6" spans="1:14" ht="36" customHeight="1">
      <c r="A6" s="1544"/>
      <c r="B6" s="1824"/>
      <c r="C6" s="1752" t="s">
        <v>901</v>
      </c>
      <c r="D6" s="627"/>
      <c r="E6" s="627"/>
      <c r="F6" s="627"/>
      <c r="G6" s="627"/>
      <c r="H6" s="627"/>
      <c r="I6" s="627"/>
      <c r="J6" s="627"/>
      <c r="K6" s="627"/>
      <c r="L6" s="627"/>
      <c r="M6" s="627"/>
      <c r="N6" s="627"/>
    </row>
    <row r="7" spans="1:14" ht="36" customHeight="1">
      <c r="A7" s="1544"/>
      <c r="B7" s="1824"/>
      <c r="C7" s="1752"/>
      <c r="D7" s="1977" t="s">
        <v>848</v>
      </c>
      <c r="E7" s="1977" t="s">
        <v>902</v>
      </c>
      <c r="F7" s="1573" t="s">
        <v>903</v>
      </c>
      <c r="G7" s="1573"/>
      <c r="H7" s="1573"/>
      <c r="I7" s="1573"/>
      <c r="J7" s="1573"/>
      <c r="K7" s="1573"/>
      <c r="L7" s="1573"/>
      <c r="M7" s="2144"/>
      <c r="N7" s="1573" t="s">
        <v>904</v>
      </c>
    </row>
    <row r="8" spans="1:14" ht="36" customHeight="1">
      <c r="A8" s="1544"/>
      <c r="B8" s="1824"/>
      <c r="C8" s="1752"/>
      <c r="D8" s="1742"/>
      <c r="E8" s="1742"/>
      <c r="F8" s="2002" t="s">
        <v>1569</v>
      </c>
      <c r="G8" s="599"/>
      <c r="H8" s="2248" t="s">
        <v>905</v>
      </c>
      <c r="I8" s="2249"/>
      <c r="J8" s="2249"/>
      <c r="K8" s="2249"/>
      <c r="L8" s="2249"/>
      <c r="M8" s="2250"/>
      <c r="N8" s="1544"/>
    </row>
    <row r="9" spans="1:14" ht="32.25" customHeight="1">
      <c r="A9" s="1544"/>
      <c r="B9" s="1824"/>
      <c r="C9" s="1752"/>
      <c r="D9" s="1742"/>
      <c r="E9" s="1742"/>
      <c r="F9" s="1752"/>
      <c r="G9" s="1799" t="s">
        <v>906</v>
      </c>
      <c r="H9" s="1573" t="s">
        <v>907</v>
      </c>
      <c r="I9" s="399"/>
      <c r="J9" s="600"/>
      <c r="K9" s="1748" t="s">
        <v>908</v>
      </c>
      <c r="L9" s="439"/>
      <c r="M9" s="601"/>
      <c r="N9" s="1544"/>
    </row>
    <row r="10" spans="1:14" ht="132.75" customHeight="1">
      <c r="A10" s="1531"/>
      <c r="B10" s="1537"/>
      <c r="C10" s="1752"/>
      <c r="D10" s="1742"/>
      <c r="E10" s="1742"/>
      <c r="F10" s="1752"/>
      <c r="G10" s="2247"/>
      <c r="H10" s="1544"/>
      <c r="I10" s="1392" t="s">
        <v>909</v>
      </c>
      <c r="J10" s="1401" t="s">
        <v>906</v>
      </c>
      <c r="K10" s="1544"/>
      <c r="L10" s="1392" t="s">
        <v>909</v>
      </c>
      <c r="M10" s="1392" t="s">
        <v>906</v>
      </c>
      <c r="N10" s="1544"/>
    </row>
    <row r="11" spans="1:14" ht="20.25" customHeight="1">
      <c r="A11" s="1806" t="s">
        <v>120</v>
      </c>
      <c r="B11" s="1807"/>
      <c r="C11" s="1329" t="s">
        <v>1444</v>
      </c>
      <c r="D11" s="602">
        <v>55</v>
      </c>
      <c r="E11" s="843" t="s">
        <v>1445</v>
      </c>
      <c r="F11" s="844" t="s">
        <v>1446</v>
      </c>
      <c r="G11" s="1034" t="s">
        <v>1447</v>
      </c>
      <c r="H11" s="1034" t="s">
        <v>1448</v>
      </c>
      <c r="I11" s="603">
        <v>124</v>
      </c>
      <c r="J11" s="1034" t="s">
        <v>1449</v>
      </c>
      <c r="K11" s="1034" t="s">
        <v>1450</v>
      </c>
      <c r="L11" s="604">
        <v>169</v>
      </c>
      <c r="M11" s="1035" t="s">
        <v>1451</v>
      </c>
      <c r="N11" s="1035" t="s">
        <v>1452</v>
      </c>
    </row>
    <row r="12" spans="1:14" ht="12.6" customHeight="1">
      <c r="A12" s="1808" t="s">
        <v>115</v>
      </c>
      <c r="B12" s="1809"/>
      <c r="C12" s="605"/>
      <c r="D12" s="605"/>
      <c r="E12" s="606"/>
      <c r="F12" s="605"/>
      <c r="G12" s="606"/>
      <c r="H12" s="605"/>
      <c r="I12" s="606"/>
      <c r="J12" s="605"/>
      <c r="K12" s="606"/>
      <c r="L12" s="605"/>
      <c r="M12" s="606"/>
      <c r="N12" s="607"/>
    </row>
    <row r="13" spans="1:14" ht="12.6" customHeight="1">
      <c r="A13" s="1810" t="s">
        <v>119</v>
      </c>
      <c r="B13" s="1811"/>
      <c r="C13" s="168">
        <v>375294</v>
      </c>
      <c r="D13" s="608">
        <v>1</v>
      </c>
      <c r="E13" s="608">
        <v>836</v>
      </c>
      <c r="F13" s="608">
        <v>41929</v>
      </c>
      <c r="G13" s="608">
        <v>6512</v>
      </c>
      <c r="H13" s="608">
        <v>894</v>
      </c>
      <c r="I13" s="608">
        <v>7</v>
      </c>
      <c r="J13" s="608">
        <v>127</v>
      </c>
      <c r="K13" s="608">
        <v>34578</v>
      </c>
      <c r="L13" s="608">
        <v>8</v>
      </c>
      <c r="M13" s="608">
        <v>6144</v>
      </c>
      <c r="N13" s="609">
        <v>247484</v>
      </c>
    </row>
    <row r="14" spans="1:14" ht="12.6" customHeight="1">
      <c r="A14" s="1806" t="s">
        <v>116</v>
      </c>
      <c r="B14" s="1807"/>
      <c r="C14" s="169">
        <v>197657</v>
      </c>
      <c r="D14" s="610">
        <v>4</v>
      </c>
      <c r="E14" s="610">
        <v>608</v>
      </c>
      <c r="F14" s="610">
        <v>15300</v>
      </c>
      <c r="G14" s="610">
        <v>1373</v>
      </c>
      <c r="H14" s="610">
        <v>276</v>
      </c>
      <c r="I14" s="610">
        <v>8</v>
      </c>
      <c r="J14" s="610">
        <v>31</v>
      </c>
      <c r="K14" s="610">
        <v>12382</v>
      </c>
      <c r="L14" s="610">
        <v>5</v>
      </c>
      <c r="M14" s="610">
        <v>1259</v>
      </c>
      <c r="N14" s="611">
        <v>146237</v>
      </c>
    </row>
    <row r="15" spans="1:14" ht="12.6" customHeight="1">
      <c r="A15" s="1810" t="s">
        <v>275</v>
      </c>
      <c r="B15" s="1811"/>
      <c r="C15" s="168">
        <v>180805</v>
      </c>
      <c r="D15" s="608">
        <v>3</v>
      </c>
      <c r="E15" s="608">
        <v>794</v>
      </c>
      <c r="F15" s="608">
        <v>13198</v>
      </c>
      <c r="G15" s="608">
        <v>1744</v>
      </c>
      <c r="H15" s="608">
        <v>237</v>
      </c>
      <c r="I15" s="608">
        <v>3</v>
      </c>
      <c r="J15" s="608">
        <v>34</v>
      </c>
      <c r="K15" s="608">
        <v>10541</v>
      </c>
      <c r="L15" s="608">
        <v>3</v>
      </c>
      <c r="M15" s="608">
        <v>1664</v>
      </c>
      <c r="N15" s="609">
        <v>136231</v>
      </c>
    </row>
    <row r="16" spans="1:14" ht="12.6" customHeight="1">
      <c r="A16" s="1810" t="s">
        <v>276</v>
      </c>
      <c r="B16" s="1811"/>
      <c r="C16" s="168">
        <v>113277</v>
      </c>
      <c r="D16" s="1219" t="s">
        <v>231</v>
      </c>
      <c r="E16" s="608">
        <v>363</v>
      </c>
      <c r="F16" s="608">
        <v>9178</v>
      </c>
      <c r="G16" s="608">
        <v>1553</v>
      </c>
      <c r="H16" s="608">
        <v>108</v>
      </c>
      <c r="I16" s="608">
        <v>2</v>
      </c>
      <c r="J16" s="608">
        <v>13</v>
      </c>
      <c r="K16" s="608">
        <v>7598</v>
      </c>
      <c r="L16" s="608">
        <v>3</v>
      </c>
      <c r="M16" s="608">
        <v>1487</v>
      </c>
      <c r="N16" s="609">
        <v>80366</v>
      </c>
    </row>
    <row r="17" spans="1:14" ht="12.6" customHeight="1">
      <c r="A17" s="1810" t="s">
        <v>117</v>
      </c>
      <c r="B17" s="1811"/>
      <c r="C17" s="168">
        <v>247502</v>
      </c>
      <c r="D17" s="608">
        <v>2</v>
      </c>
      <c r="E17" s="608">
        <v>693</v>
      </c>
      <c r="F17" s="608">
        <v>21162</v>
      </c>
      <c r="G17" s="608">
        <v>2739</v>
      </c>
      <c r="H17" s="608">
        <v>354</v>
      </c>
      <c r="I17" s="608">
        <v>4</v>
      </c>
      <c r="J17" s="608">
        <v>39</v>
      </c>
      <c r="K17" s="608">
        <v>16562</v>
      </c>
      <c r="L17" s="608">
        <v>13</v>
      </c>
      <c r="M17" s="608">
        <v>2606</v>
      </c>
      <c r="N17" s="609">
        <v>184936</v>
      </c>
    </row>
    <row r="18" spans="1:14" ht="12.6" customHeight="1">
      <c r="A18" s="1810" t="s">
        <v>277</v>
      </c>
      <c r="B18" s="1811"/>
      <c r="C18" s="168">
        <v>391539</v>
      </c>
      <c r="D18" s="608">
        <v>13</v>
      </c>
      <c r="E18" s="608">
        <v>796</v>
      </c>
      <c r="F18" s="608">
        <v>41526</v>
      </c>
      <c r="G18" s="608">
        <v>5642</v>
      </c>
      <c r="H18" s="608">
        <v>742</v>
      </c>
      <c r="I18" s="608">
        <v>6</v>
      </c>
      <c r="J18" s="608">
        <v>106</v>
      </c>
      <c r="K18" s="608">
        <v>32383</v>
      </c>
      <c r="L18" s="608">
        <v>11</v>
      </c>
      <c r="M18" s="608">
        <v>5232</v>
      </c>
      <c r="N18" s="609">
        <v>285802</v>
      </c>
    </row>
    <row r="19" spans="1:14" ht="12.6" customHeight="1">
      <c r="A19" s="1810" t="s">
        <v>278</v>
      </c>
      <c r="B19" s="1811"/>
      <c r="C19" s="168">
        <v>816423</v>
      </c>
      <c r="D19" s="608">
        <v>13</v>
      </c>
      <c r="E19" s="608">
        <v>1834</v>
      </c>
      <c r="F19" s="608">
        <v>159027</v>
      </c>
      <c r="G19" s="608">
        <v>31618</v>
      </c>
      <c r="H19" s="608">
        <v>3868</v>
      </c>
      <c r="I19" s="608">
        <v>35</v>
      </c>
      <c r="J19" s="608">
        <v>750</v>
      </c>
      <c r="K19" s="608">
        <v>136389</v>
      </c>
      <c r="L19" s="608">
        <v>60</v>
      </c>
      <c r="M19" s="608">
        <v>29922</v>
      </c>
      <c r="N19" s="609">
        <v>535586</v>
      </c>
    </row>
    <row r="20" spans="1:14" ht="12.6" customHeight="1">
      <c r="A20" s="1810" t="s">
        <v>121</v>
      </c>
      <c r="B20" s="1811"/>
      <c r="C20" s="168">
        <v>100931</v>
      </c>
      <c r="D20" s="608">
        <v>1</v>
      </c>
      <c r="E20" s="608">
        <v>387</v>
      </c>
      <c r="F20" s="608">
        <v>6546</v>
      </c>
      <c r="G20" s="608">
        <v>905</v>
      </c>
      <c r="H20" s="608">
        <v>117</v>
      </c>
      <c r="I20" s="608">
        <v>2</v>
      </c>
      <c r="J20" s="608">
        <v>24</v>
      </c>
      <c r="K20" s="608">
        <v>5210</v>
      </c>
      <c r="L20" s="608">
        <v>3</v>
      </c>
      <c r="M20" s="608">
        <v>840</v>
      </c>
      <c r="N20" s="609">
        <v>72403</v>
      </c>
    </row>
    <row r="21" spans="1:14" ht="12.6" customHeight="1">
      <c r="A21" s="1810" t="s">
        <v>279</v>
      </c>
      <c r="B21" s="1811"/>
      <c r="C21" s="168">
        <v>174830</v>
      </c>
      <c r="D21" s="608">
        <v>1</v>
      </c>
      <c r="E21" s="608">
        <v>585</v>
      </c>
      <c r="F21" s="608">
        <v>14229</v>
      </c>
      <c r="G21" s="608">
        <v>2055</v>
      </c>
      <c r="H21" s="608">
        <v>234</v>
      </c>
      <c r="I21" s="608">
        <v>4</v>
      </c>
      <c r="J21" s="608">
        <v>26</v>
      </c>
      <c r="K21" s="608">
        <v>11488</v>
      </c>
      <c r="L21" s="608">
        <v>4</v>
      </c>
      <c r="M21" s="608">
        <v>1959</v>
      </c>
      <c r="N21" s="609">
        <v>129853</v>
      </c>
    </row>
    <row r="22" spans="1:14" ht="12.6" customHeight="1">
      <c r="A22" s="1810" t="s">
        <v>280</v>
      </c>
      <c r="B22" s="1811"/>
      <c r="C22" s="168">
        <v>103040</v>
      </c>
      <c r="D22" s="1219" t="s">
        <v>231</v>
      </c>
      <c r="E22" s="608">
        <v>345</v>
      </c>
      <c r="F22" s="608">
        <v>7097</v>
      </c>
      <c r="G22" s="608">
        <v>892</v>
      </c>
      <c r="H22" s="608">
        <v>110</v>
      </c>
      <c r="I22" s="608">
        <v>1</v>
      </c>
      <c r="J22" s="608">
        <v>13</v>
      </c>
      <c r="K22" s="608">
        <v>5206</v>
      </c>
      <c r="L22" s="1219" t="s">
        <v>231</v>
      </c>
      <c r="M22" s="608">
        <v>850</v>
      </c>
      <c r="N22" s="609">
        <v>79504</v>
      </c>
    </row>
    <row r="23" spans="1:14" ht="12.6" customHeight="1">
      <c r="A23" s="1810" t="s">
        <v>123</v>
      </c>
      <c r="B23" s="1811"/>
      <c r="C23" s="168">
        <v>296630</v>
      </c>
      <c r="D23" s="608">
        <v>1</v>
      </c>
      <c r="E23" s="608">
        <v>567</v>
      </c>
      <c r="F23" s="608">
        <v>28941</v>
      </c>
      <c r="G23" s="608">
        <v>3339</v>
      </c>
      <c r="H23" s="608">
        <v>589</v>
      </c>
      <c r="I23" s="608">
        <v>8</v>
      </c>
      <c r="J23" s="608">
        <v>103</v>
      </c>
      <c r="K23" s="608">
        <v>23864</v>
      </c>
      <c r="L23" s="608">
        <v>3</v>
      </c>
      <c r="M23" s="608">
        <v>3118</v>
      </c>
      <c r="N23" s="609">
        <v>216050</v>
      </c>
    </row>
    <row r="24" spans="1:14" ht="12.6" customHeight="1">
      <c r="A24" s="1810" t="s">
        <v>124</v>
      </c>
      <c r="B24" s="1811"/>
      <c r="C24" s="168">
        <v>472498</v>
      </c>
      <c r="D24" s="608">
        <v>4</v>
      </c>
      <c r="E24" s="608">
        <v>850</v>
      </c>
      <c r="F24" s="608">
        <v>49826</v>
      </c>
      <c r="G24" s="608">
        <v>5511</v>
      </c>
      <c r="H24" s="608">
        <v>1106</v>
      </c>
      <c r="I24" s="608">
        <v>22</v>
      </c>
      <c r="J24" s="608">
        <v>126</v>
      </c>
      <c r="K24" s="608">
        <v>40253</v>
      </c>
      <c r="L24" s="608">
        <v>19</v>
      </c>
      <c r="M24" s="608">
        <v>5142</v>
      </c>
      <c r="N24" s="609">
        <v>339810</v>
      </c>
    </row>
    <row r="25" spans="1:14" ht="12.6" customHeight="1">
      <c r="A25" s="1810" t="s">
        <v>122</v>
      </c>
      <c r="B25" s="1811"/>
      <c r="C25" s="168">
        <v>113717</v>
      </c>
      <c r="D25" s="608">
        <v>3</v>
      </c>
      <c r="E25" s="608">
        <v>287</v>
      </c>
      <c r="F25" s="608">
        <v>6563</v>
      </c>
      <c r="G25" s="608">
        <v>535</v>
      </c>
      <c r="H25" s="608">
        <v>149</v>
      </c>
      <c r="I25" s="608">
        <v>7</v>
      </c>
      <c r="J25" s="608">
        <v>15</v>
      </c>
      <c r="K25" s="608">
        <v>4967</v>
      </c>
      <c r="L25" s="1219" t="s">
        <v>231</v>
      </c>
      <c r="M25" s="608">
        <v>485</v>
      </c>
      <c r="N25" s="609">
        <v>87153</v>
      </c>
    </row>
    <row r="26" spans="1:14" ht="12.6" customHeight="1">
      <c r="A26" s="2251" t="s">
        <v>118</v>
      </c>
      <c r="B26" s="1811"/>
      <c r="C26" s="168">
        <v>127120</v>
      </c>
      <c r="D26" s="608">
        <v>1</v>
      </c>
      <c r="E26" s="608">
        <v>524</v>
      </c>
      <c r="F26" s="608">
        <v>7984</v>
      </c>
      <c r="G26" s="608">
        <v>763</v>
      </c>
      <c r="H26" s="608">
        <v>100</v>
      </c>
      <c r="I26" s="608">
        <v>3</v>
      </c>
      <c r="J26" s="608">
        <v>6</v>
      </c>
      <c r="K26" s="608">
        <v>6454</v>
      </c>
      <c r="L26" s="608">
        <v>5</v>
      </c>
      <c r="M26" s="608">
        <v>738</v>
      </c>
      <c r="N26" s="609">
        <v>90619</v>
      </c>
    </row>
    <row r="27" spans="1:14" s="835" customFormat="1" ht="12.6" customHeight="1">
      <c r="A27" s="2251" t="s">
        <v>281</v>
      </c>
      <c r="B27" s="1811"/>
      <c r="C27" s="168">
        <v>429658</v>
      </c>
      <c r="D27" s="608">
        <v>4</v>
      </c>
      <c r="E27" s="608">
        <v>1572</v>
      </c>
      <c r="F27" s="608">
        <v>49137</v>
      </c>
      <c r="G27" s="608">
        <v>5926</v>
      </c>
      <c r="H27" s="608">
        <v>787</v>
      </c>
      <c r="I27" s="608">
        <v>7</v>
      </c>
      <c r="J27" s="608">
        <v>105</v>
      </c>
      <c r="K27" s="608">
        <v>39144</v>
      </c>
      <c r="L27" s="608">
        <v>25</v>
      </c>
      <c r="M27" s="608">
        <v>5476</v>
      </c>
      <c r="N27" s="609">
        <v>314268</v>
      </c>
    </row>
    <row r="28" spans="1:14" ht="12.6" customHeight="1">
      <c r="A28" s="1810" t="s">
        <v>125</v>
      </c>
      <c r="B28" s="1811"/>
      <c r="C28" s="168">
        <v>223953</v>
      </c>
      <c r="D28" s="608">
        <v>4</v>
      </c>
      <c r="E28" s="608">
        <v>613</v>
      </c>
      <c r="F28" s="608">
        <v>17900</v>
      </c>
      <c r="G28" s="608">
        <v>3624</v>
      </c>
      <c r="H28" s="608">
        <v>263</v>
      </c>
      <c r="I28" s="608">
        <v>5</v>
      </c>
      <c r="J28" s="608">
        <v>40</v>
      </c>
      <c r="K28" s="608">
        <v>14803</v>
      </c>
      <c r="L28" s="608">
        <v>7</v>
      </c>
      <c r="M28" s="608">
        <v>3436</v>
      </c>
      <c r="N28" s="609">
        <v>165305</v>
      </c>
    </row>
    <row r="29" spans="1:14" s="134" customFormat="1" ht="10.5" customHeight="1">
      <c r="B29" s="612"/>
      <c r="C29" s="612"/>
      <c r="D29" s="469"/>
      <c r="E29" s="469"/>
      <c r="F29" s="469"/>
      <c r="G29" s="469"/>
      <c r="H29" s="469"/>
      <c r="I29" s="469"/>
      <c r="J29" s="469"/>
      <c r="K29" s="469"/>
      <c r="L29" s="469"/>
      <c r="M29" s="469"/>
      <c r="N29" s="469"/>
    </row>
    <row r="30" spans="1:14" s="786" customFormat="1" ht="24.75" customHeight="1">
      <c r="A30" s="2252" t="s">
        <v>1279</v>
      </c>
      <c r="B30" s="2252"/>
      <c r="C30" s="2252"/>
      <c r="D30" s="2252"/>
      <c r="E30" s="2252"/>
      <c r="F30" s="2252"/>
      <c r="G30" s="2252"/>
      <c r="H30" s="2252"/>
      <c r="I30" s="2252"/>
      <c r="J30" s="2252"/>
      <c r="K30" s="2252"/>
      <c r="L30" s="2252"/>
      <c r="M30" s="2252"/>
      <c r="N30" s="2252"/>
    </row>
    <row r="31" spans="1:14" s="786" customFormat="1" ht="27" customHeight="1">
      <c r="A31" s="1587" t="s">
        <v>1280</v>
      </c>
      <c r="B31" s="1587"/>
      <c r="C31" s="1587"/>
      <c r="D31" s="1587"/>
      <c r="E31" s="1587"/>
      <c r="F31" s="1587"/>
      <c r="G31" s="1587"/>
      <c r="H31" s="1587"/>
      <c r="I31" s="1587"/>
      <c r="J31" s="1587"/>
      <c r="K31" s="1587"/>
      <c r="L31" s="1587"/>
      <c r="M31" s="1587"/>
      <c r="N31" s="1587"/>
    </row>
    <row r="32" spans="1:14" ht="12.75" customHeight="1"/>
  </sheetData>
  <mergeCells count="34">
    <mergeCell ref="A27:B27"/>
    <mergeCell ref="A28:B28"/>
    <mergeCell ref="A5:B10"/>
    <mergeCell ref="A30:N30"/>
    <mergeCell ref="A31:N31"/>
    <mergeCell ref="A22:B22"/>
    <mergeCell ref="A23:B23"/>
    <mergeCell ref="A24:B24"/>
    <mergeCell ref="A25:B25"/>
    <mergeCell ref="A26:B26"/>
    <mergeCell ref="A17:B17"/>
    <mergeCell ref="A18:B18"/>
    <mergeCell ref="A19:B19"/>
    <mergeCell ref="A20:B20"/>
    <mergeCell ref="A21:B21"/>
    <mergeCell ref="A12:B12"/>
    <mergeCell ref="A14:B14"/>
    <mergeCell ref="A15:B15"/>
    <mergeCell ref="A16:B16"/>
    <mergeCell ref="N7:N10"/>
    <mergeCell ref="E7:E10"/>
    <mergeCell ref="D7:D10"/>
    <mergeCell ref="G9:G10"/>
    <mergeCell ref="H8:M8"/>
    <mergeCell ref="F8:F10"/>
    <mergeCell ref="C6:C10"/>
    <mergeCell ref="F7:M7"/>
    <mergeCell ref="K9:K10"/>
    <mergeCell ref="A11:B11"/>
    <mergeCell ref="J1:K1"/>
    <mergeCell ref="J2:K2"/>
    <mergeCell ref="H9:H10"/>
    <mergeCell ref="C5:N5"/>
    <mergeCell ref="A13:B13"/>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N40"/>
  <sheetViews>
    <sheetView showGridLines="0" topLeftCell="A10" zoomScaleNormal="100" zoomScaleSheetLayoutView="85" workbookViewId="0">
      <selection activeCell="M1" sqref="M1"/>
    </sheetView>
  </sheetViews>
  <sheetFormatPr defaultRowHeight="12"/>
  <cols>
    <col min="1" max="1" width="8.125" style="168" customWidth="1"/>
    <col min="2" max="2" width="12.375" style="168" customWidth="1"/>
    <col min="3" max="11" width="11.625" style="168" customWidth="1"/>
    <col min="12" max="16384" width="9" style="168"/>
  </cols>
  <sheetData>
    <row r="1" spans="1:14">
      <c r="J1" s="1547" t="s">
        <v>10</v>
      </c>
      <c r="K1" s="1547"/>
    </row>
    <row r="2" spans="1:14">
      <c r="J2" s="1548" t="s">
        <v>11</v>
      </c>
      <c r="K2" s="1548"/>
    </row>
    <row r="3" spans="1:14">
      <c r="A3" s="689" t="s">
        <v>381</v>
      </c>
      <c r="B3" s="737" t="s">
        <v>382</v>
      </c>
      <c r="C3" s="689"/>
      <c r="D3" s="689"/>
      <c r="E3" s="689"/>
      <c r="F3" s="689"/>
      <c r="G3" s="689"/>
      <c r="H3" s="689"/>
      <c r="I3" s="689"/>
      <c r="K3" s="689"/>
    </row>
    <row r="4" spans="1:14">
      <c r="A4" s="847"/>
      <c r="B4" s="702" t="s">
        <v>128</v>
      </c>
      <c r="C4" s="847"/>
      <c r="D4" s="847"/>
      <c r="E4" s="847"/>
      <c r="F4" s="847"/>
      <c r="G4" s="847"/>
      <c r="H4" s="847"/>
      <c r="I4" s="847"/>
      <c r="K4" s="847"/>
    </row>
    <row r="5" spans="1:14">
      <c r="A5" s="848"/>
      <c r="B5" s="849" t="s">
        <v>1399</v>
      </c>
      <c r="C5" s="848"/>
      <c r="D5" s="848"/>
      <c r="E5" s="848"/>
      <c r="F5" s="848"/>
      <c r="G5" s="848"/>
      <c r="H5" s="848"/>
      <c r="I5" s="848"/>
      <c r="J5" s="848"/>
      <c r="K5" s="848"/>
    </row>
    <row r="6" spans="1:14">
      <c r="A6" s="850"/>
      <c r="B6" s="851" t="s">
        <v>130</v>
      </c>
      <c r="C6" s="850"/>
      <c r="D6" s="850"/>
      <c r="E6" s="850"/>
      <c r="F6" s="850"/>
      <c r="G6" s="850"/>
      <c r="H6" s="850"/>
      <c r="I6" s="850"/>
      <c r="J6" s="850"/>
      <c r="K6" s="850"/>
    </row>
    <row r="7" spans="1:14" ht="24" customHeight="1">
      <c r="A7" s="1611" t="s">
        <v>374</v>
      </c>
      <c r="B7" s="1612"/>
      <c r="C7" s="1493"/>
      <c r="D7" s="637"/>
      <c r="E7" s="637"/>
      <c r="F7" s="637"/>
      <c r="G7" s="637"/>
      <c r="H7" s="1621"/>
      <c r="I7" s="1621"/>
      <c r="J7" s="1621"/>
      <c r="K7" s="1621"/>
    </row>
    <row r="8" spans="1:14" ht="24" customHeight="1">
      <c r="A8" s="1613"/>
      <c r="B8" s="1614"/>
      <c r="C8" s="1494"/>
      <c r="D8" s="1618" t="s">
        <v>161</v>
      </c>
      <c r="E8" s="643"/>
      <c r="F8" s="643"/>
      <c r="G8" s="640"/>
      <c r="H8" s="1618" t="s">
        <v>1134</v>
      </c>
      <c r="I8" s="1620"/>
      <c r="J8" s="1619"/>
      <c r="K8" s="1618"/>
      <c r="L8" s="59"/>
    </row>
    <row r="9" spans="1:14" ht="167.25" customHeight="1">
      <c r="A9" s="1613"/>
      <c r="B9" s="1614"/>
      <c r="C9" s="25" t="s">
        <v>1131</v>
      </c>
      <c r="D9" s="1619"/>
      <c r="E9" s="639" t="s">
        <v>1132</v>
      </c>
      <c r="F9" s="639" t="s">
        <v>1133</v>
      </c>
      <c r="G9" s="639" t="s">
        <v>221</v>
      </c>
      <c r="H9" s="1619"/>
      <c r="I9" s="639" t="s">
        <v>1135</v>
      </c>
      <c r="J9" s="639" t="s">
        <v>1430</v>
      </c>
      <c r="K9" s="638" t="s">
        <v>1431</v>
      </c>
      <c r="L9" s="59"/>
    </row>
    <row r="10" spans="1:14" ht="24" customHeight="1">
      <c r="A10" s="1615"/>
      <c r="B10" s="1616"/>
      <c r="C10" s="1615" t="s">
        <v>1298</v>
      </c>
      <c r="D10" s="1617"/>
      <c r="E10" s="1617"/>
      <c r="F10" s="1617"/>
      <c r="G10" s="1617"/>
      <c r="H10" s="1617"/>
      <c r="I10" s="1617"/>
      <c r="J10" s="1617"/>
      <c r="K10" s="1617"/>
      <c r="L10" s="59"/>
    </row>
    <row r="11" spans="1:14" s="689" customFormat="1" ht="21.75" customHeight="1">
      <c r="A11" s="44">
        <v>2017</v>
      </c>
      <c r="B11" s="1051" t="s">
        <v>71</v>
      </c>
      <c r="C11" s="105">
        <v>6.7</v>
      </c>
      <c r="D11" s="105">
        <v>20.6</v>
      </c>
      <c r="E11" s="105">
        <v>8.1999999999999993</v>
      </c>
      <c r="F11" s="105">
        <v>5.0999999999999996</v>
      </c>
      <c r="G11" s="105">
        <v>7.4</v>
      </c>
      <c r="H11" s="105">
        <v>54.5</v>
      </c>
      <c r="I11" s="105">
        <v>4.7</v>
      </c>
      <c r="J11" s="105">
        <v>26</v>
      </c>
      <c r="K11" s="64">
        <v>23.8</v>
      </c>
      <c r="L11" s="64"/>
      <c r="M11" s="64"/>
      <c r="N11" s="43"/>
    </row>
    <row r="12" spans="1:14" s="689" customFormat="1" ht="12" customHeight="1">
      <c r="A12" s="43"/>
      <c r="B12" s="1051" t="s">
        <v>72</v>
      </c>
      <c r="C12" s="105">
        <v>6.8</v>
      </c>
      <c r="D12" s="105">
        <v>20.7</v>
      </c>
      <c r="E12" s="105">
        <v>8.1999999999999993</v>
      </c>
      <c r="F12" s="105">
        <v>5.0999999999999996</v>
      </c>
      <c r="G12" s="105">
        <v>7.4</v>
      </c>
      <c r="H12" s="105">
        <v>54.6</v>
      </c>
      <c r="I12" s="105">
        <v>4.7</v>
      </c>
      <c r="J12" s="105">
        <v>26</v>
      </c>
      <c r="K12" s="64">
        <v>23.9</v>
      </c>
      <c r="L12" s="64"/>
      <c r="M12" s="64"/>
      <c r="N12" s="43"/>
    </row>
    <row r="13" spans="1:14" s="689" customFormat="1" ht="12" customHeight="1">
      <c r="A13" s="43"/>
      <c r="B13" s="1051" t="s">
        <v>73</v>
      </c>
      <c r="C13" s="105">
        <v>6.8</v>
      </c>
      <c r="D13" s="105">
        <v>20.7</v>
      </c>
      <c r="E13" s="105">
        <v>8.1999999999999993</v>
      </c>
      <c r="F13" s="105">
        <v>5.0999999999999996</v>
      </c>
      <c r="G13" s="105">
        <v>7.3</v>
      </c>
      <c r="H13" s="105">
        <v>54.6</v>
      </c>
      <c r="I13" s="105">
        <v>4.7</v>
      </c>
      <c r="J13" s="105">
        <v>26</v>
      </c>
      <c r="K13" s="64">
        <v>23.8</v>
      </c>
      <c r="L13" s="64"/>
      <c r="M13" s="64"/>
      <c r="N13" s="43"/>
    </row>
    <row r="14" spans="1:14" s="689" customFormat="1" ht="19.5" customHeight="1">
      <c r="A14" s="44">
        <v>2018</v>
      </c>
      <c r="B14" s="1050" t="s">
        <v>25</v>
      </c>
      <c r="C14" s="75">
        <v>6.9</v>
      </c>
      <c r="D14" s="75">
        <v>20.9</v>
      </c>
      <c r="E14" s="75">
        <v>8.5</v>
      </c>
      <c r="F14" s="75">
        <v>5</v>
      </c>
      <c r="G14" s="75">
        <v>7.4</v>
      </c>
      <c r="H14" s="75">
        <v>55.5</v>
      </c>
      <c r="I14" s="75">
        <v>5</v>
      </c>
      <c r="J14" s="75">
        <v>26.5</v>
      </c>
      <c r="K14" s="64">
        <v>24</v>
      </c>
      <c r="L14" s="64"/>
      <c r="M14" s="64"/>
      <c r="N14" s="43"/>
    </row>
    <row r="15" spans="1:14" s="689" customFormat="1" ht="12" customHeight="1">
      <c r="A15" s="43"/>
      <c r="B15" s="1050" t="s">
        <v>26</v>
      </c>
      <c r="C15" s="75">
        <v>6.9</v>
      </c>
      <c r="D15" s="75">
        <v>20.8</v>
      </c>
      <c r="E15" s="75">
        <v>8.3000000000000007</v>
      </c>
      <c r="F15" s="75">
        <v>5.0999999999999996</v>
      </c>
      <c r="G15" s="75">
        <v>7.4</v>
      </c>
      <c r="H15" s="75">
        <v>55.5</v>
      </c>
      <c r="I15" s="75">
        <v>5</v>
      </c>
      <c r="J15" s="75">
        <v>26.5</v>
      </c>
      <c r="K15" s="64">
        <v>23.9</v>
      </c>
      <c r="L15" s="64"/>
      <c r="M15" s="64"/>
      <c r="N15" s="43"/>
    </row>
    <row r="16" spans="1:14" s="689" customFormat="1" ht="12" customHeight="1">
      <c r="A16" s="43"/>
      <c r="B16" s="1050" t="s">
        <v>15</v>
      </c>
      <c r="C16" s="75">
        <v>6.9</v>
      </c>
      <c r="D16" s="75">
        <v>20.9</v>
      </c>
      <c r="E16" s="75">
        <v>8.4</v>
      </c>
      <c r="F16" s="75">
        <v>5.0999999999999996</v>
      </c>
      <c r="G16" s="75">
        <v>7.4</v>
      </c>
      <c r="H16" s="75">
        <v>57</v>
      </c>
      <c r="I16" s="75">
        <v>5</v>
      </c>
      <c r="J16" s="75">
        <v>28.2</v>
      </c>
      <c r="K16" s="64">
        <v>23.8</v>
      </c>
      <c r="L16" s="64"/>
      <c r="M16" s="64"/>
      <c r="N16" s="43"/>
    </row>
    <row r="17" spans="1:14" s="689" customFormat="1" ht="12" customHeight="1">
      <c r="A17" s="43"/>
      <c r="B17" s="1050" t="s">
        <v>65</v>
      </c>
      <c r="C17" s="75">
        <v>6.9</v>
      </c>
      <c r="D17" s="75">
        <v>21</v>
      </c>
      <c r="E17" s="75">
        <v>8.3000000000000007</v>
      </c>
      <c r="F17" s="75">
        <v>5.2</v>
      </c>
      <c r="G17" s="75">
        <v>7.5</v>
      </c>
      <c r="H17" s="75">
        <v>56.9</v>
      </c>
      <c r="I17" s="75">
        <v>5.0999999999999996</v>
      </c>
      <c r="J17" s="75">
        <v>28.1</v>
      </c>
      <c r="K17" s="64">
        <v>23.6</v>
      </c>
      <c r="L17" s="64"/>
      <c r="M17" s="64"/>
      <c r="N17" s="43"/>
    </row>
    <row r="18" spans="1:14" s="689" customFormat="1" ht="12" customHeight="1">
      <c r="A18" s="43"/>
      <c r="B18" s="1050" t="s">
        <v>66</v>
      </c>
      <c r="C18" s="75">
        <v>7</v>
      </c>
      <c r="D18" s="75">
        <v>21</v>
      </c>
      <c r="E18" s="75">
        <v>8.1999999999999993</v>
      </c>
      <c r="F18" s="75">
        <v>5.3</v>
      </c>
      <c r="G18" s="75">
        <v>7.5</v>
      </c>
      <c r="H18" s="75">
        <v>56.7</v>
      </c>
      <c r="I18" s="75">
        <v>5.0999999999999996</v>
      </c>
      <c r="J18" s="75">
        <v>28.1</v>
      </c>
      <c r="K18" s="64">
        <v>23.5</v>
      </c>
      <c r="L18" s="64"/>
      <c r="M18" s="64"/>
      <c r="N18" s="43"/>
    </row>
    <row r="19" spans="1:14" s="689" customFormat="1" ht="12" customHeight="1">
      <c r="A19" s="43"/>
      <c r="B19" s="1050" t="s">
        <v>67</v>
      </c>
      <c r="C19" s="75">
        <v>6.9</v>
      </c>
      <c r="D19" s="75">
        <v>21</v>
      </c>
      <c r="E19" s="75">
        <v>8.1</v>
      </c>
      <c r="F19" s="75">
        <v>5.3</v>
      </c>
      <c r="G19" s="75">
        <v>7.5</v>
      </c>
      <c r="H19" s="75">
        <v>56.8</v>
      </c>
      <c r="I19" s="75">
        <v>5.0999999999999996</v>
      </c>
      <c r="J19" s="75">
        <v>28.2</v>
      </c>
      <c r="K19" s="64">
        <v>23.4</v>
      </c>
      <c r="L19" s="64"/>
      <c r="M19" s="64"/>
      <c r="N19" s="43"/>
    </row>
    <row r="20" spans="1:14" s="689" customFormat="1" ht="12" customHeight="1">
      <c r="A20" s="43"/>
      <c r="B20" s="1050" t="s">
        <v>68</v>
      </c>
      <c r="C20" s="75">
        <v>6.9</v>
      </c>
      <c r="D20" s="75">
        <v>21</v>
      </c>
      <c r="E20" s="75">
        <v>8.1</v>
      </c>
      <c r="F20" s="75">
        <v>5.4</v>
      </c>
      <c r="G20" s="75">
        <v>7.5</v>
      </c>
      <c r="H20" s="75">
        <v>56.5</v>
      </c>
      <c r="I20" s="75">
        <v>5.0999999999999996</v>
      </c>
      <c r="J20" s="75">
        <v>28</v>
      </c>
      <c r="K20" s="64">
        <v>23.3</v>
      </c>
      <c r="L20" s="64"/>
      <c r="M20" s="64"/>
      <c r="N20" s="43"/>
    </row>
    <row r="21" spans="1:14" s="689" customFormat="1" ht="12" customHeight="1">
      <c r="A21" s="43"/>
      <c r="B21" s="1050" t="s">
        <v>69</v>
      </c>
      <c r="C21" s="75">
        <v>6.9</v>
      </c>
      <c r="D21" s="75">
        <v>21</v>
      </c>
      <c r="E21" s="75">
        <v>8.1999999999999993</v>
      </c>
      <c r="F21" s="75">
        <v>5.3</v>
      </c>
      <c r="G21" s="75">
        <v>7.5</v>
      </c>
      <c r="H21" s="75">
        <v>56.4</v>
      </c>
      <c r="I21" s="75">
        <v>5.0999999999999996</v>
      </c>
      <c r="J21" s="75">
        <v>28</v>
      </c>
      <c r="K21" s="64">
        <v>23.3</v>
      </c>
      <c r="L21" s="64"/>
      <c r="M21" s="64"/>
      <c r="N21" s="43"/>
    </row>
    <row r="22" spans="1:14" s="689" customFormat="1" ht="12" customHeight="1">
      <c r="A22" s="43"/>
      <c r="B22" s="1050" t="s">
        <v>70</v>
      </c>
      <c r="C22" s="75">
        <v>6.9</v>
      </c>
      <c r="D22" s="75">
        <v>21.1</v>
      </c>
      <c r="E22" s="75">
        <v>8.1999999999999993</v>
      </c>
      <c r="F22" s="75">
        <v>5.3</v>
      </c>
      <c r="G22" s="75">
        <v>7.6</v>
      </c>
      <c r="H22" s="75">
        <v>56.2</v>
      </c>
      <c r="I22" s="75">
        <v>5.2</v>
      </c>
      <c r="J22" s="75">
        <v>27.9</v>
      </c>
      <c r="K22" s="64">
        <v>23.1</v>
      </c>
      <c r="L22" s="64"/>
      <c r="M22" s="64"/>
      <c r="N22" s="43"/>
    </row>
    <row r="23" spans="1:14" s="689" customFormat="1" ht="12" customHeight="1">
      <c r="A23" s="43"/>
      <c r="B23" s="1051" t="s">
        <v>71</v>
      </c>
      <c r="C23" s="105">
        <v>6.9</v>
      </c>
      <c r="D23" s="105">
        <v>20.8</v>
      </c>
      <c r="E23" s="105">
        <v>8.3000000000000007</v>
      </c>
      <c r="F23" s="105">
        <v>5</v>
      </c>
      <c r="G23" s="105">
        <v>7.5</v>
      </c>
      <c r="H23" s="105">
        <v>56.2</v>
      </c>
      <c r="I23" s="105">
        <v>5.2</v>
      </c>
      <c r="J23" s="105">
        <v>27.9</v>
      </c>
      <c r="K23" s="64">
        <v>23.1</v>
      </c>
      <c r="L23" s="64"/>
      <c r="M23" s="64"/>
      <c r="N23" s="43"/>
    </row>
    <row r="24" spans="1:14" s="689" customFormat="1" ht="12" customHeight="1">
      <c r="A24" s="43"/>
      <c r="B24" s="1051" t="s">
        <v>72</v>
      </c>
      <c r="C24" s="105">
        <v>6.9</v>
      </c>
      <c r="D24" s="105">
        <v>20.6</v>
      </c>
      <c r="E24" s="105">
        <v>8.1999999999999993</v>
      </c>
      <c r="F24" s="105">
        <v>4.9000000000000004</v>
      </c>
      <c r="G24" s="105">
        <v>7.4</v>
      </c>
      <c r="H24" s="105">
        <v>56</v>
      </c>
      <c r="I24" s="105">
        <v>5.3</v>
      </c>
      <c r="J24" s="105">
        <v>27.8</v>
      </c>
      <c r="K24" s="64">
        <v>22.9</v>
      </c>
      <c r="L24" s="64"/>
      <c r="M24" s="64"/>
      <c r="N24" s="43"/>
    </row>
    <row r="25" spans="1:14" s="689" customFormat="1" ht="12" customHeight="1">
      <c r="A25" s="43"/>
      <c r="B25" s="1051" t="s">
        <v>73</v>
      </c>
      <c r="C25" s="105">
        <v>6.9</v>
      </c>
      <c r="D25" s="105">
        <v>20.5</v>
      </c>
      <c r="E25" s="105">
        <v>8.1999999999999993</v>
      </c>
      <c r="F25" s="105">
        <v>4.9000000000000004</v>
      </c>
      <c r="G25" s="105">
        <v>7.4</v>
      </c>
      <c r="H25" s="105">
        <v>56</v>
      </c>
      <c r="I25" s="105">
        <v>5.3</v>
      </c>
      <c r="J25" s="105">
        <v>27.9</v>
      </c>
      <c r="K25" s="64">
        <v>22.9</v>
      </c>
      <c r="L25" s="64"/>
      <c r="M25" s="64"/>
      <c r="N25" s="43"/>
    </row>
    <row r="26" spans="1:14" s="689" customFormat="1" ht="12" customHeight="1">
      <c r="A26" s="43"/>
      <c r="B26" s="17" t="s">
        <v>33</v>
      </c>
      <c r="C26" s="1198">
        <v>101.7</v>
      </c>
      <c r="D26" s="1198">
        <v>99.2</v>
      </c>
      <c r="E26" s="1198">
        <v>99.7</v>
      </c>
      <c r="F26" s="1198">
        <v>95.5</v>
      </c>
      <c r="G26" s="1198">
        <v>101.2</v>
      </c>
      <c r="H26" s="1198">
        <v>102.7</v>
      </c>
      <c r="I26" s="1198">
        <v>110.6</v>
      </c>
      <c r="J26" s="1198">
        <v>107.3</v>
      </c>
      <c r="K26" s="1199">
        <v>96.1</v>
      </c>
      <c r="L26" s="64"/>
      <c r="M26" s="64"/>
      <c r="N26" s="43"/>
    </row>
    <row r="27" spans="1:14" ht="12.75" customHeight="1">
      <c r="A27" s="185"/>
      <c r="B27" s="17" t="s">
        <v>34</v>
      </c>
      <c r="C27" s="17">
        <v>99.9</v>
      </c>
      <c r="D27" s="17">
        <v>99.5</v>
      </c>
      <c r="E27" s="17">
        <v>99.6</v>
      </c>
      <c r="F27" s="17">
        <v>98.9</v>
      </c>
      <c r="G27" s="17">
        <v>99.9</v>
      </c>
      <c r="H27" s="17">
        <v>100.1</v>
      </c>
      <c r="I27" s="17">
        <v>99.7</v>
      </c>
      <c r="J27" s="17">
        <v>100.2</v>
      </c>
      <c r="K27" s="36">
        <v>100</v>
      </c>
      <c r="L27" s="59"/>
    </row>
    <row r="39" spans="1:1">
      <c r="A39" s="256"/>
    </row>
    <row r="40" spans="1:1">
      <c r="A40" s="256"/>
    </row>
  </sheetData>
  <mergeCells count="8">
    <mergeCell ref="J1:K1"/>
    <mergeCell ref="J2:K2"/>
    <mergeCell ref="A7:B10"/>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89</vt:i4>
      </vt:variant>
      <vt:variant>
        <vt:lpstr>Zakresy nazwane</vt:lpstr>
      </vt:variant>
      <vt:variant>
        <vt:i4>94</vt:i4>
      </vt:variant>
    </vt:vector>
  </HeadingPairs>
  <TitlesOfParts>
    <vt:vector size="183" baseType="lpstr">
      <vt:lpstr>Spis tablic     List of tables</vt:lpstr>
      <vt:lpstr>Tabl.1CZ.1</vt:lpstr>
      <vt:lpstr>Tabl.1CZ.2</vt:lpstr>
      <vt:lpstr>Tabl.1CZ.3</vt:lpstr>
      <vt:lpstr>Tabl.1CZ.4</vt:lpstr>
      <vt:lpstr>Tabl.1CZ.5</vt:lpstr>
      <vt:lpstr>Tabl. 2</vt:lpstr>
      <vt:lpstr>Tabl.3CZ.1</vt:lpstr>
      <vt:lpstr>Tacl.3CZ.2</vt:lpstr>
      <vt:lpstr>Tacl.3CZ.3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vt:lpstr>
      <vt:lpstr>Tabl.34CZ.1</vt:lpstr>
      <vt:lpstr>Tabl.34CZ.2</vt:lpstr>
      <vt:lpstr>Tabl.35</vt:lpstr>
      <vt:lpstr>Tabl.36</vt:lpstr>
      <vt:lpstr>Tabl.37</vt:lpstr>
      <vt:lpstr>Tabl.38</vt:lpstr>
      <vt:lpstr>Tabl.39</vt:lpstr>
      <vt:lpstr>Tabl.40</vt:lpstr>
      <vt:lpstr>Tabl.41</vt:lpstr>
      <vt:lpstr>Tabl.42</vt:lpstr>
      <vt:lpstr>Tabl.43</vt:lpstr>
      <vt:lpstr>Tabl.44CZ.1</vt:lpstr>
      <vt:lpstr>Tabl.44CZ.2</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Tabl.18CZ.1!Obszar_wydruku</vt:lpstr>
      <vt:lpstr>Tabl.18CZ.2!Obszar_wydruku</vt:lpstr>
      <vt:lpstr>Tabl.18CZ.3!Obszar_wydruku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Tabl.21!Obszar_wydruku</vt:lpstr>
      <vt:lpstr>Tabl.22CZ.1!Obszar_wydruku</vt:lpstr>
      <vt:lpstr>Tabl.22CZ.2!Obszar_wydruku</vt:lpstr>
      <vt:lpstr>Tabl.23!Obszar_wydruku</vt:lpstr>
      <vt:lpstr>Tabl.24CZ.1!Obszar_wydruku</vt:lpstr>
      <vt:lpstr>Tabl.24CZ.2!Obszar_wydruku</vt:lpstr>
      <vt:lpstr>Tabl.25CZ.1!Obszar_wydruku</vt:lpstr>
      <vt:lpstr>Tabl.25CZ.2!Obszar_wydruku</vt:lpstr>
      <vt:lpstr>Tabl.26CZ.1!Obszar_wydruku</vt:lpstr>
      <vt:lpstr>Tabl.26CZ.2!Obszar_wydruku</vt:lpstr>
      <vt:lpstr>Tabl.26CZ.3!Obszar_wydruku</vt:lpstr>
      <vt:lpstr>Tabl.27CZ.1!Obszar_wydruku</vt:lpstr>
      <vt:lpstr>Tabl.27CZ.2!Obszar_wydruku</vt:lpstr>
      <vt:lpstr>Tabl.27CZ.3!Obszar_wydruku</vt:lpstr>
      <vt:lpstr>Tabl.28!Obszar_wydruku</vt:lpstr>
      <vt:lpstr>Tabl.29CZ.1!Obszar_wydruku</vt:lpstr>
      <vt:lpstr>Tabl.29CZ.2!Obszar_wydruku</vt:lpstr>
      <vt:lpstr>Tabl.30CZ.1!Obszar_wydruku</vt:lpstr>
      <vt:lpstr>Tabl.30CZ.2!Obszar_wydruku</vt:lpstr>
      <vt:lpstr>Tabl.31CZ.1!Obszar_wydruku</vt:lpstr>
      <vt:lpstr>Tabl.31CZ.2!Obszar_wydruku</vt:lpstr>
      <vt:lpstr>Tabl.31CZ.3!Obszar_wydruku</vt:lpstr>
      <vt:lpstr>Tabl.31CZ.4!Obszar_wydruku</vt:lpstr>
      <vt:lpstr>Tabl.31CZ.5!Obszar_wydruku</vt:lpstr>
      <vt:lpstr>Tabl.32!Obszar_wydruku</vt:lpstr>
      <vt:lpstr>Tabl.33!Obszar_wydruku</vt:lpstr>
      <vt:lpstr>Tabl.34CZ.1!Obszar_wydruku</vt:lpstr>
      <vt:lpstr>Tabl.34CZ.2!Obszar_wydruku</vt:lpstr>
      <vt:lpstr>Tabl.35!Obszar_wydruku</vt:lpstr>
      <vt:lpstr>Tabl.36!Obszar_wydruku</vt:lpstr>
      <vt:lpstr>Tabl.37!Obszar_wydruku</vt:lpstr>
      <vt:lpstr>Tabl.38!Obszar_wydruku</vt:lpstr>
      <vt:lpstr>Tabl.39!Obszar_wydruku</vt:lpstr>
      <vt:lpstr>Tabl.3CZ.1!Obszar_wydruku</vt:lpstr>
      <vt:lpstr>Tabl.40!Obszar_wydruku</vt:lpstr>
      <vt:lpstr>Tabl.41!Obszar_wydruku</vt:lpstr>
      <vt:lpstr>Tabl.42!Obszar_wydruku</vt:lpstr>
      <vt:lpstr>Tabl.43!Obszar_wydruku</vt:lpstr>
      <vt:lpstr>Tabl.44CZ.1!Obszar_wydruku</vt:lpstr>
      <vt:lpstr>Tabl.44CZ.2!Obszar_wydruku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Tacl.3CZ.2!Obszar_wydruku</vt:lpstr>
      <vt:lpstr>Tacl.3CZ.3!Obszar_wydruku</vt:lpstr>
      <vt:lpstr>Tabl.31CZ.1!Tytuły_wydruku</vt:lpstr>
      <vt:lpstr>Tabl.31CZ.2!Tytuły_wydruku</vt:lpstr>
      <vt:lpstr>Tabl.31CZ.3!Tytuły_wydruku</vt:lpstr>
      <vt:lpstr>Tabl.31CZ.4!Tytuły_wydruku</vt:lpstr>
      <vt:lpstr>Tabl.31CZ.5!Tytuły_wydruku</vt:lpstr>
    </vt:vector>
  </TitlesOfParts>
  <Company>Urząd Statystyczny w Bydgoszczy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LiminowiczE</cp:lastModifiedBy>
  <cp:lastPrinted>2019-02-27T13:13:37Z</cp:lastPrinted>
  <dcterms:created xsi:type="dcterms:W3CDTF">2011-08-16T06:32:54Z</dcterms:created>
  <dcterms:modified xsi:type="dcterms:W3CDTF">2019-02-28T09:35:55Z</dcterms:modified>
</cp:coreProperties>
</file>