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ODREGIONY_2019\"/>
    </mc:Choice>
  </mc:AlternateContent>
  <bookViews>
    <workbookView xWindow="-195" yWindow="420" windowWidth="13380" windowHeight="11640"/>
  </bookViews>
  <sheets>
    <sheet name="Tabl. 1" sheetId="1" r:id="rId1"/>
    <sheet name="Tabl. 2" sheetId="2" r:id="rId2"/>
    <sheet name="Tabl. 3" sheetId="6" r:id="rId3"/>
    <sheet name="Tabl. 4" sheetId="5" r:id="rId4"/>
    <sheet name="Tabl. 5" sheetId="4" r:id="rId5"/>
    <sheet name="Tabl. 6" sheetId="7" r:id="rId6"/>
    <sheet name="Tabl. 7" sheetId="8" r:id="rId7"/>
    <sheet name="Tabl. 8" sheetId="3" r:id="rId8"/>
    <sheet name="Tabl. 9" sheetId="12" r:id="rId9"/>
    <sheet name="Tabl. 10" sheetId="9" r:id="rId10"/>
    <sheet name="Tabl. 11A" sheetId="10" r:id="rId11"/>
    <sheet name="Tabl. 11B" sheetId="11" r:id="rId12"/>
  </sheets>
  <definedNames>
    <definedName name="_xlnm._FilterDatabase" localSheetId="8" hidden="1">'Tabl. 9'!$A$5:$J$72</definedName>
  </definedNames>
  <calcPr calcId="152511"/>
</workbook>
</file>

<file path=xl/calcChain.xml><?xml version="1.0" encoding="utf-8"?>
<calcChain xmlns="http://schemas.openxmlformats.org/spreadsheetml/2006/main">
  <c r="J8" i="4" l="1"/>
  <c r="J19" i="4" l="1"/>
  <c r="J10" i="4"/>
  <c r="J11" i="4"/>
  <c r="J12" i="4"/>
  <c r="J16" i="4"/>
  <c r="J18" i="4"/>
  <c r="J22" i="4"/>
  <c r="J26" i="4"/>
  <c r="J28" i="4"/>
  <c r="J31" i="4"/>
  <c r="J32" i="4"/>
  <c r="J33" i="4"/>
  <c r="J36" i="4"/>
  <c r="J47" i="4"/>
  <c r="J49" i="4"/>
  <c r="J50" i="4"/>
  <c r="J51" i="4"/>
  <c r="J57" i="4"/>
  <c r="J59" i="4"/>
  <c r="J60" i="4"/>
  <c r="J66" i="4"/>
  <c r="J68" i="4"/>
  <c r="J69" i="4"/>
  <c r="J70" i="4"/>
</calcChain>
</file>

<file path=xl/sharedStrings.xml><?xml version="1.0" encoding="utf-8"?>
<sst xmlns="http://schemas.openxmlformats.org/spreadsheetml/2006/main" count="2049" uniqueCount="194">
  <si>
    <t>V O I V O D S H I P</t>
  </si>
  <si>
    <t xml:space="preserve">bielski  </t>
  </si>
  <si>
    <t xml:space="preserve">cieszyński  </t>
  </si>
  <si>
    <t xml:space="preserve">żywiecki  </t>
  </si>
  <si>
    <t>Miasto na prawach powiatu:</t>
  </si>
  <si>
    <t>City with powiat status:</t>
  </si>
  <si>
    <t xml:space="preserve">Bielsko-Biała  </t>
  </si>
  <si>
    <t xml:space="preserve">lubliniecki  </t>
  </si>
  <si>
    <t xml:space="preserve">tarnogórski  </t>
  </si>
  <si>
    <t>Miasta na prawach powiatu:</t>
  </si>
  <si>
    <t>Cities with powiat status:</t>
  </si>
  <si>
    <t xml:space="preserve">Bytom  </t>
  </si>
  <si>
    <t xml:space="preserve">Piekary Śląskie  </t>
  </si>
  <si>
    <t xml:space="preserve">częstochowski  </t>
  </si>
  <si>
    <t xml:space="preserve">kłobucki  </t>
  </si>
  <si>
    <t xml:space="preserve">myszkowski  </t>
  </si>
  <si>
    <t xml:space="preserve">Częstochowa  </t>
  </si>
  <si>
    <t xml:space="preserve">Gliwice  </t>
  </si>
  <si>
    <t xml:space="preserve">Zabrze  </t>
  </si>
  <si>
    <t xml:space="preserve">Chorzów  </t>
  </si>
  <si>
    <t xml:space="preserve">Katowice  </t>
  </si>
  <si>
    <t xml:space="preserve">Mysłowice  </t>
  </si>
  <si>
    <t xml:space="preserve">Ruda Śląska  </t>
  </si>
  <si>
    <t xml:space="preserve">Siemianowice Śląskie  </t>
  </si>
  <si>
    <t xml:space="preserve">Świętochłowice  </t>
  </si>
  <si>
    <t xml:space="preserve">raciborski  </t>
  </si>
  <si>
    <t xml:space="preserve">rybnicki  </t>
  </si>
  <si>
    <t xml:space="preserve">wodzisławski  </t>
  </si>
  <si>
    <t xml:space="preserve">Jastrzębie-Zdrój  </t>
  </si>
  <si>
    <t xml:space="preserve">Rybnik  </t>
  </si>
  <si>
    <t xml:space="preserve">Żory  </t>
  </si>
  <si>
    <t xml:space="preserve">będziński  </t>
  </si>
  <si>
    <t xml:space="preserve">zawierciański  </t>
  </si>
  <si>
    <t xml:space="preserve">Dąbrowa Górnicza  </t>
  </si>
  <si>
    <t xml:space="preserve">Jaworzno  </t>
  </si>
  <si>
    <t xml:space="preserve">Sosnowiec  </t>
  </si>
  <si>
    <t xml:space="preserve">bieruńsko-lędziński  </t>
  </si>
  <si>
    <t xml:space="preserve">mikołowski  </t>
  </si>
  <si>
    <t xml:space="preserve">pszczyński  </t>
  </si>
  <si>
    <t xml:space="preserve">Tychy  </t>
  </si>
  <si>
    <r>
      <t xml:space="preserve">W O J E W Ó D Z T W O </t>
    </r>
    <r>
      <rPr>
        <sz val="8"/>
        <rFont val="Arial"/>
        <family val="2"/>
        <charset val="238"/>
      </rPr>
      <t xml:space="preserve"> </t>
    </r>
  </si>
  <si>
    <t xml:space="preserve">Powiat gliwicki  </t>
  </si>
  <si>
    <r>
      <rPr>
        <b/>
        <sz val="10"/>
        <rFont val="Arial"/>
        <family val="2"/>
        <charset val="238"/>
      </rPr>
      <t xml:space="preserve">Stan i ochrona środowiska  </t>
    </r>
    <r>
      <rPr>
        <sz val="10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Environmental protection </t>
    </r>
  </si>
  <si>
    <r>
      <t xml:space="preserve">WYSZCZEGÓLNIENIE </t>
    </r>
    <r>
      <rPr>
        <sz val="8"/>
        <color rgb="FF595959"/>
        <rFont val="Arial"/>
        <family val="2"/>
        <charset val="238"/>
      </rPr>
      <t>SPECIFICATION</t>
    </r>
  </si>
  <si>
    <r>
      <t>produkcyjne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    </t>
    </r>
    <r>
      <rPr>
        <sz val="8"/>
        <color rgb="FF595959"/>
        <rFont val="Arial"/>
        <family val="2"/>
        <charset val="238"/>
      </rPr>
      <t>production</t>
    </r>
    <r>
      <rPr>
        <vertAlign val="superscript"/>
        <sz val="8"/>
        <color rgb="FF595959"/>
        <rFont val="Arial"/>
        <family val="2"/>
        <charset val="238"/>
      </rPr>
      <t>a</t>
    </r>
  </si>
  <si>
    <r>
      <t xml:space="preserve">razem 
</t>
    </r>
    <r>
      <rPr>
        <sz val="8"/>
        <color rgb="FF595959"/>
        <rFont val="Arial"/>
        <family val="2"/>
        <charset val="238"/>
      </rPr>
      <t>total</t>
    </r>
  </si>
  <si>
    <r>
      <t xml:space="preserve">w tym wody
</t>
    </r>
    <r>
      <rPr>
        <sz val="8"/>
        <color rgb="FF595959"/>
        <rFont val="Arial"/>
        <family val="2"/>
        <charset val="238"/>
      </rPr>
      <t>of which waters</t>
    </r>
  </si>
  <si>
    <r>
      <t xml:space="preserve">powierz-
chniowe
</t>
    </r>
    <r>
      <rPr>
        <sz val="8"/>
        <color rgb="FF595959"/>
        <rFont val="Arial"/>
        <family val="2"/>
        <charset val="238"/>
      </rPr>
      <t>surface</t>
    </r>
  </si>
  <si>
    <r>
      <t xml:space="preserve">podziemne
</t>
    </r>
    <r>
      <rPr>
        <sz val="8"/>
        <color rgb="FF595959"/>
        <rFont val="Arial"/>
        <family val="2"/>
        <charset val="238"/>
      </rPr>
      <t>underground</t>
    </r>
  </si>
  <si>
    <r>
      <t xml:space="preserve">nawod-
nień w rolnictwie 
i leśnictwie oraz napełniania 
i uzupełniania stawów rybnych
</t>
    </r>
    <r>
      <rPr>
        <sz val="8"/>
        <color rgb="FF595959"/>
        <rFont val="Arial"/>
        <family val="2"/>
        <charset val="238"/>
      </rPr>
      <t>irrigation in agriculture and forestry as well as filling and completing fish ponds</t>
    </r>
  </si>
  <si>
    <r>
      <t>eksploatacji sieci wodociągowej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    
</t>
    </r>
    <r>
      <rPr>
        <sz val="8"/>
        <color rgb="FF595959"/>
        <rFont val="Arial"/>
        <family val="2"/>
        <charset val="238"/>
      </rPr>
      <t xml:space="preserve"> exploitation of water supply network</t>
    </r>
    <r>
      <rPr>
        <vertAlign val="superscript"/>
        <sz val="8"/>
        <color rgb="FF595959"/>
        <rFont val="Arial"/>
        <family val="2"/>
        <charset val="238"/>
      </rPr>
      <t>b</t>
    </r>
  </si>
  <si>
    <r>
      <t xml:space="preserve">wody
</t>
    </r>
    <r>
      <rPr>
        <sz val="8"/>
        <color rgb="FF595959"/>
        <rFont val="Arial"/>
        <family val="2"/>
        <charset val="238"/>
      </rPr>
      <t>waters</t>
    </r>
  </si>
  <si>
    <r>
      <t>Na 1 km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Per 1 km</t>
    </r>
    <r>
      <rPr>
        <vertAlign val="superscript"/>
        <sz val="8"/>
        <color rgb="FF595959"/>
        <rFont val="Arial"/>
        <family val="2"/>
        <charset val="238"/>
      </rPr>
      <t>2</t>
    </r>
  </si>
  <si>
    <r>
      <t xml:space="preserve">Powiaty:  </t>
    </r>
    <r>
      <rPr>
        <sz val="8"/>
        <color rgb="FF595959"/>
        <rFont val="Arial"/>
        <family val="2"/>
        <charset val="238"/>
      </rPr>
      <t>Powiats:</t>
    </r>
  </si>
  <si>
    <r>
      <t xml:space="preserve">Powiaty: </t>
    </r>
    <r>
      <rPr>
        <sz val="8"/>
        <color rgb="FF595959"/>
        <rFont val="Arial"/>
        <family val="2"/>
        <charset val="238"/>
      </rPr>
      <t xml:space="preserve"> Powiats:</t>
    </r>
  </si>
  <si>
    <t>a Excluding agriculture, forestry and fishing – from own intakes. b Water withdrawal by intakes before entering the water supply network.</t>
  </si>
  <si>
    <t>a Poza rolnictwem, leśnictwem, łowiectwem i rybactwem – z ujęć własnych. b Pobór wody na ujęciach przed wtłoczeniem do sieci.</t>
  </si>
  <si>
    <r>
      <t>Powierzchnia napełnianych stawów rybnych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w ha
</t>
    </r>
    <r>
      <rPr>
        <sz val="8"/>
        <color rgb="FF595959"/>
        <rFont val="Arial"/>
        <family val="2"/>
        <charset val="238"/>
      </rPr>
      <t>Area of filled fish ponds</t>
    </r>
    <r>
      <rPr>
        <vertAlign val="superscript"/>
        <sz val="8"/>
        <color rgb="FF595959"/>
        <rFont val="Arial"/>
        <family val="2"/>
        <charset val="238"/>
      </rPr>
      <t>a</t>
    </r>
    <r>
      <rPr>
        <sz val="8"/>
        <color rgb="FF595959"/>
        <rFont val="Arial"/>
        <family val="2"/>
        <charset val="238"/>
      </rPr>
      <t xml:space="preserve"> 
in ha</t>
    </r>
  </si>
  <si>
    <r>
      <t>Pobór wody do napełniania i uzupełniania stawów rybnych w dam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Water withdrawal for filling and completing fish ponds
in dam</t>
    </r>
    <r>
      <rPr>
        <vertAlign val="superscript"/>
        <sz val="8"/>
        <color rgb="FF595959"/>
        <rFont val="Arial"/>
        <family val="2"/>
        <charset val="238"/>
      </rPr>
      <t>3</t>
    </r>
  </si>
  <si>
    <r>
      <t xml:space="preserve">ogółem 
</t>
    </r>
    <r>
      <rPr>
        <sz val="8"/>
        <color rgb="FF595959"/>
        <rFont val="Arial"/>
        <family val="2"/>
        <charset val="238"/>
      </rPr>
      <t>total</t>
    </r>
  </si>
  <si>
    <r>
      <t xml:space="preserve">na 1 ha
</t>
    </r>
    <r>
      <rPr>
        <sz val="8"/>
        <color rgb="FF595959"/>
        <rFont val="Arial"/>
        <family val="2"/>
        <charset val="238"/>
      </rPr>
      <t>per 1 ha</t>
    </r>
  </si>
  <si>
    <r>
      <t xml:space="preserve">WYSZCZEGÓLNIENIE
</t>
    </r>
    <r>
      <rPr>
        <sz val="8"/>
        <color rgb="FF595959"/>
        <rFont val="Arial"/>
        <family val="2"/>
        <charset val="238"/>
      </rPr>
      <t>SPECIFICATION</t>
    </r>
  </si>
  <si>
    <r>
      <t xml:space="preserve">Ogółem
</t>
    </r>
    <r>
      <rPr>
        <sz val="8"/>
        <color rgb="FF595959"/>
        <rFont val="Arial"/>
        <family val="2"/>
        <charset val="238"/>
      </rPr>
      <t>Total</t>
    </r>
  </si>
  <si>
    <r>
      <t xml:space="preserve">Przemysł
</t>
    </r>
    <r>
      <rPr>
        <sz val="8"/>
        <color rgb="FF595959"/>
        <rFont val="Arial"/>
        <family val="2"/>
        <charset val="238"/>
      </rPr>
      <t>Industry</t>
    </r>
  </si>
  <si>
    <r>
      <t>Rolnictwo 
i leśnictwo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Agriculture and forestry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</si>
  <si>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Eksploatacja sieci wodociągowej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Exploitation of water supply network</t>
    </r>
    <r>
      <rPr>
        <vertAlign val="superscript"/>
        <sz val="8"/>
        <color rgb="FF595959"/>
        <rFont val="Arial"/>
        <family val="2"/>
        <charset val="238"/>
      </rPr>
      <t>b</t>
    </r>
  </si>
  <si>
    <r>
      <t>Rolnictwo i leśnictwo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</t>
    </r>
    <r>
      <rPr>
        <sz val="8"/>
        <color rgb="FF595959"/>
        <rFont val="Arial"/>
        <family val="2"/>
        <charset val="238"/>
      </rPr>
      <t>Agriculture and forestry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</si>
  <si>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w dam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   </t>
    </r>
    <r>
      <rPr>
        <sz val="8"/>
        <color rgb="FF595959"/>
        <rFont val="Arial"/>
        <family val="2"/>
        <charset val="238"/>
      </rPr>
      <t xml:space="preserve"> in dam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color rgb="FF595959"/>
        <rFont val="Arial"/>
        <family val="2"/>
        <charset val="238"/>
      </rPr>
      <t xml:space="preserve"> </t>
    </r>
  </si>
  <si>
    <r>
      <t xml:space="preserve">w % ogółem </t>
    </r>
    <r>
      <rPr>
        <sz val="8"/>
        <color rgb="FF595959"/>
        <rFont val="Arial CE"/>
        <charset val="238"/>
      </rPr>
      <t xml:space="preserve"> in % of total</t>
    </r>
  </si>
  <si>
    <t>a Water consumption for irrigation in agriculture and forestry as well as for filling and completing fish ponds. b Excluding consumption of water for industrial purposes by water supply networks owned by gminas, voivodship waterworks and water companies.</t>
  </si>
  <si>
    <t xml:space="preserve">a Woda zużyta do nawadniania w rolnictwie i leśnictwie oraz napełniania i uzupełniania stawów rybnych. b Bez zużycia wody na cele przemysłowe z wodociągów stanowiących własność gmin, wojewódzkich zakładów usług wodnych i spółek wodnych. </t>
  </si>
  <si>
    <r>
      <t xml:space="preserve">Ogółem
</t>
    </r>
    <r>
      <rPr>
        <sz val="8"/>
        <color rgb="FF595959"/>
        <rFont val="Arial"/>
        <family val="2"/>
        <charset val="238"/>
      </rPr>
      <t>Grand total</t>
    </r>
  </si>
  <si>
    <r>
      <t xml:space="preserve">Oczyszczane   </t>
    </r>
    <r>
      <rPr>
        <sz val="8"/>
        <color rgb="FF595959"/>
        <rFont val="Arial"/>
        <family val="2"/>
        <charset val="238"/>
      </rPr>
      <t>Treated</t>
    </r>
  </si>
  <si>
    <r>
      <t>Nieoczysz-
czane w dam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Untreated 
in dam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
</t>
    </r>
  </si>
  <si>
    <r>
      <t>Ludność
korzystająca 
z oczyszczalni ścieków 
w % ludności ogółem</t>
    </r>
    <r>
      <rPr>
        <vertAlign val="superscript"/>
        <sz val="8"/>
        <rFont val="Arial"/>
        <family val="2"/>
        <charset val="238"/>
      </rPr>
      <t>c</t>
    </r>
    <r>
      <rPr>
        <sz val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Population
connected 
to wastewater treatment plants 
in % of total population</t>
    </r>
    <r>
      <rPr>
        <vertAlign val="superscript"/>
        <sz val="8"/>
        <color rgb="FF595959"/>
        <rFont val="Arial"/>
        <family val="2"/>
        <charset val="238"/>
      </rPr>
      <t>c</t>
    </r>
  </si>
  <si>
    <r>
      <t xml:space="preserve">razem
</t>
    </r>
    <r>
      <rPr>
        <sz val="8"/>
        <color rgb="FF595959"/>
        <rFont val="Arial"/>
        <family val="2"/>
        <charset val="238"/>
      </rPr>
      <t>total</t>
    </r>
  </si>
  <si>
    <r>
      <t xml:space="preserve">mechanicznie
</t>
    </r>
    <r>
      <rPr>
        <sz val="8"/>
        <color rgb="FF595959"/>
        <rFont val="Arial"/>
        <family val="2"/>
        <charset val="238"/>
      </rPr>
      <t>mechanically</t>
    </r>
  </si>
  <si>
    <r>
      <t>chemicznie</t>
    </r>
    <r>
      <rPr>
        <vertAlign val="superscript"/>
        <sz val="8"/>
        <rFont val="Arial"/>
        <family val="2"/>
        <charset val="238"/>
      </rPr>
      <t xml:space="preserve">b
</t>
    </r>
    <r>
      <rPr>
        <sz val="8"/>
        <rFont val="Arial"/>
        <family val="2"/>
        <charset val="238"/>
      </rPr>
      <t xml:space="preserve">i biologicznie
</t>
    </r>
    <r>
      <rPr>
        <sz val="8"/>
        <color rgb="FF595959"/>
        <rFont val="Arial"/>
        <family val="2"/>
        <charset val="238"/>
      </rPr>
      <t>chemically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 xml:space="preserve"> 
and biologically</t>
    </r>
    <r>
      <rPr>
        <sz val="8"/>
        <rFont val="Arial"/>
        <family val="2"/>
        <charset val="238"/>
      </rPr>
      <t xml:space="preserve"> </t>
    </r>
  </si>
  <si>
    <r>
      <t xml:space="preserve">z podwyższonym 
usuwaniem biogenów
</t>
    </r>
    <r>
      <rPr>
        <sz val="8"/>
        <color rgb="FF595959"/>
        <rFont val="Arial"/>
        <family val="2"/>
        <charset val="238"/>
      </rPr>
      <t xml:space="preserve">with 
increased 
biogene 
removal </t>
    </r>
  </si>
  <si>
    <r>
      <t>w dam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 </t>
    </r>
    <r>
      <rPr>
        <sz val="8"/>
        <color rgb="FF595959"/>
        <rFont val="Arial"/>
        <family val="2"/>
        <charset val="238"/>
      </rPr>
      <t xml:space="preserve"> in dam</t>
    </r>
    <r>
      <rPr>
        <vertAlign val="superscript"/>
        <sz val="8"/>
        <color rgb="FF595959"/>
        <rFont val="Arial"/>
        <family val="2"/>
        <charset val="238"/>
      </rPr>
      <t>3</t>
    </r>
  </si>
  <si>
    <r>
      <t xml:space="preserve">w % ścieków oczyszczanych
</t>
    </r>
    <r>
      <rPr>
        <sz val="8"/>
        <color rgb="FF595959"/>
        <rFont val="Arial"/>
        <family val="2"/>
        <charset val="238"/>
      </rPr>
      <t>in % of wastewater treated</t>
    </r>
  </si>
  <si>
    <r>
      <t xml:space="preserve">Przemysłowe     </t>
    </r>
    <r>
      <rPr>
        <sz val="8"/>
        <color rgb="FF595959"/>
        <rFont val="Arial"/>
        <family val="2"/>
        <charset val="238"/>
      </rPr>
      <t>Industrial</t>
    </r>
  </si>
  <si>
    <r>
      <t>Komunalne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    </t>
    </r>
    <r>
      <rPr>
        <sz val="8"/>
        <color rgb="FF595959"/>
        <rFont val="Arial"/>
        <family val="2"/>
        <charset val="238"/>
      </rPr>
      <t>Municipal</t>
    </r>
    <r>
      <rPr>
        <vertAlign val="superscript"/>
        <sz val="8"/>
        <color rgb="FF595959"/>
        <rFont val="Arial"/>
        <family val="2"/>
        <charset val="238"/>
      </rPr>
      <t>a</t>
    </r>
  </si>
  <si>
    <r>
      <t xml:space="preserve">ogółem  </t>
    </r>
    <r>
      <rPr>
        <sz val="8"/>
        <color rgb="FF595959"/>
        <rFont val="Arial"/>
        <family val="2"/>
        <charset val="238"/>
      </rPr>
      <t xml:space="preserve"> total</t>
    </r>
  </si>
  <si>
    <r>
      <t xml:space="preserve">w tym    </t>
    </r>
    <r>
      <rPr>
        <sz val="8"/>
        <color rgb="FF595959"/>
        <rFont val="Arial"/>
        <family val="2"/>
        <charset val="238"/>
      </rPr>
      <t>of which</t>
    </r>
  </si>
  <si>
    <r>
      <t xml:space="preserve">biologiczne   </t>
    </r>
    <r>
      <rPr>
        <sz val="8"/>
        <color rgb="FF595959"/>
        <rFont val="Arial"/>
        <family val="2"/>
        <charset val="238"/>
      </rPr>
      <t>biological</t>
    </r>
  </si>
  <si>
    <r>
      <t xml:space="preserve">z podwyższonym usuwaniem biogenów 
</t>
    </r>
    <r>
      <rPr>
        <sz val="8"/>
        <color rgb="FF595959"/>
        <rFont val="Arial CE"/>
        <charset val="238"/>
      </rPr>
      <t>with increased biogene removal</t>
    </r>
  </si>
  <si>
    <r>
      <t xml:space="preserve">liczba
</t>
    </r>
    <r>
      <rPr>
        <sz val="8"/>
        <color rgb="FF595959"/>
        <rFont val="Arial"/>
        <family val="2"/>
        <charset val="238"/>
      </rPr>
      <t>number</t>
    </r>
  </si>
  <si>
    <r>
      <t>przepustowość w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/d 
</t>
    </r>
    <r>
      <rPr>
        <sz val="8"/>
        <color rgb="FF595959"/>
        <rFont val="Arial"/>
        <family val="2"/>
        <charset val="238"/>
      </rPr>
      <t>capacity 
in 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color rgb="FF595959"/>
        <rFont val="Arial"/>
        <family val="2"/>
        <charset val="238"/>
      </rPr>
      <t>/24h</t>
    </r>
  </si>
  <si>
    <r>
      <t xml:space="preserve">ogółem
</t>
    </r>
    <r>
      <rPr>
        <sz val="8"/>
        <color rgb="FF595959"/>
        <rFont val="Arial CE"/>
        <charset val="238"/>
      </rPr>
      <t>total</t>
    </r>
  </si>
  <si>
    <r>
      <t xml:space="preserve">w tym ze spalania paliw 
</t>
    </r>
    <r>
      <rPr>
        <sz val="8"/>
        <color rgb="FF595959"/>
        <rFont val="Arial"/>
        <family val="2"/>
        <charset val="238"/>
      </rPr>
      <t>of which from the combustion of fuels</t>
    </r>
  </si>
  <si>
    <r>
      <t xml:space="preserve">w tym dwutlenek siarki
</t>
    </r>
    <r>
      <rPr>
        <sz val="8"/>
        <color rgb="FF595959"/>
        <rFont val="Arial"/>
        <family val="2"/>
        <charset val="238"/>
      </rPr>
      <t>of which sulphur dioxide</t>
    </r>
  </si>
  <si>
    <r>
      <t xml:space="preserve">pyłowe 
</t>
    </r>
    <r>
      <rPr>
        <sz val="8"/>
        <color rgb="FF595959"/>
        <rFont val="Arial"/>
        <family val="2"/>
        <charset val="238"/>
      </rPr>
      <t>particulate</t>
    </r>
  </si>
  <si>
    <r>
      <t xml:space="preserve">gazowe (bez dwutlenku węgla)
</t>
    </r>
    <r>
      <rPr>
        <sz val="8"/>
        <color rgb="FF595959"/>
        <rFont val="Arial"/>
        <family val="2"/>
        <charset val="238"/>
      </rPr>
      <t>gaseous (excluding carbon dioxide)</t>
    </r>
  </si>
  <si>
    <t xml:space="preserve">a Z zakładów szczególnie uciążliwych dla czystości powietrza emitujących pyły, gazy lub równocześnie pyły i gazy. </t>
  </si>
  <si>
    <t xml:space="preserve">a From plants of significant nuisance to air quality emitting particulates, gases or particulates and gases. </t>
  </si>
  <si>
    <t>a Treatment plants of urban and rural areas working on sewage network.</t>
  </si>
  <si>
    <t>a Miejskie i wiejskie pracujące na sieci kanalizacyjnej.</t>
  </si>
  <si>
    <r>
      <t xml:space="preserve">Powierzchnia o szczególnych walorach przyrodniczych prawnie chroniona
</t>
    </r>
    <r>
      <rPr>
        <sz val="8"/>
        <color rgb="FF595959"/>
        <rFont val="Arial"/>
        <family val="2"/>
        <charset val="238"/>
      </rPr>
      <t>Area of special nature value under legal protection</t>
    </r>
  </si>
  <si>
    <r>
      <t xml:space="preserve">Pomniki przyrody
</t>
    </r>
    <r>
      <rPr>
        <sz val="8"/>
        <color rgb="FF595959"/>
        <rFont val="Arial"/>
        <family val="2"/>
        <charset val="238"/>
      </rPr>
      <t>Monuments
of nature</t>
    </r>
  </si>
  <si>
    <r>
      <t xml:space="preserve">ogółem
</t>
    </r>
    <r>
      <rPr>
        <sz val="8"/>
        <color rgb="FF595959"/>
        <rFont val="Arial"/>
        <family val="2"/>
        <charset val="238"/>
      </rPr>
      <t>total</t>
    </r>
  </si>
  <si>
    <r>
      <t xml:space="preserve">w tym   </t>
    </r>
    <r>
      <rPr>
        <sz val="8"/>
        <color rgb="FF595959"/>
        <rFont val="Arial"/>
        <family val="2"/>
        <charset val="238"/>
      </rPr>
      <t xml:space="preserve">of which </t>
    </r>
  </si>
  <si>
    <r>
      <t xml:space="preserve">w ha
</t>
    </r>
    <r>
      <rPr>
        <sz val="8"/>
        <color rgb="FF595959"/>
        <rFont val="Arial"/>
        <family val="2"/>
        <charset val="238"/>
      </rPr>
      <t>in ha</t>
    </r>
  </si>
  <si>
    <r>
      <t xml:space="preserve">w % powierzchni ogólnej
</t>
    </r>
    <r>
      <rPr>
        <sz val="8"/>
        <color rgb="FF595959"/>
        <rFont val="Arial"/>
        <family val="2"/>
        <charset val="238"/>
      </rPr>
      <t>in % of total area</t>
    </r>
  </si>
  <si>
    <r>
      <t xml:space="preserve">rezerwaty przyrody
</t>
    </r>
    <r>
      <rPr>
        <sz val="8"/>
        <color rgb="FF595959"/>
        <rFont val="Arial"/>
        <family val="2"/>
        <charset val="238"/>
      </rPr>
      <t>nature reserves</t>
    </r>
  </si>
  <si>
    <r>
      <t>parki krajobrazowe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landscape parks</t>
    </r>
    <r>
      <rPr>
        <vertAlign val="superscript"/>
        <sz val="8"/>
        <color rgb="FF595959"/>
        <rFont val="Arial"/>
        <family val="2"/>
        <charset val="238"/>
      </rPr>
      <t>b</t>
    </r>
  </si>
  <si>
    <r>
      <t xml:space="preserve">w ha   </t>
    </r>
    <r>
      <rPr>
        <sz val="8"/>
        <color rgb="FF595959"/>
        <rFont val="Arial"/>
        <family val="2"/>
        <charset val="238"/>
      </rPr>
      <t>in ha</t>
    </r>
  </si>
  <si>
    <r>
      <t xml:space="preserve">Tereny składo-wania odpadów, niezrekul-tywowane (stan w końcu roku) 
w ha
</t>
    </r>
    <r>
      <rPr>
        <sz val="8"/>
        <color rgb="FF595959"/>
        <rFont val="Arial"/>
        <family val="2"/>
        <charset val="238"/>
      </rPr>
      <t>Waste landfill area, non-
-reclaimed (as of the end of the year) in ha</t>
    </r>
  </si>
  <si>
    <r>
      <t xml:space="preserve">wytworzone w ciągu roku
</t>
    </r>
    <r>
      <rPr>
        <sz val="8"/>
        <color rgb="FF595959"/>
        <rFont val="Arial"/>
        <family val="2"/>
        <charset val="238"/>
      </rPr>
      <t xml:space="preserve">  generated during the year</t>
    </r>
  </si>
  <si>
    <r>
      <t>dotychczas składowane (nagroma-
dzone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; stan 
w końcu roku) 
</t>
    </r>
    <r>
      <rPr>
        <sz val="8"/>
        <color rgb="FF595959"/>
        <rFont val="Arial"/>
        <family val="2"/>
        <charset val="238"/>
      </rPr>
      <t>landfilled up to now (accumu-lated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>; as of the end of the year)</t>
    </r>
    <r>
      <rPr>
        <sz val="8"/>
        <rFont val="Arial"/>
        <family val="2"/>
        <charset val="238"/>
      </rPr>
      <t xml:space="preserve"> </t>
    </r>
  </si>
  <si>
    <r>
      <t>poddane odzyskowi</t>
    </r>
    <r>
      <rPr>
        <vertAlign val="superscript"/>
        <sz val="8"/>
        <rFont val="Arial"/>
        <family val="2"/>
        <charset val="238"/>
      </rPr>
      <t>c</t>
    </r>
    <r>
      <rPr>
        <sz val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recovered</t>
    </r>
    <r>
      <rPr>
        <vertAlign val="superscript"/>
        <sz val="8"/>
        <color rgb="FF595959"/>
        <rFont val="Arial"/>
        <family val="2"/>
        <charset val="238"/>
      </rPr>
      <t>c</t>
    </r>
  </si>
  <si>
    <r>
      <t>unieszko-
dliwione</t>
    </r>
    <r>
      <rPr>
        <vertAlign val="superscript"/>
        <sz val="8"/>
        <rFont val="Arial"/>
        <family val="2"/>
        <charset val="238"/>
      </rPr>
      <t>c</t>
    </r>
    <r>
      <rPr>
        <sz val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disposed</t>
    </r>
    <r>
      <rPr>
        <vertAlign val="superscript"/>
        <sz val="8"/>
        <color rgb="FF595959"/>
        <rFont val="Arial"/>
        <family val="2"/>
        <charset val="238"/>
      </rPr>
      <t>c</t>
    </r>
  </si>
  <si>
    <r>
      <t xml:space="preserve">przekazane innym odbiorcom </t>
    </r>
    <r>
      <rPr>
        <sz val="8"/>
        <color rgb="FF595959"/>
        <rFont val="Arial"/>
        <family val="2"/>
        <charset val="238"/>
      </rPr>
      <t>transferred to other recipients</t>
    </r>
  </si>
  <si>
    <r>
      <t xml:space="preserve">magazynowane czasowo
</t>
    </r>
    <r>
      <rPr>
        <sz val="8"/>
        <color rgb="FF595959"/>
        <rFont val="Arial"/>
        <family val="2"/>
        <charset val="238"/>
      </rPr>
      <t>temporarily stored</t>
    </r>
  </si>
  <si>
    <r>
      <t xml:space="preserve">Ochrona środowiska
</t>
    </r>
    <r>
      <rPr>
        <sz val="8"/>
        <color rgb="FF595959"/>
        <rFont val="Arial CE"/>
        <charset val="238"/>
      </rPr>
      <t>Environmental protection</t>
    </r>
  </si>
  <si>
    <r>
      <t xml:space="preserve">Gospodarka wodna
</t>
    </r>
    <r>
      <rPr>
        <sz val="8"/>
        <color rgb="FF595959"/>
        <rFont val="Arial CE"/>
        <charset val="238"/>
      </rPr>
      <t>Water management</t>
    </r>
  </si>
  <si>
    <r>
      <t xml:space="preserve">w tym na   </t>
    </r>
    <r>
      <rPr>
        <sz val="8"/>
        <color rgb="FF595959"/>
        <rFont val="Arial CE"/>
        <charset val="238"/>
      </rPr>
      <t>of which on</t>
    </r>
  </si>
  <si>
    <r>
      <t xml:space="preserve">w tym na ujęcia
i doprowadzenia wody
</t>
    </r>
    <r>
      <rPr>
        <sz val="8"/>
        <color rgb="FF595959"/>
        <rFont val="Arial CE"/>
        <charset val="238"/>
      </rPr>
      <t>of which water intakes and supply systems</t>
    </r>
  </si>
  <si>
    <r>
      <t xml:space="preserve">gospodarkę ściekową
i ochronę wód
</t>
    </r>
    <r>
      <rPr>
        <sz val="8"/>
        <color rgb="FF595959"/>
        <rFont val="Arial"/>
        <family val="2"/>
        <charset val="238"/>
      </rPr>
      <t>wastewater management 
and protection 
of waters</t>
    </r>
  </si>
  <si>
    <r>
      <t xml:space="preserve">gospodarkę odpadami, ochronę 
i przywrócenie wartości użyt-kowej gleb oraz ochronę wód podziemnych
i powierz-chniowych
</t>
    </r>
    <r>
      <rPr>
        <sz val="8"/>
        <color rgb="FF595959"/>
        <rFont val="Arial"/>
        <family val="2"/>
        <charset val="238"/>
      </rPr>
      <t>waste 
management, protection and recovery of soils, protection of underground and surface waters</t>
    </r>
  </si>
  <si>
    <t>a Według lokalizacji inwestycji</t>
  </si>
  <si>
    <t>a By localization of investments.</t>
  </si>
  <si>
    <r>
      <t xml:space="preserve">Ogółem
</t>
    </r>
    <r>
      <rPr>
        <sz val="8"/>
        <color rgb="FF595959"/>
        <rFont val="Arial CE"/>
        <charset val="238"/>
      </rPr>
      <t>Total</t>
    </r>
  </si>
  <si>
    <r>
      <t xml:space="preserve">Środki    </t>
    </r>
    <r>
      <rPr>
        <sz val="8"/>
        <color rgb="FF595959"/>
        <rFont val="Arial CE"/>
        <charset val="238"/>
      </rPr>
      <t>Funds</t>
    </r>
  </si>
  <si>
    <r>
      <t xml:space="preserve">Fundusze ekologiczne (pożyczki, kredyty 
i dotacje)
</t>
    </r>
    <r>
      <rPr>
        <sz val="8"/>
        <color rgb="FF595959"/>
        <rFont val="Arial"/>
        <family val="2"/>
        <charset val="238"/>
      </rPr>
      <t>Ecological funds (loans, credits and grants)</t>
    </r>
  </si>
  <si>
    <r>
      <t xml:space="preserve">Kredyty i pożyczki krajowe, w tym bankowe
</t>
    </r>
    <r>
      <rPr>
        <sz val="8"/>
        <color rgb="FF595959"/>
        <rFont val="Arial CE"/>
        <charset val="238"/>
      </rPr>
      <t>Domestic credits and loans, including bank credits and loans</t>
    </r>
  </si>
  <si>
    <r>
      <t xml:space="preserve">Inne środki, 
w tym nakłady niesfinan-
sowane
</t>
    </r>
    <r>
      <rPr>
        <sz val="8"/>
        <color rgb="FF595959"/>
        <rFont val="Arial CE"/>
        <charset val="238"/>
      </rPr>
      <t>Other funds, 
of which non-
-financed outlays</t>
    </r>
  </si>
  <si>
    <r>
      <t>własne</t>
    </r>
    <r>
      <rPr>
        <vertAlign val="superscript"/>
        <sz val="8"/>
        <rFont val="Arial CE"/>
        <charset val="238"/>
      </rPr>
      <t xml:space="preserve">a
</t>
    </r>
    <r>
      <rPr>
        <sz val="8"/>
        <color rgb="FF595959"/>
        <rFont val="Arial CE"/>
        <charset val="238"/>
      </rPr>
      <t xml:space="preserve">   own</t>
    </r>
    <r>
      <rPr>
        <vertAlign val="superscript"/>
        <sz val="8"/>
        <color rgb="FF595959"/>
        <rFont val="Arial CE"/>
        <charset val="238"/>
      </rPr>
      <t>a</t>
    </r>
  </si>
  <si>
    <r>
      <t xml:space="preserve">z budżetu    </t>
    </r>
    <r>
      <rPr>
        <sz val="8"/>
        <color rgb="FF595959"/>
        <rFont val="Arial"/>
        <family val="2"/>
        <charset val="238"/>
      </rPr>
      <t>from budget</t>
    </r>
  </si>
  <si>
    <r>
      <t>z zagranicy</t>
    </r>
    <r>
      <rPr>
        <vertAlign val="superscript"/>
        <sz val="8"/>
        <rFont val="Arial CE"/>
        <charset val="238"/>
      </rPr>
      <t xml:space="preserve">b
</t>
    </r>
    <r>
      <rPr>
        <sz val="8"/>
        <color rgb="FF595959"/>
        <rFont val="Arial CE"/>
        <charset val="238"/>
      </rPr>
      <t>foreign</t>
    </r>
    <r>
      <rPr>
        <vertAlign val="superscript"/>
        <sz val="8"/>
        <color rgb="FF595959"/>
        <rFont val="Arial CE"/>
        <charset val="238"/>
      </rPr>
      <t>b</t>
    </r>
  </si>
  <si>
    <r>
      <t xml:space="preserve">centralnego
</t>
    </r>
    <r>
      <rPr>
        <sz val="8"/>
        <color rgb="FF595959"/>
        <rFont val="Arial"/>
        <family val="2"/>
        <charset val="238"/>
      </rPr>
      <t>central</t>
    </r>
  </si>
  <si>
    <r>
      <t xml:space="preserve">województwa
</t>
    </r>
    <r>
      <rPr>
        <sz val="8"/>
        <color rgb="FF595959"/>
        <rFont val="Arial"/>
        <family val="2"/>
        <charset val="238"/>
      </rPr>
      <t>voivodship</t>
    </r>
  </si>
  <si>
    <r>
      <t xml:space="preserve">powiatu
</t>
    </r>
    <r>
      <rPr>
        <sz val="8"/>
        <color rgb="FF595959"/>
        <rFont val="Arial CE"/>
        <charset val="238"/>
      </rPr>
      <t>powiat</t>
    </r>
  </si>
  <si>
    <r>
      <t xml:space="preserve">gminy (współudział)
</t>
    </r>
    <r>
      <rPr>
        <sz val="8"/>
        <color rgb="FF595959"/>
        <rFont val="Arial CE"/>
        <charset val="238"/>
      </rPr>
      <t>gmina (share)</t>
    </r>
  </si>
  <si>
    <t>a Łącznie ze środkami z budżetu gmin będących inwestorami. b Środki bezzwrotne i zwrotne uzyskane w ramach międzynarodowych programów, funduszy pomocowych (w tym Fundusz Spójności), funduszy strukturalnych, pomocy bilateralnej, ekokonwersji.</t>
  </si>
  <si>
    <t>a Including funds from budget of gminas, which are investors. b Non-returnable and returnable funds received from international programs, assistance funds (including Cohesion Fund), structural funds, bilateral assistance, ecological conversion.</t>
  </si>
  <si>
    <r>
      <t>Podregion</t>
    </r>
    <r>
      <rPr>
        <b/>
        <sz val="8"/>
        <color rgb="FF595959"/>
        <rFont val="Arial"/>
        <family val="2"/>
        <charset val="238"/>
      </rPr>
      <t xml:space="preserve"> Subregion </t>
    </r>
    <r>
      <rPr>
        <b/>
        <sz val="8"/>
        <rFont val="Arial"/>
        <family val="2"/>
        <charset val="238"/>
      </rPr>
      <t xml:space="preserve">bielski </t>
    </r>
    <r>
      <rPr>
        <sz val="8"/>
        <rFont val="Arial"/>
        <family val="2"/>
        <charset val="238"/>
      </rPr>
      <t xml:space="preserve"> </t>
    </r>
  </si>
  <si>
    <r>
      <t>Podregion</t>
    </r>
    <r>
      <rPr>
        <b/>
        <sz val="8"/>
        <color rgb="FF595959"/>
        <rFont val="Arial"/>
        <family val="2"/>
        <charset val="238"/>
      </rPr>
      <t xml:space="preserve"> Subregion</t>
    </r>
    <r>
      <rPr>
        <b/>
        <sz val="8"/>
        <rFont val="Arial"/>
        <family val="2"/>
        <charset val="238"/>
      </rPr>
      <t xml:space="preserve"> bytomski </t>
    </r>
    <r>
      <rPr>
        <sz val="8"/>
        <rFont val="Arial"/>
        <family val="2"/>
        <charset val="238"/>
      </rPr>
      <t xml:space="preserve"> </t>
    </r>
  </si>
  <si>
    <r>
      <t xml:space="preserve">Podregion </t>
    </r>
    <r>
      <rPr>
        <b/>
        <sz val="8"/>
        <color rgb="FF595959"/>
        <rFont val="Arial"/>
        <family val="2"/>
        <charset val="238"/>
      </rPr>
      <t xml:space="preserve">Subregion </t>
    </r>
    <r>
      <rPr>
        <b/>
        <sz val="8"/>
        <rFont val="Arial"/>
        <family val="2"/>
        <charset val="238"/>
      </rPr>
      <t xml:space="preserve">częstochowski </t>
    </r>
    <r>
      <rPr>
        <sz val="8"/>
        <rFont val="Arial"/>
        <family val="2"/>
        <charset val="238"/>
      </rPr>
      <t xml:space="preserve"> </t>
    </r>
  </si>
  <si>
    <r>
      <t xml:space="preserve">Podregion </t>
    </r>
    <r>
      <rPr>
        <b/>
        <sz val="8"/>
        <color rgb="FF595959"/>
        <rFont val="Arial"/>
        <family val="2"/>
        <charset val="238"/>
      </rPr>
      <t>Subregion</t>
    </r>
    <r>
      <rPr>
        <b/>
        <sz val="8"/>
        <rFont val="Arial"/>
        <family val="2"/>
        <charset val="238"/>
      </rPr>
      <t xml:space="preserve"> gliwicki </t>
    </r>
    <r>
      <rPr>
        <sz val="8"/>
        <rFont val="Arial"/>
        <family val="2"/>
        <charset val="238"/>
      </rPr>
      <t xml:space="preserve"> </t>
    </r>
  </si>
  <si>
    <r>
      <t xml:space="preserve">Podregion </t>
    </r>
    <r>
      <rPr>
        <b/>
        <sz val="8"/>
        <color rgb="FF595959"/>
        <rFont val="Arial"/>
        <family val="2"/>
        <charset val="238"/>
      </rPr>
      <t xml:space="preserve">Subregion </t>
    </r>
    <r>
      <rPr>
        <b/>
        <sz val="8"/>
        <rFont val="Arial"/>
        <family val="2"/>
        <charset val="238"/>
      </rPr>
      <t xml:space="preserve">katowicki </t>
    </r>
    <r>
      <rPr>
        <sz val="8"/>
        <rFont val="Arial"/>
        <family val="2"/>
        <charset val="238"/>
      </rPr>
      <t xml:space="preserve"> </t>
    </r>
  </si>
  <si>
    <r>
      <t xml:space="preserve">Podregion </t>
    </r>
    <r>
      <rPr>
        <b/>
        <sz val="8"/>
        <color rgb="FF595959"/>
        <rFont val="Arial"/>
        <family val="2"/>
        <charset val="238"/>
      </rPr>
      <t xml:space="preserve">Subregion </t>
    </r>
    <r>
      <rPr>
        <b/>
        <sz val="8"/>
        <rFont val="Arial"/>
        <family val="2"/>
        <charset val="238"/>
      </rPr>
      <t xml:space="preserve">rybnicki </t>
    </r>
    <r>
      <rPr>
        <sz val="8"/>
        <rFont val="Arial"/>
        <family val="2"/>
        <charset val="238"/>
      </rPr>
      <t xml:space="preserve"> </t>
    </r>
  </si>
  <si>
    <r>
      <t xml:space="preserve">Podregion </t>
    </r>
    <r>
      <rPr>
        <b/>
        <sz val="8"/>
        <color rgb="FF595959"/>
        <rFont val="Arial"/>
        <family val="2"/>
        <charset val="238"/>
      </rPr>
      <t>Subregion</t>
    </r>
    <r>
      <rPr>
        <b/>
        <sz val="8"/>
        <rFont val="Arial"/>
        <family val="2"/>
        <charset val="238"/>
      </rPr>
      <t xml:space="preserve"> sosnowiecki  </t>
    </r>
    <r>
      <rPr>
        <sz val="8"/>
        <rFont val="Arial"/>
        <family val="2"/>
        <charset val="238"/>
      </rPr>
      <t xml:space="preserve"> </t>
    </r>
  </si>
  <si>
    <r>
      <t xml:space="preserve">Podregion </t>
    </r>
    <r>
      <rPr>
        <b/>
        <sz val="8"/>
        <color rgb="FF595959"/>
        <rFont val="Arial"/>
        <family val="2"/>
        <charset val="238"/>
      </rPr>
      <t>Subregion</t>
    </r>
    <r>
      <rPr>
        <b/>
        <sz val="8"/>
        <rFont val="Arial"/>
        <family val="2"/>
        <charset val="238"/>
      </rPr>
      <t xml:space="preserve"> tyski </t>
    </r>
    <r>
      <rPr>
        <sz val="8"/>
        <rFont val="Arial"/>
        <family val="2"/>
        <charset val="238"/>
      </rPr>
      <t xml:space="preserve"> </t>
    </r>
  </si>
  <si>
    <r>
      <t xml:space="preserve">Lp.
</t>
    </r>
    <r>
      <rPr>
        <sz val="7"/>
        <color rgb="FF595959"/>
        <rFont val="Arial CE"/>
        <charset val="238"/>
      </rPr>
      <t>No.</t>
    </r>
  </si>
  <si>
    <r>
      <t xml:space="preserve">Podregion </t>
    </r>
    <r>
      <rPr>
        <b/>
        <sz val="8"/>
        <color rgb="FF595959"/>
        <rFont val="Arial"/>
        <family val="2"/>
        <charset val="238"/>
      </rPr>
      <t>Subregion</t>
    </r>
    <r>
      <rPr>
        <b/>
        <sz val="8"/>
        <rFont val="Arial"/>
        <family val="2"/>
        <charset val="238"/>
      </rPr>
      <t xml:space="preserve"> 
tyski </t>
    </r>
    <r>
      <rPr>
        <sz val="8"/>
        <rFont val="Arial"/>
        <family val="2"/>
        <charset val="238"/>
      </rPr>
      <t xml:space="preserve"> </t>
    </r>
  </si>
  <si>
    <r>
      <t>obszary chronionego krajobrazu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protected landscape areas</t>
    </r>
    <r>
      <rPr>
        <vertAlign val="superscript"/>
        <sz val="8"/>
        <color rgb="FF595959"/>
        <rFont val="Arial"/>
        <family val="2"/>
        <charset val="238"/>
      </rPr>
      <t>b</t>
    </r>
  </si>
  <si>
    <r>
      <t xml:space="preserve">ochronę powietrza atmosferycz-
nego i klimatu
</t>
    </r>
    <r>
      <rPr>
        <sz val="8"/>
        <color rgb="FF595959"/>
        <rFont val="Arial"/>
        <family val="2"/>
        <charset val="238"/>
      </rPr>
      <t>protection of air and climate</t>
    </r>
  </si>
  <si>
    <r>
      <t xml:space="preserve">Inne środki, 
w tym nakłady niesfinan-
sowane
</t>
    </r>
    <r>
      <rPr>
        <sz val="8"/>
        <color rgb="FF595959"/>
        <rFont val="Arial CE"/>
        <charset val="238"/>
      </rPr>
      <t>Other funds, 
of which non-
-financial outlays</t>
    </r>
  </si>
  <si>
    <t>a Wymagające oczyszczania odprowadzone do wód lub do ziemi. b Dotyczy tylko ścieków przemysłowych. c Ludność korzystająca z oczyszczalni ścieków — dane szacunkowe, patrz uwagi ogólne, ust. 4 na str. 59, ludność ogółem - na podstawie bilansów.</t>
  </si>
  <si>
    <t>a Requiring treatment discharged into waters or into the ground. b Concerning only industrial wastewater. c Population connected to wastewater treatment plants — estimated data, see general notes, item 4 on page 59, total population - based on balances.</t>
  </si>
  <si>
    <t>a Patrz uwagi ogólne, ust. 6 na str. 60. b Bez powierzchni rezerwatów przyrody, stanowisk dokumentacyjnych, zespołów przyrodniczo-
-krajobrazowych i użytków ekologicznych położonych na terenie parków krajobrazowych i obszarów chronionego krajobrazu.</t>
  </si>
  <si>
    <t>a See general notes, item 6 on page 60. b Excluding nature reserves, documentation sites, landscape-nature complexes and ecological areas located within landscape parks and protected landscape areas.</t>
  </si>
  <si>
    <t>a Facilities with an area of at least 10 ha.</t>
  </si>
  <si>
    <t>a Obiekty o powierzchni co najmniej 10 ha.</t>
  </si>
  <si>
    <r>
      <t>Tabl. 1.</t>
    </r>
    <r>
      <rPr>
        <b/>
        <sz val="10"/>
        <rFont val="Arial"/>
        <family val="2"/>
        <charset val="238"/>
      </rPr>
      <t xml:space="preserve"> POBÓR WODY NA POTRZEBY GOSPODARKI NARODOWEJ I LUDNOŚCI W 2018 R.
            </t>
    </r>
    <r>
      <rPr>
        <sz val="10"/>
        <color rgb="FF595959"/>
        <rFont val="Arial"/>
        <family val="2"/>
        <charset val="238"/>
      </rPr>
      <t>WATER  WITHDRAWAL FOR NEEDS OF THE NATIONAL ECONOMY AND POPULATION IN 2018</t>
    </r>
  </si>
  <si>
    <r>
      <t>Tabl. 3.</t>
    </r>
    <r>
      <rPr>
        <b/>
        <sz val="10"/>
        <rFont val="Arial"/>
        <family val="2"/>
        <charset val="238"/>
      </rPr>
      <t xml:space="preserve"> ZUŻYCIE WODY NA POTRZEBY GOSPODARKI NARODOWEJ I LUDNOŚCI W 2018 R.
           </t>
    </r>
    <r>
      <rPr>
        <b/>
        <sz val="10"/>
        <color rgb="FF595959"/>
        <rFont val="Arial"/>
        <family val="2"/>
        <charset val="238"/>
      </rPr>
      <t xml:space="preserve"> </t>
    </r>
    <r>
      <rPr>
        <sz val="10"/>
        <color rgb="FF595959"/>
        <rFont val="Arial"/>
        <family val="2"/>
        <charset val="238"/>
      </rPr>
      <t>WATER CONSUMPTION FOR NEEDS OF THE NATIONAL ECONOMY AND POPULATION IN 2018</t>
    </r>
  </si>
  <si>
    <r>
      <t>Tabl. 4.</t>
    </r>
    <r>
      <rPr>
        <b/>
        <sz val="10"/>
        <rFont val="Arial"/>
        <family val="2"/>
        <charset val="238"/>
      </rPr>
      <t xml:space="preserve"> ŚCIEKI PRZEMYSŁOWE I KOMUNALNE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ORAZ LUDNOŚĆ KORZYSTAJĄCA Z OCZYSZCZALNI ŚCIEKÓW W 2018 R.
            </t>
    </r>
    <r>
      <rPr>
        <sz val="10"/>
        <color rgb="FF595959"/>
        <rFont val="Arial"/>
        <family val="2"/>
        <charset val="238"/>
      </rPr>
      <t>INDUSTRIAL AND MUNICIPAL WASTEWATER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 AND  POPULATION CONNECTED TO WASTEWATER 
            TREATMENT PLANTS  IN  2018</t>
    </r>
  </si>
  <si>
    <r>
      <t>Tabl. 8.</t>
    </r>
    <r>
      <rPr>
        <b/>
        <sz val="10"/>
        <rFont val="Arial"/>
        <family val="2"/>
        <charset val="238"/>
      </rPr>
      <t xml:space="preserve"> ODPADY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WYTWORZONE I DOTYCHCZAS SKŁADOWANE (NAGROMADZONE) 
            ORAZ TERENY ICH SKŁADOWANIA W 2018  R.
</t>
    </r>
    <r>
      <rPr>
        <b/>
        <sz val="10"/>
        <color rgb="FF595959"/>
        <rFont val="Arial"/>
        <family val="2"/>
        <charset val="238"/>
      </rPr>
      <t xml:space="preserve">            </t>
    </r>
    <r>
      <rPr>
        <sz val="10"/>
        <color rgb="FF595959"/>
        <rFont val="Arial"/>
        <family val="2"/>
        <charset val="238"/>
      </rPr>
      <t>WASTE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GENERATED AND LANDFILLED UP TO NOW (ACCUMULATED) AS WELL AS ITS 
            LANDFILL  AREA IN 2018</t>
    </r>
  </si>
  <si>
    <r>
      <t>Tabl. 6.</t>
    </r>
    <r>
      <rPr>
        <b/>
        <sz val="10"/>
        <rFont val="Arial"/>
        <family val="2"/>
        <charset val="238"/>
      </rPr>
      <t xml:space="preserve">  EMISJA I REDUKCJA ZANIECZYSZCZEŃ POWIETRZA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 2018 R.  
           </t>
    </r>
    <r>
      <rPr>
        <sz val="10"/>
        <color rgb="FF595959"/>
        <rFont val="Arial"/>
        <family val="2"/>
        <charset val="238"/>
      </rPr>
      <t xml:space="preserve">  EMISSION AND REDUCTION OF AIR POLLUTANTS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IN  2018</t>
    </r>
  </si>
  <si>
    <t/>
  </si>
  <si>
    <t>-</t>
  </si>
  <si>
    <t>x</t>
  </si>
  <si>
    <t>‒</t>
  </si>
  <si>
    <r>
      <t>Tabl. 5.</t>
    </r>
    <r>
      <rPr>
        <b/>
        <sz val="10"/>
        <rFont val="Arial"/>
        <family val="2"/>
        <charset val="238"/>
      </rPr>
      <t xml:space="preserve"> OCZYSZCZALNIE ŚCIEKÓW W 2018 R.
            </t>
    </r>
    <r>
      <rPr>
        <sz val="8"/>
        <rFont val="Arial"/>
        <family val="2"/>
        <charset val="238"/>
      </rPr>
      <t>Stan w dniu 31</t>
    </r>
    <r>
      <rPr>
        <sz val="10"/>
        <rFont val="Arial"/>
        <family val="2"/>
        <charset val="238"/>
      </rPr>
      <t xml:space="preserve"> grudnia</t>
    </r>
    <r>
      <rPr>
        <b/>
        <sz val="10"/>
        <rFont val="Arial"/>
        <family val="2"/>
        <charset val="238"/>
      </rPr>
      <t xml:space="preserve">
</t>
    </r>
    <r>
      <rPr>
        <b/>
        <sz val="10"/>
        <color rgb="FF595959"/>
        <rFont val="Arial"/>
        <family val="2"/>
        <charset val="238"/>
      </rPr>
      <t xml:space="preserve">            </t>
    </r>
    <r>
      <rPr>
        <sz val="10"/>
        <color rgb="FF595959"/>
        <rFont val="Arial"/>
        <family val="2"/>
        <charset val="238"/>
      </rPr>
      <t xml:space="preserve">WASTEWATER TREATMENT PLANTS IN 2018
            </t>
    </r>
    <r>
      <rPr>
        <sz val="8"/>
        <color rgb="FF595959"/>
        <rFont val="Arial"/>
        <family val="2"/>
        <charset val="238"/>
      </rPr>
      <t>As of 31st December</t>
    </r>
  </si>
  <si>
    <r>
      <t>Tabl. 7.</t>
    </r>
    <r>
      <rPr>
        <b/>
        <sz val="10"/>
        <rFont val="Arial"/>
        <family val="2"/>
        <charset val="238"/>
      </rPr>
      <t xml:space="preserve"> OCHRONA PRZYRODY I KRAJOBRAZU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 2018  R.
          </t>
    </r>
    <r>
      <rPr>
        <b/>
        <sz val="8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>Stan w dniu 31 grudnia</t>
    </r>
    <r>
      <rPr>
        <b/>
        <sz val="10"/>
        <rFont val="Arial"/>
        <family val="2"/>
        <charset val="238"/>
      </rPr>
      <t xml:space="preserve">
    </t>
    </r>
    <r>
      <rPr>
        <b/>
        <sz val="10"/>
        <color rgb="FF595959"/>
        <rFont val="Arial"/>
        <family val="2"/>
        <charset val="238"/>
      </rPr>
      <t xml:space="preserve">        </t>
    </r>
    <r>
      <rPr>
        <sz val="10"/>
        <color rgb="FF595959"/>
        <rFont val="Arial"/>
        <family val="2"/>
        <charset val="238"/>
      </rPr>
      <t>NATURE AND LANDSCAPE PROTECTION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IN 2018
           </t>
    </r>
    <r>
      <rPr>
        <sz val="8"/>
        <color rgb="FF595959"/>
        <rFont val="Arial"/>
        <family val="2"/>
        <charset val="238"/>
      </rPr>
      <t xml:space="preserve"> As of 31st December</t>
    </r>
  </si>
  <si>
    <r>
      <t>Tabl. 10.</t>
    </r>
    <r>
      <rPr>
        <b/>
        <sz val="10"/>
        <rFont val="Arial"/>
        <family val="2"/>
        <charset val="238"/>
      </rPr>
      <t xml:space="preserve"> NAKŁADY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NA ŚRODKI TRWAŁE SŁUŻĄCE OCHRONIE ŚRODOWISKA I GOSPODARCE WODNEJ
              WEDŁUG WYBRANYCH KIERUNKÓW INWESTOWANIA  W 2018  R. (ceny bieżące)
</t>
    </r>
    <r>
      <rPr>
        <b/>
        <sz val="10"/>
        <color rgb="FF595959"/>
        <rFont val="Arial"/>
        <family val="2"/>
        <charset val="238"/>
      </rPr>
      <t xml:space="preserve">          </t>
    </r>
    <r>
      <rPr>
        <sz val="10"/>
        <color rgb="FF595959"/>
        <rFont val="Arial"/>
        <family val="2"/>
        <charset val="238"/>
      </rPr>
      <t xml:space="preserve">    OUTLAYS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ON FIXED ASSETS IN ENVIRONMENTAL PROTECTION AND WATER MANAGEMENT
              BY SELECTED DIRECTIONS OF INVESTING IN 2018 (current prices)</t>
    </r>
  </si>
  <si>
    <r>
      <t>Tabl. 11.</t>
    </r>
    <r>
      <rPr>
        <b/>
        <sz val="10"/>
        <rFont val="Arial"/>
        <family val="2"/>
        <charset val="238"/>
      </rPr>
      <t xml:space="preserve"> NAKŁADY NA ŚRODKI TRWAŁE SŁUŻĄCE OCHRONIE ŚRODOWISKA I GOSPODARCE WODNEJ 
               WEDŁUG ŹRÓDEŁ FINANSOWANIA W 2018  R. (ceny bieżące)
</t>
    </r>
    <r>
      <rPr>
        <b/>
        <sz val="10"/>
        <color rgb="FF595959"/>
        <rFont val="Arial"/>
        <family val="2"/>
        <charset val="238"/>
      </rPr>
      <t xml:space="preserve">               </t>
    </r>
    <r>
      <rPr>
        <sz val="10"/>
        <color rgb="FF595959"/>
        <rFont val="Arial"/>
        <family val="2"/>
        <charset val="238"/>
      </rPr>
      <t xml:space="preserve">OUTLAYS ON FIXED ASSETS IN ENVIRONMENTAL PROTECTION AND WATER MANAGEMENT BY FINANCING SOURCE 
               IN 2018 (CURRENT PRICES) </t>
    </r>
    <r>
      <rPr>
        <sz val="10"/>
        <rFont val="Arial"/>
        <family val="2"/>
        <charset val="238"/>
      </rPr>
      <t xml:space="preserve">
            </t>
    </r>
    <r>
      <rPr>
        <b/>
        <sz val="10"/>
        <rFont val="Arial"/>
        <family val="2"/>
        <charset val="238"/>
      </rPr>
      <t xml:space="preserve">   A. OCHRONA ŚRODOWISKA</t>
    </r>
    <r>
      <rPr>
        <sz val="10"/>
        <rFont val="Arial"/>
        <family val="2"/>
        <charset val="238"/>
      </rPr>
      <t xml:space="preserve">
                 </t>
    </r>
    <r>
      <rPr>
        <sz val="10"/>
        <color rgb="FF595959"/>
        <rFont val="Arial"/>
        <family val="2"/>
        <charset val="238"/>
      </rPr>
      <t xml:space="preserve">  ENVIRONMENTAL PROTECTION</t>
    </r>
  </si>
  <si>
    <r>
      <t>Tabl. 11.</t>
    </r>
    <r>
      <rPr>
        <b/>
        <sz val="10"/>
        <rFont val="Arial"/>
        <family val="2"/>
        <charset val="238"/>
      </rPr>
      <t xml:space="preserve"> NAKŁADY NA ŚRODKI TRWAŁE SŁUŻĄCE OCHRONIE ŚRODOWISKA I GOSPODARCE WODNEJ 
               WEDŁUG ŹRÓDEŁ FINANSOWANIA W 2018  R. (ceny bieżące)  (dok.)
               </t>
    </r>
    <r>
      <rPr>
        <sz val="10"/>
        <color rgb="FF595959"/>
        <rFont val="Arial"/>
        <family val="2"/>
        <charset val="238"/>
      </rPr>
      <t xml:space="preserve">OUTLAYS ON FIXED ASSETS IN ENVIRONMENTAL PROTECTION AND WATER MANAGEMENT BY FINANCING SOURCE 
               IN 2018 (current prices)  (cont.)  </t>
    </r>
    <r>
      <rPr>
        <sz val="10"/>
        <rFont val="Arial"/>
        <family val="2"/>
        <charset val="238"/>
      </rPr>
      <t xml:space="preserve">
              </t>
    </r>
    <r>
      <rPr>
        <b/>
        <sz val="10"/>
        <rFont val="Arial"/>
        <family val="2"/>
        <charset val="238"/>
      </rPr>
      <t xml:space="preserve"> B. GOSPODARKA WODNA</t>
    </r>
    <r>
      <rPr>
        <sz val="10"/>
        <rFont val="Arial"/>
        <family val="2"/>
        <charset val="238"/>
      </rPr>
      <t xml:space="preserve">
                    </t>
    </r>
    <r>
      <rPr>
        <sz val="10"/>
        <color rgb="FF595959"/>
        <rFont val="Arial"/>
        <family val="2"/>
        <charset val="238"/>
      </rPr>
      <t>WATER MANAGEMENT</t>
    </r>
  </si>
  <si>
    <r>
      <t xml:space="preserve">Emisja zanieczyszczeń w t     </t>
    </r>
    <r>
      <rPr>
        <sz val="8"/>
        <color rgb="FF595959"/>
        <rFont val="Arial"/>
        <family val="2"/>
        <charset val="238"/>
      </rPr>
      <t>Emission of air pollutants in tonnes</t>
    </r>
  </si>
  <si>
    <r>
      <t xml:space="preserve">Odpady w tys. t
</t>
    </r>
    <r>
      <rPr>
        <sz val="8"/>
        <color rgb="FF595959"/>
        <rFont val="Arial"/>
        <family val="2"/>
        <charset val="238"/>
      </rPr>
      <t>Waste in thousand tonnes</t>
    </r>
  </si>
  <si>
    <r>
      <t xml:space="preserve">w tys. zł   </t>
    </r>
    <r>
      <rPr>
        <sz val="8"/>
        <color rgb="FF595959"/>
        <rFont val="Arial"/>
        <family val="2"/>
        <charset val="238"/>
      </rPr>
      <t>in thousand PLN</t>
    </r>
  </si>
  <si>
    <r>
      <t xml:space="preserve">w tys. zł  </t>
    </r>
    <r>
      <rPr>
        <sz val="8"/>
        <color rgb="FF595959"/>
        <rFont val="Arial"/>
        <family val="2"/>
        <charset val="238"/>
      </rPr>
      <t xml:space="preserve"> in thousand PLN</t>
    </r>
  </si>
  <si>
    <r>
      <t>Zebrane odpady komunalne zmieszane</t>
    </r>
    <r>
      <rPr>
        <vertAlign val="superscript"/>
        <sz val="8"/>
        <rFont val="Arial"/>
        <family val="2"/>
        <charset val="238"/>
      </rPr>
      <t>ab</t>
    </r>
    <r>
      <rPr>
        <sz val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Mixed municipal waste collected</t>
    </r>
    <r>
      <rPr>
        <vertAlign val="superscript"/>
        <sz val="8"/>
        <color rgb="FF595959"/>
        <rFont val="Arial"/>
        <family val="2"/>
        <charset val="238"/>
      </rPr>
      <t>ab</t>
    </r>
  </si>
  <si>
    <r>
      <t>Nieczystości ciekłe wywiezione</t>
    </r>
    <r>
      <rPr>
        <vertAlign val="superscript"/>
        <sz val="8"/>
        <rFont val="Arial CE"/>
        <charset val="238"/>
      </rPr>
      <t xml:space="preserve">ac 
</t>
    </r>
    <r>
      <rPr>
        <sz val="8"/>
        <rFont val="Arial CE"/>
        <charset val="238"/>
      </rPr>
      <t>w dam</t>
    </r>
    <r>
      <rPr>
        <vertAlign val="superscript"/>
        <sz val="8"/>
        <rFont val="Arial CE"/>
        <charset val="238"/>
      </rPr>
      <t xml:space="preserve">3  </t>
    </r>
    <r>
      <rPr>
        <sz val="8"/>
        <rFont val="Arial CE"/>
        <charset val="238"/>
      </rPr>
      <t xml:space="preserve">
</t>
    </r>
    <r>
      <rPr>
        <sz val="8"/>
        <color rgb="FF595959"/>
        <rFont val="Arial CE"/>
        <charset val="238"/>
      </rPr>
      <t>Liquid waste</t>
    </r>
    <r>
      <rPr>
        <vertAlign val="superscript"/>
        <sz val="8"/>
        <color rgb="FF595959"/>
        <rFont val="Arial CE"/>
        <charset val="238"/>
      </rPr>
      <t>ac</t>
    </r>
    <r>
      <rPr>
        <sz val="8"/>
        <color rgb="FF595959"/>
        <rFont val="Arial CE"/>
        <charset val="238"/>
      </rPr>
      <t xml:space="preserve"> removed in dam</t>
    </r>
    <r>
      <rPr>
        <vertAlign val="superscript"/>
        <sz val="8"/>
        <color rgb="FF595959"/>
        <rFont val="Arial CE"/>
        <charset val="238"/>
      </rPr>
      <t>3</t>
    </r>
  </si>
  <si>
    <r>
      <t xml:space="preserve">Czynne składowiska kontrolowane 
(stan w dniu 31 XII)
</t>
    </r>
    <r>
      <rPr>
        <sz val="8"/>
        <color rgb="FF595959"/>
        <rFont val="Arial CE"/>
        <charset val="238"/>
      </rPr>
      <t>Controlled landfill 
sites in operation
(as of 31 XII)</t>
    </r>
  </si>
  <si>
    <r>
      <t xml:space="preserve">w tym z gospodarstw domowych
</t>
    </r>
    <r>
      <rPr>
        <sz val="8"/>
        <color rgb="FF595959"/>
        <rFont val="Arial CE"/>
        <charset val="238"/>
      </rPr>
      <t>of which from households</t>
    </r>
  </si>
  <si>
    <r>
      <t xml:space="preserve">w tys. t </t>
    </r>
    <r>
      <rPr>
        <sz val="8"/>
        <color rgb="FF595959"/>
        <rFont val="Arial CE"/>
        <charset val="238"/>
      </rPr>
      <t xml:space="preserve">  in thousand tonnes</t>
    </r>
  </si>
  <si>
    <r>
      <t xml:space="preserve">na 1 mieszkańca w kg
</t>
    </r>
    <r>
      <rPr>
        <sz val="8"/>
        <color rgb="FF595959"/>
        <rFont val="Arial CE"/>
        <charset val="238"/>
      </rPr>
      <t>per capita in kg</t>
    </r>
  </si>
  <si>
    <r>
      <t xml:space="preserve">liczba
</t>
    </r>
    <r>
      <rPr>
        <sz val="8"/>
        <color rgb="FF595959"/>
        <rFont val="Arial CE"/>
        <charset val="238"/>
      </rPr>
      <t>number</t>
    </r>
  </si>
  <si>
    <r>
      <t xml:space="preserve">powierz-
chnia w ha
</t>
    </r>
    <r>
      <rPr>
        <sz val="8"/>
        <color rgb="FF595959"/>
        <rFont val="Arial CE"/>
        <charset val="238"/>
      </rPr>
      <t>area in ha</t>
    </r>
  </si>
  <si>
    <t>–</t>
  </si>
  <si>
    <r>
      <t>Tabl. 9.</t>
    </r>
    <r>
      <rPr>
        <b/>
        <sz val="10"/>
        <rFont val="Arial"/>
        <family val="2"/>
        <charset val="238"/>
      </rPr>
      <t xml:space="preserve"> ODPADY KOMUNALNE ZMIESZANE, NIECZYSTOŚCI CIEKŁE I SKŁADOWISKA W 2018 R.
             </t>
    </r>
    <r>
      <rPr>
        <sz val="10"/>
        <color rgb="FF595959"/>
        <rFont val="Arial"/>
        <family val="2"/>
        <charset val="238"/>
      </rPr>
      <t>MIXED MUNICIPAL WASTE, LIQUID WASTE AND LANDFILL SITES IN 2018</t>
    </r>
  </si>
  <si>
    <t>a Z wyłączeniem odpadów komunalnych. b Na składowiskach, obiektach unieszkodliwiania odpadów wydobywczych (hałdach, stawach osadowych) własnych. c We własnym zakresie przez wytwórcę, patrz uwagi ogólne, ust. 11 na str. 61.</t>
  </si>
  <si>
    <t>a Excluding municipal waste. b On own landfills, extractive waste facilities (heaps, settling ponds). c By waste producer on its own, see general notes, item 11 on page 61.</t>
  </si>
  <si>
    <t>a Pozycja obejmuje odpady odebrane od wszystkich właścicieli nieruchomości i uznawana jest za odpady wytworzone ze względu na objęcie od 1 lipca 2013 r. przez gminy systemem gospodarowania odpadami komunalnymi wszystkich właścicieli nieruchomości. b Dane nie obejmują odpadów komunalnych zebranych selektywnie. c Gromadzone przejściowo w zbiornikach bezodpływowych; dane dotyczą ścieków bytowych.</t>
  </si>
  <si>
    <t>a Includes waste collected from all inhabitants and is considered to be waste generated because of covering by gminas since 1st July 2013 all real-estate owners with municipal waste management system. b Data do not include municipal waste collected separately. c Stored temporarily in septic tanks; data concern domestic wastewater.</t>
  </si>
  <si>
    <r>
      <t xml:space="preserve">Ogółem 
</t>
    </r>
    <r>
      <rPr>
        <sz val="8"/>
        <color rgb="FF595959"/>
        <rFont val="Arial"/>
        <family val="2"/>
        <charset val="238"/>
      </rPr>
      <t>Grand total</t>
    </r>
  </si>
  <si>
    <r>
      <t xml:space="preserve">Na cele    </t>
    </r>
    <r>
      <rPr>
        <sz val="8"/>
        <color rgb="FF595959"/>
        <rFont val="Arial"/>
        <family val="2"/>
        <charset val="238"/>
      </rPr>
      <t>For purposes of</t>
    </r>
  </si>
  <si>
    <r>
      <rPr>
        <sz val="8"/>
        <rFont val="Arial"/>
        <family val="2"/>
        <charset val="238"/>
      </rPr>
      <t>w dam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8"/>
        <color rgb="FF595959"/>
        <rFont val="Arial"/>
        <family val="2"/>
        <charset val="238"/>
      </rPr>
      <t>in dam</t>
    </r>
    <r>
      <rPr>
        <vertAlign val="superscript"/>
        <sz val="8"/>
        <color rgb="FF595959"/>
        <rFont val="Arial"/>
        <family val="2"/>
        <charset val="238"/>
      </rPr>
      <t>3</t>
    </r>
  </si>
  <si>
    <r>
      <t>Tabl. 2.</t>
    </r>
    <r>
      <rPr>
        <b/>
        <sz val="10"/>
        <rFont val="Arial"/>
        <family val="2"/>
        <charset val="238"/>
      </rPr>
      <t xml:space="preserve"> POWIERZCHNIA I POBÓR WODY DO NAPEŁNIANIA STAWÓW RYBNYCH W 2018 R.</t>
    </r>
    <r>
      <rPr>
        <b/>
        <sz val="10"/>
        <rFont val="Arial"/>
        <family val="2"/>
        <charset val="238"/>
      </rPr>
      <t xml:space="preserve">
            </t>
    </r>
    <r>
      <rPr>
        <sz val="10"/>
        <color rgb="FF595959"/>
        <rFont val="Arial"/>
        <family val="2"/>
        <charset val="238"/>
      </rPr>
      <t>AREA AND WATER WITHDRAWAL FOR FILLING FISH PONDS IN 2018</t>
    </r>
  </si>
  <si>
    <r>
      <t xml:space="preserve">pyłowych  </t>
    </r>
    <r>
      <rPr>
        <sz val="8"/>
        <color rgb="FF595959"/>
        <rFont val="Arial"/>
        <family val="2"/>
        <charset val="238"/>
      </rPr>
      <t xml:space="preserve"> particulate</t>
    </r>
  </si>
  <si>
    <r>
      <t xml:space="preserve">gazowych (bez dwutlenku węgla)
</t>
    </r>
    <r>
      <rPr>
        <sz val="8"/>
        <color rgb="FF595959"/>
        <rFont val="Arial"/>
        <family val="2"/>
        <charset val="238"/>
      </rPr>
      <t>gaseous (excluding carbon dioxide)</t>
    </r>
  </si>
  <si>
    <r>
      <t xml:space="preserve">Zanieczyszczenia zatrzymane 
w urządzeniach 
do redukcji zanieczyszczeń w % zanieczyszczeń wytworzonych
</t>
    </r>
    <r>
      <rPr>
        <sz val="8"/>
        <color rgb="FF595959"/>
        <rFont val="Arial CE"/>
        <charset val="238"/>
      </rPr>
      <t>Pollutants retained in pollutant reduction systems in % 
of pollutants produced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</si>
</sst>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;\-0.0;\-"/>
  </numFmts>
  <fonts count="39" x14ac:knownFonts="1">
    <font>
      <sz val="10"/>
      <name val="Arial CE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0"/>
      <name val="Arial CE"/>
      <charset val="238"/>
    </font>
    <font>
      <i/>
      <sz val="6"/>
      <name val="Times New Roman"/>
      <family val="1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sz val="6"/>
      <name val="Times New Roman"/>
      <family val="1"/>
      <charset val="238"/>
    </font>
    <font>
      <vertAlign val="superscript"/>
      <sz val="8"/>
      <name val="Arial CE"/>
      <charset val="238"/>
    </font>
    <font>
      <i/>
      <sz val="8"/>
      <name val="Times New Roman"/>
      <family val="1"/>
      <charset val="238"/>
    </font>
    <font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name val="Arial CE"/>
      <charset val="238"/>
    </font>
    <font>
      <b/>
      <sz val="8"/>
      <color rgb="FF595959"/>
      <name val="Arial"/>
      <family val="2"/>
      <charset val="238"/>
    </font>
    <font>
      <i/>
      <sz val="8"/>
      <color rgb="FF595959"/>
      <name val="Arial"/>
      <family val="2"/>
      <charset val="238"/>
    </font>
    <font>
      <sz val="8"/>
      <color rgb="FF595959"/>
      <name val="Arial"/>
      <family val="2"/>
      <charset val="238"/>
    </font>
    <font>
      <sz val="8"/>
      <color rgb="FF595959"/>
      <name val="Arial CE"/>
      <charset val="238"/>
    </font>
    <font>
      <sz val="7"/>
      <color rgb="FF595959"/>
      <name val="Arial"/>
      <family val="2"/>
      <charset val="238"/>
    </font>
    <font>
      <sz val="10"/>
      <color rgb="FF595959"/>
      <name val="Arial CE"/>
      <charset val="238"/>
    </font>
    <font>
      <vertAlign val="superscript"/>
      <sz val="8"/>
      <color rgb="FF595959"/>
      <name val="Arial"/>
      <family val="2"/>
      <charset val="238"/>
    </font>
    <font>
      <b/>
      <sz val="10"/>
      <color rgb="FF595959"/>
      <name val="Arial"/>
      <family val="2"/>
      <charset val="238"/>
    </font>
    <font>
      <sz val="10"/>
      <color rgb="FF595959"/>
      <name val="Arial"/>
      <family val="2"/>
      <charset val="238"/>
    </font>
    <font>
      <vertAlign val="superscript"/>
      <sz val="8"/>
      <color rgb="FF595959"/>
      <name val="Arial CE"/>
      <charset val="238"/>
    </font>
    <font>
      <vertAlign val="superscript"/>
      <sz val="10"/>
      <color rgb="FF595959"/>
      <name val="Arial"/>
      <family val="2"/>
      <charset val="238"/>
    </font>
    <font>
      <sz val="7"/>
      <name val="Arial CE"/>
      <charset val="238"/>
    </font>
    <font>
      <sz val="7"/>
      <color rgb="FF595959"/>
      <name val="Arial CE"/>
      <charset val="238"/>
    </font>
    <font>
      <sz val="8"/>
      <color theme="1"/>
      <name val="Arial"/>
      <family val="2"/>
      <charset val="238"/>
    </font>
    <font>
      <sz val="9"/>
      <name val="Times New Roman"/>
      <family val="1"/>
      <charset val="238"/>
    </font>
    <font>
      <sz val="10"/>
      <color theme="1"/>
      <name val="Arial CE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1">
    <xf numFmtId="0" fontId="0" fillId="0" borderId="0" xfId="0"/>
    <xf numFmtId="0" fontId="0" fillId="0" borderId="0" xfId="0" applyAlignment="1"/>
    <xf numFmtId="0" fontId="4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 wrapText="1"/>
    </xf>
    <xf numFmtId="0" fontId="2" fillId="0" borderId="0" xfId="0" applyFont="1"/>
    <xf numFmtId="0" fontId="2" fillId="0" borderId="0" xfId="0" applyFont="1" applyBorder="1"/>
    <xf numFmtId="0" fontId="4" fillId="0" borderId="4" xfId="0" applyFont="1" applyBorder="1" applyAlignment="1">
      <alignment horizontal="center" vertical="center" wrapText="1"/>
    </xf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3" fillId="0" borderId="0" xfId="0" applyFont="1"/>
    <xf numFmtId="164" fontId="7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 wrapText="1"/>
    </xf>
    <xf numFmtId="0" fontId="0" fillId="0" borderId="0" xfId="0" applyBorder="1"/>
    <xf numFmtId="164" fontId="4" fillId="0" borderId="0" xfId="0" applyNumberFormat="1" applyFont="1" applyBorder="1" applyAlignment="1">
      <alignment horizontal="right" wrapText="1"/>
    </xf>
    <xf numFmtId="164" fontId="7" fillId="0" borderId="0" xfId="0" applyNumberFormat="1" applyFont="1" applyBorder="1" applyAlignment="1">
      <alignment horizontal="right" wrapText="1"/>
    </xf>
    <xf numFmtId="0" fontId="10" fillId="0" borderId="0" xfId="0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164" fontId="7" fillId="0" borderId="7" xfId="0" applyNumberFormat="1" applyFont="1" applyBorder="1" applyAlignment="1">
      <alignment horizontal="right" wrapText="1"/>
    </xf>
    <xf numFmtId="164" fontId="19" fillId="0" borderId="0" xfId="0" applyNumberFormat="1" applyFont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164" fontId="7" fillId="0" borderId="8" xfId="0" applyNumberFormat="1" applyFont="1" applyBorder="1" applyAlignment="1">
      <alignment horizontal="right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 indent="1"/>
    </xf>
    <xf numFmtId="0" fontId="11" fillId="0" borderId="0" xfId="0" applyFont="1" applyAlignment="1">
      <alignment horizontal="justify" vertical="center"/>
    </xf>
    <xf numFmtId="0" fontId="12" fillId="0" borderId="0" xfId="0" applyFont="1"/>
    <xf numFmtId="0" fontId="12" fillId="0" borderId="0" xfId="0" applyFont="1" applyAlignment="1">
      <alignment horizontal="justify" vertical="center"/>
    </xf>
    <xf numFmtId="0" fontId="14" fillId="0" borderId="0" xfId="0" applyFont="1"/>
    <xf numFmtId="164" fontId="4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/>
    <xf numFmtId="0" fontId="16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0" fontId="20" fillId="0" borderId="8" xfId="0" applyFont="1" applyBorder="1" applyAlignment="1">
      <alignment horizontal="right" wrapText="1"/>
    </xf>
    <xf numFmtId="0" fontId="19" fillId="0" borderId="1" xfId="0" applyFont="1" applyBorder="1" applyAlignment="1">
      <alignment horizontal="right" wrapText="1"/>
    </xf>
    <xf numFmtId="0" fontId="20" fillId="0" borderId="1" xfId="0" applyFont="1" applyBorder="1" applyAlignment="1">
      <alignment horizontal="right" wrapText="1"/>
    </xf>
    <xf numFmtId="164" fontId="20" fillId="0" borderId="8" xfId="0" applyNumberFormat="1" applyFont="1" applyBorder="1" applyAlignment="1">
      <alignment horizontal="right" wrapText="1"/>
    </xf>
    <xf numFmtId="164" fontId="19" fillId="0" borderId="1" xfId="0" applyNumberFormat="1" applyFont="1" applyBorder="1" applyAlignment="1">
      <alignment horizontal="right" wrapText="1"/>
    </xf>
    <xf numFmtId="164" fontId="20" fillId="0" borderId="1" xfId="0" applyNumberFormat="1" applyFont="1" applyBorder="1" applyAlignment="1">
      <alignment horizontal="right" wrapText="1"/>
    </xf>
    <xf numFmtId="164" fontId="20" fillId="0" borderId="8" xfId="0" applyNumberFormat="1" applyFont="1" applyFill="1" applyBorder="1" applyAlignment="1">
      <alignment horizontal="right" wrapText="1"/>
    </xf>
    <xf numFmtId="164" fontId="19" fillId="0" borderId="1" xfId="0" applyNumberFormat="1" applyFont="1" applyFill="1" applyBorder="1" applyAlignment="1">
      <alignment horizontal="right" wrapText="1"/>
    </xf>
    <xf numFmtId="164" fontId="20" fillId="0" borderId="1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0" fillId="0" borderId="0" xfId="0" applyAlignment="1">
      <alignment wrapText="1"/>
    </xf>
    <xf numFmtId="164" fontId="4" fillId="0" borderId="1" xfId="0" applyNumberFormat="1" applyFont="1" applyBorder="1" applyAlignment="1">
      <alignment horizontal="left" wrapText="1"/>
    </xf>
    <xf numFmtId="164" fontId="4" fillId="0" borderId="1" xfId="0" applyNumberFormat="1" applyFont="1" applyBorder="1" applyAlignment="1">
      <alignment wrapText="1"/>
    </xf>
    <xf numFmtId="0" fontId="19" fillId="0" borderId="0" xfId="0" applyFont="1" applyAlignment="1">
      <alignment horizontal="right" wrapText="1"/>
    </xf>
    <xf numFmtId="0" fontId="19" fillId="0" borderId="1" xfId="0" applyFont="1" applyBorder="1" applyAlignment="1">
      <alignment horizontal="right" wrapText="1" indent="1"/>
    </xf>
    <xf numFmtId="164" fontId="4" fillId="0" borderId="0" xfId="0" applyNumberFormat="1" applyFont="1"/>
    <xf numFmtId="164" fontId="7" fillId="0" borderId="1" xfId="0" applyNumberFormat="1" applyFont="1" applyBorder="1"/>
    <xf numFmtId="164" fontId="4" fillId="0" borderId="1" xfId="0" applyNumberFormat="1" applyFont="1" applyBorder="1"/>
    <xf numFmtId="0" fontId="7" fillId="0" borderId="7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0" borderId="7" xfId="0" applyFont="1" applyBorder="1" applyAlignment="1">
      <alignment horizontal="right" wrapText="1"/>
    </xf>
    <xf numFmtId="0" fontId="7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 inden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wrapText="1"/>
    </xf>
    <xf numFmtId="0" fontId="26" fillId="0" borderId="0" xfId="0" applyFont="1"/>
    <xf numFmtId="0" fontId="27" fillId="0" borderId="0" xfId="0" applyFont="1"/>
    <xf numFmtId="0" fontId="30" fillId="0" borderId="0" xfId="0" applyFont="1"/>
    <xf numFmtId="0" fontId="24" fillId="0" borderId="0" xfId="0" applyFont="1" applyBorder="1" applyAlignment="1">
      <alignment horizontal="right" vertical="center" wrapText="1"/>
    </xf>
    <xf numFmtId="0" fontId="26" fillId="0" borderId="0" xfId="0" applyFont="1" applyBorder="1" applyAlignment="1">
      <alignment horizontal="right" vertical="center" wrapText="1"/>
    </xf>
    <xf numFmtId="0" fontId="26" fillId="0" borderId="0" xfId="0" applyFont="1" applyAlignment="1">
      <alignment horizontal="right" vertical="center" wrapText="1"/>
    </xf>
    <xf numFmtId="164" fontId="19" fillId="0" borderId="12" xfId="0" applyNumberFormat="1" applyFont="1" applyBorder="1" applyAlignment="1">
      <alignment horizontal="right" wrapText="1"/>
    </xf>
    <xf numFmtId="164" fontId="20" fillId="0" borderId="25" xfId="0" applyNumberFormat="1" applyFont="1" applyBorder="1" applyAlignment="1">
      <alignment horizontal="right" wrapText="1"/>
    </xf>
    <xf numFmtId="164" fontId="20" fillId="0" borderId="12" xfId="0" applyNumberFormat="1" applyFont="1" applyBorder="1" applyAlignment="1">
      <alignment horizontal="right" wrapText="1"/>
    </xf>
    <xf numFmtId="164" fontId="19" fillId="0" borderId="12" xfId="0" applyNumberFormat="1" applyFont="1" applyBorder="1" applyAlignment="1">
      <alignment horizontal="right" wrapText="1" indent="1"/>
    </xf>
    <xf numFmtId="164" fontId="4" fillId="0" borderId="12" xfId="0" applyNumberFormat="1" applyFont="1" applyBorder="1" applyAlignment="1">
      <alignment horizontal="right" wrapText="1"/>
    </xf>
    <xf numFmtId="164" fontId="19" fillId="0" borderId="12" xfId="0" applyNumberFormat="1" applyFont="1" applyFill="1" applyBorder="1" applyAlignment="1">
      <alignment horizontal="right" wrapText="1"/>
    </xf>
    <xf numFmtId="164" fontId="20" fillId="0" borderId="12" xfId="0" applyNumberFormat="1" applyFont="1" applyFill="1" applyBorder="1" applyAlignment="1">
      <alignment horizontal="right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2" fillId="0" borderId="0" xfId="0" applyFont="1" applyBorder="1" applyAlignment="1">
      <alignment vertical="top" wrapText="1"/>
    </xf>
    <xf numFmtId="0" fontId="24" fillId="0" borderId="0" xfId="0" applyFont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3" fillId="0" borderId="0" xfId="0" applyFont="1"/>
    <xf numFmtId="0" fontId="33" fillId="0" borderId="17" xfId="0" applyFont="1" applyBorder="1"/>
    <xf numFmtId="0" fontId="33" fillId="0" borderId="0" xfId="0" applyFont="1" applyBorder="1"/>
    <xf numFmtId="0" fontId="33" fillId="0" borderId="12" xfId="0" applyFont="1" applyBorder="1"/>
    <xf numFmtId="164" fontId="19" fillId="0" borderId="1" xfId="0" applyNumberFormat="1" applyFont="1" applyBorder="1" applyAlignment="1">
      <alignment horizontal="right" wrapText="1" indent="1"/>
    </xf>
    <xf numFmtId="164" fontId="35" fillId="0" borderId="0" xfId="0" applyNumberFormat="1" applyFont="1" applyAlignment="1">
      <alignment horizontal="right" wrapText="1"/>
    </xf>
    <xf numFmtId="0" fontId="35" fillId="0" borderId="1" xfId="0" applyFont="1" applyBorder="1" applyAlignment="1">
      <alignment horizontal="right" wrapText="1"/>
    </xf>
    <xf numFmtId="164" fontId="35" fillId="0" borderId="1" xfId="0" applyNumberFormat="1" applyFont="1" applyBorder="1" applyAlignment="1">
      <alignment horizontal="right" wrapText="1"/>
    </xf>
    <xf numFmtId="0" fontId="0" fillId="0" borderId="0" xfId="0" applyAlignment="1">
      <alignment vertical="center"/>
    </xf>
    <xf numFmtId="0" fontId="0" fillId="0" borderId="0" xfId="0" quotePrefix="1"/>
    <xf numFmtId="0" fontId="19" fillId="0" borderId="0" xfId="0" quotePrefix="1" applyFont="1"/>
    <xf numFmtId="164" fontId="4" fillId="0" borderId="1" xfId="0" quotePrefix="1" applyNumberFormat="1" applyFont="1" applyBorder="1" applyAlignment="1">
      <alignment horizontal="right" wrapText="1"/>
    </xf>
    <xf numFmtId="165" fontId="36" fillId="0" borderId="1" xfId="0" applyNumberFormat="1" applyFont="1" applyFill="1" applyBorder="1" applyAlignment="1"/>
    <xf numFmtId="165" fontId="38" fillId="0" borderId="1" xfId="0" applyNumberFormat="1" applyFont="1" applyBorder="1"/>
    <xf numFmtId="165" fontId="38" fillId="0" borderId="8" xfId="0" applyNumberFormat="1" applyFont="1" applyBorder="1"/>
    <xf numFmtId="165" fontId="20" fillId="0" borderId="14" xfId="0" applyNumberFormat="1" applyFont="1" applyFill="1" applyBorder="1" applyAlignment="1">
      <alignment horizontal="right" wrapText="1"/>
    </xf>
    <xf numFmtId="165" fontId="38" fillId="0" borderId="0" xfId="0" applyNumberFormat="1" applyFont="1" applyFill="1" applyBorder="1"/>
    <xf numFmtId="165" fontId="19" fillId="0" borderId="1" xfId="0" applyNumberFormat="1" applyFont="1" applyFill="1" applyBorder="1" applyAlignment="1">
      <alignment horizontal="right" wrapText="1"/>
    </xf>
    <xf numFmtId="165" fontId="19" fillId="0" borderId="0" xfId="0" applyNumberFormat="1" applyFont="1" applyFill="1" applyBorder="1" applyAlignment="1">
      <alignment horizontal="right" wrapText="1"/>
    </xf>
    <xf numFmtId="165" fontId="35" fillId="0" borderId="1" xfId="0" applyNumberFormat="1" applyFont="1" applyFill="1" applyBorder="1"/>
    <xf numFmtId="165" fontId="35" fillId="0" borderId="0" xfId="0" applyNumberFormat="1" applyFont="1" applyFill="1" applyBorder="1"/>
    <xf numFmtId="165" fontId="38" fillId="0" borderId="1" xfId="0" applyNumberFormat="1" applyFont="1" applyFill="1" applyBorder="1"/>
    <xf numFmtId="165" fontId="35" fillId="0" borderId="1" xfId="0" applyNumberFormat="1" applyFont="1" applyBorder="1"/>
    <xf numFmtId="0" fontId="2" fillId="0" borderId="0" xfId="0" applyFont="1" applyFill="1"/>
    <xf numFmtId="165" fontId="35" fillId="0" borderId="12" xfId="0" applyNumberFormat="1" applyFont="1" applyBorder="1"/>
    <xf numFmtId="165" fontId="38" fillId="0" borderId="12" xfId="0" applyNumberFormat="1" applyFont="1" applyBorder="1"/>
    <xf numFmtId="165" fontId="19" fillId="0" borderId="1" xfId="0" applyNumberFormat="1" applyFont="1" applyBorder="1" applyAlignment="1">
      <alignment horizontal="right" wrapText="1"/>
    </xf>
    <xf numFmtId="165" fontId="19" fillId="0" borderId="0" xfId="0" applyNumberFormat="1" applyFont="1" applyAlignment="1">
      <alignment horizontal="right" wrapText="1"/>
    </xf>
    <xf numFmtId="165" fontId="4" fillId="0" borderId="1" xfId="0" applyNumberFormat="1" applyFont="1" applyBorder="1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165" fontId="8" fillId="0" borderId="1" xfId="0" applyNumberFormat="1" applyFont="1" applyBorder="1" applyAlignment="1">
      <alignment horizontal="right" wrapText="1"/>
    </xf>
    <xf numFmtId="165" fontId="8" fillId="0" borderId="0" xfId="0" applyNumberFormat="1" applyFont="1" applyAlignment="1">
      <alignment horizontal="right" wrapText="1"/>
    </xf>
    <xf numFmtId="165" fontId="7" fillId="0" borderId="1" xfId="0" applyNumberFormat="1" applyFont="1" applyBorder="1"/>
    <xf numFmtId="0" fontId="7" fillId="0" borderId="25" xfId="0" applyFont="1" applyBorder="1" applyAlignment="1">
      <alignment horizontal="right" wrapText="1"/>
    </xf>
    <xf numFmtId="0" fontId="21" fillId="0" borderId="12" xfId="0" applyFont="1" applyBorder="1" applyAlignment="1">
      <alignment horizontal="right"/>
    </xf>
    <xf numFmtId="0" fontId="7" fillId="0" borderId="12" xfId="0" applyFont="1" applyBorder="1" applyAlignment="1">
      <alignment horizontal="right" wrapText="1"/>
    </xf>
    <xf numFmtId="0" fontId="4" fillId="0" borderId="12" xfId="0" applyFont="1" applyBorder="1" applyAlignment="1">
      <alignment horizontal="right" wrapText="1"/>
    </xf>
    <xf numFmtId="0" fontId="7" fillId="0" borderId="26" xfId="0" applyFont="1" applyBorder="1" applyAlignment="1">
      <alignment horizontal="right"/>
    </xf>
    <xf numFmtId="0" fontId="7" fillId="0" borderId="17" xfId="0" applyFont="1" applyBorder="1" applyAlignment="1">
      <alignment horizontal="right"/>
    </xf>
    <xf numFmtId="0" fontId="7" fillId="0" borderId="17" xfId="0" applyFont="1" applyBorder="1" applyAlignment="1">
      <alignment horizontal="right" wrapText="1"/>
    </xf>
    <xf numFmtId="0" fontId="4" fillId="0" borderId="17" xfId="0" applyFont="1" applyBorder="1" applyAlignment="1">
      <alignment horizontal="right" wrapText="1"/>
    </xf>
    <xf numFmtId="0" fontId="19" fillId="0" borderId="17" xfId="0" applyFont="1" applyBorder="1" applyAlignment="1">
      <alignment horizontal="right" wrapText="1"/>
    </xf>
    <xf numFmtId="1" fontId="7" fillId="0" borderId="8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/>
    </xf>
    <xf numFmtId="1" fontId="7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right" wrapText="1"/>
    </xf>
    <xf numFmtId="0" fontId="4" fillId="0" borderId="9" xfId="0" applyFont="1" applyBorder="1" applyAlignment="1">
      <alignment horizontal="center" vertical="center" wrapText="1"/>
    </xf>
    <xf numFmtId="165" fontId="35" fillId="0" borderId="1" xfId="0" applyNumberFormat="1" applyFont="1" applyFill="1" applyBorder="1" applyAlignment="1">
      <alignment horizontal="right"/>
    </xf>
    <xf numFmtId="165" fontId="4" fillId="0" borderId="0" xfId="0" applyNumberFormat="1" applyFont="1" applyBorder="1" applyAlignment="1">
      <alignment horizontal="right" wrapText="1"/>
    </xf>
    <xf numFmtId="165" fontId="35" fillId="0" borderId="12" xfId="0" applyNumberFormat="1" applyFont="1" applyFill="1" applyBorder="1" applyAlignment="1">
      <alignment horizontal="right"/>
    </xf>
    <xf numFmtId="164" fontId="20" fillId="0" borderId="25" xfId="0" applyNumberFormat="1" applyFont="1" applyFill="1" applyBorder="1" applyAlignment="1">
      <alignment horizontal="right" wrapText="1"/>
    </xf>
    <xf numFmtId="165" fontId="38" fillId="0" borderId="1" xfId="0" applyNumberFormat="1" applyFont="1" applyFill="1" applyBorder="1" applyAlignment="1">
      <alignment horizontal="right"/>
    </xf>
    <xf numFmtId="165" fontId="38" fillId="0" borderId="12" xfId="0" applyNumberFormat="1" applyFont="1" applyFill="1" applyBorder="1" applyAlignment="1">
      <alignment horizontal="right"/>
    </xf>
    <xf numFmtId="0" fontId="5" fillId="0" borderId="9" xfId="0" applyFont="1" applyBorder="1" applyAlignment="1">
      <alignment horizontal="center" vertical="center" wrapText="1"/>
    </xf>
    <xf numFmtId="164" fontId="38" fillId="0" borderId="8" xfId="0" applyNumberFormat="1" applyFont="1" applyFill="1" applyBorder="1" applyAlignment="1" applyProtection="1">
      <alignment horizontal="right"/>
    </xf>
    <xf numFmtId="164" fontId="38" fillId="0" borderId="1" xfId="0" applyNumberFormat="1" applyFont="1" applyFill="1" applyBorder="1" applyAlignment="1" applyProtection="1">
      <alignment horizontal="right"/>
    </xf>
    <xf numFmtId="164" fontId="7" fillId="0" borderId="8" xfId="0" applyNumberFormat="1" applyFont="1" applyBorder="1"/>
    <xf numFmtId="0" fontId="38" fillId="0" borderId="0" xfId="0" applyFont="1" applyFill="1" applyAlignment="1" applyProtection="1"/>
    <xf numFmtId="164" fontId="38" fillId="0" borderId="12" xfId="0" applyNumberFormat="1" applyFont="1" applyFill="1" applyBorder="1" applyAlignment="1" applyProtection="1"/>
    <xf numFmtId="164" fontId="0" fillId="0" borderId="0" xfId="0" applyNumberFormat="1" applyBorder="1"/>
    <xf numFmtId="0" fontId="4" fillId="0" borderId="17" xfId="0" applyFont="1" applyBorder="1" applyAlignment="1">
      <alignment wrapText="1"/>
    </xf>
    <xf numFmtId="164" fontId="4" fillId="0" borderId="0" xfId="0" applyNumberFormat="1" applyFont="1" applyBorder="1" applyAlignment="1">
      <alignment wrapText="1"/>
    </xf>
    <xf numFmtId="164" fontId="19" fillId="0" borderId="0" xfId="0" applyNumberFormat="1" applyFont="1" applyBorder="1" applyAlignment="1">
      <alignment wrapText="1"/>
    </xf>
    <xf numFmtId="164" fontId="35" fillId="0" borderId="1" xfId="0" applyNumberFormat="1" applyFont="1" applyFill="1" applyBorder="1" applyAlignment="1" applyProtection="1">
      <alignment horizontal="right"/>
    </xf>
    <xf numFmtId="1" fontId="4" fillId="0" borderId="17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0" fontId="35" fillId="0" borderId="0" xfId="0" applyFont="1" applyFill="1" applyAlignment="1" applyProtection="1"/>
    <xf numFmtId="164" fontId="35" fillId="0" borderId="12" xfId="0" applyNumberFormat="1" applyFont="1" applyFill="1" applyBorder="1" applyAlignment="1" applyProtection="1"/>
    <xf numFmtId="0" fontId="19" fillId="0" borderId="17" xfId="0" applyFont="1" applyBorder="1" applyAlignment="1">
      <alignment wrapText="1"/>
    </xf>
    <xf numFmtId="164" fontId="35" fillId="0" borderId="1" xfId="0" applyNumberFormat="1" applyFont="1" applyBorder="1"/>
    <xf numFmtId="164" fontId="35" fillId="0" borderId="0" xfId="0" applyNumberFormat="1" applyFont="1"/>
    <xf numFmtId="0" fontId="0" fillId="0" borderId="0" xfId="0" applyFont="1"/>
    <xf numFmtId="0" fontId="0" fillId="0" borderId="0" xfId="0" applyFont="1" applyBorder="1"/>
    <xf numFmtId="165" fontId="7" fillId="0" borderId="1" xfId="0" applyNumberFormat="1" applyFont="1" applyBorder="1" applyAlignment="1">
      <alignment horizontal="right" wrapText="1"/>
    </xf>
    <xf numFmtId="165" fontId="20" fillId="0" borderId="1" xfId="0" applyNumberFormat="1" applyFont="1" applyBorder="1" applyAlignment="1">
      <alignment horizontal="right" wrapText="1"/>
    </xf>
    <xf numFmtId="0" fontId="2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wrapText="1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8" fillId="0" borderId="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4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justify" wrapText="1"/>
    </xf>
    <xf numFmtId="0" fontId="2" fillId="0" borderId="21" xfId="0" applyFont="1" applyFill="1" applyBorder="1" applyAlignment="1">
      <alignment wrapText="1"/>
    </xf>
    <xf numFmtId="0" fontId="0" fillId="0" borderId="21" xfId="0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5" xfId="0" applyFont="1" applyBorder="1" applyAlignment="1">
      <alignment wrapText="1"/>
    </xf>
    <xf numFmtId="0" fontId="24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justify" vertical="center" wrapText="1"/>
    </xf>
    <xf numFmtId="0" fontId="0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24" fillId="0" borderId="0" xfId="0" applyFont="1" applyAlignment="1">
      <alignment horizontal="justify" vertical="center" wrapText="1"/>
    </xf>
    <xf numFmtId="0" fontId="2" fillId="0" borderId="21" xfId="0" applyFont="1" applyBorder="1" applyAlignment="1">
      <alignment horizontal="justify" wrapText="1"/>
    </xf>
    <xf numFmtId="0" fontId="0" fillId="0" borderId="21" xfId="0" applyFont="1" applyBorder="1" applyAlignment="1">
      <alignment wrapText="1"/>
    </xf>
    <xf numFmtId="0" fontId="4" fillId="0" borderId="9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17" xfId="0" applyFont="1" applyBorder="1" applyAlignment="1">
      <alignment wrapText="1"/>
    </xf>
    <xf numFmtId="0" fontId="0" fillId="0" borderId="18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22" xfId="0" applyFont="1" applyBorder="1" applyAlignment="1">
      <alignment wrapText="1"/>
    </xf>
    <xf numFmtId="0" fontId="4" fillId="0" borderId="1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33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33" fillId="0" borderId="16" xfId="0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0" fillId="0" borderId="13" xfId="0" applyFont="1" applyBorder="1" applyAlignment="1">
      <alignment wrapText="1"/>
    </xf>
    <xf numFmtId="0" fontId="0" fillId="0" borderId="11" xfId="0" applyFont="1" applyBorder="1" applyAlignment="1">
      <alignment wrapText="1"/>
    </xf>
    <xf numFmtId="0" fontId="0" fillId="0" borderId="11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justify" wrapText="1"/>
    </xf>
    <xf numFmtId="0" fontId="0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4" fillId="0" borderId="0" xfId="0" applyFont="1" applyAlignment="1">
      <alignment horizontal="justify" vertical="center"/>
    </xf>
    <xf numFmtId="0" fontId="0" fillId="0" borderId="12" xfId="0" applyFont="1" applyBorder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0" xfId="0" applyFont="1" applyBorder="1" applyAlignment="1">
      <alignment wrapText="1"/>
    </xf>
    <xf numFmtId="0" fontId="5" fillId="0" borderId="23" xfId="0" applyFont="1" applyBorder="1" applyAlignment="1">
      <alignment horizontal="center" vertical="center" wrapText="1"/>
    </xf>
    <xf numFmtId="0" fontId="0" fillId="0" borderId="12" xfId="0" applyFont="1" applyBorder="1" applyAlignment="1">
      <alignment wrapText="1"/>
    </xf>
    <xf numFmtId="0" fontId="0" fillId="0" borderId="24" xfId="0" applyFont="1" applyBorder="1" applyAlignment="1">
      <alignment wrapText="1"/>
    </xf>
    <xf numFmtId="0" fontId="0" fillId="0" borderId="21" xfId="0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20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tabSelected="1" zoomScaleNormal="100" workbookViewId="0">
      <pane ySplit="8" topLeftCell="A9" activePane="bottomLeft" state="frozen"/>
      <selection pane="bottomLeft" activeCell="O7" sqref="O7"/>
    </sheetView>
  </sheetViews>
  <sheetFormatPr defaultRowHeight="12.75" x14ac:dyDescent="0.2"/>
  <cols>
    <col min="1" max="1" width="22.5703125" style="4" customWidth="1"/>
    <col min="2" max="9" width="11.7109375" style="4" customWidth="1"/>
    <col min="10" max="10" width="11.7109375" style="5" customWidth="1"/>
    <col min="11" max="16384" width="9.140625" style="4"/>
  </cols>
  <sheetData>
    <row r="1" spans="1:10" s="118" customFormat="1" ht="25.5" customHeight="1" x14ac:dyDescent="0.2">
      <c r="A1" s="170" t="s">
        <v>42</v>
      </c>
      <c r="B1" s="170"/>
      <c r="C1" s="170"/>
      <c r="D1" s="170"/>
      <c r="E1" s="170"/>
      <c r="F1" s="170"/>
      <c r="G1" s="170"/>
      <c r="H1" s="170"/>
      <c r="I1" s="171"/>
      <c r="J1" s="171"/>
    </row>
    <row r="2" spans="1:10" s="118" customFormat="1" x14ac:dyDescent="0.2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10" s="118" customFormat="1" ht="40.5" customHeight="1" x14ac:dyDescent="0.2">
      <c r="A3" s="189" t="s">
        <v>155</v>
      </c>
      <c r="B3" s="190"/>
      <c r="C3" s="190"/>
      <c r="D3" s="190"/>
      <c r="E3" s="190"/>
      <c r="F3" s="190"/>
      <c r="G3" s="190"/>
      <c r="H3" s="190"/>
      <c r="I3" s="191"/>
      <c r="J3" s="191"/>
    </row>
    <row r="4" spans="1:10" ht="40.5" customHeight="1" x14ac:dyDescent="0.2">
      <c r="A4" s="176" t="s">
        <v>43</v>
      </c>
      <c r="B4" s="176" t="s">
        <v>187</v>
      </c>
      <c r="C4" s="186" t="s">
        <v>188</v>
      </c>
      <c r="D4" s="187"/>
      <c r="E4" s="187"/>
      <c r="F4" s="187"/>
      <c r="G4" s="187"/>
      <c r="H4" s="187"/>
      <c r="I4" s="188"/>
      <c r="J4" s="183" t="s">
        <v>52</v>
      </c>
    </row>
    <row r="5" spans="1:10" ht="65.099999999999994" customHeight="1" x14ac:dyDescent="0.2">
      <c r="A5" s="177"/>
      <c r="B5" s="177"/>
      <c r="C5" s="186" t="s">
        <v>44</v>
      </c>
      <c r="D5" s="187"/>
      <c r="E5" s="188"/>
      <c r="F5" s="192" t="s">
        <v>49</v>
      </c>
      <c r="G5" s="186" t="s">
        <v>50</v>
      </c>
      <c r="H5" s="187"/>
      <c r="I5" s="188"/>
      <c r="J5" s="184"/>
    </row>
    <row r="6" spans="1:10" ht="39.950000000000003" customHeight="1" x14ac:dyDescent="0.2">
      <c r="A6" s="177"/>
      <c r="B6" s="177"/>
      <c r="C6" s="183" t="s">
        <v>45</v>
      </c>
      <c r="D6" s="186" t="s">
        <v>46</v>
      </c>
      <c r="E6" s="188"/>
      <c r="F6" s="193"/>
      <c r="G6" s="183" t="s">
        <v>45</v>
      </c>
      <c r="H6" s="186" t="s">
        <v>51</v>
      </c>
      <c r="I6" s="188"/>
      <c r="J6" s="184"/>
    </row>
    <row r="7" spans="1:10" ht="65.099999999999994" customHeight="1" x14ac:dyDescent="0.2">
      <c r="A7" s="177"/>
      <c r="B7" s="179"/>
      <c r="C7" s="195"/>
      <c r="D7" s="87" t="s">
        <v>47</v>
      </c>
      <c r="E7" s="27" t="s">
        <v>48</v>
      </c>
      <c r="F7" s="194"/>
      <c r="G7" s="195"/>
      <c r="H7" s="87" t="s">
        <v>47</v>
      </c>
      <c r="I7" s="27" t="s">
        <v>48</v>
      </c>
      <c r="J7" s="185"/>
    </row>
    <row r="8" spans="1:10" ht="24.95" customHeight="1" thickBot="1" x14ac:dyDescent="0.25">
      <c r="A8" s="178"/>
      <c r="B8" s="180" t="s">
        <v>189</v>
      </c>
      <c r="C8" s="181"/>
      <c r="D8" s="181"/>
      <c r="E8" s="181"/>
      <c r="F8" s="182"/>
      <c r="G8" s="182"/>
      <c r="H8" s="182"/>
      <c r="I8" s="182"/>
      <c r="J8" s="182"/>
    </row>
    <row r="9" spans="1:10" ht="15" customHeight="1" x14ac:dyDescent="0.2">
      <c r="A9" s="68" t="s">
        <v>40</v>
      </c>
      <c r="B9" s="108">
        <v>418584</v>
      </c>
      <c r="C9" s="108">
        <v>99113</v>
      </c>
      <c r="D9" s="108">
        <v>52306</v>
      </c>
      <c r="E9" s="108">
        <v>22864</v>
      </c>
      <c r="F9" s="108">
        <v>62323</v>
      </c>
      <c r="G9" s="108">
        <v>257148</v>
      </c>
      <c r="H9" s="169">
        <v>149395</v>
      </c>
      <c r="I9" s="109">
        <v>107753.4</v>
      </c>
      <c r="J9" s="110">
        <v>33.940199999999997</v>
      </c>
    </row>
    <row r="10" spans="1:10" ht="12.75" customHeight="1" x14ac:dyDescent="0.2">
      <c r="A10" s="90" t="s">
        <v>0</v>
      </c>
      <c r="B10" s="121"/>
      <c r="C10" s="121"/>
      <c r="D10" s="121"/>
      <c r="E10" s="121"/>
      <c r="F10" s="121"/>
      <c r="G10" s="121"/>
      <c r="H10" s="121"/>
      <c r="I10" s="121"/>
      <c r="J10" s="143"/>
    </row>
    <row r="11" spans="1:10" ht="24.95" customHeight="1" x14ac:dyDescent="0.2">
      <c r="A11" s="68" t="s">
        <v>136</v>
      </c>
      <c r="B11" s="127">
        <v>164915</v>
      </c>
      <c r="C11" s="108">
        <v>6079</v>
      </c>
      <c r="D11" s="108">
        <v>4488</v>
      </c>
      <c r="E11" s="108">
        <v>1591</v>
      </c>
      <c r="F11" s="108">
        <v>32802</v>
      </c>
      <c r="G11" s="168">
        <v>126033.5</v>
      </c>
      <c r="H11" s="108">
        <v>117686.39999999999</v>
      </c>
      <c r="I11" s="108">
        <v>8347.1</v>
      </c>
      <c r="J11" s="111">
        <v>70.057100000000005</v>
      </c>
    </row>
    <row r="12" spans="1:10" ht="12.75" customHeight="1" x14ac:dyDescent="0.2">
      <c r="A12" s="69" t="s">
        <v>53</v>
      </c>
      <c r="B12" s="123"/>
      <c r="C12" s="123"/>
      <c r="D12" s="123"/>
      <c r="E12" s="123"/>
      <c r="F12" s="123"/>
      <c r="G12" s="123"/>
      <c r="H12" s="123"/>
      <c r="I12" s="123"/>
      <c r="J12" s="143"/>
    </row>
    <row r="13" spans="1:10" ht="12.75" customHeight="1" x14ac:dyDescent="0.2">
      <c r="A13" s="70" t="s">
        <v>1</v>
      </c>
      <c r="B13" s="112">
        <v>126371.7</v>
      </c>
      <c r="C13" s="112">
        <v>2790</v>
      </c>
      <c r="D13" s="112">
        <v>2540</v>
      </c>
      <c r="E13" s="112">
        <v>250</v>
      </c>
      <c r="F13" s="112">
        <v>16385</v>
      </c>
      <c r="G13" s="112">
        <v>107196.7</v>
      </c>
      <c r="H13" s="112">
        <v>106028.5</v>
      </c>
      <c r="I13" s="112">
        <v>1168.2</v>
      </c>
      <c r="J13" s="113">
        <v>275.31959999999998</v>
      </c>
    </row>
    <row r="14" spans="1:10" ht="12.75" customHeight="1" x14ac:dyDescent="0.2">
      <c r="A14" s="70" t="s">
        <v>2</v>
      </c>
      <c r="B14" s="114">
        <v>26087.200000000001</v>
      </c>
      <c r="C14" s="114">
        <v>633</v>
      </c>
      <c r="D14" s="114">
        <v>369</v>
      </c>
      <c r="E14" s="114">
        <v>264</v>
      </c>
      <c r="F14" s="114">
        <v>15536</v>
      </c>
      <c r="G14" s="114">
        <v>9918.2000000000007</v>
      </c>
      <c r="H14" s="114">
        <v>3993.1</v>
      </c>
      <c r="I14" s="114">
        <v>5925.1</v>
      </c>
      <c r="J14" s="115">
        <v>35.735900000000001</v>
      </c>
    </row>
    <row r="15" spans="1:10" ht="12.75" customHeight="1" x14ac:dyDescent="0.2">
      <c r="A15" s="70" t="s">
        <v>3</v>
      </c>
      <c r="B15" s="114">
        <v>6648.3</v>
      </c>
      <c r="C15" s="114">
        <v>2515</v>
      </c>
      <c r="D15" s="114">
        <v>1482</v>
      </c>
      <c r="E15" s="114">
        <v>1033</v>
      </c>
      <c r="F15" s="114">
        <v>211</v>
      </c>
      <c r="G15" s="114">
        <v>3922.3</v>
      </c>
      <c r="H15" s="114">
        <v>2668.5</v>
      </c>
      <c r="I15" s="114">
        <v>1253.8</v>
      </c>
      <c r="J15" s="115">
        <v>6.3925999999999998</v>
      </c>
    </row>
    <row r="16" spans="1:10" ht="12.75" customHeight="1" x14ac:dyDescent="0.2">
      <c r="A16" s="69" t="s">
        <v>4</v>
      </c>
      <c r="B16" s="123"/>
      <c r="C16" s="123"/>
      <c r="D16" s="123"/>
      <c r="E16" s="123"/>
      <c r="F16" s="123"/>
      <c r="G16" s="123"/>
      <c r="H16" s="123"/>
      <c r="I16" s="123"/>
      <c r="J16" s="143"/>
    </row>
    <row r="17" spans="1:11" ht="12.75" customHeight="1" x14ac:dyDescent="0.2">
      <c r="A17" s="91" t="s">
        <v>5</v>
      </c>
      <c r="B17" s="123"/>
      <c r="C17" s="123"/>
      <c r="D17" s="123"/>
      <c r="E17" s="123"/>
      <c r="F17" s="123"/>
      <c r="G17" s="123"/>
      <c r="H17" s="123"/>
      <c r="I17" s="123"/>
      <c r="J17" s="143"/>
    </row>
    <row r="18" spans="1:11" ht="12.75" customHeight="1" x14ac:dyDescent="0.2">
      <c r="A18" s="70" t="s">
        <v>6</v>
      </c>
      <c r="B18" s="114">
        <v>5807.3</v>
      </c>
      <c r="C18" s="114">
        <v>141</v>
      </c>
      <c r="D18" s="114">
        <v>97</v>
      </c>
      <c r="E18" s="114">
        <v>44</v>
      </c>
      <c r="F18" s="114">
        <v>670</v>
      </c>
      <c r="G18" s="114">
        <v>4996.3</v>
      </c>
      <c r="H18" s="114">
        <v>4996.3</v>
      </c>
      <c r="I18" s="142" t="s">
        <v>163</v>
      </c>
      <c r="J18" s="115">
        <v>46.458399999999997</v>
      </c>
    </row>
    <row r="19" spans="1:11" ht="24.95" customHeight="1" x14ac:dyDescent="0.2">
      <c r="A19" s="68" t="s">
        <v>137</v>
      </c>
      <c r="B19" s="116">
        <v>30748.9</v>
      </c>
      <c r="C19" s="116">
        <v>4746</v>
      </c>
      <c r="D19" s="116">
        <v>207</v>
      </c>
      <c r="E19" s="116">
        <v>3569</v>
      </c>
      <c r="F19" s="116">
        <v>3410</v>
      </c>
      <c r="G19" s="116">
        <v>22592.9</v>
      </c>
      <c r="H19" s="146" t="s">
        <v>163</v>
      </c>
      <c r="I19" s="116">
        <v>22592.9</v>
      </c>
      <c r="J19" s="111">
        <v>19.523099999999999</v>
      </c>
    </row>
    <row r="20" spans="1:11" ht="12.75" customHeight="1" x14ac:dyDescent="0.2">
      <c r="A20" s="69" t="s">
        <v>54</v>
      </c>
      <c r="B20" s="123"/>
      <c r="C20" s="123"/>
      <c r="D20" s="123"/>
      <c r="E20" s="123"/>
      <c r="F20" s="123"/>
      <c r="G20" s="123"/>
      <c r="H20" s="123"/>
      <c r="I20" s="123"/>
      <c r="J20" s="143"/>
    </row>
    <row r="21" spans="1:11" ht="12.75" customHeight="1" x14ac:dyDescent="0.2">
      <c r="A21" s="70" t="s">
        <v>7</v>
      </c>
      <c r="B21" s="114">
        <v>7129.3</v>
      </c>
      <c r="C21" s="114">
        <v>533</v>
      </c>
      <c r="D21" s="114">
        <v>207</v>
      </c>
      <c r="E21" s="114">
        <v>326</v>
      </c>
      <c r="F21" s="114">
        <v>3410</v>
      </c>
      <c r="G21" s="114">
        <v>3186.3</v>
      </c>
      <c r="H21" s="142" t="s">
        <v>163</v>
      </c>
      <c r="I21" s="114">
        <v>3186.3</v>
      </c>
      <c r="J21" s="115">
        <v>8.6730999999999998</v>
      </c>
    </row>
    <row r="22" spans="1:11" ht="12.75" customHeight="1" x14ac:dyDescent="0.2">
      <c r="A22" s="70" t="s">
        <v>8</v>
      </c>
      <c r="B22" s="114">
        <v>21870.6</v>
      </c>
      <c r="C22" s="114">
        <v>3015</v>
      </c>
      <c r="D22" s="142" t="s">
        <v>163</v>
      </c>
      <c r="E22" s="114">
        <v>3015</v>
      </c>
      <c r="F22" s="142" t="s">
        <v>163</v>
      </c>
      <c r="G22" s="114">
        <v>18855.599999999999</v>
      </c>
      <c r="H22" s="142" t="s">
        <v>163</v>
      </c>
      <c r="I22" s="114">
        <v>18855.599999999999</v>
      </c>
      <c r="J22" s="115">
        <v>33.960599999999999</v>
      </c>
    </row>
    <row r="23" spans="1:11" ht="12.75" customHeight="1" x14ac:dyDescent="0.2">
      <c r="A23" s="69" t="s">
        <v>9</v>
      </c>
      <c r="B23" s="123"/>
      <c r="C23" s="123"/>
      <c r="D23" s="123"/>
      <c r="E23" s="123"/>
      <c r="F23" s="123"/>
      <c r="G23" s="123"/>
      <c r="H23" s="123"/>
      <c r="I23" s="123"/>
      <c r="J23" s="143"/>
    </row>
    <row r="24" spans="1:11" ht="12.75" customHeight="1" x14ac:dyDescent="0.2">
      <c r="A24" s="91" t="s">
        <v>10</v>
      </c>
      <c r="B24" s="123"/>
      <c r="C24" s="123"/>
      <c r="D24" s="123"/>
      <c r="E24" s="123"/>
      <c r="F24" s="123"/>
      <c r="G24" s="123"/>
      <c r="H24" s="123"/>
      <c r="I24" s="123"/>
      <c r="J24" s="143"/>
    </row>
    <row r="25" spans="1:11" ht="12.75" customHeight="1" x14ac:dyDescent="0.2">
      <c r="A25" s="70" t="s">
        <v>11</v>
      </c>
      <c r="B25" s="114">
        <v>1319</v>
      </c>
      <c r="C25" s="114">
        <v>768</v>
      </c>
      <c r="D25" s="142" t="s">
        <v>163</v>
      </c>
      <c r="E25" s="114">
        <v>24</v>
      </c>
      <c r="F25" s="142" t="s">
        <v>163</v>
      </c>
      <c r="G25" s="114">
        <v>551</v>
      </c>
      <c r="H25" s="142" t="s">
        <v>163</v>
      </c>
      <c r="I25" s="114">
        <v>551</v>
      </c>
      <c r="J25" s="115">
        <v>19.1159</v>
      </c>
    </row>
    <row r="26" spans="1:11" ht="12.75" customHeight="1" x14ac:dyDescent="0.2">
      <c r="A26" s="70" t="s">
        <v>12</v>
      </c>
      <c r="B26" s="117">
        <v>430</v>
      </c>
      <c r="C26" s="117">
        <v>430</v>
      </c>
      <c r="D26" s="142" t="s">
        <v>163</v>
      </c>
      <c r="E26" s="117">
        <v>204</v>
      </c>
      <c r="F26" s="142" t="s">
        <v>163</v>
      </c>
      <c r="G26" s="142" t="s">
        <v>163</v>
      </c>
      <c r="H26" s="142" t="s">
        <v>163</v>
      </c>
      <c r="I26" s="142" t="s">
        <v>163</v>
      </c>
      <c r="J26" s="119">
        <v>10.75</v>
      </c>
      <c r="K26" s="5"/>
    </row>
    <row r="27" spans="1:11" ht="24.95" customHeight="1" x14ac:dyDescent="0.2">
      <c r="A27" s="68" t="s">
        <v>138</v>
      </c>
      <c r="B27" s="116">
        <v>41061.4</v>
      </c>
      <c r="C27" s="116">
        <v>3570</v>
      </c>
      <c r="D27" s="116">
        <v>71</v>
      </c>
      <c r="E27" s="116">
        <v>3499</v>
      </c>
      <c r="F27" s="116">
        <v>10357</v>
      </c>
      <c r="G27" s="116">
        <v>27134.400000000001</v>
      </c>
      <c r="H27" s="146" t="s">
        <v>163</v>
      </c>
      <c r="I27" s="116">
        <v>27134.400000000001</v>
      </c>
      <c r="J27" s="120">
        <v>13.4672</v>
      </c>
      <c r="K27" s="5"/>
    </row>
    <row r="28" spans="1:11" ht="12.75" customHeight="1" x14ac:dyDescent="0.2">
      <c r="A28" s="69" t="s">
        <v>53</v>
      </c>
      <c r="B28" s="123"/>
      <c r="C28" s="123"/>
      <c r="D28" s="123"/>
      <c r="E28" s="123"/>
      <c r="F28" s="123"/>
      <c r="G28" s="123"/>
      <c r="H28" s="123"/>
      <c r="I28" s="123"/>
      <c r="J28" s="143"/>
    </row>
    <row r="29" spans="1:11" ht="12.75" customHeight="1" x14ac:dyDescent="0.2">
      <c r="A29" s="70" t="s">
        <v>13</v>
      </c>
      <c r="B29" s="114">
        <v>19316.3</v>
      </c>
      <c r="C29" s="114">
        <v>484</v>
      </c>
      <c r="D29" s="142" t="s">
        <v>163</v>
      </c>
      <c r="E29" s="114">
        <v>484</v>
      </c>
      <c r="F29" s="114">
        <v>10157</v>
      </c>
      <c r="G29" s="114">
        <v>8675.2999999999993</v>
      </c>
      <c r="H29" s="142" t="s">
        <v>163</v>
      </c>
      <c r="I29" s="114">
        <v>8675.2999999999993</v>
      </c>
      <c r="J29" s="115">
        <v>12.6997</v>
      </c>
    </row>
    <row r="30" spans="1:11" ht="12.75" customHeight="1" x14ac:dyDescent="0.2">
      <c r="A30" s="70" t="s">
        <v>14</v>
      </c>
      <c r="B30" s="114">
        <v>7601.5</v>
      </c>
      <c r="C30" s="114">
        <v>540</v>
      </c>
      <c r="D30" s="142" t="s">
        <v>163</v>
      </c>
      <c r="E30" s="114">
        <v>540</v>
      </c>
      <c r="F30" s="114">
        <v>200</v>
      </c>
      <c r="G30" s="114">
        <v>6861.5</v>
      </c>
      <c r="H30" s="142" t="s">
        <v>163</v>
      </c>
      <c r="I30" s="114">
        <v>6861.5</v>
      </c>
      <c r="J30" s="115">
        <v>8.5505999999999993</v>
      </c>
    </row>
    <row r="31" spans="1:11" ht="12.75" customHeight="1" x14ac:dyDescent="0.2">
      <c r="A31" s="70" t="s">
        <v>15</v>
      </c>
      <c r="B31" s="114">
        <v>5610.7</v>
      </c>
      <c r="C31" s="114">
        <v>2190</v>
      </c>
      <c r="D31" s="114">
        <v>18</v>
      </c>
      <c r="E31" s="114">
        <v>2172</v>
      </c>
      <c r="F31" s="142" t="s">
        <v>163</v>
      </c>
      <c r="G31" s="114">
        <v>3420.7</v>
      </c>
      <c r="H31" s="142" t="s">
        <v>163</v>
      </c>
      <c r="I31" s="114">
        <v>3420.7</v>
      </c>
      <c r="J31" s="115">
        <v>11.7134</v>
      </c>
    </row>
    <row r="32" spans="1:11" ht="12.75" customHeight="1" x14ac:dyDescent="0.2">
      <c r="A32" s="69" t="s">
        <v>4</v>
      </c>
      <c r="B32" s="123"/>
      <c r="C32" s="123"/>
      <c r="D32" s="123"/>
      <c r="E32" s="123"/>
      <c r="F32" s="123"/>
      <c r="G32" s="123"/>
      <c r="H32" s="123"/>
      <c r="I32" s="123"/>
      <c r="J32" s="143"/>
    </row>
    <row r="33" spans="1:10" ht="12.75" customHeight="1" x14ac:dyDescent="0.2">
      <c r="A33" s="91" t="s">
        <v>5</v>
      </c>
      <c r="B33" s="123"/>
      <c r="C33" s="123"/>
      <c r="D33" s="123"/>
      <c r="E33" s="123"/>
      <c r="F33" s="123"/>
      <c r="G33" s="123"/>
      <c r="H33" s="123"/>
      <c r="I33" s="123"/>
      <c r="J33" s="143"/>
    </row>
    <row r="34" spans="1:10" ht="12.75" customHeight="1" x14ac:dyDescent="0.2">
      <c r="A34" s="70" t="s">
        <v>16</v>
      </c>
      <c r="B34" s="114">
        <v>8532.9</v>
      </c>
      <c r="C34" s="114">
        <v>356</v>
      </c>
      <c r="D34" s="114">
        <v>53</v>
      </c>
      <c r="E34" s="114">
        <v>303</v>
      </c>
      <c r="F34" s="142" t="s">
        <v>163</v>
      </c>
      <c r="G34" s="114">
        <v>8176.9</v>
      </c>
      <c r="H34" s="142" t="s">
        <v>163</v>
      </c>
      <c r="I34" s="114">
        <v>8176.9</v>
      </c>
      <c r="J34" s="115">
        <v>53.330599999999997</v>
      </c>
    </row>
    <row r="35" spans="1:10" ht="24.95" customHeight="1" x14ac:dyDescent="0.2">
      <c r="A35" s="68" t="s">
        <v>139</v>
      </c>
      <c r="B35" s="116">
        <v>24656</v>
      </c>
      <c r="C35" s="116">
        <v>7652</v>
      </c>
      <c r="D35" s="116">
        <v>4410</v>
      </c>
      <c r="E35" s="116">
        <v>3198</v>
      </c>
      <c r="F35" s="116">
        <v>250</v>
      </c>
      <c r="G35" s="116">
        <v>16754</v>
      </c>
      <c r="H35" s="146" t="s">
        <v>163</v>
      </c>
      <c r="I35" s="116">
        <v>16754</v>
      </c>
      <c r="J35" s="111">
        <v>28.082000000000001</v>
      </c>
    </row>
    <row r="36" spans="1:10" ht="12.75" customHeight="1" x14ac:dyDescent="0.2">
      <c r="A36" s="72" t="s">
        <v>41</v>
      </c>
      <c r="B36" s="114">
        <v>9886.1</v>
      </c>
      <c r="C36" s="114">
        <v>5652</v>
      </c>
      <c r="D36" s="114">
        <v>2534</v>
      </c>
      <c r="E36" s="114">
        <v>3097</v>
      </c>
      <c r="F36" s="114">
        <v>250</v>
      </c>
      <c r="G36" s="114">
        <v>3984.1</v>
      </c>
      <c r="H36" s="142" t="s">
        <v>163</v>
      </c>
      <c r="I36" s="114">
        <v>3984.1</v>
      </c>
      <c r="J36" s="115">
        <v>14.8887</v>
      </c>
    </row>
    <row r="37" spans="1:10" ht="12.75" customHeight="1" x14ac:dyDescent="0.2">
      <c r="A37" s="69" t="s">
        <v>9</v>
      </c>
      <c r="B37" s="123"/>
      <c r="C37" s="123"/>
      <c r="D37" s="123"/>
      <c r="E37" s="123"/>
      <c r="F37" s="123"/>
      <c r="G37" s="123"/>
      <c r="H37" s="123"/>
      <c r="I37" s="123"/>
      <c r="J37" s="143"/>
    </row>
    <row r="38" spans="1:10" ht="12.75" customHeight="1" x14ac:dyDescent="0.2">
      <c r="A38" s="91" t="s">
        <v>10</v>
      </c>
      <c r="B38" s="123"/>
      <c r="C38" s="123"/>
      <c r="D38" s="123"/>
      <c r="E38" s="123"/>
      <c r="F38" s="123"/>
      <c r="G38" s="123"/>
      <c r="H38" s="123"/>
      <c r="I38" s="123"/>
      <c r="J38" s="143"/>
    </row>
    <row r="39" spans="1:10" ht="12.75" customHeight="1" x14ac:dyDescent="0.2">
      <c r="A39" s="70" t="s">
        <v>17</v>
      </c>
      <c r="B39" s="114">
        <v>10361.1</v>
      </c>
      <c r="C39" s="114">
        <v>1641</v>
      </c>
      <c r="D39" s="114">
        <v>1602</v>
      </c>
      <c r="E39" s="114">
        <v>39</v>
      </c>
      <c r="F39" s="142" t="s">
        <v>163</v>
      </c>
      <c r="G39" s="114">
        <v>8720.1</v>
      </c>
      <c r="H39" s="142" t="s">
        <v>163</v>
      </c>
      <c r="I39" s="114">
        <v>8720.1</v>
      </c>
      <c r="J39" s="115">
        <v>77.321600000000004</v>
      </c>
    </row>
    <row r="40" spans="1:10" ht="12.75" customHeight="1" x14ac:dyDescent="0.2">
      <c r="A40" s="70" t="s">
        <v>18</v>
      </c>
      <c r="B40" s="114">
        <v>4408.8</v>
      </c>
      <c r="C40" s="114">
        <v>359</v>
      </c>
      <c r="D40" s="114">
        <v>274</v>
      </c>
      <c r="E40" s="114">
        <v>62</v>
      </c>
      <c r="F40" s="142" t="s">
        <v>163</v>
      </c>
      <c r="G40" s="114">
        <v>4049.8</v>
      </c>
      <c r="H40" s="142" t="s">
        <v>163</v>
      </c>
      <c r="I40" s="114">
        <v>4049.8</v>
      </c>
      <c r="J40" s="115">
        <v>55.11</v>
      </c>
    </row>
    <row r="41" spans="1:10" ht="24.95" customHeight="1" x14ac:dyDescent="0.2">
      <c r="A41" s="68" t="s">
        <v>140</v>
      </c>
      <c r="B41" s="116">
        <v>5442</v>
      </c>
      <c r="C41" s="116">
        <v>5442</v>
      </c>
      <c r="D41" s="146" t="s">
        <v>163</v>
      </c>
      <c r="E41" s="116">
        <v>318</v>
      </c>
      <c r="F41" s="146" t="s">
        <v>163</v>
      </c>
      <c r="G41" s="146" t="s">
        <v>163</v>
      </c>
      <c r="H41" s="146" t="s">
        <v>163</v>
      </c>
      <c r="I41" s="146" t="s">
        <v>163</v>
      </c>
      <c r="J41" s="111">
        <v>14.321099999999999</v>
      </c>
    </row>
    <row r="42" spans="1:10" ht="12.75" customHeight="1" x14ac:dyDescent="0.2">
      <c r="A42" s="69" t="s">
        <v>9</v>
      </c>
      <c r="B42" s="123"/>
      <c r="C42" s="123"/>
      <c r="D42" s="123"/>
      <c r="E42" s="123"/>
      <c r="F42" s="123"/>
      <c r="G42" s="123"/>
      <c r="H42" s="123"/>
      <c r="I42" s="123"/>
      <c r="J42" s="143"/>
    </row>
    <row r="43" spans="1:10" ht="12.75" customHeight="1" x14ac:dyDescent="0.2">
      <c r="A43" s="91" t="s">
        <v>10</v>
      </c>
      <c r="B43" s="123"/>
      <c r="C43" s="123"/>
      <c r="D43" s="123"/>
      <c r="E43" s="123"/>
      <c r="F43" s="123"/>
      <c r="G43" s="123"/>
      <c r="H43" s="123"/>
      <c r="I43" s="123"/>
      <c r="J43" s="143"/>
    </row>
    <row r="44" spans="1:10" ht="12.75" customHeight="1" x14ac:dyDescent="0.2">
      <c r="A44" s="70" t="s">
        <v>19</v>
      </c>
      <c r="B44" s="142" t="s">
        <v>163</v>
      </c>
      <c r="C44" s="142" t="s">
        <v>163</v>
      </c>
      <c r="D44" s="142" t="s">
        <v>163</v>
      </c>
      <c r="E44" s="142" t="s">
        <v>163</v>
      </c>
      <c r="F44" s="142" t="s">
        <v>163</v>
      </c>
      <c r="G44" s="142" t="s">
        <v>163</v>
      </c>
      <c r="H44" s="142" t="s">
        <v>163</v>
      </c>
      <c r="I44" s="142" t="s">
        <v>163</v>
      </c>
      <c r="J44" s="144" t="s">
        <v>163</v>
      </c>
    </row>
    <row r="45" spans="1:10" ht="12.75" customHeight="1" x14ac:dyDescent="0.2">
      <c r="A45" s="70" t="s">
        <v>20</v>
      </c>
      <c r="B45" s="117">
        <v>1040</v>
      </c>
      <c r="C45" s="117">
        <v>1040</v>
      </c>
      <c r="D45" s="142" t="s">
        <v>163</v>
      </c>
      <c r="E45" s="117">
        <v>7</v>
      </c>
      <c r="F45" s="142" t="s">
        <v>163</v>
      </c>
      <c r="G45" s="142" t="s">
        <v>163</v>
      </c>
      <c r="H45" s="142" t="s">
        <v>163</v>
      </c>
      <c r="I45" s="142" t="s">
        <v>163</v>
      </c>
      <c r="J45" s="115">
        <v>6.3029999999999999</v>
      </c>
    </row>
    <row r="46" spans="1:10" ht="12.75" customHeight="1" x14ac:dyDescent="0.2">
      <c r="A46" s="70" t="s">
        <v>21</v>
      </c>
      <c r="B46" s="117">
        <v>1142</v>
      </c>
      <c r="C46" s="117">
        <v>1142</v>
      </c>
      <c r="D46" s="142" t="s">
        <v>163</v>
      </c>
      <c r="E46" s="142" t="s">
        <v>163</v>
      </c>
      <c r="F46" s="142" t="s">
        <v>163</v>
      </c>
      <c r="G46" s="142" t="s">
        <v>163</v>
      </c>
      <c r="H46" s="142" t="s">
        <v>163</v>
      </c>
      <c r="I46" s="142" t="s">
        <v>163</v>
      </c>
      <c r="J46" s="115">
        <v>17.303000000000001</v>
      </c>
    </row>
    <row r="47" spans="1:10" ht="12.75" customHeight="1" x14ac:dyDescent="0.2">
      <c r="A47" s="70" t="s">
        <v>22</v>
      </c>
      <c r="B47" s="117">
        <v>3231</v>
      </c>
      <c r="C47" s="117">
        <v>3231</v>
      </c>
      <c r="D47" s="142" t="s">
        <v>163</v>
      </c>
      <c r="E47" s="117">
        <v>282</v>
      </c>
      <c r="F47" s="142" t="s">
        <v>163</v>
      </c>
      <c r="G47" s="142" t="s">
        <v>163</v>
      </c>
      <c r="H47" s="142" t="s">
        <v>163</v>
      </c>
      <c r="I47" s="142" t="s">
        <v>163</v>
      </c>
      <c r="J47" s="115">
        <v>41.423099999999998</v>
      </c>
    </row>
    <row r="48" spans="1:10" ht="12.75" customHeight="1" x14ac:dyDescent="0.2">
      <c r="A48" s="70" t="s">
        <v>23</v>
      </c>
      <c r="B48" s="117">
        <v>29</v>
      </c>
      <c r="C48" s="117">
        <v>29</v>
      </c>
      <c r="D48" s="142" t="s">
        <v>163</v>
      </c>
      <c r="E48" s="117">
        <v>29</v>
      </c>
      <c r="F48" s="142" t="s">
        <v>163</v>
      </c>
      <c r="G48" s="142" t="s">
        <v>163</v>
      </c>
      <c r="H48" s="142" t="s">
        <v>163</v>
      </c>
      <c r="I48" s="142" t="s">
        <v>163</v>
      </c>
      <c r="J48" s="115">
        <v>1.1599999999999999</v>
      </c>
    </row>
    <row r="49" spans="1:10" ht="12.75" customHeight="1" x14ac:dyDescent="0.2">
      <c r="A49" s="70" t="s">
        <v>24</v>
      </c>
      <c r="B49" s="142" t="s">
        <v>163</v>
      </c>
      <c r="C49" s="142" t="s">
        <v>163</v>
      </c>
      <c r="D49" s="142" t="s">
        <v>163</v>
      </c>
      <c r="E49" s="142" t="s">
        <v>163</v>
      </c>
      <c r="F49" s="142" t="s">
        <v>163</v>
      </c>
      <c r="G49" s="142" t="s">
        <v>163</v>
      </c>
      <c r="H49" s="142" t="s">
        <v>163</v>
      </c>
      <c r="I49" s="142" t="s">
        <v>163</v>
      </c>
      <c r="J49" s="144" t="s">
        <v>163</v>
      </c>
    </row>
    <row r="50" spans="1:10" ht="24.95" customHeight="1" x14ac:dyDescent="0.2">
      <c r="A50" s="68" t="s">
        <v>141</v>
      </c>
      <c r="B50" s="116">
        <v>37550.1</v>
      </c>
      <c r="C50" s="116">
        <v>18436</v>
      </c>
      <c r="D50" s="116">
        <v>13873</v>
      </c>
      <c r="E50" s="116">
        <v>2818</v>
      </c>
      <c r="F50" s="116">
        <v>11406</v>
      </c>
      <c r="G50" s="116">
        <v>7708.1</v>
      </c>
      <c r="H50" s="116">
        <v>29.1</v>
      </c>
      <c r="I50" s="116">
        <v>7679</v>
      </c>
      <c r="J50" s="111">
        <v>27.7532</v>
      </c>
    </row>
    <row r="51" spans="1:10" ht="12.75" customHeight="1" x14ac:dyDescent="0.2">
      <c r="A51" s="69" t="s">
        <v>53</v>
      </c>
      <c r="B51" s="123"/>
      <c r="C51" s="123"/>
      <c r="D51" s="123"/>
      <c r="E51" s="123"/>
      <c r="F51" s="123"/>
      <c r="G51" s="123"/>
      <c r="H51" s="123"/>
      <c r="I51" s="123"/>
      <c r="J51" s="143"/>
    </row>
    <row r="52" spans="1:10" ht="12.75" customHeight="1" x14ac:dyDescent="0.2">
      <c r="A52" s="70" t="s">
        <v>25</v>
      </c>
      <c r="B52" s="114">
        <v>9455.1</v>
      </c>
      <c r="C52" s="114">
        <v>371</v>
      </c>
      <c r="D52" s="114">
        <v>14</v>
      </c>
      <c r="E52" s="114">
        <v>357</v>
      </c>
      <c r="F52" s="114">
        <v>3662</v>
      </c>
      <c r="G52" s="114">
        <v>5422.1</v>
      </c>
      <c r="H52" s="142" t="s">
        <v>163</v>
      </c>
      <c r="I52" s="114">
        <v>5422.1</v>
      </c>
      <c r="J52" s="115">
        <v>17.380700000000001</v>
      </c>
    </row>
    <row r="53" spans="1:10" ht="12.75" customHeight="1" x14ac:dyDescent="0.2">
      <c r="A53" s="70" t="s">
        <v>26</v>
      </c>
      <c r="B53" s="114">
        <v>2555.6999999999998</v>
      </c>
      <c r="C53" s="114">
        <v>335</v>
      </c>
      <c r="D53" s="142" t="s">
        <v>163</v>
      </c>
      <c r="E53" s="114">
        <v>17</v>
      </c>
      <c r="F53" s="114">
        <v>1769</v>
      </c>
      <c r="G53" s="114">
        <v>451.7</v>
      </c>
      <c r="H53" s="114">
        <v>29.1</v>
      </c>
      <c r="I53" s="114">
        <v>422.6</v>
      </c>
      <c r="J53" s="115">
        <v>11.4094</v>
      </c>
    </row>
    <row r="54" spans="1:10" ht="12.75" customHeight="1" x14ac:dyDescent="0.2">
      <c r="A54" s="70" t="s">
        <v>27</v>
      </c>
      <c r="B54" s="114">
        <v>7511.3</v>
      </c>
      <c r="C54" s="114">
        <v>2139</v>
      </c>
      <c r="D54" s="114">
        <v>1516</v>
      </c>
      <c r="E54" s="114">
        <v>20</v>
      </c>
      <c r="F54" s="114">
        <v>5010</v>
      </c>
      <c r="G54" s="114">
        <v>362.3</v>
      </c>
      <c r="H54" s="142" t="s">
        <v>163</v>
      </c>
      <c r="I54" s="114">
        <v>362.3</v>
      </c>
      <c r="J54" s="115">
        <v>26.171800000000001</v>
      </c>
    </row>
    <row r="55" spans="1:10" ht="12.75" customHeight="1" x14ac:dyDescent="0.2">
      <c r="A55" s="69" t="s">
        <v>9</v>
      </c>
      <c r="B55" s="123"/>
      <c r="C55" s="123"/>
      <c r="D55" s="123"/>
      <c r="E55" s="123"/>
      <c r="F55" s="123"/>
      <c r="G55" s="123"/>
      <c r="H55" s="123"/>
      <c r="I55" s="123"/>
      <c r="J55" s="143"/>
    </row>
    <row r="56" spans="1:10" ht="12.75" customHeight="1" x14ac:dyDescent="0.2">
      <c r="A56" s="91" t="s">
        <v>10</v>
      </c>
      <c r="B56" s="123"/>
      <c r="C56" s="123"/>
      <c r="D56" s="123"/>
      <c r="E56" s="123"/>
      <c r="F56" s="123"/>
      <c r="G56" s="123"/>
      <c r="H56" s="123"/>
      <c r="I56" s="123"/>
      <c r="J56" s="143"/>
    </row>
    <row r="57" spans="1:10" ht="12.75" customHeight="1" x14ac:dyDescent="0.2">
      <c r="A57" s="70" t="s">
        <v>28</v>
      </c>
      <c r="B57" s="117">
        <v>751</v>
      </c>
      <c r="C57" s="117">
        <v>751</v>
      </c>
      <c r="D57" s="142" t="s">
        <v>163</v>
      </c>
      <c r="E57" s="117">
        <v>571</v>
      </c>
      <c r="F57" s="142" t="s">
        <v>163</v>
      </c>
      <c r="G57" s="142" t="s">
        <v>163</v>
      </c>
      <c r="H57" s="142" t="s">
        <v>163</v>
      </c>
      <c r="I57" s="142" t="s">
        <v>163</v>
      </c>
      <c r="J57" s="115">
        <v>8.8353000000000002</v>
      </c>
    </row>
    <row r="58" spans="1:10" ht="12.75" customHeight="1" x14ac:dyDescent="0.2">
      <c r="A58" s="70" t="s">
        <v>29</v>
      </c>
      <c r="B58" s="117">
        <v>15426</v>
      </c>
      <c r="C58" s="117">
        <v>14522</v>
      </c>
      <c r="D58" s="117">
        <v>12114</v>
      </c>
      <c r="E58" s="117">
        <v>1764</v>
      </c>
      <c r="F58" s="117">
        <v>130</v>
      </c>
      <c r="G58" s="117">
        <v>774</v>
      </c>
      <c r="H58" s="142" t="s">
        <v>163</v>
      </c>
      <c r="I58" s="117">
        <v>774</v>
      </c>
      <c r="J58" s="115">
        <v>104.22969999999999</v>
      </c>
    </row>
    <row r="59" spans="1:10" ht="12.75" customHeight="1" x14ac:dyDescent="0.2">
      <c r="A59" s="70" t="s">
        <v>30</v>
      </c>
      <c r="B59" s="117">
        <v>1851</v>
      </c>
      <c r="C59" s="117">
        <v>318</v>
      </c>
      <c r="D59" s="117">
        <v>229</v>
      </c>
      <c r="E59" s="117">
        <v>89</v>
      </c>
      <c r="F59" s="117">
        <v>835</v>
      </c>
      <c r="G59" s="117">
        <v>698</v>
      </c>
      <c r="H59" s="142" t="s">
        <v>163</v>
      </c>
      <c r="I59" s="117">
        <v>698</v>
      </c>
      <c r="J59" s="115">
        <v>28.476900000000001</v>
      </c>
    </row>
    <row r="60" spans="1:10" ht="24.95" customHeight="1" x14ac:dyDescent="0.2">
      <c r="A60" s="68" t="s">
        <v>142</v>
      </c>
      <c r="B60" s="108">
        <v>66153.7</v>
      </c>
      <c r="C60" s="108">
        <v>29570</v>
      </c>
      <c r="D60" s="108">
        <v>24343</v>
      </c>
      <c r="E60" s="108">
        <v>2180</v>
      </c>
      <c r="F60" s="108">
        <v>1620</v>
      </c>
      <c r="G60" s="108">
        <v>34963.699999999997</v>
      </c>
      <c r="H60" s="108">
        <v>14522.2</v>
      </c>
      <c r="I60" s="108">
        <v>20441.5</v>
      </c>
      <c r="J60" s="111">
        <v>36.752099999999999</v>
      </c>
    </row>
    <row r="61" spans="1:10" ht="12.75" customHeight="1" x14ac:dyDescent="0.2">
      <c r="A61" s="69" t="s">
        <v>53</v>
      </c>
      <c r="B61" s="123"/>
      <c r="C61" s="123"/>
      <c r="D61" s="123"/>
      <c r="E61" s="123"/>
      <c r="F61" s="123"/>
      <c r="G61" s="123"/>
      <c r="H61" s="123"/>
      <c r="I61" s="123"/>
      <c r="J61" s="143"/>
    </row>
    <row r="62" spans="1:10" ht="12.75" customHeight="1" x14ac:dyDescent="0.2">
      <c r="A62" s="70" t="s">
        <v>31</v>
      </c>
      <c r="B62" s="117">
        <v>18566.099999999999</v>
      </c>
      <c r="C62" s="117">
        <v>8181</v>
      </c>
      <c r="D62" s="117">
        <v>8132</v>
      </c>
      <c r="E62" s="117">
        <v>49</v>
      </c>
      <c r="F62" s="142" t="s">
        <v>163</v>
      </c>
      <c r="G62" s="117">
        <v>10385.1</v>
      </c>
      <c r="H62" s="117">
        <v>4930.8</v>
      </c>
      <c r="I62" s="117">
        <v>5454.3</v>
      </c>
      <c r="J62" s="115">
        <v>51.005800000000001</v>
      </c>
    </row>
    <row r="63" spans="1:10" ht="12.75" customHeight="1" x14ac:dyDescent="0.2">
      <c r="A63" s="70" t="s">
        <v>32</v>
      </c>
      <c r="B63" s="117">
        <v>12827.7</v>
      </c>
      <c r="C63" s="117">
        <v>2185</v>
      </c>
      <c r="D63" s="117">
        <v>344</v>
      </c>
      <c r="E63" s="117">
        <v>1841</v>
      </c>
      <c r="F63" s="117">
        <v>1620</v>
      </c>
      <c r="G63" s="117">
        <v>9022.7000000000007</v>
      </c>
      <c r="H63" s="142" t="s">
        <v>163</v>
      </c>
      <c r="I63" s="117">
        <v>9022.7000000000007</v>
      </c>
      <c r="J63" s="115">
        <v>12.789300000000001</v>
      </c>
    </row>
    <row r="64" spans="1:10" ht="12.75" customHeight="1" x14ac:dyDescent="0.2">
      <c r="A64" s="69" t="s">
        <v>9</v>
      </c>
      <c r="B64" s="123"/>
      <c r="C64" s="123"/>
      <c r="D64" s="123"/>
      <c r="E64" s="123"/>
      <c r="F64" s="123"/>
      <c r="G64" s="123"/>
      <c r="H64" s="123"/>
      <c r="I64" s="123"/>
      <c r="J64" s="143"/>
    </row>
    <row r="65" spans="1:10" ht="12.75" customHeight="1" x14ac:dyDescent="0.2">
      <c r="A65" s="91" t="s">
        <v>10</v>
      </c>
      <c r="B65" s="123"/>
      <c r="C65" s="123"/>
      <c r="D65" s="123"/>
      <c r="E65" s="123"/>
      <c r="F65" s="123"/>
      <c r="G65" s="123"/>
      <c r="H65" s="123"/>
      <c r="I65" s="123"/>
      <c r="J65" s="143"/>
    </row>
    <row r="66" spans="1:10" ht="12.75" customHeight="1" x14ac:dyDescent="0.2">
      <c r="A66" s="70" t="s">
        <v>33</v>
      </c>
      <c r="B66" s="117">
        <v>5218.5</v>
      </c>
      <c r="C66" s="117">
        <v>1893</v>
      </c>
      <c r="D66" s="117">
        <v>937</v>
      </c>
      <c r="E66" s="117">
        <v>138</v>
      </c>
      <c r="F66" s="142" t="s">
        <v>163</v>
      </c>
      <c r="G66" s="117">
        <v>3325.5</v>
      </c>
      <c r="H66" s="142" t="s">
        <v>163</v>
      </c>
      <c r="I66" s="117">
        <v>3325.5</v>
      </c>
      <c r="J66" s="115">
        <v>27.6111</v>
      </c>
    </row>
    <row r="67" spans="1:10" ht="12.75" customHeight="1" x14ac:dyDescent="0.2">
      <c r="A67" s="70" t="s">
        <v>34</v>
      </c>
      <c r="B67" s="117">
        <v>29541.4</v>
      </c>
      <c r="C67" s="117">
        <v>17311</v>
      </c>
      <c r="D67" s="117">
        <v>14930</v>
      </c>
      <c r="E67" s="117">
        <v>152</v>
      </c>
      <c r="F67" s="142" t="s">
        <v>163</v>
      </c>
      <c r="G67" s="117">
        <v>12230.4</v>
      </c>
      <c r="H67" s="117">
        <v>9591.4</v>
      </c>
      <c r="I67" s="117">
        <v>2639</v>
      </c>
      <c r="J67" s="115">
        <v>193.08099999999999</v>
      </c>
    </row>
    <row r="68" spans="1:10" ht="12.75" customHeight="1" x14ac:dyDescent="0.2">
      <c r="A68" s="70" t="s">
        <v>35</v>
      </c>
      <c r="B68" s="142" t="s">
        <v>163</v>
      </c>
      <c r="C68" s="142" t="s">
        <v>163</v>
      </c>
      <c r="D68" s="142" t="s">
        <v>163</v>
      </c>
      <c r="E68" s="142" t="s">
        <v>163</v>
      </c>
      <c r="F68" s="142" t="s">
        <v>163</v>
      </c>
      <c r="G68" s="142" t="s">
        <v>163</v>
      </c>
      <c r="H68" s="142" t="s">
        <v>163</v>
      </c>
      <c r="I68" s="142" t="s">
        <v>163</v>
      </c>
      <c r="J68" s="144" t="s">
        <v>163</v>
      </c>
    </row>
    <row r="69" spans="1:10" ht="24.95" customHeight="1" x14ac:dyDescent="0.2">
      <c r="A69" s="68" t="s">
        <v>145</v>
      </c>
      <c r="B69" s="108">
        <v>48057.4</v>
      </c>
      <c r="C69" s="108">
        <v>23618</v>
      </c>
      <c r="D69" s="108">
        <v>4914</v>
      </c>
      <c r="E69" s="108">
        <v>5691</v>
      </c>
      <c r="F69" s="108">
        <v>2478</v>
      </c>
      <c r="G69" s="108">
        <v>21961.4</v>
      </c>
      <c r="H69" s="108">
        <v>17156.900000000001</v>
      </c>
      <c r="I69" s="108">
        <v>4804.5</v>
      </c>
      <c r="J69" s="111">
        <v>50.908299999999997</v>
      </c>
    </row>
    <row r="70" spans="1:10" ht="12.75" customHeight="1" x14ac:dyDescent="0.2">
      <c r="A70" s="69" t="s">
        <v>53</v>
      </c>
      <c r="B70" s="123"/>
      <c r="C70" s="123"/>
      <c r="D70" s="123"/>
      <c r="E70" s="123"/>
      <c r="F70" s="123"/>
      <c r="G70" s="123"/>
      <c r="H70" s="123"/>
      <c r="I70" s="123"/>
      <c r="J70" s="143"/>
    </row>
    <row r="71" spans="1:10" ht="12.75" customHeight="1" x14ac:dyDescent="0.2">
      <c r="A71" s="70" t="s">
        <v>36</v>
      </c>
      <c r="B71" s="117">
        <v>24375.4</v>
      </c>
      <c r="C71" s="117">
        <v>5932</v>
      </c>
      <c r="D71" s="142" t="s">
        <v>163</v>
      </c>
      <c r="E71" s="117">
        <v>1541</v>
      </c>
      <c r="F71" s="142" t="s">
        <v>163</v>
      </c>
      <c r="G71" s="117">
        <v>18443.400000000001</v>
      </c>
      <c r="H71" s="117">
        <v>16252.8</v>
      </c>
      <c r="I71" s="117">
        <v>2190.6</v>
      </c>
      <c r="J71" s="115">
        <v>154.2747</v>
      </c>
    </row>
    <row r="72" spans="1:10" ht="12.75" customHeight="1" x14ac:dyDescent="0.2">
      <c r="A72" s="70" t="s">
        <v>37</v>
      </c>
      <c r="B72" s="117">
        <v>11334</v>
      </c>
      <c r="C72" s="117">
        <v>10638</v>
      </c>
      <c r="D72" s="142" t="s">
        <v>163</v>
      </c>
      <c r="E72" s="117">
        <v>2016</v>
      </c>
      <c r="F72" s="117">
        <v>173</v>
      </c>
      <c r="G72" s="117">
        <v>523</v>
      </c>
      <c r="H72" s="142" t="s">
        <v>163</v>
      </c>
      <c r="I72" s="117">
        <v>523</v>
      </c>
      <c r="J72" s="115">
        <v>48.643799999999999</v>
      </c>
    </row>
    <row r="73" spans="1:10" ht="12.75" customHeight="1" x14ac:dyDescent="0.2">
      <c r="A73" s="70" t="s">
        <v>38</v>
      </c>
      <c r="B73" s="117">
        <v>9943.4</v>
      </c>
      <c r="C73" s="117">
        <v>5362</v>
      </c>
      <c r="D73" s="117">
        <v>4581</v>
      </c>
      <c r="E73" s="117">
        <v>781</v>
      </c>
      <c r="F73" s="117">
        <v>2240</v>
      </c>
      <c r="G73" s="117">
        <v>2341.4</v>
      </c>
      <c r="H73" s="117">
        <v>904.1</v>
      </c>
      <c r="I73" s="117">
        <v>1437.3</v>
      </c>
      <c r="J73" s="115">
        <v>21.1113</v>
      </c>
    </row>
    <row r="74" spans="1:10" ht="12.75" customHeight="1" x14ac:dyDescent="0.2">
      <c r="A74" s="69" t="s">
        <v>4</v>
      </c>
      <c r="B74" s="123"/>
      <c r="C74" s="123"/>
      <c r="D74" s="123"/>
      <c r="E74" s="123"/>
      <c r="F74" s="123"/>
      <c r="G74" s="123"/>
      <c r="H74" s="123"/>
      <c r="I74" s="123"/>
      <c r="J74" s="143"/>
    </row>
    <row r="75" spans="1:10" ht="12.75" customHeight="1" x14ac:dyDescent="0.2">
      <c r="A75" s="91" t="s">
        <v>5</v>
      </c>
      <c r="B75" s="123"/>
      <c r="C75" s="123"/>
      <c r="D75" s="123"/>
      <c r="E75" s="123"/>
      <c r="F75" s="123"/>
      <c r="G75" s="123"/>
      <c r="H75" s="123"/>
      <c r="I75" s="123"/>
      <c r="J75" s="143"/>
    </row>
    <row r="76" spans="1:10" ht="12.75" customHeight="1" x14ac:dyDescent="0.2">
      <c r="A76" s="70" t="s">
        <v>39</v>
      </c>
      <c r="B76" s="117">
        <v>2404.6</v>
      </c>
      <c r="C76" s="117">
        <v>1686</v>
      </c>
      <c r="D76" s="117">
        <v>333</v>
      </c>
      <c r="E76" s="117">
        <v>1353</v>
      </c>
      <c r="F76" s="117">
        <v>65</v>
      </c>
      <c r="G76" s="117">
        <v>653.6</v>
      </c>
      <c r="H76" s="142" t="s">
        <v>163</v>
      </c>
      <c r="I76" s="117">
        <v>653.6</v>
      </c>
      <c r="J76" s="115">
        <v>29.324400000000001</v>
      </c>
    </row>
    <row r="77" spans="1:10" s="7" customFormat="1" ht="15" customHeight="1" x14ac:dyDescent="0.2">
      <c r="A77" s="172" t="s">
        <v>56</v>
      </c>
      <c r="B77" s="173"/>
      <c r="C77" s="173"/>
      <c r="D77" s="173"/>
      <c r="E77" s="173"/>
      <c r="F77" s="173"/>
      <c r="G77" s="173"/>
      <c r="H77" s="173"/>
      <c r="I77" s="173"/>
      <c r="J77" s="173"/>
    </row>
    <row r="78" spans="1:10" s="73" customFormat="1" ht="15" customHeight="1" x14ac:dyDescent="0.2">
      <c r="A78" s="174" t="s">
        <v>55</v>
      </c>
      <c r="B78" s="175"/>
      <c r="C78" s="175"/>
      <c r="D78" s="175"/>
      <c r="E78" s="175"/>
      <c r="F78" s="175"/>
      <c r="G78" s="175"/>
      <c r="H78" s="175"/>
      <c r="I78" s="175"/>
      <c r="J78" s="175"/>
    </row>
    <row r="79" spans="1:10" ht="30" customHeight="1" x14ac:dyDescent="0.2">
      <c r="A79" s="5"/>
      <c r="B79" s="5"/>
      <c r="C79" s="5"/>
      <c r="D79" s="5"/>
      <c r="E79" s="5"/>
      <c r="F79" s="5"/>
      <c r="G79" s="5"/>
      <c r="H79" s="5"/>
    </row>
    <row r="80" spans="1:10" ht="30" customHeight="1" x14ac:dyDescent="0.2">
      <c r="A80" s="5"/>
      <c r="B80" s="5"/>
      <c r="C80" s="5"/>
      <c r="D80" s="5"/>
      <c r="E80" s="5"/>
      <c r="F80" s="5"/>
      <c r="G80" s="5"/>
      <c r="H80" s="5"/>
    </row>
    <row r="81" spans="1:8" ht="30" customHeight="1" x14ac:dyDescent="0.2">
      <c r="A81" s="5"/>
      <c r="B81" s="5"/>
      <c r="C81" s="5"/>
      <c r="D81" s="5"/>
      <c r="E81" s="5"/>
      <c r="F81" s="5"/>
      <c r="G81" s="5"/>
      <c r="H81" s="5"/>
    </row>
    <row r="82" spans="1:8" ht="30" customHeight="1" x14ac:dyDescent="0.2">
      <c r="A82" s="5"/>
      <c r="B82" s="5"/>
      <c r="C82" s="5"/>
      <c r="D82" s="5"/>
      <c r="E82" s="5"/>
      <c r="F82" s="5"/>
      <c r="G82" s="5"/>
      <c r="H82" s="5"/>
    </row>
    <row r="83" spans="1:8" ht="30" customHeight="1" x14ac:dyDescent="0.2">
      <c r="A83" s="5"/>
      <c r="B83" s="5"/>
      <c r="C83" s="5"/>
      <c r="D83" s="5"/>
      <c r="E83" s="5"/>
      <c r="F83" s="5"/>
      <c r="G83" s="5"/>
      <c r="H83" s="5"/>
    </row>
    <row r="84" spans="1:8" ht="30" customHeight="1" x14ac:dyDescent="0.2">
      <c r="A84" s="5"/>
      <c r="B84" s="5"/>
      <c r="C84" s="5"/>
      <c r="D84" s="5"/>
      <c r="E84" s="5"/>
      <c r="F84" s="5"/>
      <c r="G84" s="5"/>
      <c r="H84" s="5"/>
    </row>
    <row r="85" spans="1:8" ht="30" customHeight="1" x14ac:dyDescent="0.2">
      <c r="A85" s="5"/>
      <c r="B85" s="5"/>
      <c r="C85" s="5"/>
      <c r="D85" s="5"/>
      <c r="E85" s="5"/>
      <c r="F85" s="5"/>
      <c r="G85" s="5"/>
      <c r="H85" s="5"/>
    </row>
    <row r="86" spans="1:8" ht="30" customHeight="1" x14ac:dyDescent="0.2">
      <c r="A86" s="5"/>
      <c r="B86" s="5"/>
      <c r="C86" s="5"/>
      <c r="D86" s="5"/>
      <c r="E86" s="5"/>
      <c r="F86" s="5"/>
      <c r="G86" s="5"/>
      <c r="H86" s="5"/>
    </row>
    <row r="87" spans="1:8" ht="30" customHeight="1" x14ac:dyDescent="0.2">
      <c r="A87" s="5"/>
      <c r="B87" s="5"/>
      <c r="C87" s="5"/>
      <c r="D87" s="5"/>
      <c r="E87" s="5"/>
      <c r="F87" s="5"/>
      <c r="G87" s="5"/>
      <c r="H87" s="5"/>
    </row>
    <row r="88" spans="1:8" ht="30" customHeight="1" x14ac:dyDescent="0.2">
      <c r="A88" s="5"/>
      <c r="B88" s="5"/>
      <c r="C88" s="5"/>
      <c r="D88" s="5"/>
      <c r="E88" s="5"/>
      <c r="F88" s="5"/>
      <c r="G88" s="5"/>
      <c r="H88" s="5"/>
    </row>
    <row r="89" spans="1:8" ht="50.1" customHeight="1" x14ac:dyDescent="0.2">
      <c r="A89" s="5"/>
      <c r="B89" s="5"/>
      <c r="C89" s="5"/>
      <c r="D89" s="5"/>
      <c r="E89" s="5"/>
      <c r="F89" s="5"/>
      <c r="G89" s="5"/>
      <c r="H89" s="5"/>
    </row>
    <row r="90" spans="1:8" ht="50.1" customHeight="1" x14ac:dyDescent="0.2">
      <c r="A90" s="5"/>
      <c r="B90" s="5"/>
      <c r="C90" s="5"/>
      <c r="D90" s="5"/>
      <c r="E90" s="5"/>
      <c r="F90" s="5"/>
      <c r="G90" s="5"/>
      <c r="H90" s="5"/>
    </row>
    <row r="91" spans="1:8" ht="50.1" customHeight="1" x14ac:dyDescent="0.2">
      <c r="A91" s="5"/>
      <c r="B91" s="5"/>
      <c r="C91" s="5"/>
      <c r="D91" s="5"/>
      <c r="E91" s="5"/>
      <c r="F91" s="5"/>
      <c r="G91" s="5"/>
      <c r="H91" s="5"/>
    </row>
    <row r="92" spans="1:8" ht="50.1" customHeight="1" x14ac:dyDescent="0.2">
      <c r="A92" s="5"/>
      <c r="B92" s="5"/>
      <c r="C92" s="5"/>
      <c r="D92" s="5"/>
      <c r="E92" s="5"/>
      <c r="F92" s="5"/>
      <c r="G92" s="5"/>
      <c r="H92" s="5"/>
    </row>
    <row r="93" spans="1:8" ht="50.1" customHeight="1" x14ac:dyDescent="0.2">
      <c r="A93" s="5"/>
      <c r="B93" s="5"/>
      <c r="C93" s="5"/>
      <c r="D93" s="5"/>
      <c r="E93" s="5"/>
      <c r="F93" s="5"/>
      <c r="G93" s="5"/>
      <c r="H93" s="5"/>
    </row>
    <row r="94" spans="1:8" ht="50.1" customHeight="1" x14ac:dyDescent="0.2">
      <c r="A94" s="5"/>
      <c r="B94" s="5"/>
      <c r="C94" s="5"/>
      <c r="D94" s="5"/>
      <c r="E94" s="5"/>
      <c r="F94" s="5"/>
      <c r="G94" s="5"/>
      <c r="H94" s="5"/>
    </row>
    <row r="95" spans="1:8" ht="50.1" customHeight="1" x14ac:dyDescent="0.2">
      <c r="A95" s="5"/>
      <c r="B95" s="5"/>
      <c r="C95" s="5"/>
      <c r="D95" s="5"/>
      <c r="E95" s="5"/>
      <c r="F95" s="5"/>
      <c r="G95" s="5"/>
      <c r="H95" s="5"/>
    </row>
    <row r="96" spans="1:8" ht="50.1" customHeight="1" x14ac:dyDescent="0.2">
      <c r="A96" s="5"/>
      <c r="B96" s="5"/>
      <c r="C96" s="5"/>
      <c r="D96" s="5"/>
      <c r="E96" s="5"/>
      <c r="F96" s="5"/>
      <c r="G96" s="5"/>
      <c r="H96" s="5"/>
    </row>
    <row r="97" spans="1:8" ht="50.1" customHeight="1" x14ac:dyDescent="0.2">
      <c r="A97" s="5"/>
      <c r="B97" s="5"/>
      <c r="C97" s="5"/>
      <c r="D97" s="5"/>
      <c r="E97" s="5"/>
      <c r="F97" s="5"/>
      <c r="G97" s="5"/>
      <c r="H97" s="5"/>
    </row>
    <row r="98" spans="1:8" ht="50.1" customHeight="1" x14ac:dyDescent="0.2">
      <c r="A98" s="5"/>
      <c r="B98" s="5"/>
      <c r="C98" s="5"/>
      <c r="D98" s="5"/>
      <c r="E98" s="5"/>
      <c r="F98" s="5"/>
      <c r="G98" s="5"/>
      <c r="H98" s="5"/>
    </row>
    <row r="99" spans="1:8" ht="50.1" customHeight="1" x14ac:dyDescent="0.2">
      <c r="A99" s="5"/>
      <c r="B99" s="5"/>
      <c r="C99" s="5"/>
      <c r="D99" s="5"/>
      <c r="E99" s="5"/>
      <c r="F99" s="5"/>
      <c r="G99" s="5"/>
      <c r="H99" s="5"/>
    </row>
    <row r="100" spans="1:8" ht="50.1" customHeight="1" x14ac:dyDescent="0.2">
      <c r="A100" s="5"/>
      <c r="B100" s="5"/>
      <c r="C100" s="5"/>
      <c r="D100" s="5"/>
      <c r="E100" s="5"/>
      <c r="F100" s="5"/>
      <c r="G100" s="5"/>
      <c r="H100" s="5"/>
    </row>
    <row r="101" spans="1:8" ht="50.1" customHeight="1" x14ac:dyDescent="0.2"/>
    <row r="102" spans="1:8" ht="50.1" customHeight="1" x14ac:dyDescent="0.2"/>
    <row r="103" spans="1:8" ht="50.1" customHeight="1" x14ac:dyDescent="0.2"/>
    <row r="104" spans="1:8" ht="50.1" customHeight="1" x14ac:dyDescent="0.2"/>
    <row r="105" spans="1:8" ht="50.1" customHeight="1" x14ac:dyDescent="0.2"/>
    <row r="106" spans="1:8" ht="50.1" customHeight="1" x14ac:dyDescent="0.2"/>
    <row r="107" spans="1:8" ht="50.1" customHeight="1" x14ac:dyDescent="0.2"/>
    <row r="108" spans="1:8" ht="50.1" customHeight="1" x14ac:dyDescent="0.2"/>
    <row r="109" spans="1:8" ht="50.1" customHeight="1" x14ac:dyDescent="0.2"/>
    <row r="110" spans="1:8" ht="50.1" customHeight="1" x14ac:dyDescent="0.2"/>
  </sheetData>
  <mergeCells count="16">
    <mergeCell ref="A1:J2"/>
    <mergeCell ref="A77:J77"/>
    <mergeCell ref="A78:J78"/>
    <mergeCell ref="A4:A8"/>
    <mergeCell ref="B4:B7"/>
    <mergeCell ref="B8:J8"/>
    <mergeCell ref="J4:J7"/>
    <mergeCell ref="C4:I4"/>
    <mergeCell ref="C5:E5"/>
    <mergeCell ref="A3:J3"/>
    <mergeCell ref="F5:F7"/>
    <mergeCell ref="G5:I5"/>
    <mergeCell ref="C6:C7"/>
    <mergeCell ref="G6:G7"/>
    <mergeCell ref="D6:E6"/>
    <mergeCell ref="H6:I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zoomScaleNormal="100" workbookViewId="0">
      <pane ySplit="5" topLeftCell="A6" activePane="bottomLeft" state="frozen"/>
      <selection pane="bottomLeft" activeCell="K11" sqref="K11"/>
    </sheetView>
  </sheetViews>
  <sheetFormatPr defaultRowHeight="12.75" x14ac:dyDescent="0.2"/>
  <cols>
    <col min="1" max="1" width="21.7109375" customWidth="1"/>
    <col min="2" max="7" width="12.7109375" customWidth="1"/>
  </cols>
  <sheetData>
    <row r="1" spans="1:7" ht="60" customHeight="1" x14ac:dyDescent="0.2">
      <c r="A1" s="243" t="s">
        <v>166</v>
      </c>
      <c r="B1" s="244"/>
      <c r="C1" s="244"/>
      <c r="D1" s="244"/>
      <c r="E1" s="244"/>
      <c r="F1" s="244"/>
      <c r="G1" s="244"/>
    </row>
    <row r="2" spans="1:7" ht="35.1" customHeight="1" x14ac:dyDescent="0.2">
      <c r="A2" s="183" t="s">
        <v>43</v>
      </c>
      <c r="B2" s="230" t="s">
        <v>114</v>
      </c>
      <c r="C2" s="187"/>
      <c r="D2" s="187"/>
      <c r="E2" s="188"/>
      <c r="F2" s="230" t="s">
        <v>115</v>
      </c>
      <c r="G2" s="187"/>
    </row>
    <row r="3" spans="1:7" ht="24.95" customHeight="1" x14ac:dyDescent="0.2">
      <c r="A3" s="265"/>
      <c r="B3" s="183" t="s">
        <v>100</v>
      </c>
      <c r="C3" s="230" t="s">
        <v>116</v>
      </c>
      <c r="D3" s="187"/>
      <c r="E3" s="188"/>
      <c r="F3" s="192" t="s">
        <v>100</v>
      </c>
      <c r="G3" s="250" t="s">
        <v>117</v>
      </c>
    </row>
    <row r="4" spans="1:7" ht="202.5" x14ac:dyDescent="0.2">
      <c r="A4" s="265"/>
      <c r="B4" s="256"/>
      <c r="C4" s="87" t="s">
        <v>147</v>
      </c>
      <c r="D4" s="27" t="s">
        <v>118</v>
      </c>
      <c r="E4" s="87" t="s">
        <v>119</v>
      </c>
      <c r="F4" s="194"/>
      <c r="G4" s="185"/>
    </row>
    <row r="5" spans="1:7" ht="13.5" thickBot="1" x14ac:dyDescent="0.25">
      <c r="A5" s="266"/>
      <c r="B5" s="207" t="s">
        <v>171</v>
      </c>
      <c r="C5" s="221"/>
      <c r="D5" s="221"/>
      <c r="E5" s="221"/>
      <c r="F5" s="221"/>
      <c r="G5" s="221"/>
    </row>
    <row r="6" spans="1:7" ht="15" customHeight="1" x14ac:dyDescent="0.2">
      <c r="A6" s="68" t="s">
        <v>40</v>
      </c>
      <c r="B6" s="26">
        <v>1491868.4</v>
      </c>
      <c r="C6" s="26">
        <v>528854.4</v>
      </c>
      <c r="D6" s="26">
        <v>530700</v>
      </c>
      <c r="E6" s="26">
        <v>65576.5</v>
      </c>
      <c r="F6" s="26">
        <v>416777.1</v>
      </c>
      <c r="G6" s="23">
        <v>177658.4</v>
      </c>
    </row>
    <row r="7" spans="1:7" ht="12" customHeight="1" x14ac:dyDescent="0.2">
      <c r="A7" s="90" t="s">
        <v>0</v>
      </c>
      <c r="B7" s="11"/>
      <c r="C7" s="56"/>
      <c r="D7" s="11"/>
      <c r="E7" s="11"/>
      <c r="F7" s="10"/>
      <c r="G7" s="22"/>
    </row>
    <row r="8" spans="1:7" ht="24.95" customHeight="1" x14ac:dyDescent="0.2">
      <c r="A8" s="68" t="s">
        <v>136</v>
      </c>
      <c r="B8" s="10">
        <v>96558</v>
      </c>
      <c r="C8" s="10">
        <v>6433.6</v>
      </c>
      <c r="D8" s="10">
        <v>64511.6</v>
      </c>
      <c r="E8" s="10">
        <v>1804.1</v>
      </c>
      <c r="F8" s="10">
        <v>37921.800000000003</v>
      </c>
      <c r="G8" s="22">
        <v>36072.800000000003</v>
      </c>
    </row>
    <row r="9" spans="1:7" ht="12" customHeight="1" x14ac:dyDescent="0.2">
      <c r="A9" s="69" t="s">
        <v>53</v>
      </c>
      <c r="B9" s="11"/>
      <c r="C9" s="11"/>
      <c r="D9" s="11"/>
      <c r="E9" s="11"/>
      <c r="F9" s="11"/>
      <c r="G9" s="21"/>
    </row>
    <row r="10" spans="1:7" ht="12" customHeight="1" x14ac:dyDescent="0.2">
      <c r="A10" s="70" t="s">
        <v>1</v>
      </c>
      <c r="B10" s="11">
        <v>21945.200000000001</v>
      </c>
      <c r="C10" s="11">
        <v>1546.2</v>
      </c>
      <c r="D10" s="11">
        <v>15954.3</v>
      </c>
      <c r="E10" s="142">
        <v>1252</v>
      </c>
      <c r="F10" s="11">
        <v>7621.5</v>
      </c>
      <c r="G10" s="21">
        <v>7368.5</v>
      </c>
    </row>
    <row r="11" spans="1:7" ht="12" customHeight="1" x14ac:dyDescent="0.2">
      <c r="A11" s="70" t="s">
        <v>2</v>
      </c>
      <c r="B11" s="11">
        <v>31185.9</v>
      </c>
      <c r="C11" s="11">
        <v>83.5</v>
      </c>
      <c r="D11" s="11">
        <v>29027</v>
      </c>
      <c r="E11" s="142" t="s">
        <v>163</v>
      </c>
      <c r="F11" s="11">
        <v>16865</v>
      </c>
      <c r="G11" s="21">
        <v>16668.7</v>
      </c>
    </row>
    <row r="12" spans="1:7" ht="12" customHeight="1" x14ac:dyDescent="0.2">
      <c r="A12" s="70" t="s">
        <v>3</v>
      </c>
      <c r="B12" s="11">
        <v>8563.7000000000007</v>
      </c>
      <c r="C12" s="11">
        <v>3888.8</v>
      </c>
      <c r="D12" s="11">
        <v>3639.5</v>
      </c>
      <c r="E12" s="11">
        <v>522</v>
      </c>
      <c r="F12" s="11">
        <v>3014.3</v>
      </c>
      <c r="G12" s="21">
        <v>1614.6</v>
      </c>
    </row>
    <row r="13" spans="1:7" ht="12" customHeight="1" x14ac:dyDescent="0.2">
      <c r="A13" s="69" t="s">
        <v>4</v>
      </c>
      <c r="B13" s="11"/>
      <c r="C13" s="11"/>
      <c r="D13" s="11"/>
      <c r="E13" s="11"/>
      <c r="F13" s="11"/>
      <c r="G13" s="21"/>
    </row>
    <row r="14" spans="1:7" ht="12" customHeight="1" x14ac:dyDescent="0.2">
      <c r="A14" s="91" t="s">
        <v>5</v>
      </c>
      <c r="B14" s="11"/>
      <c r="C14" s="11"/>
      <c r="D14" s="11"/>
      <c r="E14" s="11"/>
      <c r="F14" s="11"/>
      <c r="G14" s="21"/>
    </row>
    <row r="15" spans="1:7" ht="12" customHeight="1" x14ac:dyDescent="0.2">
      <c r="A15" s="70" t="s">
        <v>6</v>
      </c>
      <c r="B15" s="11">
        <v>34863.199999999997</v>
      </c>
      <c r="C15" s="11">
        <v>915.1</v>
      </c>
      <c r="D15" s="11">
        <v>15890.9</v>
      </c>
      <c r="E15" s="142">
        <v>30.1</v>
      </c>
      <c r="F15" s="11">
        <v>10421</v>
      </c>
      <c r="G15" s="21">
        <v>10421</v>
      </c>
    </row>
    <row r="16" spans="1:7" ht="24.95" customHeight="1" x14ac:dyDescent="0.2">
      <c r="A16" s="68" t="s">
        <v>137</v>
      </c>
      <c r="B16" s="10">
        <v>73540.3</v>
      </c>
      <c r="C16" s="10">
        <v>5842.9</v>
      </c>
      <c r="D16" s="10">
        <v>39567.199999999997</v>
      </c>
      <c r="E16" s="10">
        <v>3710.2</v>
      </c>
      <c r="F16" s="10">
        <v>17849.8</v>
      </c>
      <c r="G16" s="22">
        <v>16046.3</v>
      </c>
    </row>
    <row r="17" spans="1:7" ht="12" customHeight="1" x14ac:dyDescent="0.2">
      <c r="A17" s="69" t="s">
        <v>54</v>
      </c>
      <c r="B17" s="11"/>
      <c r="C17" s="11"/>
      <c r="D17" s="11"/>
      <c r="E17" s="11"/>
      <c r="F17" s="11"/>
      <c r="G17" s="21"/>
    </row>
    <row r="18" spans="1:7" ht="12" customHeight="1" x14ac:dyDescent="0.2">
      <c r="A18" s="70" t="s">
        <v>7</v>
      </c>
      <c r="B18" s="11">
        <v>22671.1</v>
      </c>
      <c r="C18" s="11">
        <v>369</v>
      </c>
      <c r="D18" s="11">
        <v>19317</v>
      </c>
      <c r="E18" s="142" t="s">
        <v>163</v>
      </c>
      <c r="F18" s="11">
        <v>2277.6</v>
      </c>
      <c r="G18" s="21">
        <v>2262.6</v>
      </c>
    </row>
    <row r="19" spans="1:7" ht="12" customHeight="1" x14ac:dyDescent="0.2">
      <c r="A19" s="70" t="s">
        <v>8</v>
      </c>
      <c r="B19" s="11">
        <v>42192.6</v>
      </c>
      <c r="C19" s="11">
        <v>4230.1000000000004</v>
      </c>
      <c r="D19" s="11">
        <v>13658.8</v>
      </c>
      <c r="E19" s="11">
        <v>2868.8</v>
      </c>
      <c r="F19" s="11">
        <v>3340.2</v>
      </c>
      <c r="G19" s="21">
        <v>3340.2</v>
      </c>
    </row>
    <row r="20" spans="1:7" ht="12" customHeight="1" x14ac:dyDescent="0.2">
      <c r="A20" s="69" t="s">
        <v>9</v>
      </c>
      <c r="B20" s="11"/>
      <c r="C20" s="11"/>
      <c r="D20" s="11"/>
      <c r="E20" s="11"/>
      <c r="F20" s="11"/>
      <c r="G20" s="21"/>
    </row>
    <row r="21" spans="1:7" ht="12" customHeight="1" x14ac:dyDescent="0.2">
      <c r="A21" s="91" t="s">
        <v>10</v>
      </c>
      <c r="B21" s="57"/>
      <c r="C21" s="11"/>
      <c r="D21" s="11"/>
      <c r="E21" s="57"/>
      <c r="F21" s="11"/>
      <c r="G21" s="21"/>
    </row>
    <row r="22" spans="1:7" ht="12" customHeight="1" x14ac:dyDescent="0.2">
      <c r="A22" s="70" t="s">
        <v>11</v>
      </c>
      <c r="B22" s="11">
        <v>7246.7</v>
      </c>
      <c r="C22" s="79">
        <v>117</v>
      </c>
      <c r="D22" s="11">
        <v>6288.3</v>
      </c>
      <c r="E22" s="11">
        <v>841.4</v>
      </c>
      <c r="F22" s="11">
        <v>10922.2</v>
      </c>
      <c r="G22" s="21">
        <v>9133.7000000000007</v>
      </c>
    </row>
    <row r="23" spans="1:7" ht="12" customHeight="1" x14ac:dyDescent="0.2">
      <c r="A23" s="70" t="s">
        <v>12</v>
      </c>
      <c r="B23" s="11">
        <v>1429.9</v>
      </c>
      <c r="C23" s="11">
        <v>1126.8</v>
      </c>
      <c r="D23" s="11">
        <v>303.10000000000002</v>
      </c>
      <c r="E23" s="142" t="s">
        <v>163</v>
      </c>
      <c r="F23" s="11">
        <v>1309.8</v>
      </c>
      <c r="G23" s="21">
        <v>1309.8</v>
      </c>
    </row>
    <row r="24" spans="1:7" ht="24.95" customHeight="1" x14ac:dyDescent="0.2">
      <c r="A24" s="68" t="s">
        <v>138</v>
      </c>
      <c r="B24" s="10">
        <v>240652.5</v>
      </c>
      <c r="C24" s="10">
        <v>76588.100000000006</v>
      </c>
      <c r="D24" s="10">
        <v>120148.9</v>
      </c>
      <c r="E24" s="10">
        <v>3421.6</v>
      </c>
      <c r="F24" s="10">
        <v>27303.599999999999</v>
      </c>
      <c r="G24" s="22">
        <v>20594.099999999999</v>
      </c>
    </row>
    <row r="25" spans="1:7" ht="12" customHeight="1" x14ac:dyDescent="0.2">
      <c r="A25" s="69" t="s">
        <v>53</v>
      </c>
      <c r="B25" s="11"/>
      <c r="C25" s="11"/>
      <c r="D25" s="11"/>
      <c r="E25" s="11"/>
      <c r="F25" s="11"/>
      <c r="G25" s="21"/>
    </row>
    <row r="26" spans="1:7" ht="12" customHeight="1" x14ac:dyDescent="0.2">
      <c r="A26" s="70" t="s">
        <v>13</v>
      </c>
      <c r="B26" s="11">
        <v>65397.4</v>
      </c>
      <c r="C26" s="11">
        <v>4649.8</v>
      </c>
      <c r="D26" s="11">
        <v>53489</v>
      </c>
      <c r="E26" s="142">
        <v>875</v>
      </c>
      <c r="F26" s="11">
        <v>8461.6</v>
      </c>
      <c r="G26" s="21">
        <v>8461.6</v>
      </c>
    </row>
    <row r="27" spans="1:7" ht="12" customHeight="1" x14ac:dyDescent="0.2">
      <c r="A27" s="70" t="s">
        <v>14</v>
      </c>
      <c r="B27" s="11">
        <v>42562.9</v>
      </c>
      <c r="C27" s="11">
        <v>8</v>
      </c>
      <c r="D27" s="11">
        <v>40271.599999999999</v>
      </c>
      <c r="E27" s="142">
        <v>1098.3</v>
      </c>
      <c r="F27" s="11">
        <v>9521.2999999999993</v>
      </c>
      <c r="G27" s="21">
        <v>2811.8</v>
      </c>
    </row>
    <row r="28" spans="1:7" ht="12" customHeight="1" x14ac:dyDescent="0.2">
      <c r="A28" s="70" t="s">
        <v>15</v>
      </c>
      <c r="B28" s="11">
        <v>24682.6</v>
      </c>
      <c r="C28" s="11">
        <v>4319.8999999999996</v>
      </c>
      <c r="D28" s="11">
        <v>12867.3</v>
      </c>
      <c r="E28" s="142" t="s">
        <v>163</v>
      </c>
      <c r="F28" s="11">
        <v>3616.7</v>
      </c>
      <c r="G28" s="21">
        <v>3616.7</v>
      </c>
    </row>
    <row r="29" spans="1:7" ht="12" customHeight="1" x14ac:dyDescent="0.2">
      <c r="A29" s="69" t="s">
        <v>4</v>
      </c>
      <c r="B29" s="11"/>
      <c r="C29" s="11"/>
      <c r="D29" s="11"/>
      <c r="E29" s="11"/>
      <c r="F29" s="11"/>
      <c r="G29" s="21"/>
    </row>
    <row r="30" spans="1:7" ht="12" customHeight="1" x14ac:dyDescent="0.2">
      <c r="A30" s="91" t="s">
        <v>5</v>
      </c>
      <c r="B30" s="11"/>
      <c r="C30" s="11"/>
      <c r="D30" s="11"/>
      <c r="E30" s="11"/>
      <c r="F30" s="11"/>
      <c r="G30" s="21"/>
    </row>
    <row r="31" spans="1:7" ht="12" customHeight="1" x14ac:dyDescent="0.2">
      <c r="A31" s="70" t="s">
        <v>16</v>
      </c>
      <c r="B31" s="11">
        <v>108009.60000000001</v>
      </c>
      <c r="C31" s="11">
        <v>67610.399999999994</v>
      </c>
      <c r="D31" s="11">
        <v>13521</v>
      </c>
      <c r="E31" s="11">
        <v>1448.3</v>
      </c>
      <c r="F31" s="11">
        <v>5704</v>
      </c>
      <c r="G31" s="21">
        <v>5704</v>
      </c>
    </row>
    <row r="32" spans="1:7" ht="24.95" customHeight="1" x14ac:dyDescent="0.2">
      <c r="A32" s="68" t="s">
        <v>139</v>
      </c>
      <c r="B32" s="10">
        <v>144809.1</v>
      </c>
      <c r="C32" s="10">
        <v>47969.8</v>
      </c>
      <c r="D32" s="10">
        <v>62262</v>
      </c>
      <c r="E32" s="10">
        <v>12187</v>
      </c>
      <c r="F32" s="10">
        <v>21034.2</v>
      </c>
      <c r="G32" s="22">
        <v>18288.2</v>
      </c>
    </row>
    <row r="33" spans="1:7" ht="12" customHeight="1" x14ac:dyDescent="0.2">
      <c r="A33" s="72" t="s">
        <v>41</v>
      </c>
      <c r="B33" s="11">
        <v>66981.8</v>
      </c>
      <c r="C33" s="11">
        <v>38015.4</v>
      </c>
      <c r="D33" s="11">
        <v>21137</v>
      </c>
      <c r="E33" s="11">
        <v>6336.2</v>
      </c>
      <c r="F33" s="11">
        <v>14065.9</v>
      </c>
      <c r="G33" s="21">
        <v>13201.9</v>
      </c>
    </row>
    <row r="34" spans="1:7" ht="12" customHeight="1" x14ac:dyDescent="0.2">
      <c r="A34" s="69" t="s">
        <v>9</v>
      </c>
      <c r="B34" s="11"/>
      <c r="C34" s="11"/>
      <c r="D34" s="11"/>
      <c r="E34" s="11"/>
      <c r="F34" s="11"/>
      <c r="G34" s="21"/>
    </row>
    <row r="35" spans="1:7" ht="12" customHeight="1" x14ac:dyDescent="0.2">
      <c r="A35" s="91" t="s">
        <v>10</v>
      </c>
      <c r="B35" s="11"/>
      <c r="C35" s="11"/>
      <c r="D35" s="11"/>
      <c r="E35" s="11"/>
      <c r="F35" s="11"/>
      <c r="G35" s="21"/>
    </row>
    <row r="36" spans="1:7" ht="12" customHeight="1" x14ac:dyDescent="0.2">
      <c r="A36" s="70" t="s">
        <v>17</v>
      </c>
      <c r="B36" s="11">
        <v>38722.1</v>
      </c>
      <c r="C36" s="11">
        <v>4850.1000000000004</v>
      </c>
      <c r="D36" s="11">
        <v>26336.7</v>
      </c>
      <c r="E36" s="11">
        <v>5838</v>
      </c>
      <c r="F36" s="11">
        <v>2650.6</v>
      </c>
      <c r="G36" s="21">
        <v>768.6</v>
      </c>
    </row>
    <row r="37" spans="1:7" ht="12" customHeight="1" x14ac:dyDescent="0.2">
      <c r="A37" s="70" t="s">
        <v>18</v>
      </c>
      <c r="B37" s="11">
        <v>39105.199999999997</v>
      </c>
      <c r="C37" s="11">
        <v>5104.3</v>
      </c>
      <c r="D37" s="11">
        <v>14788.3</v>
      </c>
      <c r="E37" s="11">
        <v>12.8</v>
      </c>
      <c r="F37" s="11">
        <v>4317.7</v>
      </c>
      <c r="G37" s="21">
        <v>4317.7</v>
      </c>
    </row>
    <row r="38" spans="1:7" ht="24.95" customHeight="1" x14ac:dyDescent="0.2">
      <c r="A38" s="68" t="s">
        <v>140</v>
      </c>
      <c r="B38" s="10">
        <v>107450.4</v>
      </c>
      <c r="C38" s="10">
        <v>12696.9</v>
      </c>
      <c r="D38" s="10">
        <v>56407.7</v>
      </c>
      <c r="E38" s="10">
        <v>2221.6</v>
      </c>
      <c r="F38" s="10">
        <v>25164.7</v>
      </c>
      <c r="G38" s="14">
        <v>25164.7</v>
      </c>
    </row>
    <row r="39" spans="1:7" ht="12" customHeight="1" x14ac:dyDescent="0.2">
      <c r="A39" s="69" t="s">
        <v>9</v>
      </c>
      <c r="B39" s="10"/>
      <c r="C39" s="10"/>
      <c r="D39" s="10"/>
      <c r="E39" s="10"/>
      <c r="F39" s="10"/>
      <c r="G39" s="22"/>
    </row>
    <row r="40" spans="1:7" ht="12" customHeight="1" x14ac:dyDescent="0.2">
      <c r="A40" s="91" t="s">
        <v>10</v>
      </c>
      <c r="B40" s="11"/>
      <c r="C40" s="11"/>
      <c r="D40" s="11"/>
      <c r="E40" s="11"/>
      <c r="F40" s="11"/>
      <c r="G40" s="21"/>
    </row>
    <row r="41" spans="1:7" ht="12" customHeight="1" x14ac:dyDescent="0.2">
      <c r="A41" s="70" t="s">
        <v>19</v>
      </c>
      <c r="B41" s="11">
        <v>22093.200000000001</v>
      </c>
      <c r="C41" s="11">
        <v>808.2</v>
      </c>
      <c r="D41" s="11">
        <v>6834.4</v>
      </c>
      <c r="E41" s="48">
        <v>747.9</v>
      </c>
      <c r="F41" s="11">
        <v>5402</v>
      </c>
      <c r="G41" s="21">
        <v>5402</v>
      </c>
    </row>
    <row r="42" spans="1:7" ht="12" customHeight="1" x14ac:dyDescent="0.2">
      <c r="A42" s="70" t="s">
        <v>20</v>
      </c>
      <c r="B42" s="11">
        <v>50512.9</v>
      </c>
      <c r="C42" s="11">
        <v>6017.7</v>
      </c>
      <c r="D42" s="11">
        <v>38404.300000000003</v>
      </c>
      <c r="E42" s="142">
        <v>8.8000000000000007</v>
      </c>
      <c r="F42" s="11">
        <v>9808.1</v>
      </c>
      <c r="G42" s="21">
        <v>9808.1</v>
      </c>
    </row>
    <row r="43" spans="1:7" ht="12" customHeight="1" x14ac:dyDescent="0.2">
      <c r="A43" s="70" t="s">
        <v>21</v>
      </c>
      <c r="B43" s="11">
        <v>6590.2</v>
      </c>
      <c r="C43" s="79">
        <v>5005</v>
      </c>
      <c r="D43" s="11">
        <v>241.1</v>
      </c>
      <c r="E43" s="142" t="s">
        <v>163</v>
      </c>
      <c r="F43" s="11">
        <v>4898.6000000000004</v>
      </c>
      <c r="G43" s="21">
        <v>4898.6000000000004</v>
      </c>
    </row>
    <row r="44" spans="1:7" ht="12" customHeight="1" x14ac:dyDescent="0.2">
      <c r="A44" s="70" t="s">
        <v>22</v>
      </c>
      <c r="B44" s="11">
        <v>14171.9</v>
      </c>
      <c r="C44" s="142" t="s">
        <v>163</v>
      </c>
      <c r="D44" s="11">
        <v>4563.8999999999996</v>
      </c>
      <c r="E44" s="48">
        <v>683.4</v>
      </c>
      <c r="F44" s="11">
        <v>4903.2</v>
      </c>
      <c r="G44" s="21">
        <v>4903.2</v>
      </c>
    </row>
    <row r="45" spans="1:7" ht="12" customHeight="1" x14ac:dyDescent="0.2">
      <c r="A45" s="70" t="s">
        <v>23</v>
      </c>
      <c r="B45" s="11">
        <v>8330.5</v>
      </c>
      <c r="C45" s="11">
        <v>866</v>
      </c>
      <c r="D45" s="11">
        <v>787</v>
      </c>
      <c r="E45" s="79">
        <v>781.5</v>
      </c>
      <c r="F45" s="11">
        <v>105.8</v>
      </c>
      <c r="G45" s="21">
        <v>105.8</v>
      </c>
    </row>
    <row r="46" spans="1:7" ht="12" customHeight="1" x14ac:dyDescent="0.2">
      <c r="A46" s="70" t="s">
        <v>24</v>
      </c>
      <c r="B46" s="11">
        <v>5751.7</v>
      </c>
      <c r="C46" s="142" t="s">
        <v>163</v>
      </c>
      <c r="D46" s="11">
        <v>5577</v>
      </c>
      <c r="E46" s="142" t="s">
        <v>163</v>
      </c>
      <c r="F46" s="11">
        <v>47</v>
      </c>
      <c r="G46" s="21">
        <v>47</v>
      </c>
    </row>
    <row r="47" spans="1:7" ht="24.95" customHeight="1" x14ac:dyDescent="0.2">
      <c r="A47" s="68" t="s">
        <v>141</v>
      </c>
      <c r="B47" s="10">
        <v>268913.3</v>
      </c>
      <c r="C47" s="10">
        <v>137403.29999999999</v>
      </c>
      <c r="D47" s="10">
        <v>73996.600000000006</v>
      </c>
      <c r="E47" s="10">
        <v>6534.8</v>
      </c>
      <c r="F47" s="10">
        <v>239451.7</v>
      </c>
      <c r="G47" s="22">
        <v>23564.400000000001</v>
      </c>
    </row>
    <row r="48" spans="1:7" ht="12" customHeight="1" x14ac:dyDescent="0.2">
      <c r="A48" s="69" t="s">
        <v>53</v>
      </c>
      <c r="B48" s="10"/>
      <c r="C48" s="10"/>
      <c r="D48" s="10"/>
      <c r="E48" s="10"/>
      <c r="F48" s="10"/>
      <c r="G48" s="22"/>
    </row>
    <row r="49" spans="1:7" ht="12" customHeight="1" x14ac:dyDescent="0.2">
      <c r="A49" s="70" t="s">
        <v>25</v>
      </c>
      <c r="B49" s="11">
        <v>24874.1</v>
      </c>
      <c r="C49" s="11">
        <v>1026.4000000000001</v>
      </c>
      <c r="D49" s="11">
        <v>11382.8</v>
      </c>
      <c r="E49" s="11">
        <v>4318.3</v>
      </c>
      <c r="F49" s="11">
        <v>199615.6</v>
      </c>
      <c r="G49" s="21">
        <v>504.6</v>
      </c>
    </row>
    <row r="50" spans="1:7" ht="12" customHeight="1" x14ac:dyDescent="0.2">
      <c r="A50" s="70" t="s">
        <v>26</v>
      </c>
      <c r="B50" s="11">
        <v>5774.5</v>
      </c>
      <c r="C50" s="11">
        <v>3870</v>
      </c>
      <c r="D50" s="11">
        <v>1561.5</v>
      </c>
      <c r="E50" s="11">
        <v>16.899999999999999</v>
      </c>
      <c r="F50" s="11">
        <v>5646.7</v>
      </c>
      <c r="G50" s="21">
        <v>5383</v>
      </c>
    </row>
    <row r="51" spans="1:7" ht="12" customHeight="1" x14ac:dyDescent="0.2">
      <c r="A51" s="70" t="s">
        <v>27</v>
      </c>
      <c r="B51" s="11">
        <v>53385.8</v>
      </c>
      <c r="C51" s="11">
        <v>1493.2</v>
      </c>
      <c r="D51" s="11">
        <v>35649.4</v>
      </c>
      <c r="E51" s="142" t="s">
        <v>163</v>
      </c>
      <c r="F51" s="11">
        <v>13741.3</v>
      </c>
      <c r="G51" s="21">
        <v>3896.3</v>
      </c>
    </row>
    <row r="52" spans="1:7" ht="12" customHeight="1" x14ac:dyDescent="0.2">
      <c r="A52" s="69" t="s">
        <v>9</v>
      </c>
      <c r="B52" s="11"/>
      <c r="C52" s="11"/>
      <c r="D52" s="11"/>
      <c r="E52" s="11"/>
      <c r="F52" s="11"/>
      <c r="G52" s="21"/>
    </row>
    <row r="53" spans="1:7" ht="12" customHeight="1" x14ac:dyDescent="0.2">
      <c r="A53" s="91" t="s">
        <v>10</v>
      </c>
      <c r="B53" s="11"/>
      <c r="C53" s="11"/>
      <c r="D53" s="11"/>
      <c r="E53" s="11"/>
      <c r="F53" s="11"/>
      <c r="G53" s="21"/>
    </row>
    <row r="54" spans="1:7" ht="12" customHeight="1" x14ac:dyDescent="0.2">
      <c r="A54" s="70" t="s">
        <v>28</v>
      </c>
      <c r="B54" s="11">
        <v>102428.4</v>
      </c>
      <c r="C54" s="11">
        <v>93756.4</v>
      </c>
      <c r="D54" s="11">
        <v>6436.7</v>
      </c>
      <c r="E54" s="11">
        <v>537.6</v>
      </c>
      <c r="F54" s="11">
        <v>10</v>
      </c>
      <c r="G54" s="21">
        <v>10</v>
      </c>
    </row>
    <row r="55" spans="1:7" ht="12" customHeight="1" x14ac:dyDescent="0.2">
      <c r="A55" s="70" t="s">
        <v>29</v>
      </c>
      <c r="B55" s="11">
        <v>74247.199999999997</v>
      </c>
      <c r="C55" s="11">
        <v>37257.300000000003</v>
      </c>
      <c r="D55" s="11">
        <v>14000.9</v>
      </c>
      <c r="E55" s="11" t="s">
        <v>163</v>
      </c>
      <c r="F55" s="11">
        <v>16136.6</v>
      </c>
      <c r="G55" s="21">
        <v>9469</v>
      </c>
    </row>
    <row r="56" spans="1:7" ht="12" customHeight="1" x14ac:dyDescent="0.2">
      <c r="A56" s="70" t="s">
        <v>30</v>
      </c>
      <c r="B56" s="11">
        <v>8203.2999999999993</v>
      </c>
      <c r="C56" s="142" t="s">
        <v>163</v>
      </c>
      <c r="D56" s="11">
        <v>4965.3</v>
      </c>
      <c r="E56" s="142">
        <v>1662</v>
      </c>
      <c r="F56" s="11">
        <v>4301.5</v>
      </c>
      <c r="G56" s="21">
        <v>4301.5</v>
      </c>
    </row>
    <row r="57" spans="1:7" ht="24.95" customHeight="1" x14ac:dyDescent="0.2">
      <c r="A57" s="68" t="s">
        <v>142</v>
      </c>
      <c r="B57" s="10">
        <v>399297.7</v>
      </c>
      <c r="C57" s="10">
        <v>230278.5</v>
      </c>
      <c r="D57" s="10">
        <v>66025.600000000006</v>
      </c>
      <c r="E57" s="10">
        <v>22662.6</v>
      </c>
      <c r="F57" s="10">
        <v>28869.1</v>
      </c>
      <c r="G57" s="22">
        <v>23611.7</v>
      </c>
    </row>
    <row r="58" spans="1:7" ht="12" customHeight="1" x14ac:dyDescent="0.2">
      <c r="A58" s="69" t="s">
        <v>53</v>
      </c>
      <c r="B58" s="11"/>
      <c r="C58" s="11"/>
      <c r="D58" s="11"/>
      <c r="E58" s="11"/>
      <c r="F58" s="11"/>
      <c r="G58" s="21"/>
    </row>
    <row r="59" spans="1:7" ht="12" customHeight="1" x14ac:dyDescent="0.2">
      <c r="A59" s="70" t="s">
        <v>31</v>
      </c>
      <c r="B59" s="11">
        <v>15439.3</v>
      </c>
      <c r="C59" s="11">
        <v>7739.9</v>
      </c>
      <c r="D59" s="11">
        <v>3330.3</v>
      </c>
      <c r="E59" s="11">
        <v>25</v>
      </c>
      <c r="F59" s="11">
        <v>2435.9</v>
      </c>
      <c r="G59" s="21">
        <v>2394.9</v>
      </c>
    </row>
    <row r="60" spans="1:7" ht="12" customHeight="1" x14ac:dyDescent="0.2">
      <c r="A60" s="70" t="s">
        <v>32</v>
      </c>
      <c r="B60" s="11">
        <v>18529.599999999999</v>
      </c>
      <c r="C60" s="11">
        <v>70.099999999999994</v>
      </c>
      <c r="D60" s="11">
        <v>14297.8</v>
      </c>
      <c r="E60" s="11">
        <v>758.9</v>
      </c>
      <c r="F60" s="11">
        <v>3310.7</v>
      </c>
      <c r="G60" s="21">
        <v>3310.7</v>
      </c>
    </row>
    <row r="61" spans="1:7" ht="12" customHeight="1" x14ac:dyDescent="0.2">
      <c r="A61" s="69" t="s">
        <v>9</v>
      </c>
      <c r="B61" s="11"/>
      <c r="C61" s="11"/>
      <c r="D61" s="11"/>
      <c r="E61" s="11"/>
      <c r="F61" s="11"/>
      <c r="G61" s="21"/>
    </row>
    <row r="62" spans="1:7" ht="12" customHeight="1" x14ac:dyDescent="0.2">
      <c r="A62" s="91" t="s">
        <v>10</v>
      </c>
      <c r="B62" s="11"/>
      <c r="C62" s="11"/>
      <c r="D62" s="11"/>
      <c r="E62" s="11"/>
      <c r="F62" s="11"/>
      <c r="G62" s="21"/>
    </row>
    <row r="63" spans="1:7" ht="12" customHeight="1" x14ac:dyDescent="0.2">
      <c r="A63" s="70" t="s">
        <v>33</v>
      </c>
      <c r="B63" s="11">
        <v>283883</v>
      </c>
      <c r="C63" s="11">
        <v>218439.6</v>
      </c>
      <c r="D63" s="11">
        <v>8685.7000000000007</v>
      </c>
      <c r="E63" s="11">
        <v>8318.7000000000007</v>
      </c>
      <c r="F63" s="11">
        <v>6391.2</v>
      </c>
      <c r="G63" s="21">
        <v>2758.2</v>
      </c>
    </row>
    <row r="64" spans="1:7" ht="12" customHeight="1" x14ac:dyDescent="0.2">
      <c r="A64" s="70" t="s">
        <v>34</v>
      </c>
      <c r="B64" s="11">
        <v>52026.1</v>
      </c>
      <c r="C64" s="11">
        <v>4028.9</v>
      </c>
      <c r="D64" s="11">
        <v>15363.5</v>
      </c>
      <c r="E64" s="11">
        <v>8845.4</v>
      </c>
      <c r="F64" s="11">
        <v>11830.4</v>
      </c>
      <c r="G64" s="21">
        <v>11830.4</v>
      </c>
    </row>
    <row r="65" spans="1:7" ht="12" customHeight="1" x14ac:dyDescent="0.2">
      <c r="A65" s="70" t="s">
        <v>35</v>
      </c>
      <c r="B65" s="11">
        <v>29419.7</v>
      </c>
      <c r="C65" s="142" t="s">
        <v>163</v>
      </c>
      <c r="D65" s="11">
        <v>24348.3</v>
      </c>
      <c r="E65" s="11">
        <v>4714.6000000000004</v>
      </c>
      <c r="F65" s="11">
        <v>4900.8999999999996</v>
      </c>
      <c r="G65" s="21">
        <v>3317.5</v>
      </c>
    </row>
    <row r="66" spans="1:7" ht="24.95" customHeight="1" x14ac:dyDescent="0.2">
      <c r="A66" s="68" t="s">
        <v>143</v>
      </c>
      <c r="B66" s="10">
        <v>160647.1</v>
      </c>
      <c r="C66" s="10">
        <v>11641.3</v>
      </c>
      <c r="D66" s="10">
        <v>47780.4</v>
      </c>
      <c r="E66" s="10">
        <v>13034.6</v>
      </c>
      <c r="F66" s="10">
        <v>19182.2</v>
      </c>
      <c r="G66" s="22">
        <v>14316.2</v>
      </c>
    </row>
    <row r="67" spans="1:7" ht="12" customHeight="1" x14ac:dyDescent="0.2">
      <c r="A67" s="69" t="s">
        <v>53</v>
      </c>
      <c r="B67" s="11"/>
      <c r="C67" s="11"/>
      <c r="D67" s="11"/>
      <c r="E67" s="11"/>
      <c r="F67" s="11"/>
      <c r="G67" s="21"/>
    </row>
    <row r="68" spans="1:7" ht="12" customHeight="1" x14ac:dyDescent="0.2">
      <c r="A68" s="70" t="s">
        <v>36</v>
      </c>
      <c r="B68" s="11">
        <v>23321.200000000001</v>
      </c>
      <c r="C68" s="79">
        <v>40.299999999999997</v>
      </c>
      <c r="D68" s="11">
        <v>15523.4</v>
      </c>
      <c r="E68" s="11">
        <v>339.2</v>
      </c>
      <c r="F68" s="11">
        <v>2943.2</v>
      </c>
      <c r="G68" s="21">
        <v>2309.5</v>
      </c>
    </row>
    <row r="69" spans="1:7" ht="12" customHeight="1" x14ac:dyDescent="0.2">
      <c r="A69" s="70" t="s">
        <v>37</v>
      </c>
      <c r="B69" s="11">
        <v>36535</v>
      </c>
      <c r="C69" s="11">
        <v>4080.5</v>
      </c>
      <c r="D69" s="11">
        <v>13397.9</v>
      </c>
      <c r="E69" s="142">
        <v>75.400000000000006</v>
      </c>
      <c r="F69" s="11">
        <v>6075.6</v>
      </c>
      <c r="G69" s="21">
        <v>6075.6</v>
      </c>
    </row>
    <row r="70" spans="1:7" ht="12" customHeight="1" x14ac:dyDescent="0.2">
      <c r="A70" s="70" t="s">
        <v>38</v>
      </c>
      <c r="B70" s="11">
        <v>36293.300000000003</v>
      </c>
      <c r="C70" s="11">
        <v>2682.1</v>
      </c>
      <c r="D70" s="11">
        <v>5878.8</v>
      </c>
      <c r="E70" s="11">
        <v>4471.1000000000004</v>
      </c>
      <c r="F70" s="11">
        <v>5454.8</v>
      </c>
      <c r="G70" s="21">
        <v>1222.5</v>
      </c>
    </row>
    <row r="71" spans="1:7" ht="12" customHeight="1" x14ac:dyDescent="0.2">
      <c r="A71" s="69" t="s">
        <v>4</v>
      </c>
      <c r="B71" s="11"/>
      <c r="C71" s="11"/>
      <c r="D71" s="11"/>
      <c r="E71" s="11"/>
      <c r="F71" s="11"/>
      <c r="G71" s="21"/>
    </row>
    <row r="72" spans="1:7" ht="12" customHeight="1" x14ac:dyDescent="0.2">
      <c r="A72" s="91" t="s">
        <v>5</v>
      </c>
      <c r="B72" s="11"/>
      <c r="C72" s="11"/>
      <c r="D72" s="11"/>
      <c r="E72" s="11"/>
      <c r="F72" s="11"/>
      <c r="G72" s="21"/>
    </row>
    <row r="73" spans="1:7" ht="12" customHeight="1" x14ac:dyDescent="0.2">
      <c r="A73" s="70" t="s">
        <v>39</v>
      </c>
      <c r="B73" s="11">
        <v>64497.599999999999</v>
      </c>
      <c r="C73" s="11">
        <v>4838.3999999999996</v>
      </c>
      <c r="D73" s="11">
        <v>12980.3</v>
      </c>
      <c r="E73" s="11">
        <v>8148.9</v>
      </c>
      <c r="F73" s="11">
        <v>4708.6000000000004</v>
      </c>
      <c r="G73" s="21">
        <v>4708.6000000000004</v>
      </c>
    </row>
    <row r="74" spans="1:7" ht="12" customHeight="1" x14ac:dyDescent="0.2">
      <c r="A74" s="30"/>
      <c r="B74" s="13"/>
      <c r="C74" s="13"/>
      <c r="D74" s="13"/>
      <c r="E74" s="13"/>
      <c r="F74" s="13"/>
      <c r="G74" s="21"/>
    </row>
    <row r="75" spans="1:7" x14ac:dyDescent="0.2">
      <c r="A75" s="93" t="s">
        <v>120</v>
      </c>
      <c r="B75" s="43"/>
      <c r="C75" s="43"/>
      <c r="D75" s="37"/>
      <c r="E75" s="37"/>
      <c r="F75" s="37"/>
      <c r="G75" s="36"/>
    </row>
    <row r="76" spans="1:7" s="74" customFormat="1" x14ac:dyDescent="0.2">
      <c r="A76" s="94" t="s">
        <v>121</v>
      </c>
      <c r="B76" s="76"/>
      <c r="C76" s="76"/>
      <c r="D76" s="77"/>
      <c r="E76" s="77"/>
      <c r="F76" s="77"/>
      <c r="G76" s="78"/>
    </row>
    <row r="77" spans="1:7" x14ac:dyDescent="0.2">
      <c r="A77" s="42"/>
      <c r="B77" s="43"/>
      <c r="C77" s="43"/>
      <c r="D77" s="37"/>
      <c r="E77" s="37"/>
      <c r="F77" s="37"/>
      <c r="G77" s="36"/>
    </row>
    <row r="79" spans="1:7" x14ac:dyDescent="0.2">
      <c r="C79" s="39"/>
    </row>
  </sheetData>
  <mergeCells count="9">
    <mergeCell ref="A1:G1"/>
    <mergeCell ref="A2:A5"/>
    <mergeCell ref="B2:E2"/>
    <mergeCell ref="F2:G2"/>
    <mergeCell ref="B5:G5"/>
    <mergeCell ref="B3:B4"/>
    <mergeCell ref="C3:E3"/>
    <mergeCell ref="F3:F4"/>
    <mergeCell ref="G3:G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zoomScaleNormal="100" workbookViewId="0">
      <pane ySplit="5" topLeftCell="A6" activePane="bottomLeft" state="frozen"/>
      <selection pane="bottomLeft" activeCell="Q13" sqref="Q13"/>
    </sheetView>
  </sheetViews>
  <sheetFormatPr defaultRowHeight="12.75" x14ac:dyDescent="0.2"/>
  <cols>
    <col min="1" max="1" width="21.7109375" customWidth="1"/>
    <col min="2" max="11" width="12.7109375" customWidth="1"/>
  </cols>
  <sheetData>
    <row r="1" spans="1:12" ht="80.099999999999994" customHeight="1" x14ac:dyDescent="0.2">
      <c r="A1" s="205" t="s">
        <v>167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1:12" ht="24.95" customHeight="1" x14ac:dyDescent="0.2">
      <c r="A2" s="183" t="s">
        <v>43</v>
      </c>
      <c r="B2" s="250" t="s">
        <v>122</v>
      </c>
      <c r="C2" s="230" t="s">
        <v>123</v>
      </c>
      <c r="D2" s="237"/>
      <c r="E2" s="237"/>
      <c r="F2" s="237"/>
      <c r="G2" s="237"/>
      <c r="H2" s="238"/>
      <c r="I2" s="192" t="s">
        <v>124</v>
      </c>
      <c r="J2" s="260" t="s">
        <v>125</v>
      </c>
      <c r="K2" s="250" t="s">
        <v>148</v>
      </c>
    </row>
    <row r="3" spans="1:12" ht="24.95" customHeight="1" x14ac:dyDescent="0.2">
      <c r="A3" s="265"/>
      <c r="B3" s="256"/>
      <c r="C3" s="260" t="s">
        <v>127</v>
      </c>
      <c r="D3" s="183" t="s">
        <v>128</v>
      </c>
      <c r="E3" s="247"/>
      <c r="F3" s="247"/>
      <c r="G3" s="240"/>
      <c r="H3" s="260" t="s">
        <v>129</v>
      </c>
      <c r="I3" s="268"/>
      <c r="J3" s="268"/>
      <c r="K3" s="184"/>
    </row>
    <row r="4" spans="1:12" ht="54.95" customHeight="1" x14ac:dyDescent="0.2">
      <c r="A4" s="265"/>
      <c r="B4" s="241"/>
      <c r="C4" s="194"/>
      <c r="D4" s="89" t="s">
        <v>130</v>
      </c>
      <c r="E4" s="89" t="s">
        <v>131</v>
      </c>
      <c r="F4" s="40" t="s">
        <v>132</v>
      </c>
      <c r="G4" s="40" t="s">
        <v>133</v>
      </c>
      <c r="H4" s="269"/>
      <c r="I4" s="269"/>
      <c r="J4" s="269"/>
      <c r="K4" s="185"/>
    </row>
    <row r="5" spans="1:12" ht="13.5" thickBot="1" x14ac:dyDescent="0.25">
      <c r="A5" s="266"/>
      <c r="B5" s="207" t="s">
        <v>172</v>
      </c>
      <c r="C5" s="221"/>
      <c r="D5" s="221"/>
      <c r="E5" s="221"/>
      <c r="F5" s="221"/>
      <c r="G5" s="221"/>
      <c r="H5" s="270"/>
      <c r="I5" s="270"/>
      <c r="J5" s="270"/>
      <c r="K5" s="270"/>
    </row>
    <row r="6" spans="1:12" ht="15" customHeight="1" x14ac:dyDescent="0.2">
      <c r="A6" s="68" t="s">
        <v>40</v>
      </c>
      <c r="B6" s="50">
        <v>1491868.4</v>
      </c>
      <c r="C6" s="50">
        <v>906984.3</v>
      </c>
      <c r="D6" s="50">
        <v>46250.7</v>
      </c>
      <c r="E6" s="50">
        <v>6370.1</v>
      </c>
      <c r="F6" s="50">
        <v>5085.8</v>
      </c>
      <c r="G6" s="50">
        <v>17562.099999999999</v>
      </c>
      <c r="H6" s="50">
        <v>236024.8</v>
      </c>
      <c r="I6" s="50">
        <v>177030.8</v>
      </c>
      <c r="J6" s="50">
        <v>74070.100000000006</v>
      </c>
      <c r="K6" s="145">
        <v>22489.7</v>
      </c>
    </row>
    <row r="7" spans="1:12" x14ac:dyDescent="0.2">
      <c r="A7" s="90" t="s">
        <v>0</v>
      </c>
      <c r="B7" s="52"/>
      <c r="C7" s="52"/>
      <c r="D7" s="52"/>
      <c r="E7" s="52"/>
      <c r="F7" s="52"/>
      <c r="G7" s="52"/>
      <c r="H7" s="52"/>
      <c r="I7" s="52"/>
      <c r="J7" s="52"/>
      <c r="K7" s="85"/>
    </row>
    <row r="8" spans="1:12" ht="22.5" x14ac:dyDescent="0.2">
      <c r="A8" s="68" t="s">
        <v>136</v>
      </c>
      <c r="B8" s="52">
        <v>96558</v>
      </c>
      <c r="C8" s="52">
        <v>45227.8</v>
      </c>
      <c r="D8" s="52">
        <v>1059.0999999999999</v>
      </c>
      <c r="E8" s="52">
        <v>2271</v>
      </c>
      <c r="F8" s="146" t="s">
        <v>163</v>
      </c>
      <c r="G8" s="52">
        <v>3742.5</v>
      </c>
      <c r="H8" s="52">
        <v>23528.6</v>
      </c>
      <c r="I8" s="52">
        <v>16182.6</v>
      </c>
      <c r="J8" s="49">
        <v>4301.8999999999996</v>
      </c>
      <c r="K8" s="85">
        <v>244.5</v>
      </c>
    </row>
    <row r="9" spans="1:12" x14ac:dyDescent="0.2">
      <c r="A9" s="69" t="s">
        <v>53</v>
      </c>
      <c r="B9" s="51"/>
      <c r="C9" s="51"/>
      <c r="D9" s="51"/>
      <c r="E9" s="51"/>
      <c r="F9" s="51"/>
      <c r="G9" s="51"/>
      <c r="H9" s="51"/>
      <c r="I9" s="51"/>
      <c r="J9" s="51"/>
      <c r="K9" s="84"/>
    </row>
    <row r="10" spans="1:12" x14ac:dyDescent="0.2">
      <c r="A10" s="70" t="s">
        <v>1</v>
      </c>
      <c r="B10" s="51">
        <v>21945.200000000001</v>
      </c>
      <c r="C10" s="51">
        <v>9389.7000000000007</v>
      </c>
      <c r="D10" s="79">
        <v>545.1</v>
      </c>
      <c r="E10" s="142" t="s">
        <v>163</v>
      </c>
      <c r="F10" s="142" t="s">
        <v>163</v>
      </c>
      <c r="G10" s="51">
        <v>59</v>
      </c>
      <c r="H10" s="51">
        <v>8228.4</v>
      </c>
      <c r="I10" s="51">
        <v>3723</v>
      </c>
      <c r="J10" s="142" t="s">
        <v>163</v>
      </c>
      <c r="K10" s="144" t="s">
        <v>163</v>
      </c>
      <c r="L10" s="12"/>
    </row>
    <row r="11" spans="1:12" x14ac:dyDescent="0.2">
      <c r="A11" s="70" t="s">
        <v>2</v>
      </c>
      <c r="B11" s="51">
        <v>31185.9</v>
      </c>
      <c r="C11" s="51">
        <v>12603.8</v>
      </c>
      <c r="D11" s="51">
        <v>514</v>
      </c>
      <c r="E11" s="51">
        <v>1997</v>
      </c>
      <c r="F11" s="142" t="s">
        <v>163</v>
      </c>
      <c r="G11" s="51">
        <v>1034.4000000000001</v>
      </c>
      <c r="H11" s="51">
        <v>801.1</v>
      </c>
      <c r="I11" s="51">
        <v>10350</v>
      </c>
      <c r="J11" s="48">
        <v>3751</v>
      </c>
      <c r="K11" s="84">
        <v>134.6</v>
      </c>
    </row>
    <row r="12" spans="1:12" x14ac:dyDescent="0.2">
      <c r="A12" s="70" t="s">
        <v>3</v>
      </c>
      <c r="B12" s="51">
        <v>8563.7000000000007</v>
      </c>
      <c r="C12" s="51">
        <v>5292.3</v>
      </c>
      <c r="D12" s="142" t="s">
        <v>163</v>
      </c>
      <c r="E12" s="142" t="s">
        <v>163</v>
      </c>
      <c r="F12" s="142" t="s">
        <v>163</v>
      </c>
      <c r="G12" s="142" t="s">
        <v>163</v>
      </c>
      <c r="H12" s="79">
        <v>2824.4</v>
      </c>
      <c r="I12" s="51">
        <v>447</v>
      </c>
      <c r="J12" s="142" t="s">
        <v>163</v>
      </c>
      <c r="K12" s="144" t="s">
        <v>163</v>
      </c>
      <c r="L12" s="12"/>
    </row>
    <row r="13" spans="1:12" x14ac:dyDescent="0.2">
      <c r="A13" s="69" t="s">
        <v>4</v>
      </c>
      <c r="B13" s="51"/>
      <c r="C13" s="51"/>
      <c r="D13" s="51"/>
      <c r="E13" s="51"/>
      <c r="F13" s="51"/>
      <c r="G13" s="51"/>
      <c r="H13" s="51"/>
      <c r="I13" s="51"/>
      <c r="J13" s="51"/>
      <c r="K13" s="84"/>
    </row>
    <row r="14" spans="1:12" x14ac:dyDescent="0.2">
      <c r="A14" s="91" t="s">
        <v>5</v>
      </c>
      <c r="B14" s="51"/>
      <c r="C14" s="51"/>
      <c r="D14" s="51"/>
      <c r="E14" s="51"/>
      <c r="F14" s="51"/>
      <c r="G14" s="51"/>
      <c r="H14" s="51"/>
      <c r="I14" s="51"/>
      <c r="J14" s="51"/>
      <c r="K14" s="84"/>
    </row>
    <row r="15" spans="1:12" x14ac:dyDescent="0.2">
      <c r="A15" s="70" t="s">
        <v>6</v>
      </c>
      <c r="B15" s="51">
        <v>34863.199999999997</v>
      </c>
      <c r="C15" s="51">
        <v>17942</v>
      </c>
      <c r="D15" s="142" t="s">
        <v>163</v>
      </c>
      <c r="E15" s="51">
        <v>274</v>
      </c>
      <c r="F15" s="142" t="s">
        <v>163</v>
      </c>
      <c r="G15" s="51">
        <v>2649.1</v>
      </c>
      <c r="H15" s="51">
        <v>11674.7</v>
      </c>
      <c r="I15" s="51">
        <v>1662.6</v>
      </c>
      <c r="J15" s="48">
        <v>550.9</v>
      </c>
      <c r="K15" s="79">
        <v>109.9</v>
      </c>
    </row>
    <row r="16" spans="1:12" ht="22.5" x14ac:dyDescent="0.2">
      <c r="A16" s="68" t="s">
        <v>137</v>
      </c>
      <c r="B16" s="52">
        <v>73540.3</v>
      </c>
      <c r="C16" s="52">
        <v>43477.2</v>
      </c>
      <c r="D16" s="146" t="s">
        <v>163</v>
      </c>
      <c r="E16" s="52">
        <v>270.8</v>
      </c>
      <c r="F16" s="52">
        <v>571</v>
      </c>
      <c r="G16" s="52">
        <v>175</v>
      </c>
      <c r="H16" s="52">
        <v>14225.8</v>
      </c>
      <c r="I16" s="52">
        <v>10331</v>
      </c>
      <c r="J16" s="52">
        <v>1260</v>
      </c>
      <c r="K16" s="81">
        <v>3229.5</v>
      </c>
    </row>
    <row r="17" spans="1:12" x14ac:dyDescent="0.2">
      <c r="A17" s="69" t="s">
        <v>54</v>
      </c>
      <c r="B17" s="51"/>
      <c r="C17" s="51"/>
      <c r="D17" s="51"/>
      <c r="E17" s="51"/>
      <c r="F17" s="51"/>
      <c r="G17" s="51"/>
      <c r="H17" s="51"/>
      <c r="I17" s="51"/>
      <c r="J17" s="51"/>
      <c r="K17" s="84"/>
    </row>
    <row r="18" spans="1:12" x14ac:dyDescent="0.2">
      <c r="A18" s="70" t="s">
        <v>7</v>
      </c>
      <c r="B18" s="51">
        <v>22671.1</v>
      </c>
      <c r="C18" s="51">
        <v>14147.3</v>
      </c>
      <c r="D18" s="142" t="s">
        <v>163</v>
      </c>
      <c r="E18" s="142" t="s">
        <v>163</v>
      </c>
      <c r="F18" s="142" t="s">
        <v>163</v>
      </c>
      <c r="G18" s="51">
        <v>175</v>
      </c>
      <c r="H18" s="48">
        <v>2670.8</v>
      </c>
      <c r="I18" s="51">
        <v>4418</v>
      </c>
      <c r="J18" s="51">
        <v>1260</v>
      </c>
      <c r="K18" s="144" t="s">
        <v>163</v>
      </c>
      <c r="L18" s="12"/>
    </row>
    <row r="19" spans="1:12" x14ac:dyDescent="0.2">
      <c r="A19" s="70" t="s">
        <v>8</v>
      </c>
      <c r="B19" s="51">
        <v>42192.6</v>
      </c>
      <c r="C19" s="51">
        <v>23850.9</v>
      </c>
      <c r="D19" s="142" t="s">
        <v>163</v>
      </c>
      <c r="E19" s="51">
        <v>270.8</v>
      </c>
      <c r="F19" s="51">
        <v>571</v>
      </c>
      <c r="G19" s="142" t="s">
        <v>163</v>
      </c>
      <c r="H19" s="51">
        <v>11555</v>
      </c>
      <c r="I19" s="51">
        <v>4742</v>
      </c>
      <c r="J19" s="142" t="s">
        <v>163</v>
      </c>
      <c r="K19" s="79">
        <v>1202.9000000000001</v>
      </c>
    </row>
    <row r="20" spans="1:12" x14ac:dyDescent="0.2">
      <c r="A20" s="69" t="s">
        <v>9</v>
      </c>
      <c r="B20" s="51"/>
      <c r="C20" s="51"/>
      <c r="D20" s="51"/>
      <c r="E20" s="51"/>
      <c r="F20" s="51"/>
      <c r="G20" s="51"/>
      <c r="H20" s="51"/>
      <c r="I20" s="51"/>
      <c r="J20" s="51"/>
      <c r="K20" s="84"/>
    </row>
    <row r="21" spans="1:12" x14ac:dyDescent="0.2">
      <c r="A21" s="91" t="s">
        <v>10</v>
      </c>
      <c r="B21" s="51"/>
      <c r="C21" s="51"/>
      <c r="D21" s="51"/>
      <c r="E21" s="51"/>
      <c r="F21" s="51"/>
      <c r="G21" s="51"/>
      <c r="H21" s="51"/>
      <c r="I21" s="51"/>
      <c r="J21" s="51"/>
      <c r="K21" s="84"/>
    </row>
    <row r="22" spans="1:12" x14ac:dyDescent="0.2">
      <c r="A22" s="70" t="s">
        <v>11</v>
      </c>
      <c r="B22" s="51">
        <v>7246.7</v>
      </c>
      <c r="C22" s="51">
        <v>4378.8</v>
      </c>
      <c r="D22" s="142" t="s">
        <v>163</v>
      </c>
      <c r="E22" s="142" t="s">
        <v>163</v>
      </c>
      <c r="F22" s="142" t="s">
        <v>163</v>
      </c>
      <c r="G22" s="142" t="s">
        <v>163</v>
      </c>
      <c r="H22" s="142" t="s">
        <v>163</v>
      </c>
      <c r="I22" s="51">
        <v>841.3</v>
      </c>
      <c r="J22" s="142" t="s">
        <v>163</v>
      </c>
      <c r="K22" s="79">
        <v>2026.6</v>
      </c>
    </row>
    <row r="23" spans="1:12" x14ac:dyDescent="0.2">
      <c r="A23" s="70" t="s">
        <v>12</v>
      </c>
      <c r="B23" s="51">
        <v>1429.9</v>
      </c>
      <c r="C23" s="51">
        <v>1100.2</v>
      </c>
      <c r="D23" s="142" t="s">
        <v>163</v>
      </c>
      <c r="E23" s="142" t="s">
        <v>163</v>
      </c>
      <c r="F23" s="142" t="s">
        <v>163</v>
      </c>
      <c r="G23" s="142" t="s">
        <v>163</v>
      </c>
      <c r="H23" s="142" t="s">
        <v>163</v>
      </c>
      <c r="I23" s="51">
        <v>329.7</v>
      </c>
      <c r="J23" s="142" t="s">
        <v>163</v>
      </c>
      <c r="K23" s="144" t="s">
        <v>163</v>
      </c>
      <c r="L23" s="12"/>
    </row>
    <row r="24" spans="1:12" ht="22.5" x14ac:dyDescent="0.2">
      <c r="A24" s="68" t="s">
        <v>138</v>
      </c>
      <c r="B24" s="52">
        <v>240652.5</v>
      </c>
      <c r="C24" s="52">
        <v>154004.29999999999</v>
      </c>
      <c r="D24" s="52">
        <v>3497.7</v>
      </c>
      <c r="E24" s="52">
        <v>1138.3</v>
      </c>
      <c r="F24" s="146" t="s">
        <v>163</v>
      </c>
      <c r="G24" s="52">
        <v>2070.8000000000002</v>
      </c>
      <c r="H24" s="52">
        <v>32418.7</v>
      </c>
      <c r="I24" s="52">
        <v>35105.1</v>
      </c>
      <c r="J24" s="52">
        <v>11506.5</v>
      </c>
      <c r="K24" s="85">
        <v>911.1</v>
      </c>
    </row>
    <row r="25" spans="1:12" x14ac:dyDescent="0.2">
      <c r="A25" s="69" t="s">
        <v>53</v>
      </c>
      <c r="B25" s="51"/>
      <c r="C25" s="51"/>
      <c r="D25" s="51"/>
      <c r="E25" s="51"/>
      <c r="F25" s="51"/>
      <c r="G25" s="51"/>
      <c r="H25" s="51"/>
      <c r="I25" s="51"/>
      <c r="J25" s="51"/>
      <c r="K25" s="84"/>
    </row>
    <row r="26" spans="1:12" x14ac:dyDescent="0.2">
      <c r="A26" s="70" t="s">
        <v>13</v>
      </c>
      <c r="B26" s="51">
        <v>65397.4</v>
      </c>
      <c r="C26" s="51">
        <v>35221.199999999997</v>
      </c>
      <c r="D26" s="51">
        <v>9.3000000000000007</v>
      </c>
      <c r="E26" s="51">
        <v>240.3</v>
      </c>
      <c r="F26" s="142" t="s">
        <v>163</v>
      </c>
      <c r="G26" s="51">
        <v>1962.8</v>
      </c>
      <c r="H26" s="51">
        <v>8837.5</v>
      </c>
      <c r="I26" s="51">
        <v>13670.2</v>
      </c>
      <c r="J26" s="48">
        <v>4665</v>
      </c>
      <c r="K26" s="79">
        <v>791.1</v>
      </c>
    </row>
    <row r="27" spans="1:12" x14ac:dyDescent="0.2">
      <c r="A27" s="70" t="s">
        <v>14</v>
      </c>
      <c r="B27" s="51">
        <v>42562.9</v>
      </c>
      <c r="C27" s="51">
        <v>16476.7</v>
      </c>
      <c r="D27" s="48">
        <v>1898.4</v>
      </c>
      <c r="E27" s="48">
        <v>148</v>
      </c>
      <c r="F27" s="142" t="s">
        <v>163</v>
      </c>
      <c r="G27" s="142" t="s">
        <v>163</v>
      </c>
      <c r="H27" s="51">
        <v>8637</v>
      </c>
      <c r="I27" s="51">
        <v>14222.8</v>
      </c>
      <c r="J27" s="51">
        <v>1180</v>
      </c>
      <c r="K27" s="144" t="s">
        <v>163</v>
      </c>
    </row>
    <row r="28" spans="1:12" x14ac:dyDescent="0.2">
      <c r="A28" s="70" t="s">
        <v>15</v>
      </c>
      <c r="B28" s="51">
        <v>24682.6</v>
      </c>
      <c r="C28" s="51">
        <v>12890.6</v>
      </c>
      <c r="D28" s="142" t="s">
        <v>163</v>
      </c>
      <c r="E28" s="51">
        <v>750</v>
      </c>
      <c r="F28" s="142" t="s">
        <v>163</v>
      </c>
      <c r="G28" s="142" t="s">
        <v>163</v>
      </c>
      <c r="H28" s="51">
        <v>2987.2</v>
      </c>
      <c r="I28" s="48">
        <v>6954.8</v>
      </c>
      <c r="J28" s="48">
        <v>1100</v>
      </c>
      <c r="K28" s="144" t="s">
        <v>163</v>
      </c>
    </row>
    <row r="29" spans="1:12" x14ac:dyDescent="0.2">
      <c r="A29" s="69" t="s">
        <v>4</v>
      </c>
      <c r="B29" s="51"/>
      <c r="C29" s="51"/>
      <c r="D29" s="51"/>
      <c r="E29" s="51"/>
      <c r="F29" s="51"/>
      <c r="G29" s="51"/>
      <c r="H29" s="51"/>
      <c r="I29" s="51"/>
      <c r="J29" s="51"/>
      <c r="K29" s="84"/>
    </row>
    <row r="30" spans="1:12" x14ac:dyDescent="0.2">
      <c r="A30" s="91" t="s">
        <v>5</v>
      </c>
      <c r="B30" s="51"/>
      <c r="C30" s="51"/>
      <c r="D30" s="51"/>
      <c r="E30" s="51"/>
      <c r="F30" s="51"/>
      <c r="G30" s="51"/>
      <c r="H30" s="51"/>
      <c r="I30" s="51"/>
      <c r="J30" s="51"/>
      <c r="K30" s="84"/>
    </row>
    <row r="31" spans="1:12" x14ac:dyDescent="0.2">
      <c r="A31" s="70" t="s">
        <v>16</v>
      </c>
      <c r="B31" s="51">
        <v>108009.60000000001</v>
      </c>
      <c r="C31" s="51">
        <v>89415.8</v>
      </c>
      <c r="D31" s="48">
        <v>1590</v>
      </c>
      <c r="E31" s="142" t="s">
        <v>163</v>
      </c>
      <c r="F31" s="142" t="s">
        <v>163</v>
      </c>
      <c r="G31" s="48">
        <v>108</v>
      </c>
      <c r="H31" s="51">
        <v>11957</v>
      </c>
      <c r="I31" s="48">
        <v>257.3</v>
      </c>
      <c r="J31" s="51">
        <v>4561.5</v>
      </c>
      <c r="K31" s="84">
        <v>120</v>
      </c>
    </row>
    <row r="32" spans="1:12" ht="22.5" x14ac:dyDescent="0.2">
      <c r="A32" s="68" t="s">
        <v>139</v>
      </c>
      <c r="B32" s="52">
        <v>144809.1</v>
      </c>
      <c r="C32" s="52">
        <v>104493.3</v>
      </c>
      <c r="D32" s="52">
        <v>36.9</v>
      </c>
      <c r="E32" s="52">
        <v>1693.2</v>
      </c>
      <c r="F32" s="146" t="s">
        <v>163</v>
      </c>
      <c r="G32" s="49">
        <v>397</v>
      </c>
      <c r="H32" s="52">
        <v>16753.8</v>
      </c>
      <c r="I32" s="52">
        <v>17966.099999999999</v>
      </c>
      <c r="J32" s="52">
        <v>3206.8</v>
      </c>
      <c r="K32" s="85">
        <v>262</v>
      </c>
    </row>
    <row r="33" spans="1:12" x14ac:dyDescent="0.2">
      <c r="A33" s="72" t="s">
        <v>41</v>
      </c>
      <c r="B33" s="51">
        <v>66981.8</v>
      </c>
      <c r="C33" s="51">
        <v>44233.7</v>
      </c>
      <c r="D33" s="48">
        <v>36.9</v>
      </c>
      <c r="E33" s="51">
        <v>1693.2</v>
      </c>
      <c r="F33" s="142" t="s">
        <v>163</v>
      </c>
      <c r="G33" s="142" t="s">
        <v>163</v>
      </c>
      <c r="H33" s="51">
        <v>5286.4</v>
      </c>
      <c r="I33" s="48">
        <v>15469.6</v>
      </c>
      <c r="J33" s="142" t="s">
        <v>163</v>
      </c>
      <c r="K33" s="84">
        <v>262</v>
      </c>
    </row>
    <row r="34" spans="1:12" x14ac:dyDescent="0.2">
      <c r="A34" s="69" t="s">
        <v>9</v>
      </c>
      <c r="B34" s="51"/>
      <c r="C34" s="51"/>
      <c r="D34" s="51"/>
      <c r="E34" s="51"/>
      <c r="F34" s="51"/>
      <c r="G34" s="51"/>
      <c r="H34" s="51"/>
      <c r="I34" s="51"/>
      <c r="J34" s="51"/>
      <c r="K34" s="84"/>
    </row>
    <row r="35" spans="1:12" x14ac:dyDescent="0.2">
      <c r="A35" s="91" t="s">
        <v>10</v>
      </c>
      <c r="B35" s="51"/>
      <c r="C35" s="51"/>
      <c r="D35" s="51"/>
      <c r="E35" s="51"/>
      <c r="F35" s="51"/>
      <c r="G35" s="51"/>
      <c r="H35" s="51"/>
      <c r="I35" s="51"/>
      <c r="J35" s="51"/>
      <c r="K35" s="84"/>
    </row>
    <row r="36" spans="1:12" x14ac:dyDescent="0.2">
      <c r="A36" s="70" t="s">
        <v>17</v>
      </c>
      <c r="B36" s="51">
        <v>38722.1</v>
      </c>
      <c r="C36" s="51">
        <v>26815.200000000001</v>
      </c>
      <c r="D36" s="142" t="s">
        <v>163</v>
      </c>
      <c r="E36" s="142" t="s">
        <v>163</v>
      </c>
      <c r="F36" s="142" t="s">
        <v>163</v>
      </c>
      <c r="G36" s="142" t="s">
        <v>163</v>
      </c>
      <c r="H36" s="51">
        <v>11467.4</v>
      </c>
      <c r="I36" s="51">
        <v>439.5</v>
      </c>
      <c r="J36" s="142" t="s">
        <v>163</v>
      </c>
      <c r="K36" s="144" t="s">
        <v>163</v>
      </c>
      <c r="L36" s="12"/>
    </row>
    <row r="37" spans="1:12" x14ac:dyDescent="0.2">
      <c r="A37" s="70" t="s">
        <v>18</v>
      </c>
      <c r="B37" s="51">
        <v>39105.199999999997</v>
      </c>
      <c r="C37" s="51">
        <v>33444.400000000001</v>
      </c>
      <c r="D37" s="142" t="s">
        <v>163</v>
      </c>
      <c r="E37" s="142" t="s">
        <v>163</v>
      </c>
      <c r="F37" s="142" t="s">
        <v>163</v>
      </c>
      <c r="G37" s="48">
        <v>397</v>
      </c>
      <c r="H37" s="142" t="s">
        <v>163</v>
      </c>
      <c r="I37" s="48">
        <v>2057</v>
      </c>
      <c r="J37" s="51">
        <v>3206.8</v>
      </c>
      <c r="K37" s="144" t="s">
        <v>163</v>
      </c>
    </row>
    <row r="38" spans="1:12" ht="22.5" x14ac:dyDescent="0.2">
      <c r="A38" s="68" t="s">
        <v>140</v>
      </c>
      <c r="B38" s="52">
        <v>107450.4</v>
      </c>
      <c r="C38" s="52">
        <v>83346.2</v>
      </c>
      <c r="D38" s="52">
        <v>148</v>
      </c>
      <c r="E38" s="52">
        <v>584</v>
      </c>
      <c r="F38" s="52">
        <v>127.3</v>
      </c>
      <c r="G38" s="52">
        <v>919.4</v>
      </c>
      <c r="H38" s="52">
        <v>15536.6</v>
      </c>
      <c r="I38" s="52">
        <v>5776.4</v>
      </c>
      <c r="J38" s="52">
        <v>608</v>
      </c>
      <c r="K38" s="85">
        <v>404.5</v>
      </c>
    </row>
    <row r="39" spans="1:12" x14ac:dyDescent="0.2">
      <c r="A39" s="69" t="s">
        <v>9</v>
      </c>
      <c r="B39" s="51"/>
      <c r="C39" s="51"/>
      <c r="D39" s="51"/>
      <c r="E39" s="51"/>
      <c r="F39" s="51"/>
      <c r="G39" s="51"/>
      <c r="H39" s="51"/>
      <c r="I39" s="51"/>
      <c r="J39" s="51"/>
      <c r="K39" s="84"/>
    </row>
    <row r="40" spans="1:12" x14ac:dyDescent="0.2">
      <c r="A40" s="91" t="s">
        <v>10</v>
      </c>
      <c r="B40" s="51"/>
      <c r="C40" s="51"/>
      <c r="D40" s="51"/>
      <c r="E40" s="51"/>
      <c r="F40" s="51"/>
      <c r="G40" s="51"/>
      <c r="H40" s="51"/>
      <c r="I40" s="51"/>
      <c r="J40" s="51"/>
      <c r="K40" s="84"/>
    </row>
    <row r="41" spans="1:12" x14ac:dyDescent="0.2">
      <c r="A41" s="70" t="s">
        <v>19</v>
      </c>
      <c r="B41" s="51">
        <v>22093.200000000001</v>
      </c>
      <c r="C41" s="51">
        <v>14654.9</v>
      </c>
      <c r="D41" s="142" t="s">
        <v>163</v>
      </c>
      <c r="E41" s="142" t="s">
        <v>163</v>
      </c>
      <c r="F41" s="142" t="s">
        <v>163</v>
      </c>
      <c r="G41" s="51">
        <v>636.4</v>
      </c>
      <c r="H41" s="51">
        <v>6801.9</v>
      </c>
      <c r="I41" s="142" t="s">
        <v>163</v>
      </c>
      <c r="J41" s="142" t="s">
        <v>163</v>
      </c>
      <c r="K41" s="144" t="s">
        <v>163</v>
      </c>
      <c r="L41" s="12"/>
    </row>
    <row r="42" spans="1:12" x14ac:dyDescent="0.2">
      <c r="A42" s="70" t="s">
        <v>20</v>
      </c>
      <c r="B42" s="51">
        <v>50512.9</v>
      </c>
      <c r="C42" s="51">
        <v>43262.400000000001</v>
      </c>
      <c r="D42" s="142" t="s">
        <v>163</v>
      </c>
      <c r="E42" s="51">
        <v>584</v>
      </c>
      <c r="F42" s="142" t="s">
        <v>163</v>
      </c>
      <c r="G42" s="51">
        <v>283</v>
      </c>
      <c r="H42" s="48">
        <v>274</v>
      </c>
      <c r="I42" s="51">
        <v>5097</v>
      </c>
      <c r="J42" s="51">
        <v>608</v>
      </c>
      <c r="K42" s="84">
        <v>404.5</v>
      </c>
    </row>
    <row r="43" spans="1:12" x14ac:dyDescent="0.2">
      <c r="A43" s="70" t="s">
        <v>21</v>
      </c>
      <c r="B43" s="51">
        <v>6590.2</v>
      </c>
      <c r="C43" s="51">
        <v>3105.2</v>
      </c>
      <c r="D43" s="142" t="s">
        <v>163</v>
      </c>
      <c r="E43" s="142" t="s">
        <v>163</v>
      </c>
      <c r="F43" s="142" t="s">
        <v>163</v>
      </c>
      <c r="G43" s="142" t="s">
        <v>163</v>
      </c>
      <c r="H43" s="48">
        <v>3485</v>
      </c>
      <c r="I43" s="142" t="s">
        <v>163</v>
      </c>
      <c r="J43" s="142" t="s">
        <v>163</v>
      </c>
      <c r="K43" s="144" t="s">
        <v>163</v>
      </c>
    </row>
    <row r="44" spans="1:12" x14ac:dyDescent="0.2">
      <c r="A44" s="70" t="s">
        <v>22</v>
      </c>
      <c r="B44" s="51">
        <v>14171.9</v>
      </c>
      <c r="C44" s="51">
        <v>13373.8</v>
      </c>
      <c r="D44" s="142" t="s">
        <v>163</v>
      </c>
      <c r="E44" s="142" t="s">
        <v>163</v>
      </c>
      <c r="F44" s="142" t="s">
        <v>163</v>
      </c>
      <c r="G44" s="142" t="s">
        <v>163</v>
      </c>
      <c r="H44" s="48">
        <v>118.7</v>
      </c>
      <c r="I44" s="51">
        <v>679.4</v>
      </c>
      <c r="J44" s="142" t="s">
        <v>163</v>
      </c>
      <c r="K44" s="144" t="s">
        <v>163</v>
      </c>
    </row>
    <row r="45" spans="1:12" x14ac:dyDescent="0.2">
      <c r="A45" s="70" t="s">
        <v>23</v>
      </c>
      <c r="B45" s="51">
        <v>8330.5</v>
      </c>
      <c r="C45" s="51">
        <v>3198.2</v>
      </c>
      <c r="D45" s="48">
        <v>148</v>
      </c>
      <c r="E45" s="142" t="s">
        <v>163</v>
      </c>
      <c r="F45" s="48">
        <v>127.3</v>
      </c>
      <c r="G45" s="142" t="s">
        <v>163</v>
      </c>
      <c r="H45" s="48">
        <v>4857</v>
      </c>
      <c r="I45" s="142" t="s">
        <v>163</v>
      </c>
      <c r="J45" s="142" t="s">
        <v>163</v>
      </c>
      <c r="K45" s="144" t="s">
        <v>163</v>
      </c>
      <c r="L45" s="12"/>
    </row>
    <row r="46" spans="1:12" x14ac:dyDescent="0.2">
      <c r="A46" s="70" t="s">
        <v>24</v>
      </c>
      <c r="B46" s="51">
        <v>5751.7</v>
      </c>
      <c r="C46" s="51">
        <v>5751.7</v>
      </c>
      <c r="D46" s="142" t="s">
        <v>163</v>
      </c>
      <c r="E46" s="142" t="s">
        <v>163</v>
      </c>
      <c r="F46" s="142" t="s">
        <v>163</v>
      </c>
      <c r="G46" s="142" t="s">
        <v>163</v>
      </c>
      <c r="H46" s="142" t="s">
        <v>163</v>
      </c>
      <c r="I46" s="142" t="s">
        <v>163</v>
      </c>
      <c r="J46" s="142" t="s">
        <v>163</v>
      </c>
      <c r="K46" s="144" t="s">
        <v>163</v>
      </c>
      <c r="L46" s="12"/>
    </row>
    <row r="47" spans="1:12" ht="22.5" x14ac:dyDescent="0.2">
      <c r="A47" s="68" t="s">
        <v>141</v>
      </c>
      <c r="B47" s="52">
        <v>268913.3</v>
      </c>
      <c r="C47" s="52">
        <v>186638.7</v>
      </c>
      <c r="D47" s="52">
        <v>5309</v>
      </c>
      <c r="E47" s="146" t="s">
        <v>163</v>
      </c>
      <c r="F47" s="52">
        <v>1163</v>
      </c>
      <c r="G47" s="52">
        <v>6966.2</v>
      </c>
      <c r="H47" s="52">
        <v>59567.3</v>
      </c>
      <c r="I47" s="52">
        <v>6575.8</v>
      </c>
      <c r="J47" s="52">
        <v>2169.3000000000002</v>
      </c>
      <c r="K47" s="85">
        <v>524</v>
      </c>
    </row>
    <row r="48" spans="1:12" x14ac:dyDescent="0.2">
      <c r="A48" s="69" t="s">
        <v>53</v>
      </c>
      <c r="B48" s="51"/>
      <c r="C48" s="51"/>
      <c r="D48" s="51"/>
      <c r="E48" s="51"/>
      <c r="F48" s="51"/>
      <c r="G48" s="51"/>
      <c r="H48" s="51"/>
      <c r="I48" s="51"/>
      <c r="J48" s="51"/>
      <c r="K48" s="84"/>
    </row>
    <row r="49" spans="1:12" x14ac:dyDescent="0.2">
      <c r="A49" s="70" t="s">
        <v>25</v>
      </c>
      <c r="B49" s="51">
        <v>24874.1</v>
      </c>
      <c r="C49" s="51">
        <v>6019.5</v>
      </c>
      <c r="D49" s="51">
        <v>4914.8</v>
      </c>
      <c r="E49" s="142" t="s">
        <v>163</v>
      </c>
      <c r="F49" s="142" t="s">
        <v>163</v>
      </c>
      <c r="G49" s="51">
        <v>6335.2</v>
      </c>
      <c r="H49" s="51">
        <v>4014.5</v>
      </c>
      <c r="I49" s="51">
        <v>3304.1</v>
      </c>
      <c r="J49" s="48">
        <v>286</v>
      </c>
      <c r="K49" s="144" t="s">
        <v>163</v>
      </c>
    </row>
    <row r="50" spans="1:12" x14ac:dyDescent="0.2">
      <c r="A50" s="70" t="s">
        <v>26</v>
      </c>
      <c r="B50" s="51">
        <v>5774.5</v>
      </c>
      <c r="C50" s="51">
        <v>4453.8999999999996</v>
      </c>
      <c r="D50" s="48">
        <v>86.2</v>
      </c>
      <c r="E50" s="142" t="s">
        <v>163</v>
      </c>
      <c r="F50" s="142" t="s">
        <v>163</v>
      </c>
      <c r="G50" s="51">
        <v>631</v>
      </c>
      <c r="H50" s="51">
        <v>488.4</v>
      </c>
      <c r="I50" s="142" t="s">
        <v>163</v>
      </c>
      <c r="J50" s="142" t="s">
        <v>163</v>
      </c>
      <c r="K50" s="84">
        <v>115</v>
      </c>
    </row>
    <row r="51" spans="1:12" x14ac:dyDescent="0.2">
      <c r="A51" s="70" t="s">
        <v>27</v>
      </c>
      <c r="B51" s="51">
        <v>53385.8</v>
      </c>
      <c r="C51" s="51">
        <v>28598</v>
      </c>
      <c r="D51" s="142" t="s">
        <v>163</v>
      </c>
      <c r="E51" s="142" t="s">
        <v>163</v>
      </c>
      <c r="F51" s="51">
        <v>1163</v>
      </c>
      <c r="G51" s="142" t="s">
        <v>163</v>
      </c>
      <c r="H51" s="51">
        <v>22655.5</v>
      </c>
      <c r="I51" s="51">
        <v>748</v>
      </c>
      <c r="J51" s="48">
        <v>221.3</v>
      </c>
      <c r="K51" s="144" t="s">
        <v>163</v>
      </c>
    </row>
    <row r="52" spans="1:12" x14ac:dyDescent="0.2">
      <c r="A52" s="69" t="s">
        <v>9</v>
      </c>
      <c r="B52" s="51"/>
      <c r="C52" s="51"/>
      <c r="D52" s="51"/>
      <c r="E52" s="51"/>
      <c r="F52" s="51"/>
      <c r="G52" s="51"/>
      <c r="H52" s="51"/>
      <c r="I52" s="51"/>
      <c r="J52" s="51"/>
      <c r="K52" s="84"/>
    </row>
    <row r="53" spans="1:12" x14ac:dyDescent="0.2">
      <c r="A53" s="91" t="s">
        <v>10</v>
      </c>
      <c r="B53" s="52"/>
      <c r="C53" s="52"/>
      <c r="D53" s="52"/>
      <c r="E53" s="52"/>
      <c r="F53" s="52"/>
      <c r="G53" s="52"/>
      <c r="H53" s="52"/>
      <c r="I53" s="52"/>
      <c r="J53" s="52"/>
      <c r="K53" s="85"/>
    </row>
    <row r="54" spans="1:12" x14ac:dyDescent="0.2">
      <c r="A54" s="70" t="s">
        <v>28</v>
      </c>
      <c r="B54" s="51">
        <v>102428.4</v>
      </c>
      <c r="C54" s="51">
        <v>101435.4</v>
      </c>
      <c r="D54" s="142" t="s">
        <v>163</v>
      </c>
      <c r="E54" s="142" t="s">
        <v>163</v>
      </c>
      <c r="F54" s="142" t="s">
        <v>163</v>
      </c>
      <c r="G54" s="142" t="s">
        <v>163</v>
      </c>
      <c r="H54" s="51">
        <v>584</v>
      </c>
      <c r="I54" s="142" t="s">
        <v>163</v>
      </c>
      <c r="J54" s="142" t="s">
        <v>163</v>
      </c>
      <c r="K54" s="79">
        <v>409</v>
      </c>
    </row>
    <row r="55" spans="1:12" x14ac:dyDescent="0.2">
      <c r="A55" s="70" t="s">
        <v>29</v>
      </c>
      <c r="B55" s="51">
        <v>74247.199999999997</v>
      </c>
      <c r="C55" s="51">
        <v>42399</v>
      </c>
      <c r="D55" s="48">
        <v>265.3</v>
      </c>
      <c r="E55" s="142" t="s">
        <v>163</v>
      </c>
      <c r="F55" s="142" t="s">
        <v>163</v>
      </c>
      <c r="G55" s="142" t="s">
        <v>163</v>
      </c>
      <c r="H55" s="51">
        <v>31582.9</v>
      </c>
      <c r="I55" s="142" t="s">
        <v>163</v>
      </c>
      <c r="J55" s="142" t="s">
        <v>163</v>
      </c>
      <c r="K55" s="144" t="s">
        <v>163</v>
      </c>
      <c r="L55" s="12"/>
    </row>
    <row r="56" spans="1:12" x14ac:dyDescent="0.2">
      <c r="A56" s="70" t="s">
        <v>30</v>
      </c>
      <c r="B56" s="51">
        <v>8203.2999999999993</v>
      </c>
      <c r="C56" s="51">
        <v>3732.9</v>
      </c>
      <c r="D56" s="48">
        <v>42.7</v>
      </c>
      <c r="E56" s="142" t="s">
        <v>163</v>
      </c>
      <c r="F56" s="142" t="s">
        <v>163</v>
      </c>
      <c r="G56" s="142" t="s">
        <v>163</v>
      </c>
      <c r="H56" s="48">
        <v>242</v>
      </c>
      <c r="I56" s="51">
        <v>2523.6999999999998</v>
      </c>
      <c r="J56" s="51">
        <v>1662</v>
      </c>
      <c r="K56" s="144" t="s">
        <v>163</v>
      </c>
    </row>
    <row r="57" spans="1:12" ht="22.5" x14ac:dyDescent="0.2">
      <c r="A57" s="68" t="s">
        <v>142</v>
      </c>
      <c r="B57" s="52">
        <v>399297.7</v>
      </c>
      <c r="C57" s="52">
        <v>196240.7</v>
      </c>
      <c r="D57" s="52">
        <v>2958</v>
      </c>
      <c r="E57" s="52">
        <v>392.8</v>
      </c>
      <c r="F57" s="52">
        <v>92.4</v>
      </c>
      <c r="G57" s="52">
        <v>1550</v>
      </c>
      <c r="H57" s="52">
        <v>59171.1</v>
      </c>
      <c r="I57" s="52">
        <v>72825.8</v>
      </c>
      <c r="J57" s="52">
        <v>50749.599999999999</v>
      </c>
      <c r="K57" s="85">
        <v>15317.3</v>
      </c>
    </row>
    <row r="58" spans="1:12" x14ac:dyDescent="0.2">
      <c r="A58" s="69" t="s">
        <v>53</v>
      </c>
      <c r="B58" s="51"/>
      <c r="C58" s="51"/>
      <c r="D58" s="51"/>
      <c r="E58" s="51"/>
      <c r="F58" s="51"/>
      <c r="G58" s="51"/>
      <c r="H58" s="51"/>
      <c r="I58" s="51"/>
      <c r="J58" s="51"/>
      <c r="K58" s="84"/>
    </row>
    <row r="59" spans="1:12" x14ac:dyDescent="0.2">
      <c r="A59" s="70" t="s">
        <v>31</v>
      </c>
      <c r="B59" s="51">
        <v>15439.3</v>
      </c>
      <c r="C59" s="51">
        <v>7388.7</v>
      </c>
      <c r="D59" s="142" t="s">
        <v>163</v>
      </c>
      <c r="E59" s="51">
        <v>189</v>
      </c>
      <c r="F59" s="51">
        <v>92.4</v>
      </c>
      <c r="G59" s="142" t="s">
        <v>163</v>
      </c>
      <c r="H59" s="51">
        <v>4612.5</v>
      </c>
      <c r="I59" s="142" t="s">
        <v>163</v>
      </c>
      <c r="J59" s="51">
        <v>2962</v>
      </c>
      <c r="K59" s="79">
        <v>194.7</v>
      </c>
    </row>
    <row r="60" spans="1:12" x14ac:dyDescent="0.2">
      <c r="A60" s="70" t="s">
        <v>32</v>
      </c>
      <c r="B60" s="51">
        <v>18529.599999999999</v>
      </c>
      <c r="C60" s="51">
        <v>9009</v>
      </c>
      <c r="D60" s="48">
        <v>57.9</v>
      </c>
      <c r="E60" s="51">
        <v>106.8</v>
      </c>
      <c r="F60" s="142" t="s">
        <v>163</v>
      </c>
      <c r="G60" s="142" t="s">
        <v>163</v>
      </c>
      <c r="H60" s="51">
        <v>8837.9</v>
      </c>
      <c r="I60" s="142" t="s">
        <v>163</v>
      </c>
      <c r="J60" s="51">
        <v>518</v>
      </c>
      <c r="K60" s="144" t="s">
        <v>163</v>
      </c>
    </row>
    <row r="61" spans="1:12" x14ac:dyDescent="0.2">
      <c r="A61" s="69" t="s">
        <v>9</v>
      </c>
      <c r="B61" s="51"/>
      <c r="C61" s="51"/>
      <c r="D61" s="51"/>
      <c r="E61" s="51"/>
      <c r="F61" s="51"/>
      <c r="G61" s="51"/>
      <c r="H61" s="51"/>
      <c r="I61" s="51"/>
      <c r="J61" s="51"/>
      <c r="K61" s="84"/>
    </row>
    <row r="62" spans="1:12" x14ac:dyDescent="0.2">
      <c r="A62" s="91" t="s">
        <v>10</v>
      </c>
      <c r="B62" s="51"/>
      <c r="C62" s="51"/>
      <c r="D62" s="51"/>
      <c r="E62" s="51"/>
      <c r="F62" s="51"/>
      <c r="G62" s="51"/>
      <c r="H62" s="51"/>
      <c r="I62" s="51"/>
      <c r="J62" s="51"/>
      <c r="K62" s="84"/>
    </row>
    <row r="63" spans="1:12" x14ac:dyDescent="0.2">
      <c r="A63" s="70" t="s">
        <v>33</v>
      </c>
      <c r="B63" s="51">
        <v>283883</v>
      </c>
      <c r="C63" s="51">
        <v>138445</v>
      </c>
      <c r="D63" s="48">
        <v>2900.1</v>
      </c>
      <c r="E63" s="142" t="s">
        <v>163</v>
      </c>
      <c r="F63" s="142" t="s">
        <v>163</v>
      </c>
      <c r="G63" s="142" t="s">
        <v>163</v>
      </c>
      <c r="H63" s="51">
        <v>29410.799999999999</v>
      </c>
      <c r="I63" s="51">
        <v>63774</v>
      </c>
      <c r="J63" s="51">
        <v>47269.599999999999</v>
      </c>
      <c r="K63" s="84">
        <v>2083.5</v>
      </c>
    </row>
    <row r="64" spans="1:12" x14ac:dyDescent="0.2">
      <c r="A64" s="70" t="s">
        <v>34</v>
      </c>
      <c r="B64" s="51">
        <v>52026.1</v>
      </c>
      <c r="C64" s="51">
        <v>25017.4</v>
      </c>
      <c r="D64" s="142" t="s">
        <v>163</v>
      </c>
      <c r="E64" s="51">
        <v>97</v>
      </c>
      <c r="F64" s="142" t="s">
        <v>163</v>
      </c>
      <c r="G64" s="51">
        <v>1550</v>
      </c>
      <c r="H64" s="51">
        <v>16309.9</v>
      </c>
      <c r="I64" s="51">
        <v>9051.7999999999993</v>
      </c>
      <c r="J64" s="142" t="s">
        <v>163</v>
      </c>
      <c r="K64" s="144" t="s">
        <v>163</v>
      </c>
    </row>
    <row r="65" spans="1:11" x14ac:dyDescent="0.2">
      <c r="A65" s="70" t="s">
        <v>35</v>
      </c>
      <c r="B65" s="51">
        <v>29419.7</v>
      </c>
      <c r="C65" s="51">
        <v>16380.6</v>
      </c>
      <c r="D65" s="142" t="s">
        <v>163</v>
      </c>
      <c r="E65" s="142" t="s">
        <v>163</v>
      </c>
      <c r="F65" s="142" t="s">
        <v>163</v>
      </c>
      <c r="G65" s="142" t="s">
        <v>163</v>
      </c>
      <c r="H65" s="142" t="s">
        <v>163</v>
      </c>
      <c r="I65" s="142" t="s">
        <v>163</v>
      </c>
      <c r="J65" s="142" t="s">
        <v>163</v>
      </c>
      <c r="K65" s="84">
        <v>13039.1</v>
      </c>
    </row>
    <row r="66" spans="1:11" ht="22.5" x14ac:dyDescent="0.2">
      <c r="A66" s="68" t="s">
        <v>145</v>
      </c>
      <c r="B66" s="52">
        <v>160647.1</v>
      </c>
      <c r="C66" s="52">
        <v>93556.1</v>
      </c>
      <c r="D66" s="52">
        <v>33242</v>
      </c>
      <c r="E66" s="52">
        <v>20</v>
      </c>
      <c r="F66" s="52">
        <v>3132.1</v>
      </c>
      <c r="G66" s="52">
        <v>1741.2</v>
      </c>
      <c r="H66" s="52">
        <v>14822.9</v>
      </c>
      <c r="I66" s="52">
        <v>12268</v>
      </c>
      <c r="J66" s="52">
        <v>268</v>
      </c>
      <c r="K66" s="81">
        <v>1596.8</v>
      </c>
    </row>
    <row r="67" spans="1:11" x14ac:dyDescent="0.2">
      <c r="A67" s="69" t="s">
        <v>53</v>
      </c>
      <c r="B67" s="51"/>
      <c r="C67" s="51"/>
      <c r="D67" s="51"/>
      <c r="E67" s="51"/>
      <c r="F67" s="51"/>
      <c r="G67" s="51"/>
      <c r="H67" s="51"/>
      <c r="I67" s="51"/>
      <c r="J67" s="51"/>
      <c r="K67" s="84"/>
    </row>
    <row r="68" spans="1:11" x14ac:dyDescent="0.2">
      <c r="A68" s="70" t="s">
        <v>36</v>
      </c>
      <c r="B68" s="51">
        <v>23321.200000000001</v>
      </c>
      <c r="C68" s="51">
        <v>13093</v>
      </c>
      <c r="D68" s="142" t="s">
        <v>163</v>
      </c>
      <c r="E68" s="142" t="s">
        <v>163</v>
      </c>
      <c r="F68" s="51">
        <v>2745</v>
      </c>
      <c r="G68" s="142" t="s">
        <v>163</v>
      </c>
      <c r="H68" s="51">
        <v>3337.7</v>
      </c>
      <c r="I68" s="51">
        <v>3842.5</v>
      </c>
      <c r="J68" s="142" t="s">
        <v>163</v>
      </c>
      <c r="K68" s="79">
        <v>303</v>
      </c>
    </row>
    <row r="69" spans="1:11" x14ac:dyDescent="0.2">
      <c r="A69" s="70" t="s">
        <v>37</v>
      </c>
      <c r="B69" s="51">
        <v>36535</v>
      </c>
      <c r="C69" s="51">
        <v>18369.5</v>
      </c>
      <c r="D69" s="51">
        <v>11338.9</v>
      </c>
      <c r="E69" s="142" t="s">
        <v>163</v>
      </c>
      <c r="F69" s="142" t="s">
        <v>163</v>
      </c>
      <c r="G69" s="142" t="s">
        <v>163</v>
      </c>
      <c r="H69" s="51">
        <v>3879.8</v>
      </c>
      <c r="I69" s="51">
        <v>1687</v>
      </c>
      <c r="J69" s="142" t="s">
        <v>163</v>
      </c>
      <c r="K69" s="79">
        <v>1259.8</v>
      </c>
    </row>
    <row r="70" spans="1:11" x14ac:dyDescent="0.2">
      <c r="A70" s="70" t="s">
        <v>38</v>
      </c>
      <c r="B70" s="51">
        <v>36293.300000000003</v>
      </c>
      <c r="C70" s="51">
        <v>8245.9</v>
      </c>
      <c r="D70" s="51">
        <v>21903.1</v>
      </c>
      <c r="E70" s="142" t="s">
        <v>163</v>
      </c>
      <c r="F70" s="48">
        <v>230.9</v>
      </c>
      <c r="G70" s="51">
        <v>1741.2</v>
      </c>
      <c r="H70" s="48">
        <v>2034.9</v>
      </c>
      <c r="I70" s="48">
        <v>2103.3000000000002</v>
      </c>
      <c r="J70" s="142" t="s">
        <v>163</v>
      </c>
      <c r="K70" s="79">
        <v>34</v>
      </c>
    </row>
    <row r="71" spans="1:11" x14ac:dyDescent="0.2">
      <c r="A71" s="69" t="s">
        <v>4</v>
      </c>
      <c r="B71" s="51"/>
      <c r="C71" s="51"/>
      <c r="D71" s="51"/>
      <c r="E71" s="51"/>
      <c r="F71" s="51"/>
      <c r="G71" s="51"/>
      <c r="H71" s="51"/>
      <c r="I71" s="51"/>
      <c r="J71" s="51"/>
      <c r="K71" s="84"/>
    </row>
    <row r="72" spans="1:11" x14ac:dyDescent="0.2">
      <c r="A72" s="91" t="s">
        <v>5</v>
      </c>
      <c r="B72" s="51"/>
      <c r="C72" s="51"/>
      <c r="D72" s="51"/>
      <c r="E72" s="51"/>
      <c r="F72" s="51"/>
      <c r="G72" s="51"/>
      <c r="H72" s="51"/>
      <c r="I72" s="51"/>
      <c r="J72" s="51"/>
      <c r="K72" s="84"/>
    </row>
    <row r="73" spans="1:11" x14ac:dyDescent="0.2">
      <c r="A73" s="70" t="s">
        <v>39</v>
      </c>
      <c r="B73" s="51">
        <v>64497.599999999999</v>
      </c>
      <c r="C73" s="51">
        <v>53847.7</v>
      </c>
      <c r="D73" s="142" t="s">
        <v>163</v>
      </c>
      <c r="E73" s="48">
        <v>20</v>
      </c>
      <c r="F73" s="51">
        <v>156.19999999999999</v>
      </c>
      <c r="G73" s="142" t="s">
        <v>163</v>
      </c>
      <c r="H73" s="51">
        <v>5570.5</v>
      </c>
      <c r="I73" s="48">
        <v>4635.2</v>
      </c>
      <c r="J73" s="48">
        <v>268</v>
      </c>
      <c r="K73" s="144" t="s">
        <v>163</v>
      </c>
    </row>
    <row r="74" spans="1:11" x14ac:dyDescent="0.2">
      <c r="A74" s="30"/>
      <c r="B74" s="53"/>
      <c r="C74" s="53"/>
      <c r="D74" s="53"/>
      <c r="E74" s="53"/>
      <c r="F74" s="53"/>
      <c r="G74" s="53"/>
      <c r="H74" s="53"/>
      <c r="I74" s="53"/>
      <c r="J74" s="53"/>
      <c r="K74" s="54"/>
    </row>
    <row r="75" spans="1:11" ht="24.95" customHeight="1" x14ac:dyDescent="0.2">
      <c r="A75" s="172" t="s">
        <v>134</v>
      </c>
      <c r="B75" s="173"/>
      <c r="C75" s="173"/>
      <c r="D75" s="173"/>
      <c r="E75" s="173"/>
      <c r="F75" s="173"/>
      <c r="G75" s="173"/>
      <c r="H75" s="173"/>
      <c r="I75" s="173"/>
      <c r="J75" s="173"/>
      <c r="K75" s="173"/>
    </row>
    <row r="76" spans="1:11" s="74" customFormat="1" ht="24.95" customHeight="1" x14ac:dyDescent="0.2">
      <c r="A76" s="204" t="s">
        <v>135</v>
      </c>
      <c r="B76" s="175"/>
      <c r="C76" s="175"/>
      <c r="D76" s="175"/>
      <c r="E76" s="175"/>
      <c r="F76" s="175"/>
      <c r="G76" s="175"/>
      <c r="H76" s="175"/>
      <c r="I76" s="175"/>
      <c r="J76" s="175"/>
      <c r="K76" s="175"/>
    </row>
    <row r="77" spans="1:11" x14ac:dyDescent="0.2">
      <c r="A77" s="30"/>
      <c r="B77" s="37"/>
      <c r="D77" s="37"/>
      <c r="E77" s="37"/>
      <c r="F77" s="37"/>
      <c r="G77" s="36"/>
    </row>
    <row r="78" spans="1:11" x14ac:dyDescent="0.2">
      <c r="C78" s="33"/>
    </row>
    <row r="80" spans="1:11" x14ac:dyDescent="0.2">
      <c r="C80" s="39"/>
    </row>
  </sheetData>
  <mergeCells count="13">
    <mergeCell ref="A1:K1"/>
    <mergeCell ref="A75:K75"/>
    <mergeCell ref="A76:K76"/>
    <mergeCell ref="C2:H2"/>
    <mergeCell ref="B2:B4"/>
    <mergeCell ref="I2:I4"/>
    <mergeCell ref="J2:J4"/>
    <mergeCell ref="K2:K4"/>
    <mergeCell ref="C3:C4"/>
    <mergeCell ref="D3:G3"/>
    <mergeCell ref="H3:H4"/>
    <mergeCell ref="A2:A5"/>
    <mergeCell ref="B5:K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zoomScaleNormal="100" workbookViewId="0">
      <pane ySplit="5" topLeftCell="A6" activePane="bottomLeft" state="frozen"/>
      <selection pane="bottomLeft" activeCell="A6" sqref="A6"/>
    </sheetView>
  </sheetViews>
  <sheetFormatPr defaultRowHeight="12.75" x14ac:dyDescent="0.2"/>
  <cols>
    <col min="1" max="1" width="21.7109375" customWidth="1"/>
    <col min="2" max="11" width="12.7109375" customWidth="1"/>
  </cols>
  <sheetData>
    <row r="1" spans="1:11" ht="80.099999999999994" customHeight="1" x14ac:dyDescent="0.2">
      <c r="A1" s="243" t="s">
        <v>168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1" ht="15" customHeight="1" x14ac:dyDescent="0.2">
      <c r="A2" s="183" t="s">
        <v>43</v>
      </c>
      <c r="B2" s="250" t="s">
        <v>122</v>
      </c>
      <c r="C2" s="230" t="s">
        <v>123</v>
      </c>
      <c r="D2" s="237"/>
      <c r="E2" s="237"/>
      <c r="F2" s="237"/>
      <c r="G2" s="237"/>
      <c r="H2" s="238"/>
      <c r="I2" s="192" t="s">
        <v>124</v>
      </c>
      <c r="J2" s="260" t="s">
        <v>125</v>
      </c>
      <c r="K2" s="250" t="s">
        <v>126</v>
      </c>
    </row>
    <row r="3" spans="1:11" ht="15" customHeight="1" x14ac:dyDescent="0.2">
      <c r="A3" s="265"/>
      <c r="B3" s="256"/>
      <c r="C3" s="260" t="s">
        <v>127</v>
      </c>
      <c r="D3" s="183" t="s">
        <v>128</v>
      </c>
      <c r="E3" s="247"/>
      <c r="F3" s="247"/>
      <c r="G3" s="240"/>
      <c r="H3" s="260" t="s">
        <v>129</v>
      </c>
      <c r="I3" s="268"/>
      <c r="J3" s="268"/>
      <c r="K3" s="184"/>
    </row>
    <row r="4" spans="1:11" ht="80.099999999999994" customHeight="1" x14ac:dyDescent="0.2">
      <c r="A4" s="265"/>
      <c r="B4" s="241"/>
      <c r="C4" s="194"/>
      <c r="D4" s="89" t="s">
        <v>130</v>
      </c>
      <c r="E4" s="89" t="s">
        <v>131</v>
      </c>
      <c r="F4" s="40" t="s">
        <v>132</v>
      </c>
      <c r="G4" s="40" t="s">
        <v>133</v>
      </c>
      <c r="H4" s="269"/>
      <c r="I4" s="269"/>
      <c r="J4" s="269"/>
      <c r="K4" s="185"/>
    </row>
    <row r="5" spans="1:11" ht="13.5" customHeight="1" thickBot="1" x14ac:dyDescent="0.25">
      <c r="A5" s="266"/>
      <c r="B5" s="207" t="s">
        <v>172</v>
      </c>
      <c r="C5" s="221"/>
      <c r="D5" s="221"/>
      <c r="E5" s="221"/>
      <c r="F5" s="221"/>
      <c r="G5" s="221"/>
      <c r="H5" s="270"/>
      <c r="I5" s="270"/>
      <c r="J5" s="270"/>
      <c r="K5" s="270"/>
    </row>
    <row r="6" spans="1:11" ht="15" customHeight="1" x14ac:dyDescent="0.2">
      <c r="A6" s="68" t="s">
        <v>40</v>
      </c>
      <c r="B6" s="50">
        <v>416777.1</v>
      </c>
      <c r="C6" s="50">
        <v>162351.70000000001</v>
      </c>
      <c r="D6" s="50">
        <v>91826.5</v>
      </c>
      <c r="E6" s="50">
        <v>148.6</v>
      </c>
      <c r="F6" s="146" t="s">
        <v>163</v>
      </c>
      <c r="G6" s="50">
        <v>11010.2</v>
      </c>
      <c r="H6" s="50">
        <v>128427.4</v>
      </c>
      <c r="I6" s="50">
        <v>15684.1</v>
      </c>
      <c r="J6" s="50">
        <v>3869.9</v>
      </c>
      <c r="K6" s="145">
        <v>3458.7</v>
      </c>
    </row>
    <row r="7" spans="1:11" x14ac:dyDescent="0.2">
      <c r="A7" s="90" t="s">
        <v>0</v>
      </c>
      <c r="B7" s="51"/>
      <c r="C7" s="51"/>
      <c r="D7" s="51"/>
      <c r="E7" s="51"/>
      <c r="F7" s="52"/>
      <c r="G7" s="51"/>
      <c r="H7" s="51"/>
      <c r="I7" s="51"/>
      <c r="J7" s="51"/>
      <c r="K7" s="84"/>
    </row>
    <row r="8" spans="1:11" ht="22.5" x14ac:dyDescent="0.2">
      <c r="A8" s="68" t="s">
        <v>136</v>
      </c>
      <c r="B8" s="52">
        <v>37921.800000000003</v>
      </c>
      <c r="C8" s="52">
        <v>26078.799999999999</v>
      </c>
      <c r="D8" s="146" t="s">
        <v>163</v>
      </c>
      <c r="E8" s="81">
        <v>148.6</v>
      </c>
      <c r="F8" s="146" t="s">
        <v>163</v>
      </c>
      <c r="G8" s="52">
        <v>1346.8</v>
      </c>
      <c r="H8" s="52">
        <v>4917.7</v>
      </c>
      <c r="I8" s="52">
        <v>5025.2</v>
      </c>
      <c r="J8" s="142" t="s">
        <v>163</v>
      </c>
      <c r="K8" s="85">
        <v>404.7</v>
      </c>
    </row>
    <row r="9" spans="1:11" x14ac:dyDescent="0.2">
      <c r="A9" s="69" t="s">
        <v>53</v>
      </c>
      <c r="B9" s="51"/>
      <c r="C9" s="51"/>
      <c r="D9" s="51"/>
      <c r="E9" s="51"/>
      <c r="F9" s="51"/>
      <c r="G9" s="51"/>
      <c r="H9" s="51"/>
      <c r="I9" s="51"/>
      <c r="J9" s="51"/>
      <c r="K9" s="84"/>
    </row>
    <row r="10" spans="1:11" x14ac:dyDescent="0.2">
      <c r="A10" s="70" t="s">
        <v>1</v>
      </c>
      <c r="B10" s="51">
        <v>7621.5</v>
      </c>
      <c r="C10" s="51">
        <v>6189.4</v>
      </c>
      <c r="D10" s="142" t="s">
        <v>163</v>
      </c>
      <c r="E10" s="142" t="s">
        <v>163</v>
      </c>
      <c r="F10" s="142" t="s">
        <v>163</v>
      </c>
      <c r="G10" s="51">
        <v>150</v>
      </c>
      <c r="H10" s="79">
        <v>953.8</v>
      </c>
      <c r="I10" s="51">
        <v>318.3</v>
      </c>
      <c r="J10" s="142" t="s">
        <v>163</v>
      </c>
      <c r="K10" s="84">
        <v>10</v>
      </c>
    </row>
    <row r="11" spans="1:11" x14ac:dyDescent="0.2">
      <c r="A11" s="70" t="s">
        <v>2</v>
      </c>
      <c r="B11" s="51">
        <v>16865</v>
      </c>
      <c r="C11" s="51">
        <v>8599.2999999999993</v>
      </c>
      <c r="D11" s="142" t="s">
        <v>163</v>
      </c>
      <c r="E11" s="142" t="s">
        <v>163</v>
      </c>
      <c r="F11" s="142" t="s">
        <v>163</v>
      </c>
      <c r="G11" s="51">
        <v>1196.8</v>
      </c>
      <c r="H11" s="51">
        <v>2170.3000000000002</v>
      </c>
      <c r="I11" s="51">
        <v>4706.8999999999996</v>
      </c>
      <c r="J11" s="142" t="s">
        <v>163</v>
      </c>
      <c r="K11" s="84">
        <v>191.7</v>
      </c>
    </row>
    <row r="12" spans="1:11" x14ac:dyDescent="0.2">
      <c r="A12" s="70" t="s">
        <v>3</v>
      </c>
      <c r="B12" s="51">
        <v>3014.3</v>
      </c>
      <c r="C12" s="51">
        <v>2535.6999999999998</v>
      </c>
      <c r="D12" s="142" t="s">
        <v>163</v>
      </c>
      <c r="E12" s="79">
        <v>148.6</v>
      </c>
      <c r="F12" s="142" t="s">
        <v>163</v>
      </c>
      <c r="G12" s="142" t="s">
        <v>163</v>
      </c>
      <c r="H12" s="79">
        <v>127</v>
      </c>
      <c r="I12" s="142" t="s">
        <v>163</v>
      </c>
      <c r="J12" s="142" t="s">
        <v>163</v>
      </c>
      <c r="K12" s="84">
        <v>203</v>
      </c>
    </row>
    <row r="13" spans="1:11" x14ac:dyDescent="0.2">
      <c r="A13" s="69" t="s">
        <v>4</v>
      </c>
      <c r="B13" s="51"/>
      <c r="C13" s="51"/>
      <c r="D13" s="51"/>
      <c r="E13" s="51"/>
      <c r="F13" s="51"/>
      <c r="G13" s="51"/>
      <c r="H13" s="51"/>
      <c r="I13" s="51"/>
      <c r="J13" s="51"/>
      <c r="K13" s="84"/>
    </row>
    <row r="14" spans="1:11" x14ac:dyDescent="0.2">
      <c r="A14" s="91" t="s">
        <v>5</v>
      </c>
      <c r="B14" s="51"/>
      <c r="C14" s="51"/>
      <c r="D14" s="51"/>
      <c r="E14" s="51"/>
      <c r="F14" s="51"/>
      <c r="G14" s="51"/>
      <c r="H14" s="51"/>
      <c r="I14" s="51"/>
      <c r="J14" s="51"/>
      <c r="K14" s="84"/>
    </row>
    <row r="15" spans="1:11" x14ac:dyDescent="0.2">
      <c r="A15" s="70" t="s">
        <v>6</v>
      </c>
      <c r="B15" s="51">
        <v>10421</v>
      </c>
      <c r="C15" s="51">
        <v>8754.4</v>
      </c>
      <c r="D15" s="142" t="s">
        <v>163</v>
      </c>
      <c r="E15" s="142" t="s">
        <v>163</v>
      </c>
      <c r="F15" s="142" t="s">
        <v>163</v>
      </c>
      <c r="G15" s="142" t="s">
        <v>163</v>
      </c>
      <c r="H15" s="51">
        <v>1666.6</v>
      </c>
      <c r="I15" s="142" t="s">
        <v>163</v>
      </c>
      <c r="J15" s="142" t="s">
        <v>163</v>
      </c>
      <c r="K15" s="144" t="s">
        <v>163</v>
      </c>
    </row>
    <row r="16" spans="1:11" ht="22.5" x14ac:dyDescent="0.2">
      <c r="A16" s="68" t="s">
        <v>137</v>
      </c>
      <c r="B16" s="52">
        <v>17849.8</v>
      </c>
      <c r="C16" s="52">
        <v>13308.7</v>
      </c>
      <c r="D16" s="52">
        <v>1788.5</v>
      </c>
      <c r="E16" s="146" t="s">
        <v>163</v>
      </c>
      <c r="F16" s="146" t="s">
        <v>163</v>
      </c>
      <c r="G16" s="52">
        <v>691.4</v>
      </c>
      <c r="H16" s="52">
        <v>392.5</v>
      </c>
      <c r="I16" s="52">
        <v>449.4</v>
      </c>
      <c r="J16" s="146" t="s">
        <v>163</v>
      </c>
      <c r="K16" s="81">
        <v>1219.3</v>
      </c>
    </row>
    <row r="17" spans="1:12" x14ac:dyDescent="0.2">
      <c r="A17" s="69" t="s">
        <v>54</v>
      </c>
      <c r="B17" s="51"/>
      <c r="C17" s="51"/>
      <c r="D17" s="51"/>
      <c r="E17" s="51"/>
      <c r="F17" s="51"/>
      <c r="G17" s="51"/>
      <c r="H17" s="51"/>
      <c r="I17" s="51"/>
      <c r="J17" s="51"/>
      <c r="K17" s="84"/>
    </row>
    <row r="18" spans="1:12" x14ac:dyDescent="0.2">
      <c r="A18" s="70" t="s">
        <v>7</v>
      </c>
      <c r="B18" s="51">
        <v>2277.6</v>
      </c>
      <c r="C18" s="51">
        <v>1802.6</v>
      </c>
      <c r="D18" s="142" t="s">
        <v>163</v>
      </c>
      <c r="E18" s="142" t="s">
        <v>163</v>
      </c>
      <c r="F18" s="142" t="s">
        <v>163</v>
      </c>
      <c r="G18" s="51">
        <v>475</v>
      </c>
      <c r="H18" s="142" t="s">
        <v>163</v>
      </c>
      <c r="I18" s="142" t="s">
        <v>163</v>
      </c>
      <c r="J18" s="142" t="s">
        <v>163</v>
      </c>
      <c r="K18" s="144" t="s">
        <v>163</v>
      </c>
    </row>
    <row r="19" spans="1:12" x14ac:dyDescent="0.2">
      <c r="A19" s="70" t="s">
        <v>8</v>
      </c>
      <c r="B19" s="51">
        <v>3340.2</v>
      </c>
      <c r="C19" s="51">
        <v>2281.9</v>
      </c>
      <c r="D19" s="142" t="s">
        <v>163</v>
      </c>
      <c r="E19" s="142" t="s">
        <v>163</v>
      </c>
      <c r="F19" s="142" t="s">
        <v>163</v>
      </c>
      <c r="G19" s="51">
        <v>216.4</v>
      </c>
      <c r="H19" s="51">
        <v>392.5</v>
      </c>
      <c r="I19" s="51">
        <v>449.4</v>
      </c>
      <c r="J19" s="142" t="s">
        <v>163</v>
      </c>
      <c r="K19" s="144" t="s">
        <v>163</v>
      </c>
    </row>
    <row r="20" spans="1:12" x14ac:dyDescent="0.2">
      <c r="A20" s="69" t="s">
        <v>9</v>
      </c>
      <c r="B20" s="51"/>
      <c r="C20" s="51"/>
      <c r="D20" s="51"/>
      <c r="E20" s="51"/>
      <c r="F20" s="51"/>
      <c r="G20" s="51"/>
      <c r="H20" s="51"/>
      <c r="I20" s="51"/>
      <c r="J20" s="51"/>
      <c r="K20" s="84"/>
    </row>
    <row r="21" spans="1:12" x14ac:dyDescent="0.2">
      <c r="A21" s="91" t="s">
        <v>10</v>
      </c>
      <c r="B21" s="51"/>
      <c r="C21" s="51"/>
      <c r="D21" s="51"/>
      <c r="E21" s="51"/>
      <c r="F21" s="51"/>
      <c r="G21" s="51"/>
      <c r="H21" s="51"/>
      <c r="I21" s="51"/>
      <c r="J21" s="51"/>
      <c r="K21" s="84"/>
    </row>
    <row r="22" spans="1:12" x14ac:dyDescent="0.2">
      <c r="A22" s="70" t="s">
        <v>11</v>
      </c>
      <c r="B22" s="51">
        <v>10922.2</v>
      </c>
      <c r="C22" s="51">
        <v>7914.4</v>
      </c>
      <c r="D22" s="51">
        <v>1788.5</v>
      </c>
      <c r="E22" s="142" t="s">
        <v>163</v>
      </c>
      <c r="F22" s="142" t="s">
        <v>163</v>
      </c>
      <c r="G22" s="142" t="s">
        <v>163</v>
      </c>
      <c r="H22" s="142" t="s">
        <v>163</v>
      </c>
      <c r="I22" s="142" t="s">
        <v>163</v>
      </c>
      <c r="J22" s="142" t="s">
        <v>163</v>
      </c>
      <c r="K22" s="79">
        <v>1219.3</v>
      </c>
    </row>
    <row r="23" spans="1:12" x14ac:dyDescent="0.2">
      <c r="A23" s="70" t="s">
        <v>12</v>
      </c>
      <c r="B23" s="51">
        <v>1309.8</v>
      </c>
      <c r="C23" s="51">
        <v>1309.8</v>
      </c>
      <c r="D23" s="142" t="s">
        <v>163</v>
      </c>
      <c r="E23" s="142" t="s">
        <v>163</v>
      </c>
      <c r="F23" s="142" t="s">
        <v>163</v>
      </c>
      <c r="G23" s="142" t="s">
        <v>163</v>
      </c>
      <c r="H23" s="142" t="s">
        <v>163</v>
      </c>
      <c r="I23" s="142" t="s">
        <v>163</v>
      </c>
      <c r="J23" s="142" t="s">
        <v>163</v>
      </c>
      <c r="K23" s="144" t="s">
        <v>163</v>
      </c>
      <c r="L23" s="12"/>
    </row>
    <row r="24" spans="1:12" ht="22.5" x14ac:dyDescent="0.2">
      <c r="A24" s="68" t="s">
        <v>138</v>
      </c>
      <c r="B24" s="52">
        <v>27303.599999999999</v>
      </c>
      <c r="C24" s="52">
        <v>17792.3</v>
      </c>
      <c r="D24" s="146" t="s">
        <v>163</v>
      </c>
      <c r="E24" s="146" t="s">
        <v>163</v>
      </c>
      <c r="F24" s="146" t="s">
        <v>163</v>
      </c>
      <c r="G24" s="81">
        <v>6678</v>
      </c>
      <c r="H24" s="81">
        <v>997.9</v>
      </c>
      <c r="I24" s="52">
        <v>1165</v>
      </c>
      <c r="J24" s="81">
        <v>500</v>
      </c>
      <c r="K24" s="81">
        <v>170.4</v>
      </c>
    </row>
    <row r="25" spans="1:12" x14ac:dyDescent="0.2">
      <c r="A25" s="69" t="s">
        <v>53</v>
      </c>
      <c r="B25" s="51"/>
      <c r="C25" s="51"/>
      <c r="D25" s="51"/>
      <c r="E25" s="51"/>
      <c r="F25" s="51"/>
      <c r="G25" s="51"/>
      <c r="H25" s="51"/>
      <c r="I25" s="51"/>
      <c r="J25" s="51"/>
      <c r="K25" s="84"/>
    </row>
    <row r="26" spans="1:12" x14ac:dyDescent="0.2">
      <c r="A26" s="70" t="s">
        <v>13</v>
      </c>
      <c r="B26" s="51">
        <v>8461.6</v>
      </c>
      <c r="C26" s="51">
        <v>8291.2000000000007</v>
      </c>
      <c r="D26" s="142" t="s">
        <v>163</v>
      </c>
      <c r="E26" s="142" t="s">
        <v>163</v>
      </c>
      <c r="F26" s="142" t="s">
        <v>163</v>
      </c>
      <c r="G26" s="142" t="s">
        <v>163</v>
      </c>
      <c r="H26" s="142" t="s">
        <v>163</v>
      </c>
      <c r="I26" s="142" t="s">
        <v>163</v>
      </c>
      <c r="J26" s="142" t="s">
        <v>163</v>
      </c>
      <c r="K26" s="79">
        <v>170.4</v>
      </c>
    </row>
    <row r="27" spans="1:12" x14ac:dyDescent="0.2">
      <c r="A27" s="70" t="s">
        <v>14</v>
      </c>
      <c r="B27" s="51">
        <v>9521.2999999999993</v>
      </c>
      <c r="C27" s="51">
        <v>2678.3</v>
      </c>
      <c r="D27" s="142" t="s">
        <v>163</v>
      </c>
      <c r="E27" s="142" t="s">
        <v>163</v>
      </c>
      <c r="F27" s="142" t="s">
        <v>163</v>
      </c>
      <c r="G27" s="79">
        <v>6678</v>
      </c>
      <c r="H27" s="142" t="s">
        <v>163</v>
      </c>
      <c r="I27" s="79">
        <v>165</v>
      </c>
      <c r="J27" s="142" t="s">
        <v>163</v>
      </c>
      <c r="K27" s="144" t="s">
        <v>163</v>
      </c>
    </row>
    <row r="28" spans="1:12" x14ac:dyDescent="0.2">
      <c r="A28" s="70" t="s">
        <v>15</v>
      </c>
      <c r="B28" s="51">
        <v>3616.7</v>
      </c>
      <c r="C28" s="51">
        <v>1118.8</v>
      </c>
      <c r="D28" s="142" t="s">
        <v>163</v>
      </c>
      <c r="E28" s="142" t="s">
        <v>163</v>
      </c>
      <c r="F28" s="142" t="s">
        <v>163</v>
      </c>
      <c r="G28" s="107">
        <v>0</v>
      </c>
      <c r="H28" s="79">
        <v>997.9</v>
      </c>
      <c r="I28" s="51">
        <v>1000</v>
      </c>
      <c r="J28" s="79">
        <v>500</v>
      </c>
      <c r="K28" s="144" t="s">
        <v>163</v>
      </c>
    </row>
    <row r="29" spans="1:12" x14ac:dyDescent="0.2">
      <c r="A29" s="69" t="s">
        <v>4</v>
      </c>
      <c r="B29" s="51"/>
      <c r="C29" s="51"/>
      <c r="D29" s="51"/>
      <c r="E29" s="51"/>
      <c r="F29" s="51"/>
      <c r="G29" s="51"/>
      <c r="H29" s="51"/>
      <c r="I29" s="51"/>
      <c r="J29" s="51"/>
      <c r="K29" s="84"/>
    </row>
    <row r="30" spans="1:12" x14ac:dyDescent="0.2">
      <c r="A30" s="91" t="s">
        <v>5</v>
      </c>
      <c r="B30" s="51"/>
      <c r="C30" s="51"/>
      <c r="D30" s="51"/>
      <c r="E30" s="51"/>
      <c r="F30" s="51"/>
      <c r="G30" s="79"/>
      <c r="H30" s="79"/>
      <c r="I30" s="51"/>
      <c r="J30" s="51"/>
      <c r="K30" s="84"/>
    </row>
    <row r="31" spans="1:12" x14ac:dyDescent="0.2">
      <c r="A31" s="70" t="s">
        <v>16</v>
      </c>
      <c r="B31" s="51">
        <v>5704</v>
      </c>
      <c r="C31" s="51">
        <v>5704</v>
      </c>
      <c r="D31" s="142" t="s">
        <v>163</v>
      </c>
      <c r="E31" s="142" t="s">
        <v>163</v>
      </c>
      <c r="F31" s="142" t="s">
        <v>163</v>
      </c>
      <c r="G31" s="142" t="s">
        <v>163</v>
      </c>
      <c r="H31" s="142" t="s">
        <v>163</v>
      </c>
      <c r="I31" s="142" t="s">
        <v>163</v>
      </c>
      <c r="J31" s="142" t="s">
        <v>163</v>
      </c>
      <c r="K31" s="144" t="s">
        <v>163</v>
      </c>
    </row>
    <row r="32" spans="1:12" ht="22.5" x14ac:dyDescent="0.2">
      <c r="A32" s="68" t="s">
        <v>139</v>
      </c>
      <c r="B32" s="52">
        <v>21034.2</v>
      </c>
      <c r="C32" s="52">
        <v>11987.8</v>
      </c>
      <c r="D32" s="52">
        <v>990</v>
      </c>
      <c r="E32" s="146" t="s">
        <v>163</v>
      </c>
      <c r="F32" s="146" t="s">
        <v>163</v>
      </c>
      <c r="G32" s="52">
        <v>1217</v>
      </c>
      <c r="H32" s="142" t="s">
        <v>163</v>
      </c>
      <c r="I32" s="81">
        <v>3469.5</v>
      </c>
      <c r="J32" s="52">
        <v>3369.9</v>
      </c>
      <c r="K32" s="147" t="s">
        <v>163</v>
      </c>
    </row>
    <row r="33" spans="1:11" x14ac:dyDescent="0.2">
      <c r="A33" s="72" t="s">
        <v>41</v>
      </c>
      <c r="B33" s="51">
        <v>14065.9</v>
      </c>
      <c r="C33" s="51">
        <v>9371.4</v>
      </c>
      <c r="D33" s="51">
        <v>8</v>
      </c>
      <c r="E33" s="142" t="s">
        <v>163</v>
      </c>
      <c r="F33" s="142" t="s">
        <v>163</v>
      </c>
      <c r="G33" s="51">
        <v>1217</v>
      </c>
      <c r="H33" s="142" t="s">
        <v>163</v>
      </c>
      <c r="I33" s="79">
        <v>3469.5</v>
      </c>
      <c r="J33" s="142" t="s">
        <v>163</v>
      </c>
      <c r="K33" s="144" t="s">
        <v>163</v>
      </c>
    </row>
    <row r="34" spans="1:11" x14ac:dyDescent="0.2">
      <c r="A34" s="69" t="s">
        <v>9</v>
      </c>
      <c r="B34" s="51"/>
      <c r="C34" s="51"/>
      <c r="D34" s="51"/>
      <c r="E34" s="51"/>
      <c r="F34" s="51"/>
      <c r="G34" s="51"/>
      <c r="H34" s="51"/>
      <c r="I34" s="51"/>
      <c r="J34" s="51"/>
      <c r="K34" s="84"/>
    </row>
    <row r="35" spans="1:11" x14ac:dyDescent="0.2">
      <c r="A35" s="91" t="s">
        <v>10</v>
      </c>
      <c r="B35" s="51"/>
      <c r="C35" s="51"/>
      <c r="D35" s="51"/>
      <c r="E35" s="51"/>
      <c r="F35" s="51"/>
      <c r="G35" s="51"/>
      <c r="H35" s="51"/>
      <c r="I35" s="51"/>
      <c r="J35" s="51"/>
      <c r="K35" s="84"/>
    </row>
    <row r="36" spans="1:11" x14ac:dyDescent="0.2">
      <c r="A36" s="70" t="s">
        <v>17</v>
      </c>
      <c r="B36" s="51">
        <v>2650.6</v>
      </c>
      <c r="C36" s="51">
        <v>1668.6</v>
      </c>
      <c r="D36" s="51">
        <v>982</v>
      </c>
      <c r="E36" s="142" t="s">
        <v>163</v>
      </c>
      <c r="F36" s="142" t="s">
        <v>163</v>
      </c>
      <c r="G36" s="142" t="s">
        <v>163</v>
      </c>
      <c r="H36" s="142" t="s">
        <v>163</v>
      </c>
      <c r="I36" s="142" t="s">
        <v>163</v>
      </c>
      <c r="J36" s="142" t="s">
        <v>163</v>
      </c>
      <c r="K36" s="144" t="s">
        <v>163</v>
      </c>
    </row>
    <row r="37" spans="1:11" x14ac:dyDescent="0.2">
      <c r="A37" s="70" t="s">
        <v>18</v>
      </c>
      <c r="B37" s="51">
        <v>4317.7</v>
      </c>
      <c r="C37" s="51">
        <v>947.8</v>
      </c>
      <c r="D37" s="142" t="s">
        <v>163</v>
      </c>
      <c r="E37" s="142" t="s">
        <v>163</v>
      </c>
      <c r="F37" s="142" t="s">
        <v>163</v>
      </c>
      <c r="G37" s="142" t="s">
        <v>163</v>
      </c>
      <c r="H37" s="142" t="s">
        <v>163</v>
      </c>
      <c r="I37" s="142" t="s">
        <v>163</v>
      </c>
      <c r="J37" s="51">
        <v>3369.9</v>
      </c>
      <c r="K37" s="144" t="s">
        <v>163</v>
      </c>
    </row>
    <row r="38" spans="1:11" ht="22.5" x14ac:dyDescent="0.2">
      <c r="A38" s="68" t="s">
        <v>140</v>
      </c>
      <c r="B38" s="52">
        <v>25164.7</v>
      </c>
      <c r="C38" s="52">
        <v>20585.8</v>
      </c>
      <c r="D38" s="146" t="s">
        <v>163</v>
      </c>
      <c r="E38" s="146" t="s">
        <v>163</v>
      </c>
      <c r="F38" s="146" t="s">
        <v>163</v>
      </c>
      <c r="G38" s="81">
        <v>62.8</v>
      </c>
      <c r="H38" s="146" t="s">
        <v>163</v>
      </c>
      <c r="I38" s="81">
        <v>2931.8</v>
      </c>
      <c r="J38" s="146" t="s">
        <v>163</v>
      </c>
      <c r="K38" s="81">
        <v>1584.3</v>
      </c>
    </row>
    <row r="39" spans="1:11" x14ac:dyDescent="0.2">
      <c r="A39" s="69" t="s">
        <v>9</v>
      </c>
      <c r="B39" s="51"/>
      <c r="C39" s="51"/>
      <c r="D39" s="51"/>
      <c r="E39" s="51"/>
      <c r="F39" s="51"/>
      <c r="G39" s="51"/>
      <c r="H39" s="51"/>
      <c r="I39" s="51"/>
      <c r="J39" s="51"/>
      <c r="K39" s="84"/>
    </row>
    <row r="40" spans="1:11" x14ac:dyDescent="0.2">
      <c r="A40" s="91" t="s">
        <v>10</v>
      </c>
      <c r="B40" s="51"/>
      <c r="C40" s="51"/>
      <c r="D40" s="51"/>
      <c r="E40" s="51"/>
      <c r="F40" s="51"/>
      <c r="G40" s="51"/>
      <c r="H40" s="51"/>
      <c r="I40" s="51"/>
      <c r="J40" s="51"/>
      <c r="K40" s="84"/>
    </row>
    <row r="41" spans="1:11" x14ac:dyDescent="0.2">
      <c r="A41" s="70" t="s">
        <v>19</v>
      </c>
      <c r="B41" s="51">
        <v>5402</v>
      </c>
      <c r="C41" s="51">
        <v>3896.1</v>
      </c>
      <c r="D41" s="142" t="s">
        <v>163</v>
      </c>
      <c r="E41" s="142" t="s">
        <v>163</v>
      </c>
      <c r="F41" s="142" t="s">
        <v>163</v>
      </c>
      <c r="G41" s="142" t="s">
        <v>163</v>
      </c>
      <c r="H41" s="142" t="s">
        <v>163</v>
      </c>
      <c r="I41" s="79">
        <v>1505.9</v>
      </c>
      <c r="J41" s="142" t="s">
        <v>163</v>
      </c>
      <c r="K41" s="144" t="s">
        <v>163</v>
      </c>
    </row>
    <row r="42" spans="1:11" x14ac:dyDescent="0.2">
      <c r="A42" s="70" t="s">
        <v>20</v>
      </c>
      <c r="B42" s="51">
        <v>9808.1</v>
      </c>
      <c r="C42" s="51">
        <v>8223.7999999999993</v>
      </c>
      <c r="D42" s="142" t="s">
        <v>163</v>
      </c>
      <c r="E42" s="142" t="s">
        <v>163</v>
      </c>
      <c r="F42" s="142" t="s">
        <v>163</v>
      </c>
      <c r="G42" s="142" t="s">
        <v>163</v>
      </c>
      <c r="H42" s="142" t="s">
        <v>163</v>
      </c>
      <c r="I42" s="142" t="s">
        <v>163</v>
      </c>
      <c r="J42" s="142" t="s">
        <v>163</v>
      </c>
      <c r="K42" s="79">
        <v>1584.3</v>
      </c>
    </row>
    <row r="43" spans="1:11" x14ac:dyDescent="0.2">
      <c r="A43" s="70" t="s">
        <v>21</v>
      </c>
      <c r="B43" s="51">
        <v>4898.6000000000004</v>
      </c>
      <c r="C43" s="51">
        <v>4835.8</v>
      </c>
      <c r="D43" s="142" t="s">
        <v>163</v>
      </c>
      <c r="E43" s="142" t="s">
        <v>163</v>
      </c>
      <c r="F43" s="142" t="s">
        <v>163</v>
      </c>
      <c r="G43" s="79">
        <v>62.8</v>
      </c>
      <c r="H43" s="142" t="s">
        <v>163</v>
      </c>
      <c r="I43" s="142" t="s">
        <v>163</v>
      </c>
      <c r="J43" s="142" t="s">
        <v>163</v>
      </c>
      <c r="K43" s="144" t="s">
        <v>163</v>
      </c>
    </row>
    <row r="44" spans="1:11" x14ac:dyDescent="0.2">
      <c r="A44" s="70" t="s">
        <v>22</v>
      </c>
      <c r="B44" s="51">
        <v>4903.2</v>
      </c>
      <c r="C44" s="51">
        <v>3477.3</v>
      </c>
      <c r="D44" s="142" t="s">
        <v>163</v>
      </c>
      <c r="E44" s="142" t="s">
        <v>163</v>
      </c>
      <c r="F44" s="142" t="s">
        <v>163</v>
      </c>
      <c r="G44" s="142" t="s">
        <v>163</v>
      </c>
      <c r="H44" s="142" t="s">
        <v>163</v>
      </c>
      <c r="I44" s="79">
        <v>1425.9</v>
      </c>
      <c r="J44" s="142" t="s">
        <v>163</v>
      </c>
      <c r="K44" s="144" t="s">
        <v>163</v>
      </c>
    </row>
    <row r="45" spans="1:11" x14ac:dyDescent="0.2">
      <c r="A45" s="70" t="s">
        <v>23</v>
      </c>
      <c r="B45" s="51">
        <v>105.8</v>
      </c>
      <c r="C45" s="51">
        <v>105.8</v>
      </c>
      <c r="D45" s="142" t="s">
        <v>163</v>
      </c>
      <c r="E45" s="142" t="s">
        <v>163</v>
      </c>
      <c r="F45" s="142" t="s">
        <v>163</v>
      </c>
      <c r="G45" s="142" t="s">
        <v>163</v>
      </c>
      <c r="H45" s="142" t="s">
        <v>163</v>
      </c>
      <c r="I45" s="142" t="s">
        <v>163</v>
      </c>
      <c r="J45" s="142" t="s">
        <v>163</v>
      </c>
      <c r="K45" s="144" t="s">
        <v>163</v>
      </c>
    </row>
    <row r="46" spans="1:11" x14ac:dyDescent="0.2">
      <c r="A46" s="70" t="s">
        <v>24</v>
      </c>
      <c r="B46" s="51">
        <v>47</v>
      </c>
      <c r="C46" s="51">
        <v>47</v>
      </c>
      <c r="D46" s="142" t="s">
        <v>163</v>
      </c>
      <c r="E46" s="142" t="s">
        <v>163</v>
      </c>
      <c r="F46" s="142" t="s">
        <v>163</v>
      </c>
      <c r="G46" s="142" t="s">
        <v>163</v>
      </c>
      <c r="H46" s="142" t="s">
        <v>163</v>
      </c>
      <c r="I46" s="142" t="s">
        <v>163</v>
      </c>
      <c r="J46" s="142" t="s">
        <v>163</v>
      </c>
      <c r="K46" s="144" t="s">
        <v>163</v>
      </c>
    </row>
    <row r="47" spans="1:11" ht="22.5" x14ac:dyDescent="0.2">
      <c r="A47" s="68" t="s">
        <v>141</v>
      </c>
      <c r="B47" s="52">
        <v>239451.7</v>
      </c>
      <c r="C47" s="52">
        <v>29268.7</v>
      </c>
      <c r="D47" s="52">
        <v>89048</v>
      </c>
      <c r="E47" s="146" t="s">
        <v>163</v>
      </c>
      <c r="F47" s="146" t="s">
        <v>163</v>
      </c>
      <c r="G47" s="52">
        <v>47</v>
      </c>
      <c r="H47" s="52">
        <v>120032.6</v>
      </c>
      <c r="I47" s="52">
        <v>1013.4</v>
      </c>
      <c r="J47" s="146" t="s">
        <v>163</v>
      </c>
      <c r="K47" s="85">
        <v>42</v>
      </c>
    </row>
    <row r="48" spans="1:11" x14ac:dyDescent="0.2">
      <c r="A48" s="69" t="s">
        <v>53</v>
      </c>
      <c r="B48" s="52"/>
      <c r="C48" s="52"/>
      <c r="D48" s="52"/>
      <c r="E48" s="52"/>
      <c r="F48" s="52"/>
      <c r="G48" s="52"/>
      <c r="H48" s="52"/>
      <c r="I48" s="52"/>
      <c r="J48" s="52"/>
      <c r="K48" s="85"/>
    </row>
    <row r="49" spans="1:11" x14ac:dyDescent="0.2">
      <c r="A49" s="70" t="s">
        <v>25</v>
      </c>
      <c r="B49" s="51">
        <v>199615.6</v>
      </c>
      <c r="C49" s="51">
        <v>558.6</v>
      </c>
      <c r="D49" s="51">
        <v>79203</v>
      </c>
      <c r="E49" s="142" t="s">
        <v>163</v>
      </c>
      <c r="F49" s="142" t="s">
        <v>163</v>
      </c>
      <c r="G49" s="142" t="s">
        <v>163</v>
      </c>
      <c r="H49" s="51">
        <v>119854</v>
      </c>
      <c r="I49" s="142" t="s">
        <v>163</v>
      </c>
      <c r="J49" s="142" t="s">
        <v>163</v>
      </c>
      <c r="K49" s="144" t="s">
        <v>163</v>
      </c>
    </row>
    <row r="50" spans="1:11" x14ac:dyDescent="0.2">
      <c r="A50" s="70" t="s">
        <v>26</v>
      </c>
      <c r="B50" s="51">
        <v>5646.7</v>
      </c>
      <c r="C50" s="51">
        <v>4682.5</v>
      </c>
      <c r="D50" s="142" t="s">
        <v>163</v>
      </c>
      <c r="E50" s="142" t="s">
        <v>163</v>
      </c>
      <c r="F50" s="142" t="s">
        <v>163</v>
      </c>
      <c r="G50" s="51">
        <v>47</v>
      </c>
      <c r="H50" s="142" t="s">
        <v>163</v>
      </c>
      <c r="I50" s="51">
        <v>875.2</v>
      </c>
      <c r="J50" s="142" t="s">
        <v>163</v>
      </c>
      <c r="K50" s="84">
        <v>42</v>
      </c>
    </row>
    <row r="51" spans="1:11" x14ac:dyDescent="0.2">
      <c r="A51" s="70" t="s">
        <v>27</v>
      </c>
      <c r="B51" s="51">
        <v>13741.3</v>
      </c>
      <c r="C51" s="51">
        <v>3717.7</v>
      </c>
      <c r="D51" s="79">
        <v>9845</v>
      </c>
      <c r="E51" s="142" t="s">
        <v>163</v>
      </c>
      <c r="F51" s="142" t="s">
        <v>163</v>
      </c>
      <c r="G51" s="142" t="s">
        <v>163</v>
      </c>
      <c r="H51" s="79">
        <v>178.6</v>
      </c>
      <c r="I51" s="142" t="s">
        <v>163</v>
      </c>
      <c r="J51" s="142" t="s">
        <v>163</v>
      </c>
      <c r="K51" s="144" t="s">
        <v>163</v>
      </c>
    </row>
    <row r="52" spans="1:11" x14ac:dyDescent="0.2">
      <c r="A52" s="69" t="s">
        <v>9</v>
      </c>
      <c r="B52" s="51"/>
      <c r="C52" s="51"/>
      <c r="D52" s="51"/>
      <c r="E52" s="51"/>
      <c r="F52" s="51"/>
      <c r="G52" s="51"/>
      <c r="H52" s="51"/>
      <c r="I52" s="51"/>
      <c r="J52" s="51"/>
      <c r="K52" s="84"/>
    </row>
    <row r="53" spans="1:11" x14ac:dyDescent="0.2">
      <c r="A53" s="91" t="s">
        <v>10</v>
      </c>
      <c r="B53" s="52"/>
      <c r="C53" s="52"/>
      <c r="D53" s="52"/>
      <c r="E53" s="52"/>
      <c r="F53" s="52"/>
      <c r="G53" s="52"/>
      <c r="H53" s="52"/>
      <c r="I53" s="52"/>
      <c r="J53" s="52"/>
      <c r="K53" s="85"/>
    </row>
    <row r="54" spans="1:11" x14ac:dyDescent="0.2">
      <c r="A54" s="70" t="s">
        <v>28</v>
      </c>
      <c r="B54" s="51">
        <v>10</v>
      </c>
      <c r="C54" s="51">
        <v>10</v>
      </c>
      <c r="D54" s="142" t="s">
        <v>163</v>
      </c>
      <c r="E54" s="142" t="s">
        <v>163</v>
      </c>
      <c r="F54" s="142" t="s">
        <v>163</v>
      </c>
      <c r="G54" s="142" t="s">
        <v>163</v>
      </c>
      <c r="H54" s="142" t="s">
        <v>163</v>
      </c>
      <c r="I54" s="142" t="s">
        <v>163</v>
      </c>
      <c r="J54" s="142" t="s">
        <v>163</v>
      </c>
      <c r="K54" s="144" t="s">
        <v>163</v>
      </c>
    </row>
    <row r="55" spans="1:11" x14ac:dyDescent="0.2">
      <c r="A55" s="70" t="s">
        <v>29</v>
      </c>
      <c r="B55" s="51">
        <v>16136.6</v>
      </c>
      <c r="C55" s="51">
        <v>16136.6</v>
      </c>
      <c r="D55" s="142" t="s">
        <v>163</v>
      </c>
      <c r="E55" s="142" t="s">
        <v>163</v>
      </c>
      <c r="F55" s="142" t="s">
        <v>163</v>
      </c>
      <c r="G55" s="142" t="s">
        <v>163</v>
      </c>
      <c r="H55" s="142" t="s">
        <v>163</v>
      </c>
      <c r="I55" s="142" t="s">
        <v>163</v>
      </c>
      <c r="J55" s="142" t="s">
        <v>163</v>
      </c>
      <c r="K55" s="144" t="s">
        <v>163</v>
      </c>
    </row>
    <row r="56" spans="1:11" x14ac:dyDescent="0.2">
      <c r="A56" s="70" t="s">
        <v>30</v>
      </c>
      <c r="B56" s="51">
        <v>4301.5</v>
      </c>
      <c r="C56" s="51">
        <v>4163.3</v>
      </c>
      <c r="D56" s="142" t="s">
        <v>163</v>
      </c>
      <c r="E56" s="142" t="s">
        <v>163</v>
      </c>
      <c r="F56" s="142" t="s">
        <v>163</v>
      </c>
      <c r="G56" s="142" t="s">
        <v>163</v>
      </c>
      <c r="H56" s="142" t="s">
        <v>163</v>
      </c>
      <c r="I56" s="79">
        <v>138.19999999999999</v>
      </c>
      <c r="J56" s="142" t="s">
        <v>163</v>
      </c>
      <c r="K56" s="144" t="s">
        <v>163</v>
      </c>
    </row>
    <row r="57" spans="1:11" ht="22.5" x14ac:dyDescent="0.2">
      <c r="A57" s="68" t="s">
        <v>142</v>
      </c>
      <c r="B57" s="52">
        <v>28869.1</v>
      </c>
      <c r="C57" s="52">
        <v>24569.9</v>
      </c>
      <c r="D57" s="146" t="s">
        <v>163</v>
      </c>
      <c r="E57" s="146" t="s">
        <v>163</v>
      </c>
      <c r="F57" s="146" t="s">
        <v>163</v>
      </c>
      <c r="G57" s="52">
        <v>839</v>
      </c>
      <c r="H57" s="52">
        <v>1988.7</v>
      </c>
      <c r="I57" s="52">
        <v>1471.5</v>
      </c>
      <c r="J57" s="146" t="s">
        <v>163</v>
      </c>
      <c r="K57" s="147" t="s">
        <v>163</v>
      </c>
    </row>
    <row r="58" spans="1:11" x14ac:dyDescent="0.2">
      <c r="A58" s="69" t="s">
        <v>53</v>
      </c>
      <c r="B58" s="51"/>
      <c r="C58" s="51"/>
      <c r="D58" s="51"/>
      <c r="E58" s="51"/>
      <c r="F58" s="51"/>
      <c r="G58" s="51"/>
      <c r="H58" s="51"/>
      <c r="I58" s="51"/>
      <c r="J58" s="51"/>
      <c r="K58" s="84"/>
    </row>
    <row r="59" spans="1:11" x14ac:dyDescent="0.2">
      <c r="A59" s="70" t="s">
        <v>31</v>
      </c>
      <c r="B59" s="51">
        <v>2435.9</v>
      </c>
      <c r="C59" s="51">
        <v>1596.9</v>
      </c>
      <c r="D59" s="142" t="s">
        <v>163</v>
      </c>
      <c r="E59" s="142" t="s">
        <v>163</v>
      </c>
      <c r="F59" s="142" t="s">
        <v>163</v>
      </c>
      <c r="G59" s="51">
        <v>839</v>
      </c>
      <c r="H59" s="142" t="s">
        <v>163</v>
      </c>
      <c r="I59" s="142" t="s">
        <v>163</v>
      </c>
      <c r="J59" s="142" t="s">
        <v>163</v>
      </c>
      <c r="K59" s="144" t="s">
        <v>163</v>
      </c>
    </row>
    <row r="60" spans="1:11" x14ac:dyDescent="0.2">
      <c r="A60" s="70" t="s">
        <v>32</v>
      </c>
      <c r="B60" s="51">
        <v>3310.7</v>
      </c>
      <c r="C60" s="51">
        <v>2460.5</v>
      </c>
      <c r="D60" s="142" t="s">
        <v>163</v>
      </c>
      <c r="E60" s="142" t="s">
        <v>163</v>
      </c>
      <c r="F60" s="142" t="s">
        <v>163</v>
      </c>
      <c r="G60" s="142" t="s">
        <v>163</v>
      </c>
      <c r="H60" s="51">
        <v>237.7</v>
      </c>
      <c r="I60" s="79">
        <v>612.5</v>
      </c>
      <c r="J60" s="142" t="s">
        <v>163</v>
      </c>
      <c r="K60" s="144" t="s">
        <v>163</v>
      </c>
    </row>
    <row r="61" spans="1:11" x14ac:dyDescent="0.2">
      <c r="A61" s="69" t="s">
        <v>9</v>
      </c>
      <c r="B61" s="51"/>
      <c r="C61" s="51"/>
      <c r="D61" s="51"/>
      <c r="E61" s="51"/>
      <c r="F61" s="51"/>
      <c r="G61" s="51"/>
      <c r="H61" s="51"/>
      <c r="I61" s="51"/>
      <c r="J61" s="51"/>
      <c r="K61" s="84"/>
    </row>
    <row r="62" spans="1:11" x14ac:dyDescent="0.2">
      <c r="A62" s="91" t="s">
        <v>10</v>
      </c>
      <c r="B62" s="51"/>
      <c r="C62" s="51"/>
      <c r="D62" s="51"/>
      <c r="E62" s="51"/>
      <c r="F62" s="51"/>
      <c r="G62" s="51"/>
      <c r="H62" s="51"/>
      <c r="I62" s="51"/>
      <c r="J62" s="51"/>
      <c r="K62" s="84"/>
    </row>
    <row r="63" spans="1:11" x14ac:dyDescent="0.2">
      <c r="A63" s="70" t="s">
        <v>33</v>
      </c>
      <c r="B63" s="51">
        <v>6391.2</v>
      </c>
      <c r="C63" s="51">
        <v>6391.2</v>
      </c>
      <c r="D63" s="142" t="s">
        <v>163</v>
      </c>
      <c r="E63" s="142" t="s">
        <v>163</v>
      </c>
      <c r="F63" s="142" t="s">
        <v>163</v>
      </c>
      <c r="G63" s="142" t="s">
        <v>163</v>
      </c>
      <c r="H63" s="142" t="s">
        <v>163</v>
      </c>
      <c r="I63" s="142" t="s">
        <v>163</v>
      </c>
      <c r="J63" s="142" t="s">
        <v>163</v>
      </c>
      <c r="K63" s="144" t="s">
        <v>163</v>
      </c>
    </row>
    <row r="64" spans="1:11" x14ac:dyDescent="0.2">
      <c r="A64" s="70" t="s">
        <v>34</v>
      </c>
      <c r="B64" s="51">
        <v>11830.4</v>
      </c>
      <c r="C64" s="51">
        <v>9220.4</v>
      </c>
      <c r="D64" s="142" t="s">
        <v>163</v>
      </c>
      <c r="E64" s="142" t="s">
        <v>163</v>
      </c>
      <c r="F64" s="142" t="s">
        <v>163</v>
      </c>
      <c r="G64" s="142" t="s">
        <v>163</v>
      </c>
      <c r="H64" s="51">
        <v>1751</v>
      </c>
      <c r="I64" s="51">
        <v>859</v>
      </c>
      <c r="J64" s="142" t="s">
        <v>163</v>
      </c>
      <c r="K64" s="144" t="s">
        <v>163</v>
      </c>
    </row>
    <row r="65" spans="1:11" x14ac:dyDescent="0.2">
      <c r="A65" s="70" t="s">
        <v>35</v>
      </c>
      <c r="B65" s="51">
        <v>4900.8999999999996</v>
      </c>
      <c r="C65" s="51">
        <v>4900.8999999999996</v>
      </c>
      <c r="D65" s="142" t="s">
        <v>163</v>
      </c>
      <c r="E65" s="142" t="s">
        <v>163</v>
      </c>
      <c r="F65" s="142" t="s">
        <v>163</v>
      </c>
      <c r="G65" s="142" t="s">
        <v>163</v>
      </c>
      <c r="H65" s="142" t="s">
        <v>163</v>
      </c>
      <c r="I65" s="142" t="s">
        <v>163</v>
      </c>
      <c r="J65" s="142" t="s">
        <v>163</v>
      </c>
      <c r="K65" s="144" t="s">
        <v>163</v>
      </c>
    </row>
    <row r="66" spans="1:11" ht="22.5" x14ac:dyDescent="0.2">
      <c r="A66" s="68" t="s">
        <v>145</v>
      </c>
      <c r="B66" s="52">
        <v>19182.2</v>
      </c>
      <c r="C66" s="52">
        <v>18759.7</v>
      </c>
      <c r="D66" s="146" t="s">
        <v>163</v>
      </c>
      <c r="E66" s="146" t="s">
        <v>163</v>
      </c>
      <c r="F66" s="146" t="s">
        <v>163</v>
      </c>
      <c r="G66" s="52">
        <v>128.19999999999999</v>
      </c>
      <c r="H66" s="52">
        <v>98</v>
      </c>
      <c r="I66" s="52">
        <v>158.30000000000001</v>
      </c>
      <c r="J66" s="146" t="s">
        <v>163</v>
      </c>
      <c r="K66" s="85">
        <v>38</v>
      </c>
    </row>
    <row r="67" spans="1:11" x14ac:dyDescent="0.2">
      <c r="A67" s="69" t="s">
        <v>53</v>
      </c>
      <c r="B67" s="51"/>
      <c r="C67" s="51"/>
      <c r="D67" s="51"/>
      <c r="E67" s="51"/>
      <c r="F67" s="51"/>
      <c r="G67" s="51"/>
      <c r="H67" s="51"/>
      <c r="I67" s="51"/>
      <c r="J67" s="51"/>
      <c r="K67" s="84"/>
    </row>
    <row r="68" spans="1:11" x14ac:dyDescent="0.2">
      <c r="A68" s="70" t="s">
        <v>36</v>
      </c>
      <c r="B68" s="51">
        <v>2943.2</v>
      </c>
      <c r="C68" s="51">
        <v>2807.2</v>
      </c>
      <c r="D68" s="142" t="s">
        <v>163</v>
      </c>
      <c r="E68" s="142" t="s">
        <v>163</v>
      </c>
      <c r="F68" s="142" t="s">
        <v>163</v>
      </c>
      <c r="G68" s="142" t="s">
        <v>163</v>
      </c>
      <c r="H68" s="51">
        <v>98</v>
      </c>
      <c r="I68" s="142" t="s">
        <v>163</v>
      </c>
      <c r="J68" s="142" t="s">
        <v>163</v>
      </c>
      <c r="K68" s="84">
        <v>38</v>
      </c>
    </row>
    <row r="69" spans="1:11" x14ac:dyDescent="0.2">
      <c r="A69" s="70" t="s">
        <v>37</v>
      </c>
      <c r="B69" s="51">
        <v>6075.6</v>
      </c>
      <c r="C69" s="51">
        <v>6075.6</v>
      </c>
      <c r="D69" s="142" t="s">
        <v>163</v>
      </c>
      <c r="E69" s="142" t="s">
        <v>163</v>
      </c>
      <c r="F69" s="142" t="s">
        <v>163</v>
      </c>
      <c r="G69" s="142" t="s">
        <v>163</v>
      </c>
      <c r="H69" s="142" t="s">
        <v>163</v>
      </c>
      <c r="I69" s="142" t="s">
        <v>163</v>
      </c>
      <c r="J69" s="142" t="s">
        <v>163</v>
      </c>
      <c r="K69" s="144" t="s">
        <v>163</v>
      </c>
    </row>
    <row r="70" spans="1:11" x14ac:dyDescent="0.2">
      <c r="A70" s="70" t="s">
        <v>38</v>
      </c>
      <c r="B70" s="51">
        <v>5454.8</v>
      </c>
      <c r="C70" s="51">
        <v>5326.6</v>
      </c>
      <c r="D70" s="142" t="s">
        <v>163</v>
      </c>
      <c r="E70" s="142" t="s">
        <v>163</v>
      </c>
      <c r="F70" s="142" t="s">
        <v>163</v>
      </c>
      <c r="G70" s="51">
        <v>128.19999999999999</v>
      </c>
      <c r="H70" s="142" t="s">
        <v>163</v>
      </c>
      <c r="I70" s="142" t="s">
        <v>163</v>
      </c>
      <c r="J70" s="142" t="s">
        <v>163</v>
      </c>
      <c r="K70" s="144" t="s">
        <v>163</v>
      </c>
    </row>
    <row r="71" spans="1:11" x14ac:dyDescent="0.2">
      <c r="A71" s="69" t="s">
        <v>4</v>
      </c>
      <c r="B71" s="51"/>
      <c r="C71" s="51"/>
      <c r="D71" s="51"/>
      <c r="E71" s="51"/>
      <c r="F71" s="51"/>
      <c r="G71" s="51"/>
      <c r="H71" s="51"/>
      <c r="I71" s="51"/>
      <c r="J71" s="51"/>
      <c r="K71" s="84"/>
    </row>
    <row r="72" spans="1:11" x14ac:dyDescent="0.2">
      <c r="A72" s="91" t="s">
        <v>5</v>
      </c>
      <c r="B72" s="51"/>
      <c r="C72" s="51"/>
      <c r="D72" s="51"/>
      <c r="E72" s="51"/>
      <c r="F72" s="51"/>
      <c r="G72" s="51"/>
      <c r="H72" s="51"/>
      <c r="I72" s="51"/>
      <c r="J72" s="51"/>
      <c r="K72" s="84"/>
    </row>
    <row r="73" spans="1:11" x14ac:dyDescent="0.2">
      <c r="A73" s="70" t="s">
        <v>39</v>
      </c>
      <c r="B73" s="51">
        <v>4708.6000000000004</v>
      </c>
      <c r="C73" s="51">
        <v>4550.3</v>
      </c>
      <c r="D73" s="142" t="s">
        <v>163</v>
      </c>
      <c r="E73" s="142" t="s">
        <v>163</v>
      </c>
      <c r="F73" s="142" t="s">
        <v>163</v>
      </c>
      <c r="G73" s="142" t="s">
        <v>163</v>
      </c>
      <c r="H73" s="142" t="s">
        <v>163</v>
      </c>
      <c r="I73" s="51">
        <v>158.30000000000001</v>
      </c>
      <c r="J73" s="142" t="s">
        <v>163</v>
      </c>
      <c r="K73" s="144" t="s">
        <v>163</v>
      </c>
    </row>
    <row r="74" spans="1:11" x14ac:dyDescent="0.2">
      <c r="A74" s="30"/>
      <c r="B74" s="13"/>
      <c r="C74" s="13"/>
      <c r="D74" s="13"/>
      <c r="E74" s="13"/>
      <c r="F74" s="13"/>
      <c r="G74" s="13"/>
      <c r="H74" s="13"/>
      <c r="I74" s="13"/>
      <c r="J74" s="13"/>
      <c r="K74" s="21"/>
    </row>
    <row r="75" spans="1:11" ht="24.95" customHeight="1" x14ac:dyDescent="0.2">
      <c r="A75" s="172" t="s">
        <v>134</v>
      </c>
      <c r="B75" s="173"/>
      <c r="C75" s="173"/>
      <c r="D75" s="173"/>
      <c r="E75" s="173"/>
      <c r="F75" s="173"/>
      <c r="G75" s="173"/>
      <c r="H75" s="173"/>
      <c r="I75" s="173"/>
      <c r="J75" s="173"/>
      <c r="K75" s="173"/>
    </row>
    <row r="76" spans="1:11" s="74" customFormat="1" ht="24.95" customHeight="1" x14ac:dyDescent="0.2">
      <c r="A76" s="204" t="s">
        <v>135</v>
      </c>
      <c r="B76" s="175"/>
      <c r="C76" s="175"/>
      <c r="D76" s="175"/>
      <c r="E76" s="175"/>
      <c r="F76" s="175"/>
      <c r="G76" s="175"/>
      <c r="H76" s="175"/>
      <c r="I76" s="175"/>
      <c r="J76" s="175"/>
      <c r="K76" s="175"/>
    </row>
    <row r="77" spans="1:11" x14ac:dyDescent="0.2">
      <c r="A77" s="30"/>
      <c r="B77" s="37"/>
      <c r="D77" s="37"/>
      <c r="E77" s="37"/>
      <c r="F77" s="37"/>
      <c r="G77" s="36"/>
    </row>
    <row r="78" spans="1:11" x14ac:dyDescent="0.2">
      <c r="C78" s="33"/>
    </row>
    <row r="80" spans="1:11" x14ac:dyDescent="0.2">
      <c r="C80" s="39"/>
    </row>
  </sheetData>
  <mergeCells count="13">
    <mergeCell ref="A75:K75"/>
    <mergeCell ref="A76:K76"/>
    <mergeCell ref="A1:K1"/>
    <mergeCell ref="A2:A5"/>
    <mergeCell ref="B2:B4"/>
    <mergeCell ref="C2:H2"/>
    <mergeCell ref="I2:I4"/>
    <mergeCell ref="J2:J4"/>
    <mergeCell ref="K2:K4"/>
    <mergeCell ref="C3:C4"/>
    <mergeCell ref="D3:G3"/>
    <mergeCell ref="H3:H4"/>
    <mergeCell ref="B5:K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Normal="100" workbookViewId="0">
      <pane ySplit="3" topLeftCell="A4" activePane="bottomLeft" state="frozen"/>
      <selection pane="bottomLeft" activeCell="K68" sqref="K68"/>
    </sheetView>
  </sheetViews>
  <sheetFormatPr defaultColWidth="10" defaultRowHeight="12.75" x14ac:dyDescent="0.2"/>
  <cols>
    <col min="1" max="1" width="19.28515625" customWidth="1"/>
    <col min="2" max="3" width="22.7109375" customWidth="1"/>
    <col min="4" max="4" width="22.7109375" style="12" customWidth="1"/>
    <col min="5" max="7" width="9.140625" customWidth="1"/>
    <col min="8" max="8" width="10.140625" customWidth="1"/>
    <col min="9" max="10" width="9.140625" customWidth="1"/>
    <col min="11" max="11" width="10" customWidth="1"/>
    <col min="12" max="12" width="19.28515625" customWidth="1"/>
    <col min="13" max="15" width="9.140625" customWidth="1"/>
    <col min="16" max="16" width="10.140625" customWidth="1"/>
    <col min="17" max="18" width="9.140625" customWidth="1"/>
    <col min="19" max="19" width="10" customWidth="1"/>
    <col min="20" max="20" width="19.28515625" customWidth="1"/>
    <col min="21" max="23" width="9.140625" customWidth="1"/>
    <col min="24" max="24" width="10.140625" customWidth="1"/>
    <col min="25" max="26" width="9.140625" customWidth="1"/>
    <col min="27" max="27" width="10" customWidth="1"/>
    <col min="28" max="28" width="19.28515625" customWidth="1"/>
    <col min="29" max="31" width="9.140625" customWidth="1"/>
    <col min="32" max="32" width="10.140625" customWidth="1"/>
    <col min="33" max="34" width="9.140625" customWidth="1"/>
    <col min="35" max="35" width="10" customWidth="1"/>
    <col min="36" max="36" width="19.28515625" customWidth="1"/>
    <col min="37" max="39" width="9.140625" customWidth="1"/>
    <col min="40" max="40" width="10.140625" customWidth="1"/>
    <col min="41" max="42" width="9.140625" customWidth="1"/>
    <col min="43" max="43" width="10" customWidth="1"/>
    <col min="44" max="44" width="19.28515625" customWidth="1"/>
    <col min="45" max="47" width="9.140625" customWidth="1"/>
    <col min="48" max="48" width="10.140625" customWidth="1"/>
    <col min="49" max="50" width="9.140625" customWidth="1"/>
    <col min="51" max="51" width="10" customWidth="1"/>
    <col min="52" max="52" width="19.28515625" customWidth="1"/>
    <col min="53" max="55" width="9.140625" customWidth="1"/>
    <col min="56" max="56" width="10.140625" customWidth="1"/>
    <col min="57" max="58" width="9.140625" customWidth="1"/>
    <col min="59" max="59" width="10" customWidth="1"/>
    <col min="60" max="60" width="19.28515625" customWidth="1"/>
    <col min="61" max="63" width="9.140625" customWidth="1"/>
    <col min="64" max="64" width="10.140625" customWidth="1"/>
    <col min="65" max="66" width="9.140625" customWidth="1"/>
    <col min="67" max="67" width="10" customWidth="1"/>
    <col min="68" max="68" width="19.28515625" customWidth="1"/>
    <col min="69" max="71" width="9.140625" customWidth="1"/>
    <col min="72" max="72" width="10.140625" customWidth="1"/>
    <col min="73" max="74" width="9.140625" customWidth="1"/>
    <col min="75" max="75" width="10" customWidth="1"/>
    <col min="76" max="76" width="19.28515625" customWidth="1"/>
    <col min="77" max="79" width="9.140625" customWidth="1"/>
    <col min="80" max="80" width="10.140625" customWidth="1"/>
    <col min="81" max="82" width="9.140625" customWidth="1"/>
    <col min="83" max="83" width="10" customWidth="1"/>
    <col min="84" max="84" width="19.28515625" customWidth="1"/>
    <col min="85" max="87" width="9.140625" customWidth="1"/>
    <col min="88" max="88" width="10.140625" customWidth="1"/>
    <col min="89" max="90" width="9.140625" customWidth="1"/>
    <col min="91" max="91" width="10" customWidth="1"/>
    <col min="92" max="92" width="19.28515625" customWidth="1"/>
    <col min="93" max="95" width="9.140625" customWidth="1"/>
    <col min="96" max="96" width="10.140625" customWidth="1"/>
    <col min="97" max="98" width="9.140625" customWidth="1"/>
    <col min="99" max="99" width="10" customWidth="1"/>
    <col min="100" max="100" width="19.28515625" customWidth="1"/>
    <col min="101" max="103" width="9.140625" customWidth="1"/>
    <col min="104" max="104" width="10.140625" customWidth="1"/>
    <col min="105" max="106" width="9.140625" customWidth="1"/>
    <col min="107" max="107" width="10" customWidth="1"/>
    <col min="108" max="108" width="19.28515625" customWidth="1"/>
    <col min="109" max="111" width="9.140625" customWidth="1"/>
    <col min="112" max="112" width="10.140625" customWidth="1"/>
    <col min="113" max="114" width="9.140625" customWidth="1"/>
    <col min="115" max="115" width="10" customWidth="1"/>
    <col min="116" max="116" width="19.28515625" customWidth="1"/>
    <col min="117" max="119" width="9.140625" customWidth="1"/>
    <col min="120" max="120" width="10.140625" customWidth="1"/>
    <col min="121" max="122" width="9.140625" customWidth="1"/>
    <col min="123" max="123" width="10" customWidth="1"/>
    <col min="124" max="124" width="19.28515625" customWidth="1"/>
    <col min="125" max="127" width="9.140625" customWidth="1"/>
    <col min="128" max="128" width="10.140625" customWidth="1"/>
    <col min="129" max="130" width="9.140625" customWidth="1"/>
    <col min="131" max="131" width="10" customWidth="1"/>
    <col min="132" max="132" width="19.28515625" customWidth="1"/>
    <col min="133" max="135" width="9.140625" customWidth="1"/>
    <col min="136" max="136" width="10.140625" customWidth="1"/>
    <col min="137" max="138" width="9.140625" customWidth="1"/>
    <col min="139" max="139" width="10" customWidth="1"/>
    <col min="140" max="140" width="19.28515625" customWidth="1"/>
    <col min="141" max="143" width="9.140625" customWidth="1"/>
    <col min="144" max="144" width="10.140625" customWidth="1"/>
    <col min="145" max="146" width="9.140625" customWidth="1"/>
    <col min="147" max="147" width="10" customWidth="1"/>
    <col min="148" max="148" width="19.28515625" customWidth="1"/>
    <col min="149" max="151" width="9.140625" customWidth="1"/>
    <col min="152" max="152" width="10.140625" customWidth="1"/>
    <col min="153" max="154" width="9.140625" customWidth="1"/>
    <col min="155" max="155" width="10" customWidth="1"/>
    <col min="156" max="156" width="19.28515625" customWidth="1"/>
    <col min="157" max="159" width="9.140625" customWidth="1"/>
    <col min="160" max="160" width="10.140625" customWidth="1"/>
    <col min="161" max="162" width="9.140625" customWidth="1"/>
    <col min="163" max="163" width="10" customWidth="1"/>
    <col min="164" max="164" width="19.28515625" customWidth="1"/>
    <col min="165" max="167" width="9.140625" customWidth="1"/>
    <col min="168" max="168" width="10.140625" customWidth="1"/>
    <col min="169" max="170" width="9.140625" customWidth="1"/>
    <col min="171" max="171" width="10" customWidth="1"/>
    <col min="172" max="172" width="19.28515625" customWidth="1"/>
    <col min="173" max="175" width="9.140625" customWidth="1"/>
    <col min="176" max="176" width="10.140625" customWidth="1"/>
    <col min="177" max="178" width="9.140625" customWidth="1"/>
    <col min="179" max="179" width="10" customWidth="1"/>
    <col min="180" max="180" width="19.28515625" customWidth="1"/>
    <col min="181" max="183" width="9.140625" customWidth="1"/>
    <col min="184" max="184" width="10.140625" customWidth="1"/>
    <col min="185" max="186" width="9.140625" customWidth="1"/>
    <col min="187" max="187" width="10" customWidth="1"/>
    <col min="188" max="188" width="19.28515625" customWidth="1"/>
    <col min="189" max="191" width="9.140625" customWidth="1"/>
    <col min="192" max="192" width="10.140625" customWidth="1"/>
    <col min="193" max="194" width="9.140625" customWidth="1"/>
    <col min="195" max="195" width="10" customWidth="1"/>
    <col min="196" max="196" width="19.28515625" customWidth="1"/>
    <col min="197" max="199" width="9.140625" customWidth="1"/>
    <col min="200" max="200" width="10.140625" customWidth="1"/>
    <col min="201" max="202" width="9.140625" customWidth="1"/>
    <col min="203" max="203" width="10" customWidth="1"/>
    <col min="204" max="204" width="19.28515625" customWidth="1"/>
    <col min="205" max="207" width="9.140625" customWidth="1"/>
    <col min="208" max="208" width="10.140625" customWidth="1"/>
    <col min="209" max="210" width="9.140625" customWidth="1"/>
    <col min="211" max="211" width="10" customWidth="1"/>
    <col min="212" max="212" width="19.28515625" customWidth="1"/>
    <col min="213" max="215" width="9.140625" customWidth="1"/>
    <col min="216" max="216" width="10.140625" customWidth="1"/>
    <col min="217" max="218" width="9.140625" customWidth="1"/>
    <col min="219" max="219" width="10" customWidth="1"/>
    <col min="220" max="220" width="19.28515625" customWidth="1"/>
    <col min="221" max="223" width="9.140625" customWidth="1"/>
    <col min="224" max="224" width="10.140625" customWidth="1"/>
    <col min="225" max="226" width="9.140625" customWidth="1"/>
    <col min="227" max="227" width="10" customWidth="1"/>
    <col min="228" max="228" width="19.28515625" customWidth="1"/>
    <col min="229" max="231" width="9.140625" customWidth="1"/>
    <col min="232" max="232" width="10.140625" customWidth="1"/>
    <col min="233" max="234" width="9.140625" customWidth="1"/>
    <col min="235" max="235" width="10" customWidth="1"/>
    <col min="236" max="236" width="19.28515625" customWidth="1"/>
    <col min="237" max="239" width="9.140625" customWidth="1"/>
    <col min="240" max="240" width="10.140625" customWidth="1"/>
    <col min="241" max="242" width="9.140625" customWidth="1"/>
    <col min="243" max="243" width="10" customWidth="1"/>
    <col min="244" max="244" width="19.28515625" customWidth="1"/>
    <col min="245" max="247" width="9.140625" customWidth="1"/>
    <col min="248" max="248" width="10.140625" customWidth="1"/>
    <col min="249" max="250" width="9.140625" customWidth="1"/>
  </cols>
  <sheetData>
    <row r="1" spans="1:11" ht="40.5" customHeight="1" x14ac:dyDescent="0.2">
      <c r="A1" s="197" t="s">
        <v>190</v>
      </c>
      <c r="B1" s="198"/>
      <c r="C1" s="198"/>
      <c r="D1" s="198"/>
      <c r="E1" s="103"/>
    </row>
    <row r="2" spans="1:11" ht="50.1" customHeight="1" x14ac:dyDescent="0.2">
      <c r="A2" s="176" t="s">
        <v>43</v>
      </c>
      <c r="B2" s="192" t="s">
        <v>57</v>
      </c>
      <c r="C2" s="186" t="s">
        <v>58</v>
      </c>
      <c r="D2" s="199"/>
    </row>
    <row r="3" spans="1:11" ht="23.25" thickBot="1" x14ac:dyDescent="0.25">
      <c r="A3" s="200"/>
      <c r="B3" s="201"/>
      <c r="C3" s="6" t="s">
        <v>59</v>
      </c>
      <c r="D3" s="141" t="s">
        <v>60</v>
      </c>
      <c r="E3" s="12"/>
    </row>
    <row r="4" spans="1:11" x14ac:dyDescent="0.2">
      <c r="A4" s="68" t="s">
        <v>40</v>
      </c>
      <c r="B4" s="44">
        <v>4291</v>
      </c>
      <c r="C4" s="47">
        <v>62323</v>
      </c>
      <c r="D4" s="80">
        <v>14.5</v>
      </c>
    </row>
    <row r="5" spans="1:11" x14ac:dyDescent="0.2">
      <c r="A5" s="90" t="s">
        <v>0</v>
      </c>
      <c r="B5" s="45"/>
      <c r="C5" s="48"/>
      <c r="D5" s="79"/>
    </row>
    <row r="6" spans="1:11" ht="22.5" x14ac:dyDescent="0.2">
      <c r="A6" s="68" t="s">
        <v>136</v>
      </c>
      <c r="B6" s="46">
        <v>2078</v>
      </c>
      <c r="C6" s="49">
        <v>32802</v>
      </c>
      <c r="D6" s="81">
        <v>15.8</v>
      </c>
    </row>
    <row r="7" spans="1:11" x14ac:dyDescent="0.2">
      <c r="A7" s="69" t="s">
        <v>53</v>
      </c>
      <c r="B7" s="45"/>
      <c r="C7" s="48"/>
      <c r="D7" s="79"/>
    </row>
    <row r="8" spans="1:11" ht="16.5" customHeight="1" x14ac:dyDescent="0.2">
      <c r="A8" s="70" t="s">
        <v>1</v>
      </c>
      <c r="B8" s="45">
        <v>972</v>
      </c>
      <c r="C8" s="48">
        <v>16385</v>
      </c>
      <c r="D8" s="79">
        <v>16.899999999999999</v>
      </c>
    </row>
    <row r="9" spans="1:11" x14ac:dyDescent="0.2">
      <c r="A9" s="70" t="s">
        <v>2</v>
      </c>
      <c r="B9" s="45">
        <v>1049</v>
      </c>
      <c r="C9" s="48">
        <v>15536</v>
      </c>
      <c r="D9" s="79">
        <v>14.8</v>
      </c>
    </row>
    <row r="10" spans="1:11" ht="12.75" customHeight="1" x14ac:dyDescent="0.2">
      <c r="A10" s="70" t="s">
        <v>3</v>
      </c>
      <c r="B10" s="45">
        <v>12</v>
      </c>
      <c r="C10" s="48">
        <v>211</v>
      </c>
      <c r="D10" s="79">
        <v>17.600000000000001</v>
      </c>
    </row>
    <row r="11" spans="1:11" ht="22.5" x14ac:dyDescent="0.2">
      <c r="A11" s="69" t="s">
        <v>4</v>
      </c>
      <c r="B11" s="59"/>
      <c r="C11" s="99"/>
      <c r="D11" s="82"/>
    </row>
    <row r="12" spans="1:11" x14ac:dyDescent="0.2">
      <c r="A12" s="91" t="s">
        <v>5</v>
      </c>
      <c r="B12" s="45"/>
      <c r="C12" s="48"/>
      <c r="D12" s="79"/>
    </row>
    <row r="13" spans="1:11" x14ac:dyDescent="0.2">
      <c r="A13" s="70" t="s">
        <v>6</v>
      </c>
      <c r="B13" s="45">
        <v>45</v>
      </c>
      <c r="C13" s="48">
        <v>670</v>
      </c>
      <c r="D13" s="79">
        <v>14.9</v>
      </c>
    </row>
    <row r="14" spans="1:11" ht="22.5" x14ac:dyDescent="0.2">
      <c r="A14" s="68" t="s">
        <v>137</v>
      </c>
      <c r="B14" s="46">
        <v>439</v>
      </c>
      <c r="C14" s="49">
        <v>3410</v>
      </c>
      <c r="D14" s="81">
        <v>7.8</v>
      </c>
    </row>
    <row r="15" spans="1:11" x14ac:dyDescent="0.2">
      <c r="A15" s="69" t="s">
        <v>54</v>
      </c>
      <c r="B15" s="45"/>
      <c r="C15" s="48"/>
      <c r="D15" s="79"/>
      <c r="K15" s="104" t="s">
        <v>160</v>
      </c>
    </row>
    <row r="16" spans="1:11" x14ac:dyDescent="0.2">
      <c r="A16" s="70" t="s">
        <v>7</v>
      </c>
      <c r="B16" s="45">
        <v>439</v>
      </c>
      <c r="C16" s="48">
        <v>3410</v>
      </c>
      <c r="D16" s="79">
        <v>7.8</v>
      </c>
    </row>
    <row r="17" spans="1:6" x14ac:dyDescent="0.2">
      <c r="A17" s="70" t="s">
        <v>8</v>
      </c>
      <c r="B17" s="142" t="s">
        <v>163</v>
      </c>
      <c r="C17" s="142" t="s">
        <v>163</v>
      </c>
      <c r="D17" s="144" t="s">
        <v>163</v>
      </c>
    </row>
    <row r="18" spans="1:6" ht="22.5" x14ac:dyDescent="0.2">
      <c r="A18" s="69" t="s">
        <v>9</v>
      </c>
      <c r="B18" s="59"/>
      <c r="C18" s="99"/>
      <c r="D18" s="82"/>
    </row>
    <row r="19" spans="1:6" x14ac:dyDescent="0.2">
      <c r="A19" s="91" t="s">
        <v>10</v>
      </c>
      <c r="B19" s="59"/>
      <c r="C19" s="99"/>
      <c r="D19" s="82"/>
    </row>
    <row r="20" spans="1:6" x14ac:dyDescent="0.2">
      <c r="A20" s="70" t="s">
        <v>11</v>
      </c>
      <c r="B20" s="142" t="s">
        <v>163</v>
      </c>
      <c r="C20" s="142" t="s">
        <v>163</v>
      </c>
      <c r="D20" s="144" t="s">
        <v>163</v>
      </c>
    </row>
    <row r="21" spans="1:6" x14ac:dyDescent="0.2">
      <c r="A21" s="70" t="s">
        <v>12</v>
      </c>
      <c r="B21" s="142" t="s">
        <v>163</v>
      </c>
      <c r="C21" s="142" t="s">
        <v>163</v>
      </c>
      <c r="D21" s="144" t="s">
        <v>163</v>
      </c>
    </row>
    <row r="22" spans="1:6" ht="24.95" customHeight="1" x14ac:dyDescent="0.2">
      <c r="A22" s="68" t="s">
        <v>138</v>
      </c>
      <c r="B22" s="46">
        <v>317</v>
      </c>
      <c r="C22" s="49">
        <v>10357</v>
      </c>
      <c r="D22" s="81">
        <v>32.700000000000003</v>
      </c>
    </row>
    <row r="23" spans="1:6" x14ac:dyDescent="0.2">
      <c r="A23" s="69" t="s">
        <v>53</v>
      </c>
      <c r="B23" s="45"/>
      <c r="C23" s="48"/>
      <c r="D23" s="79"/>
    </row>
    <row r="24" spans="1:6" x14ac:dyDescent="0.2">
      <c r="A24" s="70" t="s">
        <v>13</v>
      </c>
      <c r="B24" s="45">
        <v>278</v>
      </c>
      <c r="C24" s="48">
        <v>10157</v>
      </c>
      <c r="D24" s="79">
        <v>36.5</v>
      </c>
    </row>
    <row r="25" spans="1:6" x14ac:dyDescent="0.2">
      <c r="A25" s="70" t="s">
        <v>14</v>
      </c>
      <c r="B25" s="45">
        <v>39</v>
      </c>
      <c r="C25" s="48">
        <v>200</v>
      </c>
      <c r="D25" s="79">
        <v>5.0999999999999996</v>
      </c>
    </row>
    <row r="26" spans="1:6" x14ac:dyDescent="0.2">
      <c r="A26" s="70" t="s">
        <v>15</v>
      </c>
      <c r="B26" s="142" t="s">
        <v>163</v>
      </c>
      <c r="C26" s="142" t="s">
        <v>163</v>
      </c>
      <c r="D26" s="144" t="s">
        <v>163</v>
      </c>
    </row>
    <row r="27" spans="1:6" ht="22.5" x14ac:dyDescent="0.2">
      <c r="A27" s="69" t="s">
        <v>4</v>
      </c>
      <c r="B27" s="59"/>
      <c r="C27" s="99"/>
      <c r="D27" s="82"/>
    </row>
    <row r="28" spans="1:6" x14ac:dyDescent="0.2">
      <c r="A28" s="91" t="s">
        <v>5</v>
      </c>
      <c r="B28" s="59"/>
      <c r="C28" s="99"/>
      <c r="D28" s="82"/>
    </row>
    <row r="29" spans="1:6" x14ac:dyDescent="0.2">
      <c r="A29" s="70" t="s">
        <v>16</v>
      </c>
      <c r="B29" s="142" t="s">
        <v>163</v>
      </c>
      <c r="C29" s="142" t="s">
        <v>163</v>
      </c>
      <c r="D29" s="144" t="s">
        <v>163</v>
      </c>
      <c r="F29" s="105"/>
    </row>
    <row r="30" spans="1:6" ht="22.5" x14ac:dyDescent="0.2">
      <c r="A30" s="68" t="s">
        <v>139</v>
      </c>
      <c r="B30" s="46">
        <v>18</v>
      </c>
      <c r="C30" s="49">
        <v>250</v>
      </c>
      <c r="D30" s="81">
        <v>13.9</v>
      </c>
    </row>
    <row r="31" spans="1:6" x14ac:dyDescent="0.2">
      <c r="A31" s="72" t="s">
        <v>41</v>
      </c>
      <c r="B31" s="45">
        <v>18</v>
      </c>
      <c r="C31" s="48">
        <v>250</v>
      </c>
      <c r="D31" s="79">
        <v>13.9</v>
      </c>
    </row>
    <row r="32" spans="1:6" ht="22.5" x14ac:dyDescent="0.2">
      <c r="A32" s="69" t="s">
        <v>9</v>
      </c>
      <c r="B32" s="45"/>
      <c r="C32" s="48"/>
      <c r="D32" s="79"/>
    </row>
    <row r="33" spans="1:4" x14ac:dyDescent="0.2">
      <c r="A33" s="91" t="s">
        <v>10</v>
      </c>
      <c r="B33" s="45"/>
      <c r="C33" s="48"/>
      <c r="D33" s="79"/>
    </row>
    <row r="34" spans="1:4" x14ac:dyDescent="0.2">
      <c r="A34" s="70" t="s">
        <v>17</v>
      </c>
      <c r="B34" s="142" t="s">
        <v>163</v>
      </c>
      <c r="C34" s="142" t="s">
        <v>163</v>
      </c>
      <c r="D34" s="144" t="s">
        <v>163</v>
      </c>
    </row>
    <row r="35" spans="1:4" x14ac:dyDescent="0.2">
      <c r="A35" s="70" t="s">
        <v>18</v>
      </c>
      <c r="B35" s="142" t="s">
        <v>163</v>
      </c>
      <c r="C35" s="142" t="s">
        <v>163</v>
      </c>
      <c r="D35" s="144" t="s">
        <v>163</v>
      </c>
    </row>
    <row r="36" spans="1:4" ht="22.5" x14ac:dyDescent="0.2">
      <c r="A36" s="68" t="s">
        <v>140</v>
      </c>
      <c r="B36" s="146" t="s">
        <v>163</v>
      </c>
      <c r="C36" s="146" t="s">
        <v>163</v>
      </c>
      <c r="D36" s="147" t="s">
        <v>163</v>
      </c>
    </row>
    <row r="37" spans="1:4" ht="22.5" x14ac:dyDescent="0.2">
      <c r="A37" s="69" t="s">
        <v>9</v>
      </c>
      <c r="B37" s="46"/>
      <c r="C37" s="49"/>
      <c r="D37" s="81"/>
    </row>
    <row r="38" spans="1:4" x14ac:dyDescent="0.2">
      <c r="A38" s="91" t="s">
        <v>10</v>
      </c>
      <c r="B38" s="45"/>
      <c r="C38" s="48"/>
      <c r="D38" s="79"/>
    </row>
    <row r="39" spans="1:4" x14ac:dyDescent="0.2">
      <c r="A39" s="70" t="s">
        <v>19</v>
      </c>
      <c r="B39" s="142" t="s">
        <v>163</v>
      </c>
      <c r="C39" s="142" t="s">
        <v>163</v>
      </c>
      <c r="D39" s="144" t="s">
        <v>163</v>
      </c>
    </row>
    <row r="40" spans="1:4" x14ac:dyDescent="0.2">
      <c r="A40" s="70" t="s">
        <v>20</v>
      </c>
      <c r="B40" s="142" t="s">
        <v>163</v>
      </c>
      <c r="C40" s="142" t="s">
        <v>163</v>
      </c>
      <c r="D40" s="144" t="s">
        <v>163</v>
      </c>
    </row>
    <row r="41" spans="1:4" x14ac:dyDescent="0.2">
      <c r="A41" s="70" t="s">
        <v>21</v>
      </c>
      <c r="B41" s="142" t="s">
        <v>163</v>
      </c>
      <c r="C41" s="142" t="s">
        <v>163</v>
      </c>
      <c r="D41" s="144" t="s">
        <v>163</v>
      </c>
    </row>
    <row r="42" spans="1:4" x14ac:dyDescent="0.2">
      <c r="A42" s="70" t="s">
        <v>22</v>
      </c>
      <c r="B42" s="142" t="s">
        <v>163</v>
      </c>
      <c r="C42" s="142" t="s">
        <v>163</v>
      </c>
      <c r="D42" s="144" t="s">
        <v>163</v>
      </c>
    </row>
    <row r="43" spans="1:4" x14ac:dyDescent="0.2">
      <c r="A43" s="70" t="s">
        <v>23</v>
      </c>
      <c r="B43" s="142" t="s">
        <v>163</v>
      </c>
      <c r="C43" s="142" t="s">
        <v>163</v>
      </c>
      <c r="D43" s="144" t="s">
        <v>163</v>
      </c>
    </row>
    <row r="44" spans="1:4" x14ac:dyDescent="0.2">
      <c r="A44" s="70" t="s">
        <v>24</v>
      </c>
      <c r="B44" s="142" t="s">
        <v>163</v>
      </c>
      <c r="C44" s="142" t="s">
        <v>163</v>
      </c>
      <c r="D44" s="144" t="s">
        <v>163</v>
      </c>
    </row>
    <row r="45" spans="1:4" ht="22.5" x14ac:dyDescent="0.2">
      <c r="A45" s="68" t="s">
        <v>141</v>
      </c>
      <c r="B45" s="46">
        <v>800</v>
      </c>
      <c r="C45" s="49">
        <v>11406</v>
      </c>
      <c r="D45" s="81">
        <v>14.3</v>
      </c>
    </row>
    <row r="46" spans="1:4" x14ac:dyDescent="0.2">
      <c r="A46" s="69" t="s">
        <v>53</v>
      </c>
      <c r="B46" s="46"/>
      <c r="C46" s="49"/>
      <c r="D46" s="81"/>
    </row>
    <row r="47" spans="1:4" x14ac:dyDescent="0.2">
      <c r="A47" s="70" t="s">
        <v>25</v>
      </c>
      <c r="B47" s="45">
        <v>271</v>
      </c>
      <c r="C47" s="48">
        <v>3662</v>
      </c>
      <c r="D47" s="79">
        <v>13.5</v>
      </c>
    </row>
    <row r="48" spans="1:4" x14ac:dyDescent="0.2">
      <c r="A48" s="70" t="s">
        <v>26</v>
      </c>
      <c r="B48" s="45">
        <v>158</v>
      </c>
      <c r="C48" s="48">
        <v>1769</v>
      </c>
      <c r="D48" s="79">
        <v>11.2</v>
      </c>
    </row>
    <row r="49" spans="1:4" x14ac:dyDescent="0.2">
      <c r="A49" s="70" t="s">
        <v>27</v>
      </c>
      <c r="B49" s="45">
        <v>291</v>
      </c>
      <c r="C49" s="48">
        <v>5010</v>
      </c>
      <c r="D49" s="79">
        <v>17.2</v>
      </c>
    </row>
    <row r="50" spans="1:4" ht="22.5" x14ac:dyDescent="0.2">
      <c r="A50" s="69" t="s">
        <v>9</v>
      </c>
      <c r="B50" s="45"/>
      <c r="C50" s="48"/>
      <c r="D50" s="79"/>
    </row>
    <row r="51" spans="1:4" x14ac:dyDescent="0.2">
      <c r="A51" s="91" t="s">
        <v>10</v>
      </c>
      <c r="B51" s="59"/>
      <c r="C51" s="99"/>
      <c r="D51" s="82"/>
    </row>
    <row r="52" spans="1:4" x14ac:dyDescent="0.2">
      <c r="A52" s="70" t="s">
        <v>28</v>
      </c>
      <c r="B52" s="142" t="s">
        <v>163</v>
      </c>
      <c r="C52" s="142" t="s">
        <v>163</v>
      </c>
      <c r="D52" s="144" t="s">
        <v>163</v>
      </c>
    </row>
    <row r="53" spans="1:4" x14ac:dyDescent="0.2">
      <c r="A53" s="70" t="s">
        <v>29</v>
      </c>
      <c r="B53" s="45">
        <v>16</v>
      </c>
      <c r="C53" s="48">
        <v>130</v>
      </c>
      <c r="D53" s="79">
        <v>8.1</v>
      </c>
    </row>
    <row r="54" spans="1:4" x14ac:dyDescent="0.2">
      <c r="A54" s="70" t="s">
        <v>30</v>
      </c>
      <c r="B54" s="45">
        <v>64</v>
      </c>
      <c r="C54" s="48">
        <v>835</v>
      </c>
      <c r="D54" s="79">
        <v>13</v>
      </c>
    </row>
    <row r="55" spans="1:4" ht="24.95" customHeight="1" x14ac:dyDescent="0.2">
      <c r="A55" s="68" t="s">
        <v>142</v>
      </c>
      <c r="B55" s="46">
        <v>122</v>
      </c>
      <c r="C55" s="49">
        <v>1620</v>
      </c>
      <c r="D55" s="81">
        <v>13.3</v>
      </c>
    </row>
    <row r="56" spans="1:4" x14ac:dyDescent="0.2">
      <c r="A56" s="69" t="s">
        <v>53</v>
      </c>
      <c r="B56" s="45"/>
      <c r="C56" s="48"/>
      <c r="D56" s="79"/>
    </row>
    <row r="57" spans="1:4" x14ac:dyDescent="0.2">
      <c r="A57" s="70" t="s">
        <v>31</v>
      </c>
      <c r="B57" s="142" t="s">
        <v>163</v>
      </c>
      <c r="C57" s="142" t="s">
        <v>163</v>
      </c>
      <c r="D57" s="144" t="s">
        <v>163</v>
      </c>
    </row>
    <row r="58" spans="1:4" x14ac:dyDescent="0.2">
      <c r="A58" s="70" t="s">
        <v>32</v>
      </c>
      <c r="B58" s="45">
        <v>122</v>
      </c>
      <c r="C58" s="48">
        <v>1620</v>
      </c>
      <c r="D58" s="79">
        <v>13.3</v>
      </c>
    </row>
    <row r="59" spans="1:4" ht="22.5" x14ac:dyDescent="0.2">
      <c r="A59" s="69" t="s">
        <v>9</v>
      </c>
      <c r="B59" s="45"/>
      <c r="C59" s="48"/>
      <c r="D59" s="79"/>
    </row>
    <row r="60" spans="1:4" x14ac:dyDescent="0.2">
      <c r="A60" s="91" t="s">
        <v>10</v>
      </c>
      <c r="B60" s="59"/>
      <c r="C60" s="99"/>
      <c r="D60" s="82"/>
    </row>
    <row r="61" spans="1:4" x14ac:dyDescent="0.2">
      <c r="A61" s="70" t="s">
        <v>33</v>
      </c>
      <c r="B61" s="142" t="s">
        <v>163</v>
      </c>
      <c r="C61" s="142" t="s">
        <v>163</v>
      </c>
      <c r="D61" s="144" t="s">
        <v>163</v>
      </c>
    </row>
    <row r="62" spans="1:4" x14ac:dyDescent="0.2">
      <c r="A62" s="70" t="s">
        <v>34</v>
      </c>
      <c r="B62" s="142" t="s">
        <v>163</v>
      </c>
      <c r="C62" s="142" t="s">
        <v>163</v>
      </c>
      <c r="D62" s="144" t="s">
        <v>163</v>
      </c>
    </row>
    <row r="63" spans="1:4" x14ac:dyDescent="0.2">
      <c r="A63" s="70" t="s">
        <v>35</v>
      </c>
      <c r="B63" s="142" t="s">
        <v>163</v>
      </c>
      <c r="C63" s="142" t="s">
        <v>163</v>
      </c>
      <c r="D63" s="144" t="s">
        <v>163</v>
      </c>
    </row>
    <row r="64" spans="1:4" ht="22.5" x14ac:dyDescent="0.2">
      <c r="A64" s="68" t="s">
        <v>143</v>
      </c>
      <c r="B64" s="46">
        <v>517</v>
      </c>
      <c r="C64" s="49">
        <v>2478</v>
      </c>
      <c r="D64" s="81">
        <v>4.8</v>
      </c>
    </row>
    <row r="65" spans="1:4" x14ac:dyDescent="0.2">
      <c r="A65" s="69" t="s">
        <v>53</v>
      </c>
      <c r="B65" s="45"/>
      <c r="C65" s="48"/>
      <c r="D65" s="79"/>
    </row>
    <row r="66" spans="1:4" x14ac:dyDescent="0.2">
      <c r="A66" s="70" t="s">
        <v>36</v>
      </c>
      <c r="B66" s="142" t="s">
        <v>163</v>
      </c>
      <c r="C66" s="142" t="s">
        <v>163</v>
      </c>
      <c r="D66" s="144" t="s">
        <v>163</v>
      </c>
    </row>
    <row r="67" spans="1:4" x14ac:dyDescent="0.2">
      <c r="A67" s="70" t="s">
        <v>37</v>
      </c>
      <c r="B67" s="45">
        <v>43</v>
      </c>
      <c r="C67" s="48">
        <v>173</v>
      </c>
      <c r="D67" s="79">
        <v>4</v>
      </c>
    </row>
    <row r="68" spans="1:4" x14ac:dyDescent="0.2">
      <c r="A68" s="70" t="s">
        <v>38</v>
      </c>
      <c r="B68" s="45">
        <v>462</v>
      </c>
      <c r="C68" s="48">
        <v>2240</v>
      </c>
      <c r="D68" s="79">
        <v>4.8</v>
      </c>
    </row>
    <row r="69" spans="1:4" ht="22.5" x14ac:dyDescent="0.2">
      <c r="A69" s="69" t="s">
        <v>4</v>
      </c>
      <c r="B69" s="45"/>
      <c r="C69" s="48"/>
      <c r="D69" s="79"/>
    </row>
    <row r="70" spans="1:4" x14ac:dyDescent="0.2">
      <c r="A70" s="91" t="s">
        <v>5</v>
      </c>
      <c r="B70" s="45"/>
      <c r="C70" s="48"/>
      <c r="D70" s="79"/>
    </row>
    <row r="71" spans="1:4" x14ac:dyDescent="0.2">
      <c r="A71" s="70" t="s">
        <v>39</v>
      </c>
      <c r="B71" s="45">
        <v>12</v>
      </c>
      <c r="C71" s="48">
        <v>65</v>
      </c>
      <c r="D71" s="79">
        <v>5.4</v>
      </c>
    </row>
    <row r="73" spans="1:4" ht="15" customHeight="1" x14ac:dyDescent="0.2">
      <c r="A73" s="172" t="s">
        <v>154</v>
      </c>
      <c r="B73" s="173"/>
      <c r="C73" s="173"/>
      <c r="D73" s="173"/>
    </row>
    <row r="74" spans="1:4" s="74" customFormat="1" ht="15" customHeight="1" x14ac:dyDescent="0.2">
      <c r="A74" s="196" t="s">
        <v>153</v>
      </c>
      <c r="B74" s="175"/>
      <c r="C74" s="175"/>
      <c r="D74" s="175"/>
    </row>
    <row r="75" spans="1:4" x14ac:dyDescent="0.2">
      <c r="A75" s="16"/>
    </row>
    <row r="76" spans="1:4" x14ac:dyDescent="0.2">
      <c r="A76" s="17"/>
    </row>
  </sheetData>
  <mergeCells count="6">
    <mergeCell ref="A73:D73"/>
    <mergeCell ref="A74:D74"/>
    <mergeCell ref="A1:D1"/>
    <mergeCell ref="C2:D2"/>
    <mergeCell ref="A2:A3"/>
    <mergeCell ref="B2:B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workbookViewId="0">
      <pane ySplit="3" topLeftCell="A4" activePane="bottomLeft" state="frozen"/>
      <selection pane="bottomLeft" activeCell="B36" sqref="B36:H71"/>
    </sheetView>
  </sheetViews>
  <sheetFormatPr defaultRowHeight="12.75" x14ac:dyDescent="0.2"/>
  <cols>
    <col min="1" max="1" width="19.28515625" customWidth="1"/>
    <col min="2" max="8" width="11.7109375" customWidth="1"/>
  </cols>
  <sheetData>
    <row r="1" spans="1:9" ht="35.1" customHeight="1" x14ac:dyDescent="0.2">
      <c r="A1" s="205" t="s">
        <v>156</v>
      </c>
      <c r="B1" s="206"/>
      <c r="C1" s="206"/>
      <c r="D1" s="206"/>
      <c r="E1" s="206"/>
      <c r="F1" s="206"/>
      <c r="G1" s="206"/>
      <c r="H1" s="206"/>
      <c r="I1" s="1"/>
    </row>
    <row r="2" spans="1:9" ht="95.25" customHeight="1" x14ac:dyDescent="0.2">
      <c r="A2" s="176" t="s">
        <v>61</v>
      </c>
      <c r="B2" s="86" t="s">
        <v>62</v>
      </c>
      <c r="C2" s="86" t="s">
        <v>63</v>
      </c>
      <c r="D2" s="86" t="s">
        <v>64</v>
      </c>
      <c r="E2" s="86" t="s">
        <v>65</v>
      </c>
      <c r="F2" s="86" t="s">
        <v>63</v>
      </c>
      <c r="G2" s="86" t="s">
        <v>66</v>
      </c>
      <c r="H2" s="86" t="s">
        <v>65</v>
      </c>
    </row>
    <row r="3" spans="1:9" ht="15" customHeight="1" thickBot="1" x14ac:dyDescent="0.25">
      <c r="A3" s="200"/>
      <c r="B3" s="207" t="s">
        <v>67</v>
      </c>
      <c r="C3" s="181"/>
      <c r="D3" s="181"/>
      <c r="E3" s="208"/>
      <c r="F3" s="202" t="s">
        <v>68</v>
      </c>
      <c r="G3" s="203"/>
      <c r="H3" s="203"/>
    </row>
    <row r="4" spans="1:9" s="15" customFormat="1" x14ac:dyDescent="0.2">
      <c r="A4" s="68" t="s">
        <v>40</v>
      </c>
      <c r="B4" s="108">
        <v>372842.6</v>
      </c>
      <c r="C4" s="108">
        <v>117245</v>
      </c>
      <c r="D4" s="108">
        <v>62323</v>
      </c>
      <c r="E4" s="108">
        <v>193274.6</v>
      </c>
      <c r="F4" s="108">
        <v>31.446200000000001</v>
      </c>
      <c r="G4" s="108">
        <v>16.715599999999998</v>
      </c>
      <c r="H4" s="120">
        <v>51.838099999999997</v>
      </c>
    </row>
    <row r="5" spans="1:9" s="15" customFormat="1" x14ac:dyDescent="0.2">
      <c r="A5" s="90" t="s">
        <v>0</v>
      </c>
      <c r="B5" s="121"/>
      <c r="C5" s="121"/>
      <c r="D5" s="121"/>
      <c r="E5" s="121"/>
      <c r="F5" s="121"/>
      <c r="G5" s="121"/>
      <c r="H5" s="122"/>
    </row>
    <row r="6" spans="1:9" s="15" customFormat="1" ht="22.5" x14ac:dyDescent="0.2">
      <c r="A6" s="68" t="s">
        <v>136</v>
      </c>
      <c r="B6" s="108">
        <v>62342.400000000001</v>
      </c>
      <c r="C6" s="108">
        <v>6158</v>
      </c>
      <c r="D6" s="108">
        <v>32802</v>
      </c>
      <c r="E6" s="108">
        <v>23382.400000000001</v>
      </c>
      <c r="F6" s="108">
        <v>9.8777000000000008</v>
      </c>
      <c r="G6" s="108">
        <v>52.615900000000003</v>
      </c>
      <c r="H6" s="120">
        <v>37.506399999999999</v>
      </c>
    </row>
    <row r="7" spans="1:9" s="15" customFormat="1" x14ac:dyDescent="0.2">
      <c r="A7" s="69" t="s">
        <v>53</v>
      </c>
      <c r="B7" s="123"/>
      <c r="C7" s="123"/>
      <c r="D7" s="123"/>
      <c r="E7" s="123"/>
      <c r="F7" s="123"/>
      <c r="G7" s="123"/>
      <c r="H7" s="124"/>
    </row>
    <row r="8" spans="1:9" x14ac:dyDescent="0.2">
      <c r="A8" s="70" t="s">
        <v>1</v>
      </c>
      <c r="B8" s="117">
        <v>24891.599999999999</v>
      </c>
      <c r="C8" s="117">
        <v>2793</v>
      </c>
      <c r="D8" s="117">
        <v>16385</v>
      </c>
      <c r="E8" s="117">
        <v>5713.6</v>
      </c>
      <c r="F8" s="117">
        <v>11.220700000000001</v>
      </c>
      <c r="G8" s="117">
        <v>65.825400000000002</v>
      </c>
      <c r="H8" s="119">
        <v>22.953900000000001</v>
      </c>
    </row>
    <row r="9" spans="1:9" x14ac:dyDescent="0.2">
      <c r="A9" s="70" t="s">
        <v>2</v>
      </c>
      <c r="B9" s="117">
        <v>22623</v>
      </c>
      <c r="C9" s="117">
        <v>532</v>
      </c>
      <c r="D9" s="117">
        <v>15536</v>
      </c>
      <c r="E9" s="117">
        <v>6555</v>
      </c>
      <c r="F9" s="117">
        <v>2.3515999999999999</v>
      </c>
      <c r="G9" s="117">
        <v>68.673500000000004</v>
      </c>
      <c r="H9" s="119">
        <v>28.974900000000002</v>
      </c>
    </row>
    <row r="10" spans="1:9" x14ac:dyDescent="0.2">
      <c r="A10" s="70" t="s">
        <v>3</v>
      </c>
      <c r="B10" s="117">
        <v>5370.1</v>
      </c>
      <c r="C10" s="117">
        <v>2576</v>
      </c>
      <c r="D10" s="117">
        <v>211</v>
      </c>
      <c r="E10" s="117">
        <v>2583.1</v>
      </c>
      <c r="F10" s="117">
        <v>47.969299999999997</v>
      </c>
      <c r="G10" s="117">
        <v>3.9291999999999998</v>
      </c>
      <c r="H10" s="119">
        <v>48.101500000000001</v>
      </c>
    </row>
    <row r="11" spans="1:9" ht="24.95" customHeight="1" x14ac:dyDescent="0.2">
      <c r="A11" s="69" t="s">
        <v>4</v>
      </c>
      <c r="B11" s="123"/>
      <c r="C11" s="123"/>
      <c r="D11" s="123"/>
      <c r="E11" s="123"/>
      <c r="F11" s="123"/>
      <c r="G11" s="123"/>
      <c r="H11" s="124"/>
    </row>
    <row r="12" spans="1:9" x14ac:dyDescent="0.2">
      <c r="A12" s="91" t="s">
        <v>5</v>
      </c>
      <c r="B12" s="123"/>
      <c r="C12" s="123"/>
      <c r="D12" s="123"/>
      <c r="E12" s="123"/>
      <c r="F12" s="123"/>
      <c r="G12" s="123"/>
      <c r="H12" s="124"/>
    </row>
    <row r="13" spans="1:9" x14ac:dyDescent="0.2">
      <c r="A13" s="70" t="s">
        <v>6</v>
      </c>
      <c r="B13" s="117">
        <v>9457.7000000000007</v>
      </c>
      <c r="C13" s="117">
        <v>257</v>
      </c>
      <c r="D13" s="117">
        <v>670</v>
      </c>
      <c r="E13" s="117">
        <v>8530.7000000000007</v>
      </c>
      <c r="F13" s="117">
        <v>2.7174</v>
      </c>
      <c r="G13" s="117">
        <v>7.0842000000000001</v>
      </c>
      <c r="H13" s="119">
        <v>90.198499999999996</v>
      </c>
    </row>
    <row r="14" spans="1:9" ht="22.5" x14ac:dyDescent="0.2">
      <c r="A14" s="68" t="s">
        <v>137</v>
      </c>
      <c r="B14" s="108">
        <v>24293.1</v>
      </c>
      <c r="C14" s="108">
        <v>4697</v>
      </c>
      <c r="D14" s="108">
        <v>3410</v>
      </c>
      <c r="E14" s="108">
        <v>16186.1</v>
      </c>
      <c r="F14" s="108">
        <v>19.334700000000002</v>
      </c>
      <c r="G14" s="108">
        <v>14.036899999999999</v>
      </c>
      <c r="H14" s="120">
        <v>66.628399999999999</v>
      </c>
    </row>
    <row r="15" spans="1:9" x14ac:dyDescent="0.2">
      <c r="A15" s="69" t="s">
        <v>54</v>
      </c>
      <c r="B15" s="123"/>
      <c r="C15" s="123"/>
      <c r="D15" s="123"/>
      <c r="E15" s="123"/>
      <c r="F15" s="123"/>
      <c r="G15" s="123"/>
      <c r="H15" s="124"/>
    </row>
    <row r="16" spans="1:9" s="15" customFormat="1" x14ac:dyDescent="0.2">
      <c r="A16" s="70" t="s">
        <v>7</v>
      </c>
      <c r="B16" s="117">
        <v>6499.7</v>
      </c>
      <c r="C16" s="117">
        <v>395</v>
      </c>
      <c r="D16" s="117">
        <v>3410</v>
      </c>
      <c r="E16" s="117">
        <v>2694.7</v>
      </c>
      <c r="F16" s="117">
        <v>6.0772000000000004</v>
      </c>
      <c r="G16" s="117">
        <v>52.463999999999999</v>
      </c>
      <c r="H16" s="119">
        <v>41.458799999999997</v>
      </c>
    </row>
    <row r="17" spans="1:8" s="15" customFormat="1" x14ac:dyDescent="0.2">
      <c r="A17" s="70" t="s">
        <v>8</v>
      </c>
      <c r="B17" s="117">
        <v>8125.5</v>
      </c>
      <c r="C17" s="117">
        <v>2918</v>
      </c>
      <c r="D17" s="142" t="s">
        <v>163</v>
      </c>
      <c r="E17" s="117">
        <v>5207.5</v>
      </c>
      <c r="F17" s="117">
        <v>35.9116</v>
      </c>
      <c r="G17" s="142" t="s">
        <v>163</v>
      </c>
      <c r="H17" s="119">
        <v>64.088399999999993</v>
      </c>
    </row>
    <row r="18" spans="1:8" ht="22.5" x14ac:dyDescent="0.2">
      <c r="A18" s="69" t="s">
        <v>9</v>
      </c>
      <c r="B18" s="123"/>
      <c r="C18" s="123"/>
      <c r="D18" s="123"/>
      <c r="E18" s="123"/>
      <c r="F18" s="123"/>
      <c r="G18" s="123"/>
      <c r="H18" s="124"/>
    </row>
    <row r="19" spans="1:8" x14ac:dyDescent="0.2">
      <c r="A19" s="91" t="s">
        <v>10</v>
      </c>
      <c r="B19" s="123"/>
      <c r="C19" s="123"/>
      <c r="D19" s="123"/>
      <c r="E19" s="123"/>
      <c r="F19" s="123"/>
      <c r="G19" s="123"/>
      <c r="H19" s="124"/>
    </row>
    <row r="20" spans="1:8" x14ac:dyDescent="0.2">
      <c r="A20" s="70" t="s">
        <v>11</v>
      </c>
      <c r="B20" s="117">
        <v>7308.3</v>
      </c>
      <c r="C20" s="117">
        <v>945</v>
      </c>
      <c r="D20" s="142" t="s">
        <v>163</v>
      </c>
      <c r="E20" s="117">
        <v>6363.3</v>
      </c>
      <c r="F20" s="117">
        <v>12.9305</v>
      </c>
      <c r="G20" s="142" t="s">
        <v>163</v>
      </c>
      <c r="H20" s="119">
        <v>87.069500000000005</v>
      </c>
    </row>
    <row r="21" spans="1:8" x14ac:dyDescent="0.2">
      <c r="A21" s="70" t="s">
        <v>12</v>
      </c>
      <c r="B21" s="117">
        <v>2359.6</v>
      </c>
      <c r="C21" s="117">
        <v>439</v>
      </c>
      <c r="D21" s="142" t="s">
        <v>163</v>
      </c>
      <c r="E21" s="117">
        <v>1920.6</v>
      </c>
      <c r="F21" s="117">
        <v>18.604800000000001</v>
      </c>
      <c r="G21" s="142" t="s">
        <v>163</v>
      </c>
      <c r="H21" s="119">
        <v>81.395200000000003</v>
      </c>
    </row>
    <row r="22" spans="1:8" ht="24.95" customHeight="1" x14ac:dyDescent="0.2">
      <c r="A22" s="68" t="s">
        <v>138</v>
      </c>
      <c r="B22" s="108">
        <v>36738.1</v>
      </c>
      <c r="C22" s="108">
        <v>4874</v>
      </c>
      <c r="D22" s="108">
        <v>10357</v>
      </c>
      <c r="E22" s="108">
        <v>21507.1</v>
      </c>
      <c r="F22" s="108">
        <v>13.2669</v>
      </c>
      <c r="G22" s="108">
        <v>28.191400000000002</v>
      </c>
      <c r="H22" s="120">
        <v>58.541699999999999</v>
      </c>
    </row>
    <row r="23" spans="1:8" x14ac:dyDescent="0.2">
      <c r="A23" s="69" t="s">
        <v>53</v>
      </c>
      <c r="B23" s="125"/>
      <c r="C23" s="125"/>
      <c r="D23" s="125"/>
      <c r="E23" s="125"/>
      <c r="F23" s="125"/>
      <c r="G23" s="125"/>
      <c r="H23" s="126"/>
    </row>
    <row r="24" spans="1:8" x14ac:dyDescent="0.2">
      <c r="A24" s="70" t="s">
        <v>13</v>
      </c>
      <c r="B24" s="117">
        <v>15247.6</v>
      </c>
      <c r="C24" s="117">
        <v>475</v>
      </c>
      <c r="D24" s="117">
        <v>10157</v>
      </c>
      <c r="E24" s="117">
        <v>4615.6000000000004</v>
      </c>
      <c r="F24" s="117">
        <v>3.1152000000000002</v>
      </c>
      <c r="G24" s="117">
        <v>66.613799999999998</v>
      </c>
      <c r="H24" s="119">
        <v>30.271000000000001</v>
      </c>
    </row>
    <row r="25" spans="1:8" x14ac:dyDescent="0.2">
      <c r="A25" s="70" t="s">
        <v>14</v>
      </c>
      <c r="B25" s="117">
        <v>3625.2</v>
      </c>
      <c r="C25" s="117">
        <v>400</v>
      </c>
      <c r="D25" s="117">
        <v>200</v>
      </c>
      <c r="E25" s="117">
        <v>3025.2</v>
      </c>
      <c r="F25" s="117">
        <v>11.033899999999999</v>
      </c>
      <c r="G25" s="117">
        <v>5.5168999999999997</v>
      </c>
      <c r="H25" s="119">
        <v>83.449200000000005</v>
      </c>
    </row>
    <row r="26" spans="1:8" s="15" customFormat="1" x14ac:dyDescent="0.2">
      <c r="A26" s="70" t="s">
        <v>15</v>
      </c>
      <c r="B26" s="117">
        <v>4498.3999999999996</v>
      </c>
      <c r="C26" s="117">
        <v>2219</v>
      </c>
      <c r="D26" s="142" t="s">
        <v>163</v>
      </c>
      <c r="E26" s="117">
        <v>2279.4</v>
      </c>
      <c r="F26" s="117">
        <v>49.328699999999998</v>
      </c>
      <c r="G26" s="142" t="s">
        <v>163</v>
      </c>
      <c r="H26" s="119">
        <v>50.671300000000002</v>
      </c>
    </row>
    <row r="27" spans="1:8" s="15" customFormat="1" ht="22.5" x14ac:dyDescent="0.2">
      <c r="A27" s="69" t="s">
        <v>4</v>
      </c>
      <c r="B27" s="123"/>
      <c r="C27" s="123"/>
      <c r="D27" s="123"/>
      <c r="E27" s="123"/>
      <c r="F27" s="123"/>
      <c r="G27" s="123"/>
      <c r="H27" s="124"/>
    </row>
    <row r="28" spans="1:8" x14ac:dyDescent="0.2">
      <c r="A28" s="91" t="s">
        <v>5</v>
      </c>
      <c r="B28" s="123"/>
      <c r="C28" s="123"/>
      <c r="D28" s="123"/>
      <c r="E28" s="123"/>
      <c r="F28" s="123"/>
      <c r="G28" s="123"/>
      <c r="H28" s="124"/>
    </row>
    <row r="29" spans="1:8" x14ac:dyDescent="0.2">
      <c r="A29" s="70" t="s">
        <v>16</v>
      </c>
      <c r="B29" s="117">
        <v>13366.9</v>
      </c>
      <c r="C29" s="117">
        <v>1780</v>
      </c>
      <c r="D29" s="142" t="s">
        <v>163</v>
      </c>
      <c r="E29" s="117">
        <v>11586.9</v>
      </c>
      <c r="F29" s="117">
        <v>13.3165</v>
      </c>
      <c r="G29" s="142" t="s">
        <v>163</v>
      </c>
      <c r="H29" s="119">
        <v>86.683499999999995</v>
      </c>
    </row>
    <row r="30" spans="1:8" ht="22.5" x14ac:dyDescent="0.2">
      <c r="A30" s="68" t="s">
        <v>139</v>
      </c>
      <c r="B30" s="108">
        <v>27415.1</v>
      </c>
      <c r="C30" s="108">
        <v>7829</v>
      </c>
      <c r="D30" s="108">
        <v>250</v>
      </c>
      <c r="E30" s="108">
        <v>19336.099999999999</v>
      </c>
      <c r="F30" s="108">
        <v>28.557300000000001</v>
      </c>
      <c r="G30" s="108">
        <v>0.91190000000000004</v>
      </c>
      <c r="H30" s="120">
        <v>70.530799999999999</v>
      </c>
    </row>
    <row r="31" spans="1:8" x14ac:dyDescent="0.2">
      <c r="A31" s="72" t="s">
        <v>41</v>
      </c>
      <c r="B31" s="117">
        <v>9970</v>
      </c>
      <c r="C31" s="117">
        <v>5633</v>
      </c>
      <c r="D31" s="117">
        <v>250</v>
      </c>
      <c r="E31" s="117">
        <v>4087</v>
      </c>
      <c r="F31" s="117">
        <v>56.499499999999998</v>
      </c>
      <c r="G31" s="117">
        <v>2.5074999999999998</v>
      </c>
      <c r="H31" s="119">
        <v>40.993000000000002</v>
      </c>
    </row>
    <row r="32" spans="1:8" ht="22.5" x14ac:dyDescent="0.2">
      <c r="A32" s="69" t="s">
        <v>9</v>
      </c>
      <c r="B32" s="123"/>
      <c r="C32" s="123"/>
      <c r="D32" s="123"/>
      <c r="E32" s="123"/>
      <c r="F32" s="123"/>
      <c r="G32" s="123"/>
      <c r="H32" s="124"/>
    </row>
    <row r="33" spans="1:8" x14ac:dyDescent="0.2">
      <c r="A33" s="91" t="s">
        <v>10</v>
      </c>
      <c r="B33" s="123"/>
      <c r="C33" s="123"/>
      <c r="D33" s="123"/>
      <c r="E33" s="123"/>
      <c r="F33" s="123"/>
      <c r="G33" s="123"/>
      <c r="H33" s="124"/>
    </row>
    <row r="34" spans="1:8" x14ac:dyDescent="0.2">
      <c r="A34" s="70" t="s">
        <v>17</v>
      </c>
      <c r="B34" s="117">
        <v>10464</v>
      </c>
      <c r="C34" s="117">
        <v>1573</v>
      </c>
      <c r="D34" s="142" t="s">
        <v>163</v>
      </c>
      <c r="E34" s="117">
        <v>8891</v>
      </c>
      <c r="F34" s="117">
        <v>15.032500000000001</v>
      </c>
      <c r="G34" s="142" t="s">
        <v>163</v>
      </c>
      <c r="H34" s="119">
        <v>84.967500000000001</v>
      </c>
    </row>
    <row r="35" spans="1:8" s="15" customFormat="1" x14ac:dyDescent="0.2">
      <c r="A35" s="70" t="s">
        <v>18</v>
      </c>
      <c r="B35" s="117">
        <v>6981.1</v>
      </c>
      <c r="C35" s="117">
        <v>623</v>
      </c>
      <c r="D35" s="142" t="s">
        <v>163</v>
      </c>
      <c r="E35" s="117">
        <v>6358.1</v>
      </c>
      <c r="F35" s="117">
        <v>8.9240999999999993</v>
      </c>
      <c r="G35" s="142" t="s">
        <v>163</v>
      </c>
      <c r="H35" s="119">
        <v>91.075900000000004</v>
      </c>
    </row>
    <row r="36" spans="1:8" s="15" customFormat="1" ht="22.5" x14ac:dyDescent="0.2">
      <c r="A36" s="68" t="s">
        <v>140</v>
      </c>
      <c r="B36" s="108">
        <v>41635.9</v>
      </c>
      <c r="C36" s="108">
        <v>5496</v>
      </c>
      <c r="D36" s="146" t="s">
        <v>163</v>
      </c>
      <c r="E36" s="108">
        <v>36139.9</v>
      </c>
      <c r="F36" s="108">
        <v>13.200100000000001</v>
      </c>
      <c r="G36" s="146" t="s">
        <v>163</v>
      </c>
      <c r="H36" s="120">
        <v>86.799899999999994</v>
      </c>
    </row>
    <row r="37" spans="1:8" ht="22.5" x14ac:dyDescent="0.2">
      <c r="A37" s="69" t="s">
        <v>9</v>
      </c>
      <c r="B37" s="123"/>
      <c r="C37" s="123"/>
      <c r="D37" s="123"/>
      <c r="E37" s="123"/>
      <c r="F37" s="123"/>
      <c r="G37" s="123"/>
      <c r="H37" s="124"/>
    </row>
    <row r="38" spans="1:8" x14ac:dyDescent="0.2">
      <c r="A38" s="91" t="s">
        <v>10</v>
      </c>
      <c r="B38" s="123"/>
      <c r="C38" s="123"/>
      <c r="D38" s="123"/>
      <c r="E38" s="123"/>
      <c r="F38" s="123"/>
      <c r="G38" s="123"/>
      <c r="H38" s="124"/>
    </row>
    <row r="39" spans="1:8" x14ac:dyDescent="0.2">
      <c r="A39" s="70" t="s">
        <v>19</v>
      </c>
      <c r="B39" s="117">
        <v>6551.2</v>
      </c>
      <c r="C39" s="142" t="s">
        <v>163</v>
      </c>
      <c r="D39" s="142" t="s">
        <v>163</v>
      </c>
      <c r="E39" s="117">
        <v>6551.2</v>
      </c>
      <c r="F39" s="142" t="s">
        <v>163</v>
      </c>
      <c r="G39" s="142" t="s">
        <v>163</v>
      </c>
      <c r="H39" s="119">
        <v>100</v>
      </c>
    </row>
    <row r="40" spans="1:8" x14ac:dyDescent="0.2">
      <c r="A40" s="70" t="s">
        <v>20</v>
      </c>
      <c r="B40" s="117">
        <v>17011.5</v>
      </c>
      <c r="C40" s="117">
        <v>859</v>
      </c>
      <c r="D40" s="142" t="s">
        <v>163</v>
      </c>
      <c r="E40" s="117">
        <v>16152.5</v>
      </c>
      <c r="F40" s="117">
        <v>5.0495000000000001</v>
      </c>
      <c r="G40" s="142" t="s">
        <v>163</v>
      </c>
      <c r="H40" s="119">
        <v>94.950500000000005</v>
      </c>
    </row>
    <row r="41" spans="1:8" x14ac:dyDescent="0.2">
      <c r="A41" s="70" t="s">
        <v>21</v>
      </c>
      <c r="B41" s="117">
        <v>4040.7</v>
      </c>
      <c r="C41" s="117">
        <v>1203</v>
      </c>
      <c r="D41" s="142" t="s">
        <v>163</v>
      </c>
      <c r="E41" s="117">
        <v>2837.7</v>
      </c>
      <c r="F41" s="117">
        <v>29.772099999999998</v>
      </c>
      <c r="G41" s="142" t="s">
        <v>163</v>
      </c>
      <c r="H41" s="119">
        <v>70.227900000000005</v>
      </c>
    </row>
    <row r="42" spans="1:8" x14ac:dyDescent="0.2">
      <c r="A42" s="70" t="s">
        <v>22</v>
      </c>
      <c r="B42" s="117">
        <v>8845.6</v>
      </c>
      <c r="C42" s="117">
        <v>3375</v>
      </c>
      <c r="D42" s="142" t="s">
        <v>163</v>
      </c>
      <c r="E42" s="117">
        <v>5470.6</v>
      </c>
      <c r="F42" s="117">
        <v>38.154600000000002</v>
      </c>
      <c r="G42" s="142" t="s">
        <v>163</v>
      </c>
      <c r="H42" s="119">
        <v>61.845399999999998</v>
      </c>
    </row>
    <row r="43" spans="1:8" x14ac:dyDescent="0.2">
      <c r="A43" s="70" t="s">
        <v>23</v>
      </c>
      <c r="B43" s="117">
        <v>2901.1</v>
      </c>
      <c r="C43" s="117">
        <v>59</v>
      </c>
      <c r="D43" s="142" t="s">
        <v>163</v>
      </c>
      <c r="E43" s="117">
        <v>2842.1</v>
      </c>
      <c r="F43" s="117">
        <v>2.0337000000000001</v>
      </c>
      <c r="G43" s="142" t="s">
        <v>163</v>
      </c>
      <c r="H43" s="119">
        <v>97.966300000000004</v>
      </c>
    </row>
    <row r="44" spans="1:8" s="15" customFormat="1" x14ac:dyDescent="0.2">
      <c r="A44" s="70" t="s">
        <v>24</v>
      </c>
      <c r="B44" s="117">
        <v>2285.8000000000002</v>
      </c>
      <c r="C44" s="142" t="s">
        <v>163</v>
      </c>
      <c r="D44" s="142" t="s">
        <v>163</v>
      </c>
      <c r="E44" s="117">
        <v>2285.8000000000002</v>
      </c>
      <c r="F44" s="142" t="s">
        <v>163</v>
      </c>
      <c r="G44" s="142" t="s">
        <v>163</v>
      </c>
      <c r="H44" s="119">
        <v>100</v>
      </c>
    </row>
    <row r="45" spans="1:8" s="15" customFormat="1" ht="22.5" x14ac:dyDescent="0.2">
      <c r="A45" s="68" t="s">
        <v>141</v>
      </c>
      <c r="B45" s="108">
        <v>55195.1</v>
      </c>
      <c r="C45" s="108">
        <v>18578</v>
      </c>
      <c r="D45" s="108">
        <v>11406</v>
      </c>
      <c r="E45" s="108">
        <v>25211.1</v>
      </c>
      <c r="F45" s="108">
        <v>33.658799999999999</v>
      </c>
      <c r="G45" s="108">
        <v>20.664899999999999</v>
      </c>
      <c r="H45" s="120">
        <v>45.676299999999998</v>
      </c>
    </row>
    <row r="46" spans="1:8" x14ac:dyDescent="0.2">
      <c r="A46" s="69" t="s">
        <v>53</v>
      </c>
      <c r="B46" s="125"/>
      <c r="C46" s="125"/>
      <c r="D46" s="125"/>
      <c r="E46" s="125"/>
      <c r="F46" s="125"/>
      <c r="G46" s="125"/>
      <c r="H46" s="126"/>
    </row>
    <row r="47" spans="1:8" x14ac:dyDescent="0.2">
      <c r="A47" s="70" t="s">
        <v>25</v>
      </c>
      <c r="B47" s="117">
        <v>8193</v>
      </c>
      <c r="C47" s="117">
        <v>488</v>
      </c>
      <c r="D47" s="117">
        <v>3662</v>
      </c>
      <c r="E47" s="117">
        <v>4043</v>
      </c>
      <c r="F47" s="117">
        <v>5.9562999999999997</v>
      </c>
      <c r="G47" s="117">
        <v>44.6967</v>
      </c>
      <c r="H47" s="119">
        <v>49.347000000000001</v>
      </c>
    </row>
    <row r="48" spans="1:8" x14ac:dyDescent="0.2">
      <c r="A48" s="70" t="s">
        <v>26</v>
      </c>
      <c r="B48" s="117">
        <v>5200.6000000000004</v>
      </c>
      <c r="C48" s="117">
        <v>80</v>
      </c>
      <c r="D48" s="117">
        <v>1769</v>
      </c>
      <c r="E48" s="117">
        <v>3351.6</v>
      </c>
      <c r="F48" s="117">
        <v>1.5383</v>
      </c>
      <c r="G48" s="117">
        <v>34.015300000000003</v>
      </c>
      <c r="H48" s="119">
        <v>64.446399999999997</v>
      </c>
    </row>
    <row r="49" spans="1:8" x14ac:dyDescent="0.2">
      <c r="A49" s="70" t="s">
        <v>27</v>
      </c>
      <c r="B49" s="117">
        <v>13171.7</v>
      </c>
      <c r="C49" s="117">
        <v>1282</v>
      </c>
      <c r="D49" s="117">
        <v>5010</v>
      </c>
      <c r="E49" s="117">
        <v>6879.7</v>
      </c>
      <c r="F49" s="117">
        <v>9.7330000000000005</v>
      </c>
      <c r="G49" s="117">
        <v>38.036099999999998</v>
      </c>
      <c r="H49" s="119">
        <v>52.230899999999998</v>
      </c>
    </row>
    <row r="50" spans="1:8" ht="22.5" x14ac:dyDescent="0.2">
      <c r="A50" s="69" t="s">
        <v>9</v>
      </c>
      <c r="B50" s="123"/>
      <c r="C50" s="123"/>
      <c r="D50" s="123"/>
      <c r="E50" s="123"/>
      <c r="F50" s="123"/>
      <c r="G50" s="123"/>
      <c r="H50" s="124"/>
    </row>
    <row r="51" spans="1:8" x14ac:dyDescent="0.2">
      <c r="A51" s="91" t="s">
        <v>10</v>
      </c>
      <c r="B51" s="123"/>
      <c r="C51" s="123"/>
      <c r="D51" s="123"/>
      <c r="E51" s="123"/>
      <c r="F51" s="123"/>
      <c r="G51" s="123"/>
      <c r="H51" s="124"/>
    </row>
    <row r="52" spans="1:8" x14ac:dyDescent="0.2">
      <c r="A52" s="70" t="s">
        <v>28</v>
      </c>
      <c r="B52" s="117">
        <v>6693.6</v>
      </c>
      <c r="C52" s="117">
        <v>3340</v>
      </c>
      <c r="D52" s="142" t="s">
        <v>163</v>
      </c>
      <c r="E52" s="117">
        <v>3353.6</v>
      </c>
      <c r="F52" s="117">
        <v>49.898400000000002</v>
      </c>
      <c r="G52" s="142" t="s">
        <v>163</v>
      </c>
      <c r="H52" s="119">
        <v>50.101599999999998</v>
      </c>
    </row>
    <row r="53" spans="1:8" x14ac:dyDescent="0.2">
      <c r="A53" s="70" t="s">
        <v>29</v>
      </c>
      <c r="B53" s="117">
        <v>18629.3</v>
      </c>
      <c r="C53" s="117">
        <v>13265</v>
      </c>
      <c r="D53" s="117">
        <v>130</v>
      </c>
      <c r="E53" s="117">
        <v>5234.3</v>
      </c>
      <c r="F53" s="117">
        <v>71.204999999999998</v>
      </c>
      <c r="G53" s="117">
        <v>0.69779999999999998</v>
      </c>
      <c r="H53" s="119">
        <v>28.097100000000001</v>
      </c>
    </row>
    <row r="54" spans="1:8" s="15" customFormat="1" x14ac:dyDescent="0.2">
      <c r="A54" s="70" t="s">
        <v>30</v>
      </c>
      <c r="B54" s="117">
        <v>3306.9</v>
      </c>
      <c r="C54" s="117">
        <v>123</v>
      </c>
      <c r="D54" s="117">
        <v>835</v>
      </c>
      <c r="E54" s="117">
        <v>2348.9</v>
      </c>
      <c r="F54" s="117">
        <v>3.7195</v>
      </c>
      <c r="G54" s="117">
        <v>25.2502</v>
      </c>
      <c r="H54" s="119">
        <v>71.030299999999997</v>
      </c>
    </row>
    <row r="55" spans="1:8" s="15" customFormat="1" ht="24.95" customHeight="1" x14ac:dyDescent="0.2">
      <c r="A55" s="68" t="s">
        <v>142</v>
      </c>
      <c r="B55" s="108">
        <v>76508.3</v>
      </c>
      <c r="C55" s="108">
        <v>46272</v>
      </c>
      <c r="D55" s="108">
        <v>1620</v>
      </c>
      <c r="E55" s="108">
        <v>28616.3</v>
      </c>
      <c r="F55" s="108">
        <v>60.479700000000001</v>
      </c>
      <c r="G55" s="108">
        <v>2.1173999999999999</v>
      </c>
      <c r="H55" s="120">
        <v>37.402900000000002</v>
      </c>
    </row>
    <row r="56" spans="1:8" x14ac:dyDescent="0.2">
      <c r="A56" s="69" t="s">
        <v>53</v>
      </c>
      <c r="B56" s="125"/>
      <c r="C56" s="125"/>
      <c r="D56" s="125"/>
      <c r="E56" s="125"/>
      <c r="F56" s="125"/>
      <c r="G56" s="125"/>
      <c r="H56" s="126"/>
    </row>
    <row r="57" spans="1:8" x14ac:dyDescent="0.2">
      <c r="A57" s="70" t="s">
        <v>31</v>
      </c>
      <c r="B57" s="117">
        <v>13901.1</v>
      </c>
      <c r="C57" s="117">
        <v>8167</v>
      </c>
      <c r="D57" s="142" t="s">
        <v>163</v>
      </c>
      <c r="E57" s="117">
        <v>5734.1</v>
      </c>
      <c r="F57" s="117">
        <v>58.750700000000002</v>
      </c>
      <c r="G57" s="142" t="s">
        <v>163</v>
      </c>
      <c r="H57" s="119">
        <v>41.249299999999998</v>
      </c>
    </row>
    <row r="58" spans="1:8" x14ac:dyDescent="0.2">
      <c r="A58" s="70" t="s">
        <v>32</v>
      </c>
      <c r="B58" s="117">
        <v>7885.5</v>
      </c>
      <c r="C58" s="117">
        <v>2072</v>
      </c>
      <c r="D58" s="117">
        <v>1620</v>
      </c>
      <c r="E58" s="117">
        <v>4193.5</v>
      </c>
      <c r="F58" s="117">
        <v>26.2761</v>
      </c>
      <c r="G58" s="117">
        <v>20.544</v>
      </c>
      <c r="H58" s="119">
        <v>53.179900000000004</v>
      </c>
    </row>
    <row r="59" spans="1:8" ht="22.5" x14ac:dyDescent="0.2">
      <c r="A59" s="69" t="s">
        <v>9</v>
      </c>
      <c r="B59" s="123"/>
      <c r="C59" s="123"/>
      <c r="D59" s="123"/>
      <c r="E59" s="123"/>
      <c r="F59" s="123"/>
      <c r="G59" s="123"/>
      <c r="H59" s="124"/>
    </row>
    <row r="60" spans="1:8" x14ac:dyDescent="0.2">
      <c r="A60" s="91" t="s">
        <v>10</v>
      </c>
      <c r="B60" s="123"/>
      <c r="C60" s="123"/>
      <c r="D60" s="123"/>
      <c r="E60" s="123"/>
      <c r="F60" s="123"/>
      <c r="G60" s="123"/>
      <c r="H60" s="124"/>
    </row>
    <row r="61" spans="1:8" x14ac:dyDescent="0.2">
      <c r="A61" s="70" t="s">
        <v>33</v>
      </c>
      <c r="B61" s="117">
        <v>20556.599999999999</v>
      </c>
      <c r="C61" s="117">
        <v>15447</v>
      </c>
      <c r="D61" s="142" t="s">
        <v>163</v>
      </c>
      <c r="E61" s="117">
        <v>5109.6000000000004</v>
      </c>
      <c r="F61" s="117">
        <v>75.143699999999995</v>
      </c>
      <c r="G61" s="142" t="s">
        <v>163</v>
      </c>
      <c r="H61" s="119">
        <v>24.856300000000001</v>
      </c>
    </row>
    <row r="62" spans="1:8" x14ac:dyDescent="0.2">
      <c r="A62" s="70" t="s">
        <v>34</v>
      </c>
      <c r="B62" s="117">
        <v>25086</v>
      </c>
      <c r="C62" s="117">
        <v>20582</v>
      </c>
      <c r="D62" s="142" t="s">
        <v>163</v>
      </c>
      <c r="E62" s="117">
        <v>4504</v>
      </c>
      <c r="F62" s="117">
        <v>82.0458</v>
      </c>
      <c r="G62" s="142" t="s">
        <v>163</v>
      </c>
      <c r="H62" s="119">
        <v>17.9542</v>
      </c>
    </row>
    <row r="63" spans="1:8" x14ac:dyDescent="0.2">
      <c r="A63" s="70" t="s">
        <v>35</v>
      </c>
      <c r="B63" s="117">
        <v>9079.1</v>
      </c>
      <c r="C63" s="117">
        <v>4</v>
      </c>
      <c r="D63" s="142" t="s">
        <v>163</v>
      </c>
      <c r="E63" s="117">
        <v>9075.1</v>
      </c>
      <c r="F63" s="117">
        <v>4.41E-2</v>
      </c>
      <c r="G63" s="142" t="s">
        <v>163</v>
      </c>
      <c r="H63" s="119">
        <v>99.9559</v>
      </c>
    </row>
    <row r="64" spans="1:8" ht="22.5" x14ac:dyDescent="0.2">
      <c r="A64" s="68" t="s">
        <v>143</v>
      </c>
      <c r="B64" s="108">
        <v>48714.6</v>
      </c>
      <c r="C64" s="108">
        <v>23341</v>
      </c>
      <c r="D64" s="108">
        <v>2478</v>
      </c>
      <c r="E64" s="108">
        <v>22895.599999999999</v>
      </c>
      <c r="F64" s="108">
        <v>47.913800000000002</v>
      </c>
      <c r="G64" s="108">
        <v>5.0868000000000002</v>
      </c>
      <c r="H64" s="120">
        <v>46.999499999999998</v>
      </c>
    </row>
    <row r="65" spans="1:8" x14ac:dyDescent="0.2">
      <c r="A65" s="69" t="s">
        <v>53</v>
      </c>
      <c r="B65" s="125"/>
      <c r="C65" s="125"/>
      <c r="D65" s="125"/>
      <c r="E65" s="125"/>
      <c r="F65" s="125"/>
      <c r="G65" s="125"/>
      <c r="H65" s="126"/>
    </row>
    <row r="66" spans="1:8" s="15" customFormat="1" x14ac:dyDescent="0.2">
      <c r="A66" s="70" t="s">
        <v>36</v>
      </c>
      <c r="B66" s="117">
        <v>8969.4</v>
      </c>
      <c r="C66" s="117">
        <v>5011</v>
      </c>
      <c r="D66" s="142" t="s">
        <v>163</v>
      </c>
      <c r="E66" s="117">
        <v>3958.4</v>
      </c>
      <c r="F66" s="117">
        <v>55.867699999999999</v>
      </c>
      <c r="G66" s="142" t="s">
        <v>163</v>
      </c>
      <c r="H66" s="119">
        <v>44.132300000000001</v>
      </c>
    </row>
    <row r="67" spans="1:8" s="15" customFormat="1" x14ac:dyDescent="0.2">
      <c r="A67" s="70" t="s">
        <v>37</v>
      </c>
      <c r="B67" s="117">
        <v>20648.5</v>
      </c>
      <c r="C67" s="117">
        <v>15086</v>
      </c>
      <c r="D67" s="117">
        <v>173</v>
      </c>
      <c r="E67" s="117">
        <v>5389.5</v>
      </c>
      <c r="F67" s="117">
        <v>73.061000000000007</v>
      </c>
      <c r="G67" s="117">
        <v>0.83779999999999999</v>
      </c>
      <c r="H67" s="119">
        <v>26.101199999999999</v>
      </c>
    </row>
    <row r="68" spans="1:8" x14ac:dyDescent="0.2">
      <c r="A68" s="70" t="s">
        <v>38</v>
      </c>
      <c r="B68" s="117">
        <v>7901.4</v>
      </c>
      <c r="C68" s="117">
        <v>364</v>
      </c>
      <c r="D68" s="117">
        <v>2240</v>
      </c>
      <c r="E68" s="117">
        <v>5297.4</v>
      </c>
      <c r="F68" s="117">
        <v>4.6067999999999998</v>
      </c>
      <c r="G68" s="117">
        <v>28.349399999999999</v>
      </c>
      <c r="H68" s="119">
        <v>67.043800000000005</v>
      </c>
    </row>
    <row r="69" spans="1:8" ht="22.5" x14ac:dyDescent="0.2">
      <c r="A69" s="69" t="s">
        <v>4</v>
      </c>
      <c r="B69" s="123"/>
      <c r="C69" s="123"/>
      <c r="D69" s="123"/>
      <c r="E69" s="123"/>
      <c r="F69" s="123"/>
      <c r="G69" s="123"/>
      <c r="H69" s="124"/>
    </row>
    <row r="70" spans="1:8" x14ac:dyDescent="0.2">
      <c r="A70" s="91" t="s">
        <v>5</v>
      </c>
      <c r="B70" s="123"/>
      <c r="C70" s="123"/>
      <c r="D70" s="123"/>
      <c r="E70" s="123"/>
      <c r="F70" s="123"/>
      <c r="G70" s="123"/>
      <c r="H70" s="124"/>
    </row>
    <row r="71" spans="1:8" x14ac:dyDescent="0.2">
      <c r="A71" s="70" t="s">
        <v>39</v>
      </c>
      <c r="B71" s="117">
        <v>11195.3</v>
      </c>
      <c r="C71" s="117">
        <v>2880</v>
      </c>
      <c r="D71" s="117">
        <v>65</v>
      </c>
      <c r="E71" s="117">
        <v>8250.2999999999993</v>
      </c>
      <c r="F71" s="117">
        <v>25.725100000000001</v>
      </c>
      <c r="G71" s="117">
        <v>0.5806</v>
      </c>
      <c r="H71" s="119">
        <v>73.694299999999998</v>
      </c>
    </row>
    <row r="73" spans="1:8" ht="24.95" customHeight="1" x14ac:dyDescent="0.2">
      <c r="A73" s="172" t="s">
        <v>70</v>
      </c>
      <c r="B73" s="173"/>
      <c r="C73" s="173"/>
      <c r="D73" s="173"/>
      <c r="E73" s="173"/>
      <c r="F73" s="173"/>
      <c r="G73" s="173"/>
      <c r="H73" s="173"/>
    </row>
    <row r="74" spans="1:8" s="74" customFormat="1" ht="24.95" customHeight="1" x14ac:dyDescent="0.2">
      <c r="A74" s="204" t="s">
        <v>69</v>
      </c>
      <c r="B74" s="175"/>
      <c r="C74" s="175"/>
      <c r="D74" s="175"/>
      <c r="E74" s="175"/>
      <c r="F74" s="175"/>
      <c r="G74" s="175"/>
      <c r="H74" s="175"/>
    </row>
    <row r="76" spans="1:8" x14ac:dyDescent="0.2">
      <c r="C76" s="31"/>
    </row>
    <row r="77" spans="1:8" x14ac:dyDescent="0.2">
      <c r="C77" s="33"/>
    </row>
  </sheetData>
  <mergeCells count="6">
    <mergeCell ref="F3:H3"/>
    <mergeCell ref="A73:H73"/>
    <mergeCell ref="A74:H74"/>
    <mergeCell ref="A1:H1"/>
    <mergeCell ref="B3:E3"/>
    <mergeCell ref="A2:A3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workbookViewId="0">
      <pane ySplit="4" topLeftCell="A5" activePane="bottomLeft" state="frozen"/>
      <selection pane="bottomLeft" activeCell="B37" sqref="B37:H72"/>
    </sheetView>
  </sheetViews>
  <sheetFormatPr defaultRowHeight="12.75" x14ac:dyDescent="0.2"/>
  <cols>
    <col min="1" max="1" width="19.28515625" style="4" customWidth="1"/>
    <col min="2" max="8" width="12.7109375" style="4" customWidth="1"/>
    <col min="9" max="16384" width="9.140625" style="4"/>
  </cols>
  <sheetData>
    <row r="1" spans="1:8" ht="50.1" customHeight="1" x14ac:dyDescent="0.2">
      <c r="A1" s="210" t="s">
        <v>157</v>
      </c>
      <c r="B1" s="211"/>
      <c r="C1" s="211"/>
      <c r="D1" s="211"/>
      <c r="E1" s="211"/>
      <c r="F1" s="211"/>
      <c r="G1" s="211"/>
      <c r="H1" s="212"/>
    </row>
    <row r="2" spans="1:8" ht="30" customHeight="1" x14ac:dyDescent="0.2">
      <c r="A2" s="176" t="s">
        <v>43</v>
      </c>
      <c r="B2" s="192" t="s">
        <v>71</v>
      </c>
      <c r="C2" s="186" t="s">
        <v>72</v>
      </c>
      <c r="D2" s="187"/>
      <c r="E2" s="187"/>
      <c r="F2" s="188"/>
      <c r="G2" s="192" t="s">
        <v>73</v>
      </c>
      <c r="H2" s="183" t="s">
        <v>74</v>
      </c>
    </row>
    <row r="3" spans="1:8" ht="99.95" customHeight="1" x14ac:dyDescent="0.2">
      <c r="A3" s="213"/>
      <c r="B3" s="215"/>
      <c r="C3" s="89" t="s">
        <v>75</v>
      </c>
      <c r="D3" s="89" t="s">
        <v>76</v>
      </c>
      <c r="E3" s="92" t="s">
        <v>77</v>
      </c>
      <c r="F3" s="86" t="s">
        <v>78</v>
      </c>
      <c r="G3" s="216"/>
      <c r="H3" s="218"/>
    </row>
    <row r="4" spans="1:8" ht="24.95" customHeight="1" thickBot="1" x14ac:dyDescent="0.25">
      <c r="A4" s="214"/>
      <c r="B4" s="207" t="s">
        <v>79</v>
      </c>
      <c r="C4" s="220"/>
      <c r="D4" s="207" t="s">
        <v>80</v>
      </c>
      <c r="E4" s="221"/>
      <c r="F4" s="220"/>
      <c r="G4" s="217"/>
      <c r="H4" s="219"/>
    </row>
    <row r="5" spans="1:8" s="9" customFormat="1" x14ac:dyDescent="0.2">
      <c r="A5" s="68" t="s">
        <v>40</v>
      </c>
      <c r="B5" s="26">
        <v>375963.7</v>
      </c>
      <c r="C5" s="26">
        <v>317756</v>
      </c>
      <c r="D5" s="26">
        <v>44.2</v>
      </c>
      <c r="E5" s="26">
        <v>10.3</v>
      </c>
      <c r="F5" s="26">
        <v>45.5</v>
      </c>
      <c r="G5" s="26">
        <v>58207.7</v>
      </c>
      <c r="H5" s="23">
        <v>81.099999999999994</v>
      </c>
    </row>
    <row r="6" spans="1:8" s="9" customFormat="1" x14ac:dyDescent="0.2">
      <c r="A6" s="90" t="s">
        <v>0</v>
      </c>
      <c r="B6" s="61"/>
      <c r="C6" s="11"/>
      <c r="D6" s="11"/>
      <c r="E6" s="11"/>
      <c r="F6" s="11"/>
      <c r="G6" s="11"/>
      <c r="H6" s="22"/>
    </row>
    <row r="7" spans="1:8" s="9" customFormat="1" ht="22.5" x14ac:dyDescent="0.2">
      <c r="A7" s="68" t="s">
        <v>136</v>
      </c>
      <c r="B7" s="10">
        <v>28166</v>
      </c>
      <c r="C7" s="10">
        <v>25978</v>
      </c>
      <c r="D7" s="10">
        <v>4.2</v>
      </c>
      <c r="E7" s="10">
        <v>8.4</v>
      </c>
      <c r="F7" s="10">
        <v>87.4</v>
      </c>
      <c r="G7" s="10">
        <v>2188</v>
      </c>
      <c r="H7" s="22">
        <v>75.900000000000006</v>
      </c>
    </row>
    <row r="8" spans="1:8" s="9" customFormat="1" x14ac:dyDescent="0.2">
      <c r="A8" s="69" t="s">
        <v>53</v>
      </c>
      <c r="B8" s="11"/>
      <c r="C8" s="11"/>
      <c r="D8" s="11"/>
      <c r="E8" s="11"/>
      <c r="F8" s="11"/>
      <c r="G8" s="11"/>
      <c r="H8" s="21"/>
    </row>
    <row r="9" spans="1:8" x14ac:dyDescent="0.2">
      <c r="A9" s="70" t="s">
        <v>1</v>
      </c>
      <c r="B9" s="11">
        <v>6548</v>
      </c>
      <c r="C9" s="11">
        <v>4381</v>
      </c>
      <c r="D9" s="11">
        <v>11.3</v>
      </c>
      <c r="E9" s="11">
        <v>15.6</v>
      </c>
      <c r="F9" s="11">
        <v>73.099999999999994</v>
      </c>
      <c r="G9" s="11">
        <v>2167</v>
      </c>
      <c r="H9" s="21">
        <v>59.1</v>
      </c>
    </row>
    <row r="10" spans="1:8" x14ac:dyDescent="0.2">
      <c r="A10" s="70" t="s">
        <v>2</v>
      </c>
      <c r="B10" s="11">
        <v>5619</v>
      </c>
      <c r="C10" s="11">
        <v>5601</v>
      </c>
      <c r="D10" s="11">
        <v>2.2999999999999998</v>
      </c>
      <c r="E10" s="11">
        <v>17</v>
      </c>
      <c r="F10" s="11">
        <v>80.7</v>
      </c>
      <c r="G10" s="48">
        <v>18</v>
      </c>
      <c r="H10" s="21">
        <v>63.5</v>
      </c>
    </row>
    <row r="11" spans="1:8" ht="16.5" customHeight="1" x14ac:dyDescent="0.2">
      <c r="A11" s="70" t="s">
        <v>3</v>
      </c>
      <c r="B11" s="11">
        <v>5383</v>
      </c>
      <c r="C11" s="11">
        <v>5383</v>
      </c>
      <c r="D11" s="142" t="s">
        <v>163</v>
      </c>
      <c r="E11" s="11">
        <v>10.199999999999999</v>
      </c>
      <c r="F11" s="11">
        <v>89.8</v>
      </c>
      <c r="G11" s="142" t="s">
        <v>163</v>
      </c>
      <c r="H11" s="21">
        <v>83.9</v>
      </c>
    </row>
    <row r="12" spans="1:8" ht="22.5" x14ac:dyDescent="0.2">
      <c r="A12" s="69" t="s">
        <v>4</v>
      </c>
      <c r="B12" s="62"/>
      <c r="C12" s="62"/>
      <c r="D12" s="62"/>
      <c r="E12" s="62"/>
      <c r="F12" s="62"/>
      <c r="G12" s="62"/>
      <c r="H12" s="60"/>
    </row>
    <row r="13" spans="1:8" x14ac:dyDescent="0.2">
      <c r="A13" s="71" t="s">
        <v>5</v>
      </c>
      <c r="B13" s="11"/>
      <c r="C13" s="11"/>
      <c r="D13" s="11"/>
      <c r="E13" s="11"/>
      <c r="F13" s="11"/>
      <c r="G13" s="11"/>
      <c r="H13" s="21"/>
    </row>
    <row r="14" spans="1:8" x14ac:dyDescent="0.2">
      <c r="A14" s="70" t="s">
        <v>6</v>
      </c>
      <c r="B14" s="11">
        <v>10616</v>
      </c>
      <c r="C14" s="11">
        <v>10613</v>
      </c>
      <c r="D14" s="11">
        <v>4.5</v>
      </c>
      <c r="E14" s="142" t="s">
        <v>163</v>
      </c>
      <c r="F14" s="11">
        <v>95.5</v>
      </c>
      <c r="G14" s="11">
        <v>3</v>
      </c>
      <c r="H14" s="21">
        <v>97.6</v>
      </c>
    </row>
    <row r="15" spans="1:8" ht="22.5" x14ac:dyDescent="0.2">
      <c r="A15" s="68" t="s">
        <v>137</v>
      </c>
      <c r="B15" s="10">
        <v>35890</v>
      </c>
      <c r="C15" s="10">
        <v>30612</v>
      </c>
      <c r="D15" s="10">
        <v>28.9</v>
      </c>
      <c r="E15" s="10">
        <v>35.4</v>
      </c>
      <c r="F15" s="10">
        <v>35.700000000000003</v>
      </c>
      <c r="G15" s="10">
        <v>5278</v>
      </c>
      <c r="H15" s="22">
        <v>83.2</v>
      </c>
    </row>
    <row r="16" spans="1:8" x14ac:dyDescent="0.2">
      <c r="A16" s="69" t="s">
        <v>54</v>
      </c>
      <c r="B16" s="62"/>
      <c r="C16" s="62"/>
      <c r="D16" s="62"/>
      <c r="E16" s="62"/>
      <c r="F16" s="62"/>
      <c r="G16" s="62"/>
      <c r="H16" s="60"/>
    </row>
    <row r="17" spans="1:8" s="9" customFormat="1" x14ac:dyDescent="0.2">
      <c r="A17" s="70" t="s">
        <v>7</v>
      </c>
      <c r="B17" s="11">
        <v>2525</v>
      </c>
      <c r="C17" s="11">
        <v>2503</v>
      </c>
      <c r="D17" s="11">
        <v>5.3</v>
      </c>
      <c r="E17" s="11">
        <v>30.6</v>
      </c>
      <c r="F17" s="11">
        <v>64.099999999999994</v>
      </c>
      <c r="G17" s="11">
        <v>22</v>
      </c>
      <c r="H17" s="21">
        <v>80.900000000000006</v>
      </c>
    </row>
    <row r="18" spans="1:8" s="9" customFormat="1" x14ac:dyDescent="0.2">
      <c r="A18" s="70" t="s">
        <v>8</v>
      </c>
      <c r="B18" s="11">
        <v>5209</v>
      </c>
      <c r="C18" s="11">
        <v>4875</v>
      </c>
      <c r="D18" s="142" t="s">
        <v>163</v>
      </c>
      <c r="E18" s="11">
        <v>42.3</v>
      </c>
      <c r="F18" s="11">
        <v>57.7</v>
      </c>
      <c r="G18" s="11">
        <v>334</v>
      </c>
      <c r="H18" s="21">
        <v>72.599999999999994</v>
      </c>
    </row>
    <row r="19" spans="1:8" ht="22.5" x14ac:dyDescent="0.2">
      <c r="A19" s="69" t="s">
        <v>9</v>
      </c>
      <c r="B19" s="11"/>
      <c r="C19" s="11"/>
      <c r="D19" s="11"/>
      <c r="E19" s="11"/>
      <c r="F19" s="11"/>
      <c r="G19" s="11"/>
      <c r="H19" s="21"/>
    </row>
    <row r="20" spans="1:8" x14ac:dyDescent="0.2">
      <c r="A20" s="91" t="s">
        <v>10</v>
      </c>
      <c r="B20" s="62"/>
      <c r="C20" s="62"/>
      <c r="D20" s="62"/>
      <c r="E20" s="62"/>
      <c r="F20" s="62"/>
      <c r="G20" s="62"/>
      <c r="H20" s="60"/>
    </row>
    <row r="21" spans="1:8" x14ac:dyDescent="0.2">
      <c r="A21" s="70" t="s">
        <v>11</v>
      </c>
      <c r="B21" s="11">
        <v>25652</v>
      </c>
      <c r="C21" s="11">
        <v>20730</v>
      </c>
      <c r="D21" s="11">
        <v>38.299999999999997</v>
      </c>
      <c r="E21" s="11">
        <v>38.6</v>
      </c>
      <c r="F21" s="11">
        <v>23.1</v>
      </c>
      <c r="G21" s="11">
        <v>4922</v>
      </c>
      <c r="H21" s="21">
        <v>87.6</v>
      </c>
    </row>
    <row r="22" spans="1:8" x14ac:dyDescent="0.2">
      <c r="A22" s="70" t="s">
        <v>12</v>
      </c>
      <c r="B22" s="11">
        <v>2504</v>
      </c>
      <c r="C22" s="11">
        <v>2504</v>
      </c>
      <c r="D22" s="11">
        <v>31.7</v>
      </c>
      <c r="E22" s="142" t="s">
        <v>163</v>
      </c>
      <c r="F22" s="11">
        <v>68.3</v>
      </c>
      <c r="G22" s="142" t="s">
        <v>163</v>
      </c>
      <c r="H22" s="21">
        <v>99.5</v>
      </c>
    </row>
    <row r="23" spans="1:8" ht="22.5" x14ac:dyDescent="0.2">
      <c r="A23" s="68" t="s">
        <v>138</v>
      </c>
      <c r="B23" s="10">
        <v>26219</v>
      </c>
      <c r="C23" s="10">
        <v>15815</v>
      </c>
      <c r="D23" s="10">
        <v>1.3</v>
      </c>
      <c r="E23" s="10">
        <v>13.3</v>
      </c>
      <c r="F23" s="10">
        <v>85.5</v>
      </c>
      <c r="G23" s="10">
        <v>10404</v>
      </c>
      <c r="H23" s="22">
        <v>69.2</v>
      </c>
    </row>
    <row r="24" spans="1:8" ht="13.5" customHeight="1" x14ac:dyDescent="0.2">
      <c r="A24" s="69" t="s">
        <v>53</v>
      </c>
      <c r="B24" s="62"/>
      <c r="C24" s="62"/>
      <c r="D24" s="62"/>
      <c r="E24" s="62"/>
      <c r="F24" s="62"/>
      <c r="G24" s="62"/>
      <c r="H24" s="60"/>
    </row>
    <row r="25" spans="1:8" x14ac:dyDescent="0.2">
      <c r="A25" s="70" t="s">
        <v>13</v>
      </c>
      <c r="B25" s="11">
        <v>12651</v>
      </c>
      <c r="C25" s="11">
        <v>2358</v>
      </c>
      <c r="D25" s="11">
        <v>0.1</v>
      </c>
      <c r="E25" s="11">
        <v>39</v>
      </c>
      <c r="F25" s="11">
        <v>60.9</v>
      </c>
      <c r="G25" s="11">
        <v>10293</v>
      </c>
      <c r="H25" s="21">
        <v>47.2</v>
      </c>
    </row>
    <row r="26" spans="1:8" x14ac:dyDescent="0.2">
      <c r="A26" s="70" t="s">
        <v>14</v>
      </c>
      <c r="B26" s="11">
        <v>1710</v>
      </c>
      <c r="C26" s="11">
        <v>1710</v>
      </c>
      <c r="D26" s="48">
        <v>5.3</v>
      </c>
      <c r="E26" s="11">
        <v>53.9</v>
      </c>
      <c r="F26" s="11">
        <v>40.799999999999997</v>
      </c>
      <c r="G26" s="142" t="s">
        <v>163</v>
      </c>
      <c r="H26" s="21">
        <v>51.9</v>
      </c>
    </row>
    <row r="27" spans="1:8" s="9" customFormat="1" x14ac:dyDescent="0.2">
      <c r="A27" s="70" t="s">
        <v>15</v>
      </c>
      <c r="B27" s="11">
        <v>1370</v>
      </c>
      <c r="C27" s="11">
        <v>1370</v>
      </c>
      <c r="D27" s="11">
        <v>0.6</v>
      </c>
      <c r="E27" s="11">
        <v>18.100000000000001</v>
      </c>
      <c r="F27" s="11">
        <v>81.3</v>
      </c>
      <c r="G27" s="142" t="s">
        <v>163</v>
      </c>
      <c r="H27" s="21">
        <v>53</v>
      </c>
    </row>
    <row r="28" spans="1:8" s="9" customFormat="1" ht="22.5" x14ac:dyDescent="0.2">
      <c r="A28" s="69" t="s">
        <v>4</v>
      </c>
      <c r="B28" s="11"/>
      <c r="C28" s="11"/>
      <c r="D28" s="11"/>
      <c r="E28" s="11"/>
      <c r="F28" s="11"/>
      <c r="G28" s="11"/>
      <c r="H28" s="21"/>
    </row>
    <row r="29" spans="1:8" x14ac:dyDescent="0.2">
      <c r="A29" s="91" t="s">
        <v>5</v>
      </c>
      <c r="B29" s="62"/>
      <c r="C29" s="62"/>
      <c r="D29" s="62"/>
      <c r="E29" s="62"/>
      <c r="F29" s="62"/>
      <c r="G29" s="62"/>
      <c r="H29" s="60"/>
    </row>
    <row r="30" spans="1:8" x14ac:dyDescent="0.2">
      <c r="A30" s="70" t="s">
        <v>16</v>
      </c>
      <c r="B30" s="11">
        <v>10488</v>
      </c>
      <c r="C30" s="11">
        <v>10377</v>
      </c>
      <c r="D30" s="11">
        <v>0.9</v>
      </c>
      <c r="E30" s="11">
        <v>0.1</v>
      </c>
      <c r="F30" s="11">
        <v>98.9</v>
      </c>
      <c r="G30" s="11">
        <v>111</v>
      </c>
      <c r="H30" s="21">
        <v>94.3</v>
      </c>
    </row>
    <row r="31" spans="1:8" ht="22.5" x14ac:dyDescent="0.2">
      <c r="A31" s="68" t="s">
        <v>139</v>
      </c>
      <c r="B31" s="10">
        <v>34388.5</v>
      </c>
      <c r="C31" s="10">
        <v>23930</v>
      </c>
      <c r="D31" s="10">
        <v>32.4</v>
      </c>
      <c r="E31" s="10">
        <v>5.0999999999999996</v>
      </c>
      <c r="F31" s="10">
        <v>62.4</v>
      </c>
      <c r="G31" s="10">
        <v>10458.5</v>
      </c>
      <c r="H31" s="22">
        <v>89.2</v>
      </c>
    </row>
    <row r="32" spans="1:8" s="41" customFormat="1" x14ac:dyDescent="0.2">
      <c r="A32" s="72" t="s">
        <v>41</v>
      </c>
      <c r="B32" s="11">
        <v>7096.9</v>
      </c>
      <c r="C32" s="11">
        <v>7064</v>
      </c>
      <c r="D32" s="11">
        <v>61.56</v>
      </c>
      <c r="E32" s="11">
        <v>12.1</v>
      </c>
      <c r="F32" s="11">
        <v>26.4</v>
      </c>
      <c r="G32" s="11">
        <v>32.9</v>
      </c>
      <c r="H32" s="21">
        <v>67.400000000000006</v>
      </c>
    </row>
    <row r="33" spans="1:8" ht="22.5" x14ac:dyDescent="0.2">
      <c r="A33" s="69" t="s">
        <v>9</v>
      </c>
      <c r="B33" s="11"/>
      <c r="C33" s="11"/>
      <c r="D33" s="11"/>
      <c r="E33" s="11"/>
      <c r="F33" s="11"/>
      <c r="G33" s="11"/>
      <c r="H33" s="21"/>
    </row>
    <row r="34" spans="1:8" x14ac:dyDescent="0.2">
      <c r="A34" s="91" t="s">
        <v>10</v>
      </c>
      <c r="B34" s="62"/>
      <c r="C34" s="62"/>
      <c r="D34" s="62"/>
      <c r="E34" s="62"/>
      <c r="F34" s="62"/>
      <c r="G34" s="62"/>
      <c r="H34" s="60"/>
    </row>
    <row r="35" spans="1:8" x14ac:dyDescent="0.2">
      <c r="A35" s="70" t="s">
        <v>17</v>
      </c>
      <c r="B35" s="11">
        <v>13368.6</v>
      </c>
      <c r="C35" s="11">
        <v>10176</v>
      </c>
      <c r="D35" s="11">
        <v>21.6</v>
      </c>
      <c r="E35" s="11">
        <v>3.3</v>
      </c>
      <c r="F35" s="11">
        <v>75.099999999999994</v>
      </c>
      <c r="G35" s="11">
        <v>3192.6</v>
      </c>
      <c r="H35" s="21">
        <v>93.4</v>
      </c>
    </row>
    <row r="36" spans="1:8" s="9" customFormat="1" x14ac:dyDescent="0.2">
      <c r="A36" s="70" t="s">
        <v>18</v>
      </c>
      <c r="B36" s="11">
        <v>13923</v>
      </c>
      <c r="C36" s="11">
        <v>6690</v>
      </c>
      <c r="D36" s="11">
        <v>18.100000000000001</v>
      </c>
      <c r="E36" s="11">
        <v>0.7</v>
      </c>
      <c r="F36" s="11">
        <v>81.3</v>
      </c>
      <c r="G36" s="11">
        <v>7233</v>
      </c>
      <c r="H36" s="13">
        <v>99.3</v>
      </c>
    </row>
    <row r="37" spans="1:8" s="9" customFormat="1" ht="22.5" x14ac:dyDescent="0.2">
      <c r="A37" s="68" t="s">
        <v>140</v>
      </c>
      <c r="B37" s="10">
        <v>70221.399999999994</v>
      </c>
      <c r="C37" s="10">
        <v>53841</v>
      </c>
      <c r="D37" s="10">
        <v>40.6</v>
      </c>
      <c r="E37" s="10">
        <v>2.2999999999999998</v>
      </c>
      <c r="F37" s="10">
        <v>57</v>
      </c>
      <c r="G37" s="10">
        <v>16380.4</v>
      </c>
      <c r="H37" s="14">
        <v>94.6</v>
      </c>
    </row>
    <row r="38" spans="1:8" ht="22.5" x14ac:dyDescent="0.2">
      <c r="A38" s="69" t="s">
        <v>9</v>
      </c>
      <c r="B38" s="10"/>
      <c r="C38" s="10"/>
      <c r="D38" s="10"/>
      <c r="E38" s="10"/>
      <c r="F38" s="10"/>
      <c r="G38" s="10"/>
      <c r="H38" s="22"/>
    </row>
    <row r="39" spans="1:8" x14ac:dyDescent="0.2">
      <c r="A39" s="91" t="s">
        <v>10</v>
      </c>
      <c r="B39" s="11"/>
      <c r="C39" s="11"/>
      <c r="D39" s="11"/>
      <c r="E39" s="11"/>
      <c r="F39" s="11"/>
      <c r="G39" s="11"/>
      <c r="H39" s="21"/>
    </row>
    <row r="40" spans="1:8" x14ac:dyDescent="0.2">
      <c r="A40" s="70" t="s">
        <v>19</v>
      </c>
      <c r="B40" s="11">
        <v>3952</v>
      </c>
      <c r="C40" s="11">
        <v>3952</v>
      </c>
      <c r="D40" s="142" t="s">
        <v>163</v>
      </c>
      <c r="E40" s="142" t="s">
        <v>163</v>
      </c>
      <c r="F40" s="11">
        <v>100</v>
      </c>
      <c r="G40" s="142" t="s">
        <v>163</v>
      </c>
      <c r="H40" s="21">
        <v>88.9</v>
      </c>
    </row>
    <row r="41" spans="1:8" x14ac:dyDescent="0.2">
      <c r="A41" s="70" t="s">
        <v>20</v>
      </c>
      <c r="B41" s="11">
        <v>31242.400000000001</v>
      </c>
      <c r="C41" s="11">
        <v>25116</v>
      </c>
      <c r="D41" s="11">
        <v>39.4</v>
      </c>
      <c r="E41" s="11">
        <v>0.6</v>
      </c>
      <c r="F41" s="11">
        <v>59.9</v>
      </c>
      <c r="G41" s="11">
        <v>6126.4</v>
      </c>
      <c r="H41" s="21">
        <v>98.4</v>
      </c>
    </row>
    <row r="42" spans="1:8" x14ac:dyDescent="0.2">
      <c r="A42" s="70" t="s">
        <v>21</v>
      </c>
      <c r="B42" s="11">
        <v>9833</v>
      </c>
      <c r="C42" s="11">
        <v>9833</v>
      </c>
      <c r="D42" s="11">
        <v>67.099999999999994</v>
      </c>
      <c r="E42" s="11">
        <v>10.8</v>
      </c>
      <c r="F42" s="11">
        <v>22.2</v>
      </c>
      <c r="G42" s="142" t="s">
        <v>163</v>
      </c>
      <c r="H42" s="21">
        <v>86.9</v>
      </c>
    </row>
    <row r="43" spans="1:8" x14ac:dyDescent="0.2">
      <c r="A43" s="70" t="s">
        <v>22</v>
      </c>
      <c r="B43" s="11">
        <v>13018</v>
      </c>
      <c r="C43" s="11">
        <v>10426</v>
      </c>
      <c r="D43" s="11">
        <v>51.6</v>
      </c>
      <c r="E43" s="142" t="s">
        <v>163</v>
      </c>
      <c r="F43" s="11">
        <v>48.4</v>
      </c>
      <c r="G43" s="11">
        <v>2592</v>
      </c>
      <c r="H43" s="21">
        <v>95.6</v>
      </c>
    </row>
    <row r="44" spans="1:8" x14ac:dyDescent="0.2">
      <c r="A44" s="70" t="s">
        <v>23</v>
      </c>
      <c r="B44" s="11">
        <v>10280</v>
      </c>
      <c r="C44" s="11">
        <v>2618</v>
      </c>
      <c r="D44" s="142" t="s">
        <v>163</v>
      </c>
      <c r="E44" s="11">
        <v>1.7</v>
      </c>
      <c r="F44" s="11">
        <v>98.3</v>
      </c>
      <c r="G44" s="11">
        <v>7662</v>
      </c>
      <c r="H44" s="21">
        <v>97.2</v>
      </c>
    </row>
    <row r="45" spans="1:8" s="9" customFormat="1" x14ac:dyDescent="0.2">
      <c r="A45" s="70" t="s">
        <v>24</v>
      </c>
      <c r="B45" s="11">
        <v>1896</v>
      </c>
      <c r="C45" s="11">
        <v>1896</v>
      </c>
      <c r="D45" s="142" t="s">
        <v>163</v>
      </c>
      <c r="E45" s="142" t="s">
        <v>163</v>
      </c>
      <c r="F45" s="11">
        <v>100</v>
      </c>
      <c r="G45" s="142" t="s">
        <v>163</v>
      </c>
      <c r="H45" s="21">
        <v>90.3</v>
      </c>
    </row>
    <row r="46" spans="1:8" s="9" customFormat="1" ht="22.5" x14ac:dyDescent="0.2">
      <c r="A46" s="68" t="s">
        <v>141</v>
      </c>
      <c r="B46" s="10">
        <v>46415</v>
      </c>
      <c r="C46" s="10">
        <v>40886</v>
      </c>
      <c r="D46" s="10">
        <v>52.4</v>
      </c>
      <c r="E46" s="10">
        <v>2.9</v>
      </c>
      <c r="F46" s="10">
        <v>44.7</v>
      </c>
      <c r="G46" s="10">
        <v>5529</v>
      </c>
      <c r="H46" s="22">
        <v>73.099999999999994</v>
      </c>
    </row>
    <row r="47" spans="1:8" x14ac:dyDescent="0.2">
      <c r="A47" s="69" t="s">
        <v>53</v>
      </c>
      <c r="B47" s="11"/>
      <c r="C47" s="11"/>
      <c r="D47" s="11"/>
      <c r="E47" s="11"/>
      <c r="F47" s="11"/>
      <c r="G47" s="11"/>
      <c r="H47" s="21"/>
    </row>
    <row r="48" spans="1:8" x14ac:dyDescent="0.2">
      <c r="A48" s="70" t="s">
        <v>25</v>
      </c>
      <c r="B48" s="11">
        <v>2705</v>
      </c>
      <c r="C48" s="11">
        <v>2564</v>
      </c>
      <c r="D48" s="11">
        <v>1.9</v>
      </c>
      <c r="E48" s="11">
        <v>10.5</v>
      </c>
      <c r="F48" s="11">
        <v>87.6</v>
      </c>
      <c r="G48" s="11">
        <v>141</v>
      </c>
      <c r="H48" s="21">
        <v>54.6</v>
      </c>
    </row>
    <row r="49" spans="1:8" x14ac:dyDescent="0.2">
      <c r="A49" s="70" t="s">
        <v>26</v>
      </c>
      <c r="B49" s="11">
        <v>7994</v>
      </c>
      <c r="C49" s="11">
        <v>3478</v>
      </c>
      <c r="D49" s="11">
        <v>64.8</v>
      </c>
      <c r="E49" s="11">
        <v>18.3</v>
      </c>
      <c r="F49" s="11">
        <v>16.8</v>
      </c>
      <c r="G49" s="11">
        <v>4516</v>
      </c>
      <c r="H49" s="21">
        <v>52.8</v>
      </c>
    </row>
    <row r="50" spans="1:8" x14ac:dyDescent="0.2">
      <c r="A50" s="70" t="s">
        <v>27</v>
      </c>
      <c r="B50" s="11">
        <v>19885</v>
      </c>
      <c r="C50" s="11">
        <v>19013</v>
      </c>
      <c r="D50" s="11">
        <v>77.2</v>
      </c>
      <c r="E50" s="11">
        <v>1.4</v>
      </c>
      <c r="F50" s="11">
        <v>21.4</v>
      </c>
      <c r="G50" s="11">
        <v>872</v>
      </c>
      <c r="H50" s="21">
        <v>67.5</v>
      </c>
    </row>
    <row r="51" spans="1:8" ht="22.5" x14ac:dyDescent="0.2">
      <c r="A51" s="69" t="s">
        <v>9</v>
      </c>
      <c r="B51" s="11"/>
      <c r="C51" s="11"/>
      <c r="D51" s="11"/>
      <c r="E51" s="11"/>
      <c r="F51" s="11"/>
      <c r="G51" s="11"/>
      <c r="H51" s="21"/>
    </row>
    <row r="52" spans="1:8" x14ac:dyDescent="0.2">
      <c r="A52" s="91" t="s">
        <v>10</v>
      </c>
      <c r="B52" s="11"/>
      <c r="C52" s="11"/>
      <c r="D52" s="11"/>
      <c r="E52" s="11"/>
      <c r="F52" s="11"/>
      <c r="G52" s="11"/>
      <c r="H52" s="21"/>
    </row>
    <row r="53" spans="1:8" x14ac:dyDescent="0.2">
      <c r="A53" s="70" t="s">
        <v>28</v>
      </c>
      <c r="B53" s="11">
        <v>3675</v>
      </c>
      <c r="C53" s="11">
        <v>3675</v>
      </c>
      <c r="D53" s="11">
        <v>1.8</v>
      </c>
      <c r="E53" s="142" t="s">
        <v>163</v>
      </c>
      <c r="F53" s="11">
        <v>98.2</v>
      </c>
      <c r="G53" s="142" t="s">
        <v>163</v>
      </c>
      <c r="H53" s="21">
        <v>84.7</v>
      </c>
    </row>
    <row r="54" spans="1:8" x14ac:dyDescent="0.2">
      <c r="A54" s="70" t="s">
        <v>29</v>
      </c>
      <c r="B54" s="11">
        <v>9939</v>
      </c>
      <c r="C54" s="11">
        <v>9939</v>
      </c>
      <c r="D54" s="11">
        <v>44</v>
      </c>
      <c r="E54" s="142" t="s">
        <v>163</v>
      </c>
      <c r="F54" s="11">
        <v>56</v>
      </c>
      <c r="G54" s="142" t="s">
        <v>163</v>
      </c>
      <c r="H54" s="21">
        <v>88.6</v>
      </c>
    </row>
    <row r="55" spans="1:8" s="9" customFormat="1" x14ac:dyDescent="0.2">
      <c r="A55" s="70" t="s">
        <v>30</v>
      </c>
      <c r="B55" s="11">
        <v>2217</v>
      </c>
      <c r="C55" s="11">
        <v>2217</v>
      </c>
      <c r="D55" s="142" t="s">
        <v>163</v>
      </c>
      <c r="E55" s="142" t="s">
        <v>163</v>
      </c>
      <c r="F55" s="11">
        <v>100</v>
      </c>
      <c r="G55" s="142" t="s">
        <v>163</v>
      </c>
      <c r="H55" s="21">
        <v>94.2</v>
      </c>
    </row>
    <row r="56" spans="1:8" s="9" customFormat="1" ht="24.95" customHeight="1" x14ac:dyDescent="0.2">
      <c r="A56" s="68" t="s">
        <v>142</v>
      </c>
      <c r="B56" s="10">
        <v>90792</v>
      </c>
      <c r="C56" s="10">
        <v>85007</v>
      </c>
      <c r="D56" s="10">
        <v>71.599999999999994</v>
      </c>
      <c r="E56" s="10">
        <v>5</v>
      </c>
      <c r="F56" s="10">
        <v>23.4</v>
      </c>
      <c r="G56" s="10">
        <v>5785</v>
      </c>
      <c r="H56" s="22">
        <v>79.7</v>
      </c>
    </row>
    <row r="57" spans="1:8" x14ac:dyDescent="0.2">
      <c r="A57" s="69" t="s">
        <v>53</v>
      </c>
      <c r="B57" s="11"/>
      <c r="C57" s="11"/>
      <c r="D57" s="11"/>
      <c r="E57" s="11"/>
      <c r="F57" s="11"/>
      <c r="G57" s="11"/>
      <c r="H57" s="21"/>
    </row>
    <row r="58" spans="1:8" x14ac:dyDescent="0.2">
      <c r="A58" s="70" t="s">
        <v>31</v>
      </c>
      <c r="B58" s="11">
        <v>5210</v>
      </c>
      <c r="C58" s="11">
        <v>5172</v>
      </c>
      <c r="D58" s="11">
        <v>7.4</v>
      </c>
      <c r="E58" s="11">
        <v>32.9</v>
      </c>
      <c r="F58" s="11">
        <v>59.7</v>
      </c>
      <c r="G58" s="11">
        <v>38</v>
      </c>
      <c r="H58" s="21">
        <v>72.900000000000006</v>
      </c>
    </row>
    <row r="59" spans="1:8" x14ac:dyDescent="0.2">
      <c r="A59" s="70" t="s">
        <v>32</v>
      </c>
      <c r="B59" s="11">
        <v>3224</v>
      </c>
      <c r="C59" s="11">
        <v>3202</v>
      </c>
      <c r="D59" s="11">
        <v>18.3</v>
      </c>
      <c r="E59" s="11">
        <v>20.2</v>
      </c>
      <c r="F59" s="11">
        <v>61.5</v>
      </c>
      <c r="G59" s="11">
        <v>22</v>
      </c>
      <c r="H59" s="21">
        <v>54.6</v>
      </c>
    </row>
    <row r="60" spans="1:8" ht="22.5" x14ac:dyDescent="0.2">
      <c r="A60" s="69" t="s">
        <v>9</v>
      </c>
      <c r="B60" s="11"/>
      <c r="C60" s="11"/>
      <c r="D60" s="11"/>
      <c r="E60" s="11"/>
      <c r="F60" s="11"/>
      <c r="G60" s="11"/>
      <c r="H60" s="21"/>
    </row>
    <row r="61" spans="1:8" x14ac:dyDescent="0.2">
      <c r="A61" s="91" t="s">
        <v>10</v>
      </c>
      <c r="B61" s="11"/>
      <c r="C61" s="11"/>
      <c r="D61" s="11"/>
      <c r="E61" s="11"/>
      <c r="F61" s="11"/>
      <c r="G61" s="11"/>
      <c r="H61" s="21"/>
    </row>
    <row r="62" spans="1:8" x14ac:dyDescent="0.2">
      <c r="A62" s="70" t="s">
        <v>33</v>
      </c>
      <c r="B62" s="11">
        <v>18227</v>
      </c>
      <c r="C62" s="11">
        <v>18203</v>
      </c>
      <c r="D62" s="11">
        <v>69</v>
      </c>
      <c r="E62" s="11">
        <v>8.6999999999999993</v>
      </c>
      <c r="F62" s="11">
        <v>22.3</v>
      </c>
      <c r="G62" s="11">
        <v>24</v>
      </c>
      <c r="H62" s="21">
        <v>100</v>
      </c>
    </row>
    <row r="63" spans="1:8" x14ac:dyDescent="0.2">
      <c r="A63" s="70" t="s">
        <v>34</v>
      </c>
      <c r="B63" s="11">
        <v>38866</v>
      </c>
      <c r="C63" s="11">
        <v>38866</v>
      </c>
      <c r="D63" s="11">
        <v>92.2</v>
      </c>
      <c r="E63" s="11">
        <v>0.8</v>
      </c>
      <c r="F63" s="11">
        <v>6.9</v>
      </c>
      <c r="G63" s="142" t="s">
        <v>163</v>
      </c>
      <c r="H63" s="21">
        <v>81.3</v>
      </c>
    </row>
    <row r="64" spans="1:8" x14ac:dyDescent="0.2">
      <c r="A64" s="70" t="s">
        <v>35</v>
      </c>
      <c r="B64" s="11">
        <v>25265</v>
      </c>
      <c r="C64" s="11">
        <v>19564</v>
      </c>
      <c r="D64" s="11">
        <v>58.7</v>
      </c>
      <c r="E64" s="11">
        <v>0</v>
      </c>
      <c r="F64" s="11">
        <v>41.3</v>
      </c>
      <c r="G64" s="11">
        <v>5701</v>
      </c>
      <c r="H64" s="21">
        <v>86.5</v>
      </c>
    </row>
    <row r="65" spans="1:8" ht="22.5" x14ac:dyDescent="0.2">
      <c r="A65" s="68" t="s">
        <v>143</v>
      </c>
      <c r="B65" s="10">
        <v>43871.8</v>
      </c>
      <c r="C65" s="10">
        <v>41687</v>
      </c>
      <c r="D65" s="10">
        <v>43.9</v>
      </c>
      <c r="E65" s="10">
        <v>23.4</v>
      </c>
      <c r="F65" s="10">
        <v>32.6</v>
      </c>
      <c r="G65" s="10">
        <v>2184.8000000000002</v>
      </c>
      <c r="H65" s="22">
        <v>83.5</v>
      </c>
    </row>
    <row r="66" spans="1:8" x14ac:dyDescent="0.2">
      <c r="A66" s="69" t="s">
        <v>53</v>
      </c>
      <c r="B66" s="11"/>
      <c r="C66" s="11"/>
      <c r="D66" s="11"/>
      <c r="E66" s="11"/>
      <c r="F66" s="11"/>
      <c r="G66" s="11"/>
      <c r="H66" s="21"/>
    </row>
    <row r="67" spans="1:8" s="9" customFormat="1" x14ac:dyDescent="0.2">
      <c r="A67" s="70" t="s">
        <v>36</v>
      </c>
      <c r="B67" s="11">
        <v>24653</v>
      </c>
      <c r="C67" s="11">
        <v>24485</v>
      </c>
      <c r="D67" s="11">
        <v>66.2</v>
      </c>
      <c r="E67" s="11">
        <v>26.1</v>
      </c>
      <c r="F67" s="11">
        <v>7.8</v>
      </c>
      <c r="G67" s="11">
        <v>168</v>
      </c>
      <c r="H67" s="21">
        <v>90.1</v>
      </c>
    </row>
    <row r="68" spans="1:8" s="9" customFormat="1" x14ac:dyDescent="0.2">
      <c r="A68" s="70" t="s">
        <v>37</v>
      </c>
      <c r="B68" s="11">
        <v>6794.8</v>
      </c>
      <c r="C68" s="11">
        <v>4781</v>
      </c>
      <c r="D68" s="11">
        <v>43.6</v>
      </c>
      <c r="E68" s="11">
        <v>11.3</v>
      </c>
      <c r="F68" s="11">
        <v>45.1</v>
      </c>
      <c r="G68" s="11">
        <v>2013.8</v>
      </c>
      <c r="H68" s="21">
        <v>77.400000000000006</v>
      </c>
    </row>
    <row r="69" spans="1:8" x14ac:dyDescent="0.2">
      <c r="A69" s="70" t="s">
        <v>38</v>
      </c>
      <c r="B69" s="11">
        <v>3935</v>
      </c>
      <c r="C69" s="11">
        <v>3932</v>
      </c>
      <c r="D69" s="142" t="s">
        <v>163</v>
      </c>
      <c r="E69" s="11">
        <v>25.5</v>
      </c>
      <c r="F69" s="11">
        <v>74.5</v>
      </c>
      <c r="G69" s="11">
        <v>3</v>
      </c>
      <c r="H69" s="21">
        <v>70.400000000000006</v>
      </c>
    </row>
    <row r="70" spans="1:8" ht="22.5" x14ac:dyDescent="0.2">
      <c r="A70" s="69" t="s">
        <v>4</v>
      </c>
      <c r="B70" s="11"/>
      <c r="C70" s="11"/>
      <c r="D70" s="11"/>
      <c r="E70" s="11"/>
      <c r="F70" s="11"/>
      <c r="G70" s="11"/>
      <c r="H70" s="21"/>
    </row>
    <row r="71" spans="1:8" x14ac:dyDescent="0.2">
      <c r="A71" s="91" t="s">
        <v>5</v>
      </c>
      <c r="B71" s="11"/>
      <c r="C71" s="11"/>
      <c r="D71" s="11"/>
      <c r="E71" s="11"/>
      <c r="F71" s="11"/>
      <c r="G71" s="11"/>
      <c r="H71" s="21"/>
    </row>
    <row r="72" spans="1:8" x14ac:dyDescent="0.2">
      <c r="A72" s="70" t="s">
        <v>39</v>
      </c>
      <c r="B72" s="11">
        <v>8489</v>
      </c>
      <c r="C72" s="11">
        <v>8489</v>
      </c>
      <c r="D72" s="11">
        <v>0.4</v>
      </c>
      <c r="E72" s="11">
        <v>21.7</v>
      </c>
      <c r="F72" s="11">
        <v>77.900000000000006</v>
      </c>
      <c r="G72" s="142" t="s">
        <v>163</v>
      </c>
      <c r="H72" s="21">
        <v>96.6</v>
      </c>
    </row>
    <row r="73" spans="1:8" x14ac:dyDescent="0.2">
      <c r="G73" s="5"/>
    </row>
    <row r="74" spans="1:8" ht="24.95" customHeight="1" x14ac:dyDescent="0.2">
      <c r="A74" s="172" t="s">
        <v>149</v>
      </c>
      <c r="B74" s="173"/>
      <c r="C74" s="173"/>
      <c r="D74" s="173"/>
      <c r="E74" s="173"/>
      <c r="F74" s="173"/>
      <c r="G74" s="173"/>
      <c r="H74" s="173"/>
    </row>
    <row r="75" spans="1:8" s="75" customFormat="1" ht="24.95" customHeight="1" x14ac:dyDescent="0.2">
      <c r="A75" s="209" t="s">
        <v>150</v>
      </c>
      <c r="B75" s="175"/>
      <c r="C75" s="175"/>
      <c r="D75" s="175"/>
      <c r="E75" s="175"/>
      <c r="F75" s="175"/>
      <c r="G75" s="175"/>
      <c r="H75" s="175"/>
    </row>
    <row r="76" spans="1:8" x14ac:dyDescent="0.2">
      <c r="G76" s="5"/>
    </row>
    <row r="77" spans="1:8" x14ac:dyDescent="0.2">
      <c r="G77" s="5"/>
    </row>
    <row r="78" spans="1:8" x14ac:dyDescent="0.2">
      <c r="C78" s="34"/>
      <c r="G78" s="5"/>
    </row>
    <row r="79" spans="1:8" x14ac:dyDescent="0.2">
      <c r="C79" s="32"/>
      <c r="G79" s="5"/>
    </row>
    <row r="80" spans="1:8" x14ac:dyDescent="0.2">
      <c r="G80" s="5"/>
    </row>
    <row r="81" spans="7:7" x14ac:dyDescent="0.2">
      <c r="G81" s="5"/>
    </row>
    <row r="82" spans="7:7" x14ac:dyDescent="0.2">
      <c r="G82" s="5"/>
    </row>
    <row r="83" spans="7:7" x14ac:dyDescent="0.2">
      <c r="G83" s="5"/>
    </row>
    <row r="84" spans="7:7" x14ac:dyDescent="0.2">
      <c r="G84" s="5"/>
    </row>
    <row r="85" spans="7:7" x14ac:dyDescent="0.2">
      <c r="G85" s="5"/>
    </row>
    <row r="86" spans="7:7" x14ac:dyDescent="0.2">
      <c r="G86" s="5"/>
    </row>
    <row r="87" spans="7:7" x14ac:dyDescent="0.2">
      <c r="G87" s="5"/>
    </row>
    <row r="88" spans="7:7" x14ac:dyDescent="0.2">
      <c r="G88" s="5"/>
    </row>
    <row r="89" spans="7:7" x14ac:dyDescent="0.2">
      <c r="G89" s="5"/>
    </row>
    <row r="90" spans="7:7" x14ac:dyDescent="0.2">
      <c r="G90" s="5"/>
    </row>
    <row r="91" spans="7:7" x14ac:dyDescent="0.2">
      <c r="G91" s="5"/>
    </row>
    <row r="92" spans="7:7" x14ac:dyDescent="0.2">
      <c r="G92" s="5"/>
    </row>
  </sheetData>
  <mergeCells count="10">
    <mergeCell ref="A75:H75"/>
    <mergeCell ref="A74:H74"/>
    <mergeCell ref="A1:H1"/>
    <mergeCell ref="A2:A4"/>
    <mergeCell ref="B2:B3"/>
    <mergeCell ref="C2:F2"/>
    <mergeCell ref="G2:G4"/>
    <mergeCell ref="H2:H4"/>
    <mergeCell ref="B4:C4"/>
    <mergeCell ref="D4:F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zoomScaleNormal="100" workbookViewId="0">
      <pane ySplit="5" topLeftCell="A6" activePane="bottomLeft" state="frozen"/>
      <selection pane="bottomLeft" activeCell="O61" sqref="O61"/>
    </sheetView>
  </sheetViews>
  <sheetFormatPr defaultRowHeight="12.75" x14ac:dyDescent="0.2"/>
  <cols>
    <col min="1" max="1" width="4.28515625" style="95" customWidth="1"/>
    <col min="2" max="2" width="19.28515625" customWidth="1"/>
    <col min="3" max="14" width="12.7109375" customWidth="1"/>
    <col min="15" max="15" width="4.28515625" style="97" customWidth="1"/>
  </cols>
  <sheetData>
    <row r="1" spans="1:15" ht="51.75" customHeight="1" x14ac:dyDescent="0.2">
      <c r="B1" s="205" t="s">
        <v>164</v>
      </c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</row>
    <row r="2" spans="1:15" ht="24.95" customHeight="1" x14ac:dyDescent="0.2">
      <c r="A2" s="224" t="s">
        <v>144</v>
      </c>
      <c r="B2" s="232" t="s">
        <v>43</v>
      </c>
      <c r="C2" s="186" t="s">
        <v>81</v>
      </c>
      <c r="D2" s="235"/>
      <c r="E2" s="235"/>
      <c r="F2" s="235"/>
      <c r="G2" s="235"/>
      <c r="H2" s="236"/>
      <c r="I2" s="186" t="s">
        <v>82</v>
      </c>
      <c r="J2" s="235"/>
      <c r="K2" s="235"/>
      <c r="L2" s="235"/>
      <c r="M2" s="235"/>
      <c r="N2" s="235"/>
      <c r="O2" s="227" t="s">
        <v>144</v>
      </c>
    </row>
    <row r="3" spans="1:15" ht="12.75" customHeight="1" x14ac:dyDescent="0.2">
      <c r="A3" s="225"/>
      <c r="B3" s="233"/>
      <c r="C3" s="183" t="s">
        <v>83</v>
      </c>
      <c r="D3" s="240"/>
      <c r="E3" s="186" t="s">
        <v>84</v>
      </c>
      <c r="F3" s="237"/>
      <c r="G3" s="237"/>
      <c r="H3" s="238"/>
      <c r="I3" s="183" t="s">
        <v>83</v>
      </c>
      <c r="J3" s="240"/>
      <c r="K3" s="186" t="s">
        <v>84</v>
      </c>
      <c r="L3" s="237"/>
      <c r="M3" s="237"/>
      <c r="N3" s="237"/>
      <c r="O3" s="228"/>
    </row>
    <row r="4" spans="1:15" ht="39.950000000000003" customHeight="1" x14ac:dyDescent="0.2">
      <c r="A4" s="225"/>
      <c r="B4" s="233"/>
      <c r="C4" s="241"/>
      <c r="D4" s="242"/>
      <c r="E4" s="186" t="s">
        <v>85</v>
      </c>
      <c r="F4" s="239"/>
      <c r="G4" s="230" t="s">
        <v>86</v>
      </c>
      <c r="H4" s="239"/>
      <c r="I4" s="241"/>
      <c r="J4" s="242"/>
      <c r="K4" s="186" t="s">
        <v>85</v>
      </c>
      <c r="L4" s="239"/>
      <c r="M4" s="230" t="s">
        <v>86</v>
      </c>
      <c r="N4" s="231"/>
      <c r="O4" s="228"/>
    </row>
    <row r="5" spans="1:15" ht="60" customHeight="1" thickBot="1" x14ac:dyDescent="0.25">
      <c r="A5" s="226"/>
      <c r="B5" s="234"/>
      <c r="C5" s="8" t="s">
        <v>87</v>
      </c>
      <c r="D5" s="8" t="s">
        <v>88</v>
      </c>
      <c r="E5" s="8" t="s">
        <v>87</v>
      </c>
      <c r="F5" s="8" t="s">
        <v>88</v>
      </c>
      <c r="G5" s="8" t="s">
        <v>87</v>
      </c>
      <c r="H5" s="8" t="s">
        <v>88</v>
      </c>
      <c r="I5" s="8" t="s">
        <v>87</v>
      </c>
      <c r="J5" s="8" t="s">
        <v>88</v>
      </c>
      <c r="K5" s="8" t="s">
        <v>87</v>
      </c>
      <c r="L5" s="8" t="s">
        <v>88</v>
      </c>
      <c r="M5" s="8" t="s">
        <v>87</v>
      </c>
      <c r="N5" s="88" t="s">
        <v>88</v>
      </c>
      <c r="O5" s="229"/>
    </row>
    <row r="6" spans="1:15" s="15" customFormat="1" ht="15" customHeight="1" x14ac:dyDescent="0.2">
      <c r="A6" s="96">
        <v>1</v>
      </c>
      <c r="B6" s="68" t="s">
        <v>40</v>
      </c>
      <c r="C6" s="25">
        <v>131</v>
      </c>
      <c r="D6" s="25">
        <v>782296</v>
      </c>
      <c r="E6" s="25">
        <v>49</v>
      </c>
      <c r="F6" s="25">
        <v>55644</v>
      </c>
      <c r="G6" s="25">
        <v>1</v>
      </c>
      <c r="H6" s="25">
        <v>1170</v>
      </c>
      <c r="I6" s="128">
        <v>201</v>
      </c>
      <c r="J6" s="137">
        <v>1216998</v>
      </c>
      <c r="K6" s="132">
        <v>109</v>
      </c>
      <c r="L6" s="65">
        <v>62659</v>
      </c>
      <c r="M6" s="65">
        <v>91</v>
      </c>
      <c r="N6" s="63">
        <v>1153739</v>
      </c>
      <c r="O6" s="98">
        <v>1</v>
      </c>
    </row>
    <row r="7" spans="1:15" s="15" customFormat="1" x14ac:dyDescent="0.2">
      <c r="A7" s="96"/>
      <c r="B7" s="90" t="s">
        <v>0</v>
      </c>
      <c r="C7" s="3"/>
      <c r="D7" s="3"/>
      <c r="E7" s="3"/>
      <c r="F7" s="3"/>
      <c r="G7" s="3"/>
      <c r="H7" s="3"/>
      <c r="I7" s="129"/>
      <c r="J7" s="138"/>
      <c r="K7" s="133"/>
      <c r="L7" s="66"/>
      <c r="M7" s="66"/>
      <c r="N7" s="64"/>
      <c r="O7" s="98"/>
    </row>
    <row r="8" spans="1:15" s="15" customFormat="1" ht="22.5" x14ac:dyDescent="0.2">
      <c r="A8" s="96">
        <v>2</v>
      </c>
      <c r="B8" s="68" t="s">
        <v>136</v>
      </c>
      <c r="C8" s="3">
        <v>15</v>
      </c>
      <c r="D8" s="3">
        <v>21646</v>
      </c>
      <c r="E8" s="3">
        <v>8</v>
      </c>
      <c r="F8" s="3">
        <v>13984</v>
      </c>
      <c r="G8" s="146" t="s">
        <v>163</v>
      </c>
      <c r="H8" s="146" t="s">
        <v>163</v>
      </c>
      <c r="I8" s="130">
        <v>35</v>
      </c>
      <c r="J8" s="139">
        <f>L8+N8</f>
        <v>244187</v>
      </c>
      <c r="K8" s="134">
        <v>18</v>
      </c>
      <c r="L8" s="3">
        <v>7359</v>
      </c>
      <c r="M8" s="3">
        <v>17</v>
      </c>
      <c r="N8" s="19">
        <v>236828</v>
      </c>
      <c r="O8" s="98">
        <v>2</v>
      </c>
    </row>
    <row r="9" spans="1:15" s="15" customFormat="1" x14ac:dyDescent="0.2">
      <c r="A9" s="96"/>
      <c r="B9" s="69" t="s">
        <v>53</v>
      </c>
      <c r="C9" s="2"/>
      <c r="D9" s="2"/>
      <c r="E9" s="2"/>
      <c r="F9" s="2"/>
      <c r="G9" s="2"/>
      <c r="H9" s="2"/>
      <c r="I9" s="131"/>
      <c r="J9" s="138"/>
      <c r="K9" s="135"/>
      <c r="L9" s="2"/>
      <c r="M9" s="2"/>
      <c r="N9" s="18"/>
      <c r="O9" s="98"/>
    </row>
    <row r="10" spans="1:15" x14ac:dyDescent="0.2">
      <c r="A10" s="96">
        <v>3</v>
      </c>
      <c r="B10" s="70" t="s">
        <v>1</v>
      </c>
      <c r="C10" s="2">
        <v>10</v>
      </c>
      <c r="D10" s="2">
        <v>18296</v>
      </c>
      <c r="E10" s="2">
        <v>6</v>
      </c>
      <c r="F10" s="2">
        <v>12984</v>
      </c>
      <c r="G10" s="142" t="s">
        <v>163</v>
      </c>
      <c r="H10" s="142" t="s">
        <v>163</v>
      </c>
      <c r="I10" s="131">
        <v>5</v>
      </c>
      <c r="J10" s="138">
        <f t="shared" ref="J10:J70" si="0">L10+N10</f>
        <v>13972</v>
      </c>
      <c r="K10" s="135">
        <v>1</v>
      </c>
      <c r="L10" s="2">
        <v>720</v>
      </c>
      <c r="M10" s="2">
        <v>4</v>
      </c>
      <c r="N10" s="18">
        <v>13252</v>
      </c>
      <c r="O10" s="98">
        <v>3</v>
      </c>
    </row>
    <row r="11" spans="1:15" x14ac:dyDescent="0.2">
      <c r="A11" s="96">
        <v>4</v>
      </c>
      <c r="B11" s="70" t="s">
        <v>2</v>
      </c>
      <c r="C11" s="2">
        <v>3</v>
      </c>
      <c r="D11" s="2">
        <v>3160</v>
      </c>
      <c r="E11" s="2">
        <v>2</v>
      </c>
      <c r="F11" s="2">
        <v>1000</v>
      </c>
      <c r="G11" s="142" t="s">
        <v>163</v>
      </c>
      <c r="H11" s="142" t="s">
        <v>163</v>
      </c>
      <c r="I11" s="131">
        <v>17</v>
      </c>
      <c r="J11" s="138">
        <f t="shared" si="0"/>
        <v>81730</v>
      </c>
      <c r="K11" s="135">
        <v>10</v>
      </c>
      <c r="L11" s="2">
        <v>4234</v>
      </c>
      <c r="M11" s="2">
        <v>7</v>
      </c>
      <c r="N11" s="18">
        <v>77496</v>
      </c>
      <c r="O11" s="98">
        <v>4</v>
      </c>
    </row>
    <row r="12" spans="1:15" x14ac:dyDescent="0.2">
      <c r="A12" s="96">
        <v>5</v>
      </c>
      <c r="B12" s="70" t="s">
        <v>3</v>
      </c>
      <c r="C12" s="2">
        <v>2</v>
      </c>
      <c r="D12" s="2">
        <v>190</v>
      </c>
      <c r="E12" s="142" t="s">
        <v>163</v>
      </c>
      <c r="F12" s="142" t="s">
        <v>163</v>
      </c>
      <c r="G12" s="142" t="s">
        <v>163</v>
      </c>
      <c r="H12" s="142" t="s">
        <v>163</v>
      </c>
      <c r="I12" s="131">
        <v>11</v>
      </c>
      <c r="J12" s="138">
        <f t="shared" si="0"/>
        <v>50485</v>
      </c>
      <c r="K12" s="135">
        <v>7</v>
      </c>
      <c r="L12" s="2">
        <v>2405</v>
      </c>
      <c r="M12" s="2">
        <v>4</v>
      </c>
      <c r="N12" s="18">
        <v>48080</v>
      </c>
      <c r="O12" s="98">
        <v>5</v>
      </c>
    </row>
    <row r="13" spans="1:15" ht="22.5" x14ac:dyDescent="0.2">
      <c r="A13" s="96"/>
      <c r="B13" s="69" t="s">
        <v>4</v>
      </c>
      <c r="C13" s="2"/>
      <c r="D13" s="2"/>
      <c r="E13" s="2"/>
      <c r="F13" s="2"/>
      <c r="G13" s="2"/>
      <c r="H13" s="2"/>
      <c r="I13" s="131"/>
      <c r="J13" s="138"/>
      <c r="K13" s="135"/>
      <c r="L13" s="2"/>
      <c r="M13" s="2"/>
      <c r="N13" s="18"/>
      <c r="O13" s="98"/>
    </row>
    <row r="14" spans="1:15" x14ac:dyDescent="0.2">
      <c r="A14" s="96"/>
      <c r="B14" s="91" t="s">
        <v>5</v>
      </c>
      <c r="C14" s="2"/>
      <c r="D14" s="2"/>
      <c r="E14" s="2"/>
      <c r="F14" s="2"/>
      <c r="G14" s="2"/>
      <c r="H14" s="2"/>
      <c r="I14" s="131"/>
      <c r="J14" s="138"/>
      <c r="K14" s="135"/>
      <c r="L14" s="2"/>
      <c r="M14" s="2"/>
      <c r="N14" s="18"/>
      <c r="O14" s="98"/>
    </row>
    <row r="15" spans="1:15" x14ac:dyDescent="0.2">
      <c r="A15" s="96">
        <v>6</v>
      </c>
      <c r="B15" s="70" t="s">
        <v>6</v>
      </c>
      <c r="C15" s="142" t="s">
        <v>163</v>
      </c>
      <c r="D15" s="142" t="s">
        <v>163</v>
      </c>
      <c r="E15" s="142" t="s">
        <v>163</v>
      </c>
      <c r="F15" s="142" t="s">
        <v>163</v>
      </c>
      <c r="G15" s="142" t="s">
        <v>163</v>
      </c>
      <c r="H15" s="142" t="s">
        <v>163</v>
      </c>
      <c r="I15" s="131">
        <v>2</v>
      </c>
      <c r="J15" s="138">
        <v>98000</v>
      </c>
      <c r="K15" s="142" t="s">
        <v>163</v>
      </c>
      <c r="L15" s="142" t="s">
        <v>163</v>
      </c>
      <c r="M15" s="2">
        <v>2</v>
      </c>
      <c r="N15" s="18">
        <v>98000</v>
      </c>
      <c r="O15" s="98">
        <v>6</v>
      </c>
    </row>
    <row r="16" spans="1:15" ht="22.5" x14ac:dyDescent="0.2">
      <c r="A16" s="96">
        <v>7</v>
      </c>
      <c r="B16" s="68" t="s">
        <v>137</v>
      </c>
      <c r="C16" s="3">
        <v>15</v>
      </c>
      <c r="D16" s="3">
        <v>126190</v>
      </c>
      <c r="E16" s="3">
        <v>4</v>
      </c>
      <c r="F16" s="3">
        <v>1555</v>
      </c>
      <c r="G16" s="146" t="s">
        <v>163</v>
      </c>
      <c r="H16" s="146" t="s">
        <v>163</v>
      </c>
      <c r="I16" s="130">
        <v>32</v>
      </c>
      <c r="J16" s="139">
        <f>L16+N16</f>
        <v>89924</v>
      </c>
      <c r="K16" s="134">
        <v>18</v>
      </c>
      <c r="L16" s="3">
        <v>13876</v>
      </c>
      <c r="M16" s="3">
        <v>14</v>
      </c>
      <c r="N16" s="19">
        <v>76048</v>
      </c>
      <c r="O16" s="98">
        <v>7</v>
      </c>
    </row>
    <row r="17" spans="1:15" x14ac:dyDescent="0.2">
      <c r="A17" s="96"/>
      <c r="B17" s="69" t="s">
        <v>54</v>
      </c>
      <c r="C17" s="2"/>
      <c r="D17" s="2"/>
      <c r="E17" s="2"/>
      <c r="F17" s="2"/>
      <c r="G17" s="2"/>
      <c r="H17" s="2"/>
      <c r="I17" s="130"/>
      <c r="J17" s="138"/>
      <c r="K17" s="134"/>
      <c r="L17" s="3"/>
      <c r="M17" s="3"/>
      <c r="N17" s="19"/>
      <c r="O17" s="98"/>
    </row>
    <row r="18" spans="1:15" s="15" customFormat="1" x14ac:dyDescent="0.2">
      <c r="A18" s="96">
        <v>8</v>
      </c>
      <c r="B18" s="70" t="s">
        <v>7</v>
      </c>
      <c r="C18" s="2">
        <v>2</v>
      </c>
      <c r="D18" s="2">
        <v>1700</v>
      </c>
      <c r="E18" s="2">
        <v>1</v>
      </c>
      <c r="F18" s="2">
        <v>820</v>
      </c>
      <c r="G18" s="142" t="s">
        <v>163</v>
      </c>
      <c r="H18" s="142" t="s">
        <v>163</v>
      </c>
      <c r="I18" s="131">
        <v>15</v>
      </c>
      <c r="J18" s="138">
        <f t="shared" si="0"/>
        <v>14299</v>
      </c>
      <c r="K18" s="136">
        <v>9</v>
      </c>
      <c r="L18" s="45">
        <v>3419</v>
      </c>
      <c r="M18" s="45">
        <v>6</v>
      </c>
      <c r="N18" s="58">
        <v>10880</v>
      </c>
      <c r="O18" s="98">
        <v>8</v>
      </c>
    </row>
    <row r="19" spans="1:15" s="15" customFormat="1" x14ac:dyDescent="0.2">
      <c r="A19" s="96">
        <v>9</v>
      </c>
      <c r="B19" s="70" t="s">
        <v>8</v>
      </c>
      <c r="C19" s="2">
        <v>5</v>
      </c>
      <c r="D19" s="2">
        <v>5043</v>
      </c>
      <c r="E19" s="2">
        <v>2</v>
      </c>
      <c r="F19" s="2">
        <v>663</v>
      </c>
      <c r="G19" s="142" t="s">
        <v>163</v>
      </c>
      <c r="H19" s="142" t="s">
        <v>163</v>
      </c>
      <c r="I19" s="131">
        <v>12</v>
      </c>
      <c r="J19" s="138">
        <f t="shared" si="0"/>
        <v>22317</v>
      </c>
      <c r="K19" s="136">
        <v>8</v>
      </c>
      <c r="L19" s="45">
        <v>9257</v>
      </c>
      <c r="M19" s="45">
        <v>4</v>
      </c>
      <c r="N19" s="58">
        <v>13060</v>
      </c>
      <c r="O19" s="98">
        <v>9</v>
      </c>
    </row>
    <row r="20" spans="1:15" ht="22.5" x14ac:dyDescent="0.2">
      <c r="A20" s="96"/>
      <c r="B20" s="69" t="s">
        <v>9</v>
      </c>
      <c r="C20" s="2"/>
      <c r="D20" s="2"/>
      <c r="E20" s="2"/>
      <c r="F20" s="2"/>
      <c r="G20" s="2"/>
      <c r="H20" s="2"/>
      <c r="I20" s="131"/>
      <c r="J20" s="138"/>
      <c r="K20" s="136"/>
      <c r="L20" s="45"/>
      <c r="M20" s="45"/>
      <c r="N20" s="58"/>
      <c r="O20" s="98"/>
    </row>
    <row r="21" spans="1:15" x14ac:dyDescent="0.2">
      <c r="A21" s="96"/>
      <c r="B21" s="91" t="s">
        <v>10</v>
      </c>
      <c r="C21" s="2"/>
      <c r="D21" s="2"/>
      <c r="E21" s="2"/>
      <c r="F21" s="2"/>
      <c r="G21" s="2"/>
      <c r="H21" s="2"/>
      <c r="I21" s="131"/>
      <c r="J21" s="138"/>
      <c r="K21" s="136"/>
      <c r="L21" s="45"/>
      <c r="M21" s="45"/>
      <c r="N21" s="58"/>
      <c r="O21" s="98"/>
    </row>
    <row r="22" spans="1:15" x14ac:dyDescent="0.2">
      <c r="A22" s="96">
        <v>10</v>
      </c>
      <c r="B22" s="70" t="s">
        <v>11</v>
      </c>
      <c r="C22" s="2">
        <v>6</v>
      </c>
      <c r="D22" s="2">
        <v>81949</v>
      </c>
      <c r="E22" s="140">
        <v>1</v>
      </c>
      <c r="F22" s="140">
        <v>72</v>
      </c>
      <c r="G22" s="142" t="s">
        <v>163</v>
      </c>
      <c r="H22" s="142" t="s">
        <v>163</v>
      </c>
      <c r="I22" s="131">
        <v>3</v>
      </c>
      <c r="J22" s="138">
        <f t="shared" si="0"/>
        <v>43200</v>
      </c>
      <c r="K22" s="136">
        <v>1</v>
      </c>
      <c r="L22" s="45">
        <v>1200</v>
      </c>
      <c r="M22" s="45">
        <v>2</v>
      </c>
      <c r="N22" s="58">
        <v>42000</v>
      </c>
      <c r="O22" s="98">
        <v>10</v>
      </c>
    </row>
    <row r="23" spans="1:15" x14ac:dyDescent="0.2">
      <c r="A23" s="96">
        <v>11</v>
      </c>
      <c r="B23" s="70" t="s">
        <v>12</v>
      </c>
      <c r="C23" s="2">
        <v>2</v>
      </c>
      <c r="D23" s="2">
        <v>37498</v>
      </c>
      <c r="E23" s="142" t="s">
        <v>163</v>
      </c>
      <c r="F23" s="142" t="s">
        <v>163</v>
      </c>
      <c r="G23" s="142" t="s">
        <v>163</v>
      </c>
      <c r="H23" s="142" t="s">
        <v>163</v>
      </c>
      <c r="I23" s="131">
        <v>2</v>
      </c>
      <c r="J23" s="138">
        <v>10108</v>
      </c>
      <c r="K23" s="142" t="s">
        <v>163</v>
      </c>
      <c r="L23" s="142" t="s">
        <v>163</v>
      </c>
      <c r="M23" s="45">
        <v>2</v>
      </c>
      <c r="N23" s="58">
        <v>10108</v>
      </c>
      <c r="O23" s="98">
        <v>11</v>
      </c>
    </row>
    <row r="24" spans="1:15" ht="24.95" customHeight="1" x14ac:dyDescent="0.2">
      <c r="A24" s="96">
        <v>12</v>
      </c>
      <c r="B24" s="68" t="s">
        <v>138</v>
      </c>
      <c r="C24" s="3">
        <v>13</v>
      </c>
      <c r="D24" s="3">
        <v>4625</v>
      </c>
      <c r="E24" s="3">
        <v>10</v>
      </c>
      <c r="F24" s="3">
        <v>2533</v>
      </c>
      <c r="G24" s="146" t="s">
        <v>163</v>
      </c>
      <c r="H24" s="146" t="s">
        <v>163</v>
      </c>
      <c r="I24" s="130">
        <v>38</v>
      </c>
      <c r="J24" s="139">
        <v>124322</v>
      </c>
      <c r="K24" s="134">
        <v>19</v>
      </c>
      <c r="L24" s="3">
        <v>9902</v>
      </c>
      <c r="M24" s="3">
        <v>18</v>
      </c>
      <c r="N24" s="19">
        <v>113820</v>
      </c>
      <c r="O24" s="98">
        <v>12</v>
      </c>
    </row>
    <row r="25" spans="1:15" x14ac:dyDescent="0.2">
      <c r="A25" s="96"/>
      <c r="B25" s="69" t="s">
        <v>53</v>
      </c>
      <c r="C25" s="3"/>
      <c r="D25" s="3"/>
      <c r="E25" s="3"/>
      <c r="F25" s="3"/>
      <c r="G25" s="3"/>
      <c r="H25" s="3"/>
      <c r="I25" s="131"/>
      <c r="J25" s="138"/>
      <c r="K25" s="135"/>
      <c r="L25" s="2"/>
      <c r="M25" s="2"/>
      <c r="N25" s="18"/>
      <c r="O25" s="98"/>
    </row>
    <row r="26" spans="1:15" x14ac:dyDescent="0.2">
      <c r="A26" s="96">
        <v>13</v>
      </c>
      <c r="B26" s="70" t="s">
        <v>13</v>
      </c>
      <c r="C26" s="2">
        <v>5</v>
      </c>
      <c r="D26" s="2">
        <v>2162</v>
      </c>
      <c r="E26" s="2">
        <v>3</v>
      </c>
      <c r="F26" s="2">
        <v>382</v>
      </c>
      <c r="G26" s="142" t="s">
        <v>163</v>
      </c>
      <c r="H26" s="142" t="s">
        <v>163</v>
      </c>
      <c r="I26" s="131">
        <v>18</v>
      </c>
      <c r="J26" s="138">
        <f t="shared" si="0"/>
        <v>11575</v>
      </c>
      <c r="K26" s="135">
        <v>9</v>
      </c>
      <c r="L26" s="2">
        <v>3385</v>
      </c>
      <c r="M26" s="2">
        <v>9</v>
      </c>
      <c r="N26" s="18">
        <v>8190</v>
      </c>
      <c r="O26" s="98">
        <v>13</v>
      </c>
    </row>
    <row r="27" spans="1:15" x14ac:dyDescent="0.2">
      <c r="A27" s="96">
        <v>14</v>
      </c>
      <c r="B27" s="70" t="s">
        <v>14</v>
      </c>
      <c r="C27" s="2">
        <v>3</v>
      </c>
      <c r="D27" s="2">
        <v>961</v>
      </c>
      <c r="E27" s="2">
        <v>3</v>
      </c>
      <c r="F27" s="2">
        <v>961</v>
      </c>
      <c r="G27" s="142" t="s">
        <v>163</v>
      </c>
      <c r="H27" s="142" t="s">
        <v>163</v>
      </c>
      <c r="I27" s="131">
        <v>10</v>
      </c>
      <c r="J27" s="138">
        <v>9683</v>
      </c>
      <c r="K27" s="135">
        <v>6</v>
      </c>
      <c r="L27" s="2">
        <v>5133</v>
      </c>
      <c r="M27" s="2">
        <v>3</v>
      </c>
      <c r="N27" s="18">
        <v>3950</v>
      </c>
      <c r="O27" s="98">
        <v>14</v>
      </c>
    </row>
    <row r="28" spans="1:15" s="15" customFormat="1" x14ac:dyDescent="0.2">
      <c r="A28" s="96">
        <v>15</v>
      </c>
      <c r="B28" s="70" t="s">
        <v>15</v>
      </c>
      <c r="C28" s="2">
        <v>3</v>
      </c>
      <c r="D28" s="2">
        <v>1170</v>
      </c>
      <c r="E28" s="2">
        <v>3</v>
      </c>
      <c r="F28" s="2">
        <v>1170</v>
      </c>
      <c r="G28" s="142" t="s">
        <v>163</v>
      </c>
      <c r="H28" s="142" t="s">
        <v>163</v>
      </c>
      <c r="I28" s="131">
        <v>7</v>
      </c>
      <c r="J28" s="138">
        <f t="shared" si="0"/>
        <v>11830</v>
      </c>
      <c r="K28" s="135">
        <v>3</v>
      </c>
      <c r="L28" s="2">
        <v>950</v>
      </c>
      <c r="M28" s="2">
        <v>4</v>
      </c>
      <c r="N28" s="18">
        <v>10880</v>
      </c>
      <c r="O28" s="98">
        <v>15</v>
      </c>
    </row>
    <row r="29" spans="1:15" s="15" customFormat="1" ht="22.5" x14ac:dyDescent="0.2">
      <c r="A29" s="96"/>
      <c r="B29" s="69" t="s">
        <v>4</v>
      </c>
      <c r="C29" s="2"/>
      <c r="D29" s="2"/>
      <c r="E29" s="2"/>
      <c r="F29" s="2"/>
      <c r="G29" s="2"/>
      <c r="H29" s="2"/>
      <c r="I29" s="131"/>
      <c r="J29" s="138"/>
      <c r="K29" s="135"/>
      <c r="L29" s="2"/>
      <c r="M29" s="2"/>
      <c r="N29" s="18"/>
      <c r="O29" s="98"/>
    </row>
    <row r="30" spans="1:15" x14ac:dyDescent="0.2">
      <c r="A30" s="96"/>
      <c r="B30" s="91" t="s">
        <v>5</v>
      </c>
      <c r="C30" s="2"/>
      <c r="D30" s="2"/>
      <c r="E30" s="2"/>
      <c r="F30" s="2"/>
      <c r="G30" s="2"/>
      <c r="H30" s="2"/>
      <c r="I30" s="131"/>
      <c r="J30" s="138"/>
      <c r="K30" s="135"/>
      <c r="L30" s="2"/>
      <c r="M30" s="2"/>
      <c r="N30" s="18"/>
      <c r="O30" s="98"/>
    </row>
    <row r="31" spans="1:15" x14ac:dyDescent="0.2">
      <c r="A31" s="96">
        <v>16</v>
      </c>
      <c r="B31" s="70" t="s">
        <v>16</v>
      </c>
      <c r="C31" s="2">
        <v>2</v>
      </c>
      <c r="D31" s="2">
        <v>332</v>
      </c>
      <c r="E31" s="2">
        <v>1</v>
      </c>
      <c r="F31" s="2">
        <v>20</v>
      </c>
      <c r="G31" s="142" t="s">
        <v>163</v>
      </c>
      <c r="H31" s="142" t="s">
        <v>163</v>
      </c>
      <c r="I31" s="131">
        <v>3</v>
      </c>
      <c r="J31" s="138">
        <f t="shared" si="0"/>
        <v>91234</v>
      </c>
      <c r="K31" s="135">
        <v>1</v>
      </c>
      <c r="L31" s="2">
        <v>434</v>
      </c>
      <c r="M31" s="2">
        <v>2</v>
      </c>
      <c r="N31" s="18">
        <v>90800</v>
      </c>
      <c r="O31" s="98">
        <v>16</v>
      </c>
    </row>
    <row r="32" spans="1:15" ht="22.5" x14ac:dyDescent="0.2">
      <c r="A32" s="96">
        <v>17</v>
      </c>
      <c r="B32" s="68" t="s">
        <v>139</v>
      </c>
      <c r="C32" s="3">
        <v>15</v>
      </c>
      <c r="D32" s="3">
        <v>44576</v>
      </c>
      <c r="E32" s="3">
        <v>7</v>
      </c>
      <c r="F32" s="3">
        <v>5336</v>
      </c>
      <c r="G32" s="146" t="s">
        <v>163</v>
      </c>
      <c r="H32" s="146" t="s">
        <v>163</v>
      </c>
      <c r="I32" s="130">
        <v>24</v>
      </c>
      <c r="J32" s="139">
        <f t="shared" si="0"/>
        <v>84061</v>
      </c>
      <c r="K32" s="134">
        <v>19</v>
      </c>
      <c r="L32" s="3">
        <v>3311</v>
      </c>
      <c r="M32" s="3">
        <v>5</v>
      </c>
      <c r="N32" s="19">
        <v>80750</v>
      </c>
      <c r="O32" s="98">
        <v>17</v>
      </c>
    </row>
    <row r="33" spans="1:15" x14ac:dyDescent="0.2">
      <c r="A33" s="96">
        <v>18</v>
      </c>
      <c r="B33" s="72" t="s">
        <v>41</v>
      </c>
      <c r="C33" s="2">
        <v>2</v>
      </c>
      <c r="D33" s="2">
        <v>3480</v>
      </c>
      <c r="E33" s="2">
        <v>1</v>
      </c>
      <c r="F33" s="2">
        <v>1800</v>
      </c>
      <c r="G33" s="142" t="s">
        <v>163</v>
      </c>
      <c r="H33" s="142" t="s">
        <v>163</v>
      </c>
      <c r="I33" s="131">
        <v>20</v>
      </c>
      <c r="J33" s="138">
        <f t="shared" si="0"/>
        <v>12531</v>
      </c>
      <c r="K33" s="135">
        <v>18</v>
      </c>
      <c r="L33" s="2">
        <v>3181</v>
      </c>
      <c r="M33" s="2">
        <v>2</v>
      </c>
      <c r="N33" s="18">
        <v>9350</v>
      </c>
      <c r="O33" s="98">
        <v>18</v>
      </c>
    </row>
    <row r="34" spans="1:15" ht="22.5" x14ac:dyDescent="0.2">
      <c r="A34" s="96"/>
      <c r="B34" s="69" t="s">
        <v>9</v>
      </c>
      <c r="C34" s="2"/>
      <c r="D34" s="2"/>
      <c r="E34" s="2"/>
      <c r="F34" s="2"/>
      <c r="G34" s="2"/>
      <c r="H34" s="2"/>
      <c r="I34" s="131"/>
      <c r="J34" s="138"/>
      <c r="K34" s="135"/>
      <c r="L34" s="2"/>
      <c r="M34" s="2"/>
      <c r="N34" s="18"/>
      <c r="O34" s="98"/>
    </row>
    <row r="35" spans="1:15" x14ac:dyDescent="0.2">
      <c r="A35" s="96"/>
      <c r="B35" s="91" t="s">
        <v>10</v>
      </c>
      <c r="C35" s="2"/>
      <c r="D35" s="2"/>
      <c r="E35" s="2"/>
      <c r="F35" s="2"/>
      <c r="G35" s="2"/>
      <c r="H35" s="2"/>
      <c r="I35" s="131"/>
      <c r="J35" s="138"/>
      <c r="K35" s="135"/>
      <c r="L35" s="2"/>
      <c r="M35" s="2"/>
      <c r="N35" s="18"/>
      <c r="O35" s="98"/>
    </row>
    <row r="36" spans="1:15" x14ac:dyDescent="0.2">
      <c r="A36" s="96">
        <v>19</v>
      </c>
      <c r="B36" s="70" t="s">
        <v>17</v>
      </c>
      <c r="C36" s="2">
        <v>10</v>
      </c>
      <c r="D36" s="2">
        <v>33330</v>
      </c>
      <c r="E36" s="2">
        <v>4</v>
      </c>
      <c r="F36" s="2">
        <v>2270</v>
      </c>
      <c r="G36" s="142" t="s">
        <v>163</v>
      </c>
      <c r="H36" s="142" t="s">
        <v>163</v>
      </c>
      <c r="I36" s="131">
        <v>2</v>
      </c>
      <c r="J36" s="138">
        <f t="shared" si="0"/>
        <v>33130</v>
      </c>
      <c r="K36" s="135">
        <v>1</v>
      </c>
      <c r="L36" s="2">
        <v>130</v>
      </c>
      <c r="M36" s="2">
        <v>1</v>
      </c>
      <c r="N36" s="18">
        <v>33000</v>
      </c>
      <c r="O36" s="98">
        <v>19</v>
      </c>
    </row>
    <row r="37" spans="1:15" s="15" customFormat="1" x14ac:dyDescent="0.2">
      <c r="A37" s="96">
        <v>20</v>
      </c>
      <c r="B37" s="70" t="s">
        <v>18</v>
      </c>
      <c r="C37" s="2">
        <v>3</v>
      </c>
      <c r="D37" s="2">
        <v>7766</v>
      </c>
      <c r="E37" s="2">
        <v>2</v>
      </c>
      <c r="F37" s="2">
        <v>1266</v>
      </c>
      <c r="G37" s="142" t="s">
        <v>163</v>
      </c>
      <c r="H37" s="142" t="s">
        <v>163</v>
      </c>
      <c r="I37" s="131">
        <v>2</v>
      </c>
      <c r="J37" s="138">
        <v>38400</v>
      </c>
      <c r="K37" s="142" t="s">
        <v>163</v>
      </c>
      <c r="L37" s="142" t="s">
        <v>163</v>
      </c>
      <c r="M37" s="2">
        <v>2</v>
      </c>
      <c r="N37" s="18">
        <v>38400</v>
      </c>
      <c r="O37" s="98">
        <v>20</v>
      </c>
    </row>
    <row r="38" spans="1:15" s="15" customFormat="1" ht="22.5" x14ac:dyDescent="0.2">
      <c r="A38" s="96">
        <v>21</v>
      </c>
      <c r="B38" s="68" t="s">
        <v>140</v>
      </c>
      <c r="C38" s="3">
        <v>23</v>
      </c>
      <c r="D38" s="3">
        <v>128613</v>
      </c>
      <c r="E38" s="3">
        <v>3</v>
      </c>
      <c r="F38" s="3">
        <v>7572</v>
      </c>
      <c r="G38" s="146" t="s">
        <v>163</v>
      </c>
      <c r="H38" s="146" t="s">
        <v>163</v>
      </c>
      <c r="I38" s="130">
        <v>8</v>
      </c>
      <c r="J38" s="139">
        <v>181764</v>
      </c>
      <c r="K38" s="146" t="s">
        <v>163</v>
      </c>
      <c r="L38" s="146" t="s">
        <v>163</v>
      </c>
      <c r="M38" s="3">
        <v>8</v>
      </c>
      <c r="N38" s="20">
        <v>181764</v>
      </c>
      <c r="O38" s="98">
        <v>21</v>
      </c>
    </row>
    <row r="39" spans="1:15" ht="22.5" x14ac:dyDescent="0.2">
      <c r="A39" s="96"/>
      <c r="B39" s="69" t="s">
        <v>9</v>
      </c>
      <c r="C39" s="3"/>
      <c r="D39" s="3"/>
      <c r="E39" s="3"/>
      <c r="F39" s="3"/>
      <c r="G39" s="3"/>
      <c r="H39" s="3"/>
      <c r="I39" s="131"/>
      <c r="J39" s="138"/>
      <c r="K39" s="135"/>
      <c r="L39" s="2"/>
      <c r="M39" s="2"/>
      <c r="N39" s="18"/>
      <c r="O39" s="98"/>
    </row>
    <row r="40" spans="1:15" x14ac:dyDescent="0.2">
      <c r="A40" s="96"/>
      <c r="B40" s="91" t="s">
        <v>10</v>
      </c>
      <c r="C40" s="2"/>
      <c r="D40" s="2"/>
      <c r="E40" s="2"/>
      <c r="F40" s="2"/>
      <c r="G40" s="2"/>
      <c r="H40" s="2"/>
      <c r="I40" s="130"/>
      <c r="J40" s="138"/>
      <c r="K40" s="134"/>
      <c r="L40" s="3"/>
      <c r="M40" s="3"/>
      <c r="N40" s="19"/>
      <c r="O40" s="98"/>
    </row>
    <row r="41" spans="1:15" x14ac:dyDescent="0.2">
      <c r="A41" s="96">
        <v>22</v>
      </c>
      <c r="B41" s="70" t="s">
        <v>19</v>
      </c>
      <c r="C41" s="142" t="s">
        <v>163</v>
      </c>
      <c r="D41" s="142" t="s">
        <v>163</v>
      </c>
      <c r="E41" s="142" t="s">
        <v>163</v>
      </c>
      <c r="F41" s="142" t="s">
        <v>163</v>
      </c>
      <c r="G41" s="142" t="s">
        <v>163</v>
      </c>
      <c r="H41" s="142" t="s">
        <v>163</v>
      </c>
      <c r="I41" s="131">
        <v>1</v>
      </c>
      <c r="J41" s="138">
        <v>45300</v>
      </c>
      <c r="K41" s="142" t="s">
        <v>163</v>
      </c>
      <c r="L41" s="142" t="s">
        <v>163</v>
      </c>
      <c r="M41" s="2">
        <v>1</v>
      </c>
      <c r="N41" s="18">
        <v>45300</v>
      </c>
      <c r="O41" s="98">
        <v>22</v>
      </c>
    </row>
    <row r="42" spans="1:15" x14ac:dyDescent="0.2">
      <c r="A42" s="96">
        <v>23</v>
      </c>
      <c r="B42" s="70" t="s">
        <v>20</v>
      </c>
      <c r="C42" s="2">
        <v>13</v>
      </c>
      <c r="D42" s="2">
        <v>61230</v>
      </c>
      <c r="E42" s="2">
        <v>1</v>
      </c>
      <c r="F42" s="2">
        <v>3400</v>
      </c>
      <c r="G42" s="142" t="s">
        <v>163</v>
      </c>
      <c r="H42" s="142" t="s">
        <v>163</v>
      </c>
      <c r="I42" s="131">
        <v>4</v>
      </c>
      <c r="J42" s="138">
        <v>103500</v>
      </c>
      <c r="K42" s="142" t="s">
        <v>163</v>
      </c>
      <c r="L42" s="142" t="s">
        <v>163</v>
      </c>
      <c r="M42" s="2">
        <v>4</v>
      </c>
      <c r="N42" s="18">
        <v>103500</v>
      </c>
      <c r="O42" s="98">
        <v>23</v>
      </c>
    </row>
    <row r="43" spans="1:15" x14ac:dyDescent="0.2">
      <c r="A43" s="96">
        <v>24</v>
      </c>
      <c r="B43" s="70" t="s">
        <v>21</v>
      </c>
      <c r="C43" s="2">
        <v>6</v>
      </c>
      <c r="D43" s="2">
        <v>39811</v>
      </c>
      <c r="E43" s="2">
        <v>1</v>
      </c>
      <c r="F43" s="2">
        <v>4000</v>
      </c>
      <c r="G43" s="142" t="s">
        <v>163</v>
      </c>
      <c r="H43" s="142" t="s">
        <v>163</v>
      </c>
      <c r="I43" s="79" t="s">
        <v>161</v>
      </c>
      <c r="J43" s="138" t="s">
        <v>161</v>
      </c>
      <c r="K43" s="142" t="s">
        <v>163</v>
      </c>
      <c r="L43" s="142" t="s">
        <v>163</v>
      </c>
      <c r="M43" s="142" t="s">
        <v>163</v>
      </c>
      <c r="N43" s="142" t="s">
        <v>163</v>
      </c>
      <c r="O43" s="98">
        <v>24</v>
      </c>
    </row>
    <row r="44" spans="1:15" x14ac:dyDescent="0.2">
      <c r="A44" s="96">
        <v>25</v>
      </c>
      <c r="B44" s="70" t="s">
        <v>22</v>
      </c>
      <c r="C44" s="2">
        <v>3</v>
      </c>
      <c r="D44" s="2">
        <v>27400</v>
      </c>
      <c r="E44" s="142" t="s">
        <v>163</v>
      </c>
      <c r="F44" s="142" t="s">
        <v>163</v>
      </c>
      <c r="G44" s="142" t="s">
        <v>163</v>
      </c>
      <c r="H44" s="142" t="s">
        <v>163</v>
      </c>
      <c r="I44" s="131">
        <v>3</v>
      </c>
      <c r="J44" s="138">
        <v>32964</v>
      </c>
      <c r="K44" s="142" t="s">
        <v>163</v>
      </c>
      <c r="L44" s="142" t="s">
        <v>163</v>
      </c>
      <c r="M44" s="2">
        <v>3</v>
      </c>
      <c r="N44" s="18">
        <v>32964</v>
      </c>
      <c r="O44" s="98">
        <v>25</v>
      </c>
    </row>
    <row r="45" spans="1:15" x14ac:dyDescent="0.2">
      <c r="A45" s="96">
        <v>26</v>
      </c>
      <c r="B45" s="70" t="s">
        <v>23</v>
      </c>
      <c r="C45" s="2">
        <v>1</v>
      </c>
      <c r="D45" s="2">
        <v>172</v>
      </c>
      <c r="E45" s="2">
        <v>1</v>
      </c>
      <c r="F45" s="2">
        <v>172</v>
      </c>
      <c r="G45" s="142" t="s">
        <v>163</v>
      </c>
      <c r="H45" s="142" t="s">
        <v>163</v>
      </c>
      <c r="I45" s="142" t="s">
        <v>163</v>
      </c>
      <c r="J45" s="142" t="s">
        <v>163</v>
      </c>
      <c r="K45" s="142" t="s">
        <v>163</v>
      </c>
      <c r="L45" s="142" t="s">
        <v>163</v>
      </c>
      <c r="M45" s="142" t="s">
        <v>163</v>
      </c>
      <c r="N45" s="142" t="s">
        <v>163</v>
      </c>
      <c r="O45" s="98">
        <v>26</v>
      </c>
    </row>
    <row r="46" spans="1:15" s="15" customFormat="1" x14ac:dyDescent="0.2">
      <c r="A46" s="96">
        <v>27</v>
      </c>
      <c r="B46" s="70" t="s">
        <v>24</v>
      </c>
      <c r="C46" s="142" t="s">
        <v>163</v>
      </c>
      <c r="D46" s="142" t="s">
        <v>163</v>
      </c>
      <c r="E46" s="142" t="s">
        <v>163</v>
      </c>
      <c r="F46" s="142" t="s">
        <v>163</v>
      </c>
      <c r="G46" s="142" t="s">
        <v>163</v>
      </c>
      <c r="H46" s="142" t="s">
        <v>163</v>
      </c>
      <c r="I46" s="142" t="s">
        <v>163</v>
      </c>
      <c r="J46" s="142" t="s">
        <v>163</v>
      </c>
      <c r="K46" s="142" t="s">
        <v>163</v>
      </c>
      <c r="L46" s="142" t="s">
        <v>163</v>
      </c>
      <c r="M46" s="142" t="s">
        <v>163</v>
      </c>
      <c r="N46" s="142" t="s">
        <v>163</v>
      </c>
      <c r="O46" s="98">
        <v>27</v>
      </c>
    </row>
    <row r="47" spans="1:15" s="15" customFormat="1" ht="22.5" x14ac:dyDescent="0.2">
      <c r="A47" s="96">
        <v>28</v>
      </c>
      <c r="B47" s="68" t="s">
        <v>141</v>
      </c>
      <c r="C47" s="3">
        <v>12</v>
      </c>
      <c r="D47" s="3">
        <v>43719</v>
      </c>
      <c r="E47" s="3">
        <v>4</v>
      </c>
      <c r="F47" s="3">
        <v>1880</v>
      </c>
      <c r="G47" s="146" t="s">
        <v>163</v>
      </c>
      <c r="H47" s="146" t="s">
        <v>163</v>
      </c>
      <c r="I47" s="130">
        <v>18</v>
      </c>
      <c r="J47" s="139">
        <f t="shared" si="0"/>
        <v>112034</v>
      </c>
      <c r="K47" s="134">
        <v>9</v>
      </c>
      <c r="L47" s="3">
        <v>9797</v>
      </c>
      <c r="M47" s="3">
        <v>9</v>
      </c>
      <c r="N47" s="19">
        <v>102237</v>
      </c>
      <c r="O47" s="98">
        <v>28</v>
      </c>
    </row>
    <row r="48" spans="1:15" x14ac:dyDescent="0.2">
      <c r="A48" s="96"/>
      <c r="B48" s="69" t="s">
        <v>53</v>
      </c>
      <c r="C48" s="2"/>
      <c r="D48" s="2"/>
      <c r="E48" s="2"/>
      <c r="F48" s="2"/>
      <c r="G48" s="2"/>
      <c r="H48" s="2"/>
      <c r="I48" s="131"/>
      <c r="J48" s="138"/>
      <c r="K48" s="135"/>
      <c r="L48" s="2"/>
      <c r="M48" s="2"/>
      <c r="N48" s="18"/>
      <c r="O48" s="98"/>
    </row>
    <row r="49" spans="1:15" x14ac:dyDescent="0.2">
      <c r="A49" s="96">
        <v>29</v>
      </c>
      <c r="B49" s="70" t="s">
        <v>25</v>
      </c>
      <c r="C49" s="2">
        <v>3</v>
      </c>
      <c r="D49" s="2">
        <v>4656</v>
      </c>
      <c r="E49" s="2">
        <v>1</v>
      </c>
      <c r="F49" s="2">
        <v>400</v>
      </c>
      <c r="G49" s="142" t="s">
        <v>163</v>
      </c>
      <c r="H49" s="142" t="s">
        <v>163</v>
      </c>
      <c r="I49" s="131">
        <v>6</v>
      </c>
      <c r="J49" s="138">
        <f t="shared" si="0"/>
        <v>16834</v>
      </c>
      <c r="K49" s="135">
        <v>5</v>
      </c>
      <c r="L49" s="2">
        <v>1834</v>
      </c>
      <c r="M49" s="2">
        <v>1</v>
      </c>
      <c r="N49" s="18">
        <v>15000</v>
      </c>
      <c r="O49" s="98">
        <v>29</v>
      </c>
    </row>
    <row r="50" spans="1:15" x14ac:dyDescent="0.2">
      <c r="A50" s="96">
        <v>30</v>
      </c>
      <c r="B50" s="70" t="s">
        <v>26</v>
      </c>
      <c r="C50" s="142" t="s">
        <v>163</v>
      </c>
      <c r="D50" s="142" t="s">
        <v>163</v>
      </c>
      <c r="E50" s="142" t="s">
        <v>163</v>
      </c>
      <c r="F50" s="142" t="s">
        <v>163</v>
      </c>
      <c r="G50" s="142" t="s">
        <v>163</v>
      </c>
      <c r="H50" s="142" t="s">
        <v>163</v>
      </c>
      <c r="I50" s="131">
        <v>3</v>
      </c>
      <c r="J50" s="138">
        <f t="shared" si="0"/>
        <v>8523</v>
      </c>
      <c r="K50" s="135">
        <v>2</v>
      </c>
      <c r="L50" s="2">
        <v>6903</v>
      </c>
      <c r="M50" s="2">
        <v>1</v>
      </c>
      <c r="N50" s="18">
        <v>1620</v>
      </c>
      <c r="O50" s="98">
        <v>30</v>
      </c>
    </row>
    <row r="51" spans="1:15" x14ac:dyDescent="0.2">
      <c r="A51" s="96">
        <v>31</v>
      </c>
      <c r="B51" s="70" t="s">
        <v>27</v>
      </c>
      <c r="C51" s="2">
        <v>8</v>
      </c>
      <c r="D51" s="2">
        <v>16599</v>
      </c>
      <c r="E51" s="2">
        <v>3</v>
      </c>
      <c r="F51" s="2">
        <v>1480</v>
      </c>
      <c r="G51" s="142" t="s">
        <v>163</v>
      </c>
      <c r="H51" s="142" t="s">
        <v>163</v>
      </c>
      <c r="I51" s="131">
        <v>4</v>
      </c>
      <c r="J51" s="138">
        <f t="shared" si="0"/>
        <v>20055</v>
      </c>
      <c r="K51" s="135">
        <v>2</v>
      </c>
      <c r="L51" s="2">
        <v>1060</v>
      </c>
      <c r="M51" s="2">
        <v>2</v>
      </c>
      <c r="N51" s="18">
        <v>18995</v>
      </c>
      <c r="O51" s="98">
        <v>31</v>
      </c>
    </row>
    <row r="52" spans="1:15" ht="22.5" x14ac:dyDescent="0.2">
      <c r="A52" s="96"/>
      <c r="B52" s="69" t="s">
        <v>9</v>
      </c>
      <c r="C52" s="2"/>
      <c r="D52" s="2"/>
      <c r="E52" s="2"/>
      <c r="F52" s="2"/>
      <c r="G52" s="2"/>
      <c r="H52" s="2"/>
      <c r="I52" s="131"/>
      <c r="J52" s="138"/>
      <c r="K52" s="135"/>
      <c r="L52" s="2"/>
      <c r="M52" s="2"/>
      <c r="N52" s="18"/>
      <c r="O52" s="98"/>
    </row>
    <row r="53" spans="1:15" x14ac:dyDescent="0.2">
      <c r="A53" s="96"/>
      <c r="B53" s="91" t="s">
        <v>10</v>
      </c>
      <c r="C53" s="2"/>
      <c r="D53" s="2"/>
      <c r="E53" s="2"/>
      <c r="F53" s="2"/>
      <c r="G53" s="2"/>
      <c r="H53" s="2"/>
      <c r="I53" s="131"/>
      <c r="J53" s="138"/>
      <c r="K53" s="135"/>
      <c r="L53" s="2"/>
      <c r="M53" s="2"/>
      <c r="N53" s="18"/>
      <c r="O53" s="98"/>
    </row>
    <row r="54" spans="1:15" x14ac:dyDescent="0.2">
      <c r="A54" s="96">
        <v>32</v>
      </c>
      <c r="B54" s="70" t="s">
        <v>28</v>
      </c>
      <c r="C54" s="142" t="s">
        <v>163</v>
      </c>
      <c r="D54" s="142" t="s">
        <v>163</v>
      </c>
      <c r="E54" s="142" t="s">
        <v>163</v>
      </c>
      <c r="F54" s="142" t="s">
        <v>163</v>
      </c>
      <c r="G54" s="142" t="s">
        <v>163</v>
      </c>
      <c r="H54" s="142" t="s">
        <v>163</v>
      </c>
      <c r="I54" s="131">
        <v>2</v>
      </c>
      <c r="J54" s="138">
        <v>19500</v>
      </c>
      <c r="K54" s="142" t="s">
        <v>163</v>
      </c>
      <c r="L54" s="142" t="s">
        <v>163</v>
      </c>
      <c r="M54" s="2">
        <v>2</v>
      </c>
      <c r="N54" s="18">
        <v>19500</v>
      </c>
      <c r="O54" s="98">
        <v>32</v>
      </c>
    </row>
    <row r="55" spans="1:15" x14ac:dyDescent="0.2">
      <c r="A55" s="96">
        <v>33</v>
      </c>
      <c r="B55" s="70" t="s">
        <v>29</v>
      </c>
      <c r="C55" s="2">
        <v>1</v>
      </c>
      <c r="D55" s="2">
        <v>22464</v>
      </c>
      <c r="E55" s="142" t="s">
        <v>163</v>
      </c>
      <c r="F55" s="142" t="s">
        <v>163</v>
      </c>
      <c r="G55" s="142" t="s">
        <v>163</v>
      </c>
      <c r="H55" s="142" t="s">
        <v>163</v>
      </c>
      <c r="I55" s="131">
        <v>2</v>
      </c>
      <c r="J55" s="138">
        <v>35500</v>
      </c>
      <c r="K55" s="142" t="s">
        <v>163</v>
      </c>
      <c r="L55" s="142" t="s">
        <v>163</v>
      </c>
      <c r="M55" s="2">
        <v>2</v>
      </c>
      <c r="N55" s="18">
        <v>35500</v>
      </c>
      <c r="O55" s="98">
        <v>33</v>
      </c>
    </row>
    <row r="56" spans="1:15" s="15" customFormat="1" x14ac:dyDescent="0.2">
      <c r="A56" s="96">
        <v>34</v>
      </c>
      <c r="B56" s="70" t="s">
        <v>30</v>
      </c>
      <c r="C56" s="142" t="s">
        <v>163</v>
      </c>
      <c r="D56" s="142" t="s">
        <v>163</v>
      </c>
      <c r="E56" s="142" t="s">
        <v>163</v>
      </c>
      <c r="F56" s="142" t="s">
        <v>163</v>
      </c>
      <c r="G56" s="142" t="s">
        <v>163</v>
      </c>
      <c r="H56" s="142" t="s">
        <v>163</v>
      </c>
      <c r="I56" s="131">
        <v>1</v>
      </c>
      <c r="J56" s="138">
        <v>11622</v>
      </c>
      <c r="K56" s="142" t="s">
        <v>163</v>
      </c>
      <c r="L56" s="142" t="s">
        <v>163</v>
      </c>
      <c r="M56" s="2">
        <v>1</v>
      </c>
      <c r="N56" s="18">
        <v>11622</v>
      </c>
      <c r="O56" s="98">
        <v>34</v>
      </c>
    </row>
    <row r="57" spans="1:15" s="15" customFormat="1" ht="24.95" customHeight="1" x14ac:dyDescent="0.2">
      <c r="A57" s="96">
        <v>35</v>
      </c>
      <c r="B57" s="68" t="s">
        <v>142</v>
      </c>
      <c r="C57" s="3">
        <v>18</v>
      </c>
      <c r="D57" s="3">
        <v>303137</v>
      </c>
      <c r="E57" s="3">
        <v>6</v>
      </c>
      <c r="F57" s="3">
        <v>6164</v>
      </c>
      <c r="G57" s="146" t="s">
        <v>163</v>
      </c>
      <c r="H57" s="146" t="s">
        <v>163</v>
      </c>
      <c r="I57" s="130">
        <v>20</v>
      </c>
      <c r="J57" s="139">
        <f t="shared" si="0"/>
        <v>295910</v>
      </c>
      <c r="K57" s="134">
        <v>12</v>
      </c>
      <c r="L57" s="3">
        <v>8930</v>
      </c>
      <c r="M57" s="3">
        <v>8</v>
      </c>
      <c r="N57" s="19">
        <v>286980</v>
      </c>
      <c r="O57" s="98">
        <v>35</v>
      </c>
    </row>
    <row r="58" spans="1:15" x14ac:dyDescent="0.2">
      <c r="A58" s="96"/>
      <c r="B58" s="69" t="s">
        <v>53</v>
      </c>
      <c r="C58" s="2"/>
      <c r="D58" s="2"/>
      <c r="E58" s="2"/>
      <c r="F58" s="2"/>
      <c r="G58" s="2"/>
      <c r="H58" s="2"/>
      <c r="I58" s="131"/>
      <c r="J58" s="138"/>
      <c r="K58" s="135"/>
      <c r="L58" s="2"/>
      <c r="M58" s="2"/>
      <c r="N58" s="18"/>
      <c r="O58" s="98"/>
    </row>
    <row r="59" spans="1:15" x14ac:dyDescent="0.2">
      <c r="A59" s="96">
        <v>36</v>
      </c>
      <c r="B59" s="70" t="s">
        <v>31</v>
      </c>
      <c r="C59" s="2">
        <v>4</v>
      </c>
      <c r="D59" s="2">
        <v>8609</v>
      </c>
      <c r="E59" s="2">
        <v>1</v>
      </c>
      <c r="F59" s="2">
        <v>259</v>
      </c>
      <c r="G59" s="142" t="s">
        <v>163</v>
      </c>
      <c r="H59" s="142" t="s">
        <v>163</v>
      </c>
      <c r="I59" s="131">
        <v>7</v>
      </c>
      <c r="J59" s="138">
        <f t="shared" si="0"/>
        <v>40722</v>
      </c>
      <c r="K59" s="135">
        <v>5</v>
      </c>
      <c r="L59" s="2">
        <v>4022</v>
      </c>
      <c r="M59" s="2">
        <v>2</v>
      </c>
      <c r="N59" s="18">
        <v>36700</v>
      </c>
      <c r="O59" s="98">
        <v>36</v>
      </c>
    </row>
    <row r="60" spans="1:15" x14ac:dyDescent="0.2">
      <c r="A60" s="96">
        <v>37</v>
      </c>
      <c r="B60" s="70" t="s">
        <v>32</v>
      </c>
      <c r="C60" s="2">
        <v>3</v>
      </c>
      <c r="D60" s="2">
        <v>2845</v>
      </c>
      <c r="E60" s="2">
        <v>2</v>
      </c>
      <c r="F60" s="2">
        <v>1170</v>
      </c>
      <c r="G60" s="142" t="s">
        <v>163</v>
      </c>
      <c r="H60" s="142" t="s">
        <v>163</v>
      </c>
      <c r="I60" s="131">
        <v>8</v>
      </c>
      <c r="J60" s="138">
        <f t="shared" si="0"/>
        <v>36908</v>
      </c>
      <c r="K60" s="135">
        <v>7</v>
      </c>
      <c r="L60" s="2">
        <v>4908</v>
      </c>
      <c r="M60" s="2">
        <v>1</v>
      </c>
      <c r="N60" s="18">
        <v>32000</v>
      </c>
      <c r="O60" s="98">
        <v>37</v>
      </c>
    </row>
    <row r="61" spans="1:15" ht="22.5" x14ac:dyDescent="0.2">
      <c r="A61" s="96"/>
      <c r="B61" s="69" t="s">
        <v>9</v>
      </c>
      <c r="C61" s="2"/>
      <c r="D61" s="2"/>
      <c r="E61" s="2"/>
      <c r="F61" s="2"/>
      <c r="G61" s="2"/>
      <c r="H61" s="2"/>
      <c r="I61" s="131"/>
      <c r="J61" s="138"/>
      <c r="K61" s="135"/>
      <c r="L61" s="2"/>
      <c r="M61" s="2"/>
      <c r="N61" s="18"/>
      <c r="O61" s="98"/>
    </row>
    <row r="62" spans="1:15" x14ac:dyDescent="0.2">
      <c r="A62" s="96"/>
      <c r="B62" s="91" t="s">
        <v>10</v>
      </c>
      <c r="C62" s="2"/>
      <c r="D62" s="2"/>
      <c r="E62" s="2"/>
      <c r="F62" s="2"/>
      <c r="G62" s="2"/>
      <c r="H62" s="2"/>
      <c r="I62" s="131"/>
      <c r="J62" s="138"/>
      <c r="K62" s="135"/>
      <c r="L62" s="2"/>
      <c r="M62" s="2"/>
      <c r="N62" s="18"/>
      <c r="O62" s="98"/>
    </row>
    <row r="63" spans="1:15" x14ac:dyDescent="0.2">
      <c r="A63" s="96">
        <v>38</v>
      </c>
      <c r="B63" s="70" t="s">
        <v>33</v>
      </c>
      <c r="C63" s="2">
        <v>5</v>
      </c>
      <c r="D63" s="2">
        <v>165735</v>
      </c>
      <c r="E63" s="2">
        <v>3</v>
      </c>
      <c r="F63" s="2">
        <v>4735</v>
      </c>
      <c r="G63" s="142" t="s">
        <v>163</v>
      </c>
      <c r="H63" s="142" t="s">
        <v>163</v>
      </c>
      <c r="I63" s="131">
        <v>2</v>
      </c>
      <c r="J63" s="138">
        <v>61480</v>
      </c>
      <c r="K63" s="142" t="s">
        <v>163</v>
      </c>
      <c r="L63" s="142" t="s">
        <v>163</v>
      </c>
      <c r="M63" s="2">
        <v>2</v>
      </c>
      <c r="N63" s="18">
        <v>61480</v>
      </c>
      <c r="O63" s="98">
        <v>38</v>
      </c>
    </row>
    <row r="64" spans="1:15" x14ac:dyDescent="0.2">
      <c r="A64" s="96">
        <v>39</v>
      </c>
      <c r="B64" s="70" t="s">
        <v>34</v>
      </c>
      <c r="C64" s="2">
        <v>6</v>
      </c>
      <c r="D64" s="2">
        <v>125948</v>
      </c>
      <c r="E64" s="142" t="s">
        <v>163</v>
      </c>
      <c r="F64" s="142" t="s">
        <v>163</v>
      </c>
      <c r="G64" s="142" t="s">
        <v>163</v>
      </c>
      <c r="H64" s="142" t="s">
        <v>163</v>
      </c>
      <c r="I64" s="131">
        <v>1</v>
      </c>
      <c r="J64" s="138">
        <v>90000</v>
      </c>
      <c r="K64" s="142" t="s">
        <v>163</v>
      </c>
      <c r="L64" s="142" t="s">
        <v>163</v>
      </c>
      <c r="M64" s="2">
        <v>1</v>
      </c>
      <c r="N64" s="18">
        <v>90000</v>
      </c>
      <c r="O64" s="98">
        <v>39</v>
      </c>
    </row>
    <row r="65" spans="1:15" x14ac:dyDescent="0.2">
      <c r="A65" s="96">
        <v>40</v>
      </c>
      <c r="B65" s="70" t="s">
        <v>35</v>
      </c>
      <c r="C65" s="142" t="s">
        <v>163</v>
      </c>
      <c r="D65" s="142" t="s">
        <v>163</v>
      </c>
      <c r="E65" s="142" t="s">
        <v>163</v>
      </c>
      <c r="F65" s="142" t="s">
        <v>163</v>
      </c>
      <c r="G65" s="142" t="s">
        <v>163</v>
      </c>
      <c r="H65" s="142" t="s">
        <v>163</v>
      </c>
      <c r="I65" s="131">
        <v>2</v>
      </c>
      <c r="J65" s="138">
        <v>66800</v>
      </c>
      <c r="K65" s="142" t="s">
        <v>163</v>
      </c>
      <c r="L65" s="142" t="s">
        <v>163</v>
      </c>
      <c r="M65" s="2">
        <v>2</v>
      </c>
      <c r="N65" s="18">
        <v>66800</v>
      </c>
      <c r="O65" s="98">
        <v>40</v>
      </c>
    </row>
    <row r="66" spans="1:15" ht="22.5" x14ac:dyDescent="0.2">
      <c r="A66" s="96">
        <v>41</v>
      </c>
      <c r="B66" s="68" t="s">
        <v>143</v>
      </c>
      <c r="C66" s="3">
        <v>20</v>
      </c>
      <c r="D66" s="3">
        <v>109790</v>
      </c>
      <c r="E66" s="3">
        <v>7</v>
      </c>
      <c r="F66" s="3">
        <v>16620</v>
      </c>
      <c r="G66" s="3">
        <v>1</v>
      </c>
      <c r="H66" s="3">
        <v>1170</v>
      </c>
      <c r="I66" s="130">
        <v>26</v>
      </c>
      <c r="J66" s="139">
        <f t="shared" si="0"/>
        <v>84796</v>
      </c>
      <c r="K66" s="134">
        <v>14</v>
      </c>
      <c r="L66" s="3">
        <v>9484</v>
      </c>
      <c r="M66" s="3">
        <v>12</v>
      </c>
      <c r="N66" s="19">
        <v>75312</v>
      </c>
      <c r="O66" s="98">
        <v>41</v>
      </c>
    </row>
    <row r="67" spans="1:15" x14ac:dyDescent="0.2">
      <c r="A67" s="96"/>
      <c r="B67" s="69" t="s">
        <v>53</v>
      </c>
      <c r="C67" s="2"/>
      <c r="D67" s="2"/>
      <c r="E67" s="2"/>
      <c r="F67" s="2"/>
      <c r="G67" s="2"/>
      <c r="H67" s="2"/>
      <c r="I67" s="131"/>
      <c r="J67" s="138"/>
      <c r="K67" s="135"/>
      <c r="L67" s="2"/>
      <c r="M67" s="2"/>
      <c r="N67" s="18"/>
      <c r="O67" s="98"/>
    </row>
    <row r="68" spans="1:15" s="15" customFormat="1" x14ac:dyDescent="0.2">
      <c r="A68" s="96">
        <v>42</v>
      </c>
      <c r="B68" s="70" t="s">
        <v>36</v>
      </c>
      <c r="C68" s="2">
        <v>9</v>
      </c>
      <c r="D68" s="2">
        <v>61770</v>
      </c>
      <c r="E68" s="2">
        <v>2</v>
      </c>
      <c r="F68" s="2">
        <v>3002</v>
      </c>
      <c r="G68" s="142" t="s">
        <v>163</v>
      </c>
      <c r="H68" s="142" t="s">
        <v>163</v>
      </c>
      <c r="I68" s="131">
        <v>10</v>
      </c>
      <c r="J68" s="138">
        <f t="shared" si="0"/>
        <v>11178</v>
      </c>
      <c r="K68" s="135">
        <v>4</v>
      </c>
      <c r="L68" s="2">
        <v>1610</v>
      </c>
      <c r="M68" s="2">
        <v>6</v>
      </c>
      <c r="N68" s="18">
        <v>9568</v>
      </c>
      <c r="O68" s="98">
        <v>42</v>
      </c>
    </row>
    <row r="69" spans="1:15" s="15" customFormat="1" x14ac:dyDescent="0.2">
      <c r="A69" s="96">
        <v>43</v>
      </c>
      <c r="B69" s="70" t="s">
        <v>37</v>
      </c>
      <c r="C69" s="2">
        <v>6</v>
      </c>
      <c r="D69" s="2">
        <v>25118</v>
      </c>
      <c r="E69" s="2">
        <v>3</v>
      </c>
      <c r="F69" s="2">
        <v>1118</v>
      </c>
      <c r="G69" s="142" t="s">
        <v>163</v>
      </c>
      <c r="H69" s="142" t="s">
        <v>163</v>
      </c>
      <c r="I69" s="131">
        <v>7</v>
      </c>
      <c r="J69" s="138">
        <f t="shared" si="0"/>
        <v>13934</v>
      </c>
      <c r="K69" s="135">
        <v>4</v>
      </c>
      <c r="L69" s="2">
        <v>2690</v>
      </c>
      <c r="M69" s="2">
        <v>3</v>
      </c>
      <c r="N69" s="18">
        <v>11244</v>
      </c>
      <c r="O69" s="98">
        <v>43</v>
      </c>
    </row>
    <row r="70" spans="1:15" x14ac:dyDescent="0.2">
      <c r="A70" s="96">
        <v>44</v>
      </c>
      <c r="B70" s="70" t="s">
        <v>38</v>
      </c>
      <c r="C70" s="2">
        <v>1</v>
      </c>
      <c r="D70" s="2">
        <v>1170</v>
      </c>
      <c r="E70" s="142" t="s">
        <v>163</v>
      </c>
      <c r="F70" s="142" t="s">
        <v>163</v>
      </c>
      <c r="G70" s="2">
        <v>1</v>
      </c>
      <c r="H70" s="2">
        <v>1170</v>
      </c>
      <c r="I70" s="131">
        <v>8</v>
      </c>
      <c r="J70" s="138">
        <f t="shared" si="0"/>
        <v>17684</v>
      </c>
      <c r="K70" s="135">
        <v>6</v>
      </c>
      <c r="L70" s="2">
        <v>5184</v>
      </c>
      <c r="M70" s="2">
        <v>2</v>
      </c>
      <c r="N70" s="18">
        <v>12500</v>
      </c>
      <c r="O70" s="98">
        <v>44</v>
      </c>
    </row>
    <row r="71" spans="1:15" ht="22.5" x14ac:dyDescent="0.2">
      <c r="A71" s="96"/>
      <c r="B71" s="69" t="s">
        <v>4</v>
      </c>
      <c r="C71" s="2"/>
      <c r="D71" s="2"/>
      <c r="E71" s="2"/>
      <c r="F71" s="2"/>
      <c r="G71" s="2"/>
      <c r="H71" s="2"/>
      <c r="I71" s="131"/>
      <c r="J71" s="138"/>
      <c r="K71" s="135"/>
      <c r="L71" s="2"/>
      <c r="M71" s="2"/>
      <c r="N71" s="18"/>
      <c r="O71" s="98"/>
    </row>
    <row r="72" spans="1:15" x14ac:dyDescent="0.2">
      <c r="A72" s="96"/>
      <c r="B72" s="91" t="s">
        <v>5</v>
      </c>
      <c r="C72" s="2"/>
      <c r="D72" s="2"/>
      <c r="E72" s="2"/>
      <c r="F72" s="2"/>
      <c r="G72" s="2"/>
      <c r="H72" s="2"/>
      <c r="I72" s="131"/>
      <c r="J72" s="138"/>
      <c r="K72" s="135"/>
      <c r="L72" s="2"/>
      <c r="M72" s="2"/>
      <c r="N72" s="18"/>
      <c r="O72" s="98"/>
    </row>
    <row r="73" spans="1:15" x14ac:dyDescent="0.2">
      <c r="A73" s="96">
        <v>45</v>
      </c>
      <c r="B73" s="70" t="s">
        <v>39</v>
      </c>
      <c r="C73" s="2">
        <v>4</v>
      </c>
      <c r="D73" s="2">
        <v>21732</v>
      </c>
      <c r="E73" s="2">
        <v>2</v>
      </c>
      <c r="F73" s="2">
        <v>12500</v>
      </c>
      <c r="G73" s="142" t="s">
        <v>163</v>
      </c>
      <c r="H73" s="142" t="s">
        <v>163</v>
      </c>
      <c r="I73" s="131">
        <v>1</v>
      </c>
      <c r="J73" s="138">
        <v>42000</v>
      </c>
      <c r="K73" s="142" t="s">
        <v>163</v>
      </c>
      <c r="L73" s="142" t="s">
        <v>163</v>
      </c>
      <c r="M73" s="2">
        <v>1</v>
      </c>
      <c r="N73" s="18">
        <v>42000</v>
      </c>
      <c r="O73" s="98">
        <v>45</v>
      </c>
    </row>
    <row r="75" spans="1:15" ht="15" customHeight="1" x14ac:dyDescent="0.2">
      <c r="A75" s="222" t="s">
        <v>97</v>
      </c>
      <c r="B75" s="171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</row>
    <row r="76" spans="1:15" s="74" customFormat="1" ht="15" customHeight="1" x14ac:dyDescent="0.2">
      <c r="A76" s="223" t="s">
        <v>96</v>
      </c>
      <c r="B76" s="171"/>
      <c r="C76" s="171"/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</row>
  </sheetData>
  <mergeCells count="16">
    <mergeCell ref="A75:O75"/>
    <mergeCell ref="A76:O76"/>
    <mergeCell ref="A2:A5"/>
    <mergeCell ref="O2:O5"/>
    <mergeCell ref="B1:N1"/>
    <mergeCell ref="M4:N4"/>
    <mergeCell ref="B2:B5"/>
    <mergeCell ref="C2:H2"/>
    <mergeCell ref="I2:N2"/>
    <mergeCell ref="E3:H3"/>
    <mergeCell ref="E4:F4"/>
    <mergeCell ref="G4:H4"/>
    <mergeCell ref="C3:D4"/>
    <mergeCell ref="I3:J4"/>
    <mergeCell ref="K3:N3"/>
    <mergeCell ref="K4:L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zoomScaleNormal="100" workbookViewId="0">
      <pane xSplit="7" ySplit="4" topLeftCell="H5" activePane="bottomRight" state="frozen"/>
      <selection pane="topRight" activeCell="L1" sqref="L1"/>
      <selection pane="bottomLeft" activeCell="A5" sqref="A5"/>
      <selection pane="bottomRight" activeCell="D3" sqref="D3:E3"/>
    </sheetView>
  </sheetViews>
  <sheetFormatPr defaultRowHeight="12.75" x14ac:dyDescent="0.2"/>
  <cols>
    <col min="1" max="1" width="19.85546875" customWidth="1"/>
    <col min="2" max="2" width="13.140625" customWidth="1"/>
    <col min="3" max="3" width="12.5703125" customWidth="1"/>
    <col min="4" max="4" width="12.28515625" customWidth="1"/>
    <col min="5" max="5" width="13.7109375" customWidth="1"/>
    <col min="6" max="6" width="12.28515625" customWidth="1"/>
    <col min="7" max="7" width="11.5703125" customWidth="1"/>
  </cols>
  <sheetData>
    <row r="1" spans="1:7" ht="35.1" customHeight="1" x14ac:dyDescent="0.2">
      <c r="A1" s="243" t="s">
        <v>159</v>
      </c>
      <c r="B1" s="244"/>
      <c r="C1" s="244"/>
      <c r="D1" s="244"/>
      <c r="E1" s="244"/>
      <c r="F1" s="244"/>
      <c r="G1" s="244"/>
    </row>
    <row r="2" spans="1:7" ht="45" customHeight="1" x14ac:dyDescent="0.2">
      <c r="A2" s="192" t="s">
        <v>43</v>
      </c>
      <c r="B2" s="183" t="s">
        <v>169</v>
      </c>
      <c r="C2" s="247"/>
      <c r="D2" s="247"/>
      <c r="E2" s="240"/>
      <c r="F2" s="250" t="s">
        <v>193</v>
      </c>
      <c r="G2" s="251"/>
    </row>
    <row r="3" spans="1:7" ht="45" customHeight="1" x14ac:dyDescent="0.2">
      <c r="A3" s="245"/>
      <c r="B3" s="248" t="s">
        <v>191</v>
      </c>
      <c r="C3" s="249"/>
      <c r="D3" s="186" t="s">
        <v>192</v>
      </c>
      <c r="E3" s="231"/>
      <c r="F3" s="185"/>
      <c r="G3" s="252"/>
    </row>
    <row r="4" spans="1:7" ht="153" customHeight="1" thickBot="1" x14ac:dyDescent="0.25">
      <c r="A4" s="246"/>
      <c r="B4" s="38" t="s">
        <v>89</v>
      </c>
      <c r="C4" s="89" t="s">
        <v>90</v>
      </c>
      <c r="D4" s="38" t="s">
        <v>89</v>
      </c>
      <c r="E4" s="89" t="s">
        <v>91</v>
      </c>
      <c r="F4" s="89" t="s">
        <v>92</v>
      </c>
      <c r="G4" s="86" t="s">
        <v>93</v>
      </c>
    </row>
    <row r="5" spans="1:7" ht="15" customHeight="1" x14ac:dyDescent="0.2">
      <c r="A5" s="29" t="s">
        <v>40</v>
      </c>
      <c r="B5" s="25">
        <v>7874</v>
      </c>
      <c r="C5" s="25">
        <v>2459</v>
      </c>
      <c r="D5" s="25">
        <v>690230</v>
      </c>
      <c r="E5" s="25">
        <v>38713</v>
      </c>
      <c r="F5" s="26">
        <v>99.7</v>
      </c>
      <c r="G5" s="23">
        <v>25.2</v>
      </c>
    </row>
    <row r="6" spans="1:7" x14ac:dyDescent="0.2">
      <c r="A6" s="90" t="s">
        <v>0</v>
      </c>
      <c r="B6" s="3"/>
      <c r="C6" s="3"/>
      <c r="D6" s="3"/>
      <c r="E6" s="3"/>
      <c r="F6" s="10"/>
      <c r="G6" s="22"/>
    </row>
    <row r="7" spans="1:7" ht="22.5" x14ac:dyDescent="0.2">
      <c r="A7" s="68" t="s">
        <v>136</v>
      </c>
      <c r="B7" s="3">
        <v>229</v>
      </c>
      <c r="C7" s="3">
        <v>104</v>
      </c>
      <c r="D7" s="3">
        <v>23248</v>
      </c>
      <c r="E7" s="3">
        <v>1597</v>
      </c>
      <c r="F7" s="10">
        <v>99.6</v>
      </c>
      <c r="G7" s="22">
        <v>31.7</v>
      </c>
    </row>
    <row r="8" spans="1:7" ht="12.75" customHeight="1" x14ac:dyDescent="0.2">
      <c r="A8" s="69" t="s">
        <v>53</v>
      </c>
      <c r="B8" s="2"/>
      <c r="C8" s="2"/>
      <c r="D8" s="2"/>
      <c r="E8" s="2"/>
      <c r="F8" s="11"/>
      <c r="G8" s="21"/>
    </row>
    <row r="9" spans="1:7" ht="12.75" customHeight="1" x14ac:dyDescent="0.2">
      <c r="A9" s="70" t="s">
        <v>1</v>
      </c>
      <c r="B9" s="2">
        <v>60</v>
      </c>
      <c r="C9" s="2">
        <v>49</v>
      </c>
      <c r="D9" s="2">
        <v>21313</v>
      </c>
      <c r="E9" s="2">
        <v>976</v>
      </c>
      <c r="F9" s="11">
        <v>99.8</v>
      </c>
      <c r="G9" s="21">
        <v>3.7</v>
      </c>
    </row>
    <row r="10" spans="1:7" ht="12.75" customHeight="1" x14ac:dyDescent="0.2">
      <c r="A10" s="70" t="s">
        <v>2</v>
      </c>
      <c r="B10" s="2">
        <v>91</v>
      </c>
      <c r="C10" s="2">
        <v>23</v>
      </c>
      <c r="D10" s="2">
        <v>1039</v>
      </c>
      <c r="E10" s="2">
        <v>316</v>
      </c>
      <c r="F10" s="11">
        <v>99.2</v>
      </c>
      <c r="G10" s="21" t="s">
        <v>162</v>
      </c>
    </row>
    <row r="11" spans="1:7" ht="12.75" customHeight="1" x14ac:dyDescent="0.2">
      <c r="A11" s="70" t="s">
        <v>3</v>
      </c>
      <c r="B11" s="2">
        <v>11</v>
      </c>
      <c r="C11" s="2">
        <v>2</v>
      </c>
      <c r="D11" s="2">
        <v>248</v>
      </c>
      <c r="E11" s="2">
        <v>115</v>
      </c>
      <c r="F11" s="11">
        <v>99</v>
      </c>
      <c r="G11" s="21">
        <v>97.5</v>
      </c>
    </row>
    <row r="12" spans="1:7" ht="24.95" customHeight="1" x14ac:dyDescent="0.2">
      <c r="A12" s="69" t="s">
        <v>4</v>
      </c>
      <c r="B12" s="2"/>
      <c r="C12" s="2"/>
      <c r="D12" s="2"/>
      <c r="E12" s="2"/>
      <c r="F12" s="11"/>
      <c r="G12" s="21"/>
    </row>
    <row r="13" spans="1:7" ht="12.75" customHeight="1" x14ac:dyDescent="0.2">
      <c r="A13" s="91" t="s">
        <v>5</v>
      </c>
      <c r="B13" s="2"/>
      <c r="C13" s="2"/>
      <c r="D13" s="2"/>
      <c r="E13" s="2"/>
      <c r="F13" s="11"/>
      <c r="G13" s="21"/>
    </row>
    <row r="14" spans="1:7" x14ac:dyDescent="0.2">
      <c r="A14" s="70" t="s">
        <v>6</v>
      </c>
      <c r="B14" s="2">
        <v>67</v>
      </c>
      <c r="C14" s="2">
        <v>30</v>
      </c>
      <c r="D14" s="2">
        <v>648</v>
      </c>
      <c r="E14" s="2">
        <v>190</v>
      </c>
      <c r="F14" s="11">
        <v>99.5</v>
      </c>
      <c r="G14" s="21">
        <v>33.9</v>
      </c>
    </row>
    <row r="15" spans="1:7" ht="22.5" x14ac:dyDescent="0.2">
      <c r="A15" s="68" t="s">
        <v>137</v>
      </c>
      <c r="B15" s="3">
        <v>344</v>
      </c>
      <c r="C15" s="3">
        <v>162</v>
      </c>
      <c r="D15" s="3">
        <v>6208</v>
      </c>
      <c r="E15" s="3">
        <v>2909</v>
      </c>
      <c r="F15" s="10">
        <v>99.4</v>
      </c>
      <c r="G15" s="22">
        <v>91</v>
      </c>
    </row>
    <row r="16" spans="1:7" x14ac:dyDescent="0.2">
      <c r="A16" s="69" t="s">
        <v>54</v>
      </c>
      <c r="B16" s="2"/>
      <c r="C16" s="2"/>
      <c r="D16" s="2"/>
      <c r="E16" s="2"/>
      <c r="F16" s="11"/>
      <c r="G16" s="21"/>
    </row>
    <row r="17" spans="1:7" x14ac:dyDescent="0.2">
      <c r="A17" s="70" t="s">
        <v>7</v>
      </c>
      <c r="B17" s="2">
        <v>66</v>
      </c>
      <c r="C17" s="2">
        <v>4</v>
      </c>
      <c r="D17" s="2">
        <v>219</v>
      </c>
      <c r="E17" s="2">
        <v>118</v>
      </c>
      <c r="F17" s="11">
        <v>71.099999999999994</v>
      </c>
      <c r="G17" s="21">
        <v>24</v>
      </c>
    </row>
    <row r="18" spans="1:7" ht="12.75" customHeight="1" x14ac:dyDescent="0.2">
      <c r="A18" s="70" t="s">
        <v>8</v>
      </c>
      <c r="B18" s="2">
        <v>72</v>
      </c>
      <c r="C18" s="2">
        <v>44</v>
      </c>
      <c r="D18" s="2">
        <v>2617</v>
      </c>
      <c r="E18" s="2">
        <v>893</v>
      </c>
      <c r="F18" s="11">
        <v>99.8</v>
      </c>
      <c r="G18" s="21">
        <v>96</v>
      </c>
    </row>
    <row r="19" spans="1:7" ht="24.95" customHeight="1" x14ac:dyDescent="0.2">
      <c r="A19" s="69" t="s">
        <v>9</v>
      </c>
      <c r="B19" s="2"/>
      <c r="C19" s="2"/>
      <c r="D19" s="2"/>
      <c r="E19" s="2"/>
      <c r="F19" s="11"/>
      <c r="G19" s="21"/>
    </row>
    <row r="20" spans="1:7" x14ac:dyDescent="0.2">
      <c r="A20" s="91" t="s">
        <v>10</v>
      </c>
      <c r="B20" s="2"/>
      <c r="C20" s="2"/>
      <c r="D20" s="2"/>
      <c r="E20" s="2"/>
      <c r="F20" s="11"/>
      <c r="G20" s="21"/>
    </row>
    <row r="21" spans="1:7" x14ac:dyDescent="0.2">
      <c r="A21" s="70" t="s">
        <v>11</v>
      </c>
      <c r="B21" s="2">
        <v>139</v>
      </c>
      <c r="C21" s="2">
        <v>94</v>
      </c>
      <c r="D21" s="2">
        <v>2798</v>
      </c>
      <c r="E21" s="2">
        <v>1559</v>
      </c>
      <c r="F21" s="11">
        <v>99.2</v>
      </c>
      <c r="G21" s="21">
        <v>6.8</v>
      </c>
    </row>
    <row r="22" spans="1:7" x14ac:dyDescent="0.2">
      <c r="A22" s="70" t="s">
        <v>12</v>
      </c>
      <c r="B22" s="2">
        <v>67</v>
      </c>
      <c r="C22" s="2">
        <v>20</v>
      </c>
      <c r="D22" s="2">
        <v>574</v>
      </c>
      <c r="E22" s="2">
        <v>339</v>
      </c>
      <c r="F22" s="11">
        <v>97.5</v>
      </c>
      <c r="G22" s="21">
        <v>0.2</v>
      </c>
    </row>
    <row r="23" spans="1:7" ht="22.5" x14ac:dyDescent="0.2">
      <c r="A23" s="68" t="s">
        <v>138</v>
      </c>
      <c r="B23" s="3">
        <v>418</v>
      </c>
      <c r="C23" s="3">
        <v>148</v>
      </c>
      <c r="D23" s="3">
        <v>7703</v>
      </c>
      <c r="E23" s="3">
        <v>1242</v>
      </c>
      <c r="F23" s="10">
        <v>99.6</v>
      </c>
      <c r="G23" s="22">
        <v>0.8</v>
      </c>
    </row>
    <row r="24" spans="1:7" x14ac:dyDescent="0.2">
      <c r="A24" s="69" t="s">
        <v>53</v>
      </c>
      <c r="B24" s="2"/>
      <c r="C24" s="2"/>
      <c r="D24" s="2"/>
      <c r="E24" s="2"/>
      <c r="F24" s="11"/>
      <c r="G24" s="21"/>
    </row>
    <row r="25" spans="1:7" x14ac:dyDescent="0.2">
      <c r="A25" s="70" t="s">
        <v>13</v>
      </c>
      <c r="B25" s="2">
        <v>66</v>
      </c>
      <c r="C25" s="2">
        <v>1</v>
      </c>
      <c r="D25" s="2">
        <v>1790</v>
      </c>
      <c r="E25" s="2">
        <v>202</v>
      </c>
      <c r="F25" s="11">
        <v>99.9</v>
      </c>
      <c r="G25" s="21">
        <v>0.2</v>
      </c>
    </row>
    <row r="26" spans="1:7" x14ac:dyDescent="0.2">
      <c r="A26" s="70" t="s">
        <v>14</v>
      </c>
      <c r="B26" s="2">
        <v>39</v>
      </c>
      <c r="C26" s="2">
        <v>38</v>
      </c>
      <c r="D26" s="2">
        <v>473</v>
      </c>
      <c r="E26" s="2">
        <v>139</v>
      </c>
      <c r="F26" s="11">
        <v>79.3</v>
      </c>
      <c r="G26" s="21" t="s">
        <v>162</v>
      </c>
    </row>
    <row r="27" spans="1:7" ht="12.75" customHeight="1" x14ac:dyDescent="0.2">
      <c r="A27" s="70" t="s">
        <v>15</v>
      </c>
      <c r="B27" s="2">
        <v>16</v>
      </c>
      <c r="C27" s="2">
        <v>13</v>
      </c>
      <c r="D27" s="2">
        <v>175</v>
      </c>
      <c r="E27" s="2">
        <v>102</v>
      </c>
      <c r="F27" s="11">
        <v>92</v>
      </c>
      <c r="G27" s="21" t="s">
        <v>162</v>
      </c>
    </row>
    <row r="28" spans="1:7" ht="24.95" customHeight="1" x14ac:dyDescent="0.2">
      <c r="A28" s="69" t="s">
        <v>4</v>
      </c>
      <c r="B28" s="2"/>
      <c r="C28" s="2"/>
      <c r="D28" s="2"/>
      <c r="E28" s="2"/>
      <c r="F28" s="11"/>
      <c r="G28" s="21"/>
    </row>
    <row r="29" spans="1:7" x14ac:dyDescent="0.2">
      <c r="A29" s="91" t="s">
        <v>5</v>
      </c>
      <c r="B29" s="2"/>
      <c r="C29" s="2"/>
      <c r="D29" s="2"/>
      <c r="E29" s="2"/>
      <c r="F29" s="11"/>
      <c r="G29" s="21"/>
    </row>
    <row r="30" spans="1:7" x14ac:dyDescent="0.2">
      <c r="A30" s="70" t="s">
        <v>16</v>
      </c>
      <c r="B30" s="2">
        <v>297</v>
      </c>
      <c r="C30" s="2">
        <v>96</v>
      </c>
      <c r="D30" s="2">
        <v>5265</v>
      </c>
      <c r="E30" s="2">
        <v>799</v>
      </c>
      <c r="F30" s="11">
        <v>97.2</v>
      </c>
      <c r="G30" s="21">
        <v>1</v>
      </c>
    </row>
    <row r="31" spans="1:7" ht="22.5" x14ac:dyDescent="0.2">
      <c r="A31" s="68" t="s">
        <v>139</v>
      </c>
      <c r="B31" s="3">
        <v>560</v>
      </c>
      <c r="C31" s="3">
        <v>151</v>
      </c>
      <c r="D31" s="3">
        <v>89313</v>
      </c>
      <c r="E31" s="3">
        <v>2740</v>
      </c>
      <c r="F31" s="10">
        <v>98.8</v>
      </c>
      <c r="G31" s="22">
        <v>3.8</v>
      </c>
    </row>
    <row r="32" spans="1:7" ht="12.75" customHeight="1" x14ac:dyDescent="0.2">
      <c r="A32" s="72" t="s">
        <v>41</v>
      </c>
      <c r="B32" s="2">
        <v>42</v>
      </c>
      <c r="C32" s="2">
        <v>26</v>
      </c>
      <c r="D32" s="2">
        <v>55411</v>
      </c>
      <c r="E32" s="2">
        <v>317</v>
      </c>
      <c r="F32" s="11">
        <v>98.6</v>
      </c>
      <c r="G32" s="21" t="s">
        <v>162</v>
      </c>
    </row>
    <row r="33" spans="1:7" ht="24.95" customHeight="1" x14ac:dyDescent="0.2">
      <c r="A33" s="69" t="s">
        <v>9</v>
      </c>
      <c r="B33" s="2"/>
      <c r="C33" s="2"/>
      <c r="D33" s="2"/>
      <c r="E33" s="2"/>
      <c r="F33" s="11"/>
      <c r="G33" s="21"/>
    </row>
    <row r="34" spans="1:7" x14ac:dyDescent="0.2">
      <c r="A34" s="91" t="s">
        <v>10</v>
      </c>
      <c r="B34" s="2"/>
      <c r="C34" s="2"/>
      <c r="D34" s="2"/>
      <c r="E34" s="2"/>
      <c r="F34" s="11"/>
      <c r="G34" s="21"/>
    </row>
    <row r="35" spans="1:7" x14ac:dyDescent="0.2">
      <c r="A35" s="70" t="s">
        <v>17</v>
      </c>
      <c r="B35" s="2">
        <v>391</v>
      </c>
      <c r="C35" s="2">
        <v>54</v>
      </c>
      <c r="D35" s="2">
        <v>30474</v>
      </c>
      <c r="E35" s="2">
        <v>1294</v>
      </c>
      <c r="F35" s="11">
        <v>98.7</v>
      </c>
      <c r="G35" s="21">
        <v>10</v>
      </c>
    </row>
    <row r="36" spans="1:7" x14ac:dyDescent="0.2">
      <c r="A36" s="70" t="s">
        <v>18</v>
      </c>
      <c r="B36" s="2">
        <v>127</v>
      </c>
      <c r="C36" s="2">
        <v>71</v>
      </c>
      <c r="D36" s="2">
        <v>3428</v>
      </c>
      <c r="E36" s="2">
        <v>1129</v>
      </c>
      <c r="F36" s="11">
        <v>99.1</v>
      </c>
      <c r="G36" s="13">
        <v>2.4</v>
      </c>
    </row>
    <row r="37" spans="1:7" ht="22.5" customHeight="1" x14ac:dyDescent="0.2">
      <c r="A37" s="68" t="s">
        <v>140</v>
      </c>
      <c r="B37" s="3">
        <v>646</v>
      </c>
      <c r="C37" s="3">
        <v>428</v>
      </c>
      <c r="D37" s="3">
        <v>118578</v>
      </c>
      <c r="E37" s="3">
        <v>4256</v>
      </c>
      <c r="F37" s="10">
        <v>99.7</v>
      </c>
      <c r="G37" s="22">
        <v>3.8</v>
      </c>
    </row>
    <row r="38" spans="1:7" ht="24.95" customHeight="1" x14ac:dyDescent="0.2">
      <c r="A38" s="69" t="s">
        <v>9</v>
      </c>
      <c r="B38" s="2"/>
      <c r="C38" s="2"/>
      <c r="D38" s="2"/>
      <c r="E38" s="2"/>
      <c r="F38" s="11"/>
      <c r="G38" s="21"/>
    </row>
    <row r="39" spans="1:7" x14ac:dyDescent="0.2">
      <c r="A39" s="91" t="s">
        <v>10</v>
      </c>
      <c r="B39" s="2"/>
      <c r="C39" s="2"/>
      <c r="D39" s="2"/>
      <c r="E39" s="2"/>
      <c r="F39" s="11"/>
      <c r="G39" s="21"/>
    </row>
    <row r="40" spans="1:7" x14ac:dyDescent="0.2">
      <c r="A40" s="70" t="s">
        <v>19</v>
      </c>
      <c r="B40" s="2">
        <v>124</v>
      </c>
      <c r="C40" s="2">
        <v>112</v>
      </c>
      <c r="D40" s="2">
        <v>5218</v>
      </c>
      <c r="E40" s="2">
        <v>1230</v>
      </c>
      <c r="F40" s="11">
        <v>99.9</v>
      </c>
      <c r="G40" s="21">
        <v>1.3</v>
      </c>
    </row>
    <row r="41" spans="1:7" x14ac:dyDescent="0.2">
      <c r="A41" s="70" t="s">
        <v>20</v>
      </c>
      <c r="B41" s="2">
        <v>243</v>
      </c>
      <c r="C41" s="2">
        <v>164</v>
      </c>
      <c r="D41" s="2">
        <v>40712</v>
      </c>
      <c r="E41" s="2">
        <v>1903</v>
      </c>
      <c r="F41" s="11">
        <v>99.7</v>
      </c>
      <c r="G41" s="21">
        <v>10.3</v>
      </c>
    </row>
    <row r="42" spans="1:7" x14ac:dyDescent="0.2">
      <c r="A42" s="70" t="s">
        <v>21</v>
      </c>
      <c r="B42" s="2">
        <v>21</v>
      </c>
      <c r="C42" s="2">
        <v>9</v>
      </c>
      <c r="D42" s="2">
        <v>40916</v>
      </c>
      <c r="E42" s="2">
        <v>135</v>
      </c>
      <c r="F42" s="11">
        <v>86.6</v>
      </c>
      <c r="G42" s="21">
        <v>0</v>
      </c>
    </row>
    <row r="43" spans="1:7" x14ac:dyDescent="0.2">
      <c r="A43" s="70" t="s">
        <v>22</v>
      </c>
      <c r="B43" s="2">
        <v>178</v>
      </c>
      <c r="C43" s="2">
        <v>66</v>
      </c>
      <c r="D43" s="2">
        <v>30939</v>
      </c>
      <c r="E43" s="2">
        <v>788</v>
      </c>
      <c r="F43" s="11">
        <v>90.2</v>
      </c>
      <c r="G43" s="21" t="s">
        <v>162</v>
      </c>
    </row>
    <row r="44" spans="1:7" x14ac:dyDescent="0.2">
      <c r="A44" s="70" t="s">
        <v>23</v>
      </c>
      <c r="B44" s="2">
        <v>76</v>
      </c>
      <c r="C44" s="2">
        <v>74</v>
      </c>
      <c r="D44" s="2">
        <v>287</v>
      </c>
      <c r="E44" s="2">
        <v>116</v>
      </c>
      <c r="F44" s="11">
        <v>89.1</v>
      </c>
      <c r="G44" s="21" t="s">
        <v>162</v>
      </c>
    </row>
    <row r="45" spans="1:7" x14ac:dyDescent="0.2">
      <c r="A45" s="70" t="s">
        <v>24</v>
      </c>
      <c r="B45" s="2">
        <v>4</v>
      </c>
      <c r="C45" s="2">
        <v>3</v>
      </c>
      <c r="D45" s="2">
        <v>506</v>
      </c>
      <c r="E45" s="2">
        <v>84</v>
      </c>
      <c r="F45" s="11">
        <v>99.7</v>
      </c>
      <c r="G45" s="21" t="s">
        <v>162</v>
      </c>
    </row>
    <row r="46" spans="1:7" ht="22.5" x14ac:dyDescent="0.2">
      <c r="A46" s="68" t="s">
        <v>141</v>
      </c>
      <c r="B46" s="3">
        <v>936</v>
      </c>
      <c r="C46" s="3">
        <v>549</v>
      </c>
      <c r="D46" s="3">
        <v>137870</v>
      </c>
      <c r="E46" s="3">
        <v>5536</v>
      </c>
      <c r="F46" s="10">
        <v>99.9</v>
      </c>
      <c r="G46" s="22">
        <v>24</v>
      </c>
    </row>
    <row r="47" spans="1:7" x14ac:dyDescent="0.2">
      <c r="A47" s="69" t="s">
        <v>53</v>
      </c>
      <c r="B47" s="2"/>
      <c r="C47" s="2"/>
      <c r="D47" s="2"/>
      <c r="E47" s="2"/>
      <c r="F47" s="11"/>
      <c r="G47" s="21"/>
    </row>
    <row r="48" spans="1:7" x14ac:dyDescent="0.2">
      <c r="A48" s="70" t="s">
        <v>25</v>
      </c>
      <c r="B48" s="2">
        <v>127</v>
      </c>
      <c r="C48" s="2">
        <v>99</v>
      </c>
      <c r="D48" s="2">
        <v>1303</v>
      </c>
      <c r="E48" s="2">
        <v>286</v>
      </c>
      <c r="F48" s="11">
        <v>98.5</v>
      </c>
      <c r="G48" s="21">
        <v>29.3</v>
      </c>
    </row>
    <row r="49" spans="1:7" x14ac:dyDescent="0.2">
      <c r="A49" s="70" t="s">
        <v>26</v>
      </c>
      <c r="B49" s="2">
        <v>44</v>
      </c>
      <c r="C49" s="2">
        <v>11</v>
      </c>
      <c r="D49" s="2">
        <v>701</v>
      </c>
      <c r="E49" s="2">
        <v>270</v>
      </c>
      <c r="F49" s="11">
        <v>97.9</v>
      </c>
      <c r="G49" s="21" t="s">
        <v>162</v>
      </c>
    </row>
    <row r="50" spans="1:7" ht="12.75" customHeight="1" x14ac:dyDescent="0.2">
      <c r="A50" s="70" t="s">
        <v>27</v>
      </c>
      <c r="B50" s="2">
        <v>145</v>
      </c>
      <c r="C50" s="2">
        <v>30</v>
      </c>
      <c r="D50" s="2">
        <v>30040</v>
      </c>
      <c r="E50" s="2">
        <v>613</v>
      </c>
      <c r="F50" s="11">
        <v>96.2</v>
      </c>
      <c r="G50" s="21" t="s">
        <v>162</v>
      </c>
    </row>
    <row r="51" spans="1:7" ht="24.95" customHeight="1" x14ac:dyDescent="0.2">
      <c r="A51" s="69" t="s">
        <v>9</v>
      </c>
      <c r="B51" s="3"/>
      <c r="C51" s="3"/>
      <c r="D51" s="3"/>
      <c r="E51" s="3"/>
      <c r="F51" s="10"/>
      <c r="G51" s="22"/>
    </row>
    <row r="52" spans="1:7" x14ac:dyDescent="0.2">
      <c r="A52" s="91" t="s">
        <v>10</v>
      </c>
      <c r="B52" s="2"/>
      <c r="C52" s="2"/>
      <c r="D52" s="2"/>
      <c r="E52" s="2"/>
      <c r="F52" s="11"/>
      <c r="G52" s="21"/>
    </row>
    <row r="53" spans="1:7" x14ac:dyDescent="0.2">
      <c r="A53" s="70" t="s">
        <v>28</v>
      </c>
      <c r="B53" s="2">
        <v>119</v>
      </c>
      <c r="C53" s="2">
        <v>19</v>
      </c>
      <c r="D53" s="2">
        <v>49951</v>
      </c>
      <c r="E53" s="2">
        <v>628</v>
      </c>
      <c r="F53" s="11">
        <v>98.7</v>
      </c>
      <c r="G53" s="21" t="s">
        <v>162</v>
      </c>
    </row>
    <row r="54" spans="1:7" x14ac:dyDescent="0.2">
      <c r="A54" s="70" t="s">
        <v>29</v>
      </c>
      <c r="B54" s="2">
        <v>471</v>
      </c>
      <c r="C54" s="2">
        <v>361</v>
      </c>
      <c r="D54" s="2">
        <v>40957</v>
      </c>
      <c r="E54" s="2">
        <v>3618</v>
      </c>
      <c r="F54" s="11">
        <v>99.9</v>
      </c>
      <c r="G54" s="21">
        <v>51.1</v>
      </c>
    </row>
    <row r="55" spans="1:7" x14ac:dyDescent="0.2">
      <c r="A55" s="70" t="s">
        <v>30</v>
      </c>
      <c r="B55" s="2">
        <v>30</v>
      </c>
      <c r="C55" s="2">
        <v>29</v>
      </c>
      <c r="D55" s="2">
        <v>14918</v>
      </c>
      <c r="E55" s="2">
        <v>121</v>
      </c>
      <c r="F55" s="11">
        <v>92.7</v>
      </c>
      <c r="G55" s="21">
        <v>1</v>
      </c>
    </row>
    <row r="56" spans="1:7" ht="23.25" customHeight="1" x14ac:dyDescent="0.2">
      <c r="A56" s="68" t="s">
        <v>142</v>
      </c>
      <c r="B56" s="3">
        <v>4160</v>
      </c>
      <c r="C56" s="3">
        <v>618</v>
      </c>
      <c r="D56" s="3">
        <v>169377</v>
      </c>
      <c r="E56" s="3">
        <v>15466</v>
      </c>
      <c r="F56" s="10">
        <v>99.5</v>
      </c>
      <c r="G56" s="22">
        <v>29</v>
      </c>
    </row>
    <row r="57" spans="1:7" ht="12.75" customHeight="1" x14ac:dyDescent="0.2">
      <c r="A57" s="69" t="s">
        <v>53</v>
      </c>
      <c r="B57" s="2"/>
      <c r="C57" s="2"/>
      <c r="D57" s="2"/>
      <c r="E57" s="2"/>
      <c r="F57" s="11"/>
      <c r="G57" s="21"/>
    </row>
    <row r="58" spans="1:7" x14ac:dyDescent="0.2">
      <c r="A58" s="70" t="s">
        <v>31</v>
      </c>
      <c r="B58" s="2">
        <v>106</v>
      </c>
      <c r="C58" s="2">
        <v>106</v>
      </c>
      <c r="D58" s="2">
        <v>7619</v>
      </c>
      <c r="E58" s="2">
        <v>2455</v>
      </c>
      <c r="F58" s="11">
        <v>99.9</v>
      </c>
      <c r="G58" s="21">
        <v>62.7</v>
      </c>
    </row>
    <row r="59" spans="1:7" ht="12.75" customHeight="1" x14ac:dyDescent="0.2">
      <c r="A59" s="70" t="s">
        <v>32</v>
      </c>
      <c r="B59" s="2">
        <v>147</v>
      </c>
      <c r="C59" s="2">
        <v>98</v>
      </c>
      <c r="D59" s="2">
        <v>1212</v>
      </c>
      <c r="E59" s="2">
        <v>294</v>
      </c>
      <c r="F59" s="11">
        <v>99.3</v>
      </c>
      <c r="G59" s="21" t="s">
        <v>162</v>
      </c>
    </row>
    <row r="60" spans="1:7" ht="24.95" customHeight="1" x14ac:dyDescent="0.2">
      <c r="A60" s="69" t="s">
        <v>9</v>
      </c>
      <c r="B60" s="2"/>
      <c r="C60" s="2"/>
      <c r="D60" s="2"/>
      <c r="E60" s="2"/>
      <c r="F60" s="11"/>
      <c r="G60" s="21"/>
    </row>
    <row r="61" spans="1:7" x14ac:dyDescent="0.2">
      <c r="A61" s="91" t="s">
        <v>10</v>
      </c>
      <c r="B61" s="2"/>
      <c r="C61" s="2"/>
      <c r="D61" s="2"/>
      <c r="E61" s="2"/>
      <c r="F61" s="11"/>
      <c r="G61" s="21"/>
    </row>
    <row r="62" spans="1:7" x14ac:dyDescent="0.2">
      <c r="A62" s="70" t="s">
        <v>33</v>
      </c>
      <c r="B62" s="2">
        <v>3680</v>
      </c>
      <c r="C62" s="2">
        <v>279</v>
      </c>
      <c r="D62" s="2">
        <v>150182</v>
      </c>
      <c r="E62" s="2">
        <v>9672</v>
      </c>
      <c r="F62" s="11">
        <v>98.7</v>
      </c>
      <c r="G62" s="21">
        <v>2.8</v>
      </c>
    </row>
    <row r="63" spans="1:7" x14ac:dyDescent="0.2">
      <c r="A63" s="70" t="s">
        <v>34</v>
      </c>
      <c r="B63" s="2">
        <v>208</v>
      </c>
      <c r="C63" s="2">
        <v>118</v>
      </c>
      <c r="D63" s="2">
        <v>9863</v>
      </c>
      <c r="E63" s="2">
        <v>2890</v>
      </c>
      <c r="F63" s="11">
        <v>100</v>
      </c>
      <c r="G63" s="21">
        <v>83.9</v>
      </c>
    </row>
    <row r="64" spans="1:7" x14ac:dyDescent="0.2">
      <c r="A64" s="70" t="s">
        <v>35</v>
      </c>
      <c r="B64" s="2">
        <v>19</v>
      </c>
      <c r="C64" s="2">
        <v>17</v>
      </c>
      <c r="D64" s="2">
        <v>501</v>
      </c>
      <c r="E64" s="2">
        <v>155</v>
      </c>
      <c r="F64" s="11">
        <v>98.6</v>
      </c>
      <c r="G64" s="21">
        <v>52.8</v>
      </c>
    </row>
    <row r="65" spans="1:7" ht="22.5" x14ac:dyDescent="0.2">
      <c r="A65" s="68" t="s">
        <v>143</v>
      </c>
      <c r="B65" s="3">
        <v>581</v>
      </c>
      <c r="C65" s="3">
        <v>299</v>
      </c>
      <c r="D65" s="3">
        <v>137933</v>
      </c>
      <c r="E65" s="3">
        <v>4967</v>
      </c>
      <c r="F65" s="10">
        <v>99.8</v>
      </c>
      <c r="G65" s="22">
        <v>21.6</v>
      </c>
    </row>
    <row r="66" spans="1:7" x14ac:dyDescent="0.2">
      <c r="A66" s="69" t="s">
        <v>53</v>
      </c>
      <c r="B66" s="2"/>
      <c r="C66" s="2"/>
      <c r="D66" s="2"/>
      <c r="E66" s="2"/>
      <c r="F66" s="11"/>
      <c r="G66" s="21"/>
    </row>
    <row r="67" spans="1:7" x14ac:dyDescent="0.2">
      <c r="A67" s="70" t="s">
        <v>36</v>
      </c>
      <c r="B67" s="2">
        <v>123</v>
      </c>
      <c r="C67" s="2">
        <v>23</v>
      </c>
      <c r="D67" s="2">
        <v>585</v>
      </c>
      <c r="E67" s="2">
        <v>332</v>
      </c>
      <c r="F67" s="11">
        <v>85.7</v>
      </c>
      <c r="G67" s="21" t="s">
        <v>162</v>
      </c>
    </row>
    <row r="68" spans="1:7" x14ac:dyDescent="0.2">
      <c r="A68" s="70" t="s">
        <v>37</v>
      </c>
      <c r="B68" s="2">
        <v>230</v>
      </c>
      <c r="C68" s="2">
        <v>131</v>
      </c>
      <c r="D68" s="2">
        <v>75112</v>
      </c>
      <c r="E68" s="2">
        <v>3340</v>
      </c>
      <c r="F68" s="11">
        <v>99.9</v>
      </c>
      <c r="G68" s="21">
        <v>31.4</v>
      </c>
    </row>
    <row r="69" spans="1:7" ht="12.75" customHeight="1" x14ac:dyDescent="0.2">
      <c r="A69" s="70" t="s">
        <v>38</v>
      </c>
      <c r="B69" s="2">
        <v>122</v>
      </c>
      <c r="C69" s="2">
        <v>64</v>
      </c>
      <c r="D69" s="2">
        <v>58926</v>
      </c>
      <c r="E69" s="2">
        <v>327</v>
      </c>
      <c r="F69" s="11">
        <v>99.3</v>
      </c>
      <c r="G69" s="21" t="s">
        <v>162</v>
      </c>
    </row>
    <row r="70" spans="1:7" ht="24.95" customHeight="1" x14ac:dyDescent="0.2">
      <c r="A70" s="69" t="s">
        <v>4</v>
      </c>
      <c r="B70" s="2"/>
      <c r="C70" s="2"/>
      <c r="D70" s="2"/>
      <c r="E70" s="2"/>
      <c r="F70" s="11"/>
      <c r="G70" s="21"/>
    </row>
    <row r="71" spans="1:7" x14ac:dyDescent="0.2">
      <c r="A71" s="91" t="s">
        <v>5</v>
      </c>
      <c r="B71" s="2"/>
      <c r="C71" s="2"/>
      <c r="D71" s="2"/>
      <c r="E71" s="2"/>
      <c r="F71" s="11"/>
      <c r="G71" s="21"/>
    </row>
    <row r="72" spans="1:7" x14ac:dyDescent="0.2">
      <c r="A72" s="70" t="s">
        <v>39</v>
      </c>
      <c r="B72" s="101">
        <v>106</v>
      </c>
      <c r="C72" s="101">
        <v>81</v>
      </c>
      <c r="D72" s="101">
        <v>3310</v>
      </c>
      <c r="E72" s="101">
        <v>968</v>
      </c>
      <c r="F72" s="102">
        <v>99.6</v>
      </c>
      <c r="G72" s="100">
        <v>52.6</v>
      </c>
    </row>
    <row r="73" spans="1:7" x14ac:dyDescent="0.2">
      <c r="A73" s="172" t="s">
        <v>94</v>
      </c>
      <c r="B73" s="173"/>
      <c r="C73" s="173"/>
      <c r="D73" s="173"/>
      <c r="E73" s="173"/>
      <c r="F73" s="173"/>
      <c r="G73" s="173"/>
    </row>
    <row r="74" spans="1:7" s="74" customFormat="1" x14ac:dyDescent="0.2">
      <c r="A74" s="204" t="s">
        <v>95</v>
      </c>
      <c r="B74" s="175"/>
      <c r="C74" s="175"/>
      <c r="D74" s="175"/>
      <c r="E74" s="175"/>
      <c r="F74" s="175"/>
      <c r="G74" s="175"/>
    </row>
  </sheetData>
  <mergeCells count="8">
    <mergeCell ref="A74:G74"/>
    <mergeCell ref="A1:G1"/>
    <mergeCell ref="A2:A4"/>
    <mergeCell ref="B2:E2"/>
    <mergeCell ref="B3:C3"/>
    <mergeCell ref="D3:E3"/>
    <mergeCell ref="F2:G3"/>
    <mergeCell ref="A73:G73"/>
  </mergeCells>
  <phoneticPr fontId="5" type="noConversion"/>
  <pageMargins left="0.25" right="0.25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zoomScaleNormal="100" workbookViewId="0">
      <pane ySplit="5" topLeftCell="A6" activePane="bottomLeft" state="frozen"/>
      <selection pane="bottomLeft" activeCell="F27" sqref="F27"/>
    </sheetView>
  </sheetViews>
  <sheetFormatPr defaultRowHeight="12.75" x14ac:dyDescent="0.2"/>
  <cols>
    <col min="1" max="1" width="21.7109375" customWidth="1"/>
    <col min="2" max="7" width="12.7109375" customWidth="1"/>
  </cols>
  <sheetData>
    <row r="1" spans="1:7" ht="60" customHeight="1" x14ac:dyDescent="0.2">
      <c r="A1" s="243" t="s">
        <v>165</v>
      </c>
      <c r="B1" s="244"/>
      <c r="C1" s="244"/>
      <c r="D1" s="244"/>
      <c r="E1" s="244"/>
      <c r="F1" s="244"/>
      <c r="G1" s="244"/>
    </row>
    <row r="2" spans="1:7" ht="45" customHeight="1" x14ac:dyDescent="0.2">
      <c r="A2" s="192" t="s">
        <v>43</v>
      </c>
      <c r="B2" s="186" t="s">
        <v>98</v>
      </c>
      <c r="C2" s="231"/>
      <c r="D2" s="231"/>
      <c r="E2" s="231"/>
      <c r="F2" s="239"/>
      <c r="G2" s="183" t="s">
        <v>99</v>
      </c>
    </row>
    <row r="3" spans="1:7" ht="30" customHeight="1" x14ac:dyDescent="0.2">
      <c r="A3" s="245"/>
      <c r="B3" s="186" t="s">
        <v>100</v>
      </c>
      <c r="C3" s="231"/>
      <c r="D3" s="183" t="s">
        <v>101</v>
      </c>
      <c r="E3" s="247"/>
      <c r="F3" s="240"/>
      <c r="G3" s="256"/>
    </row>
    <row r="4" spans="1:7" ht="75" customHeight="1" x14ac:dyDescent="0.2">
      <c r="A4" s="245"/>
      <c r="B4" s="183" t="s">
        <v>102</v>
      </c>
      <c r="C4" s="192" t="s">
        <v>103</v>
      </c>
      <c r="D4" s="27" t="s">
        <v>104</v>
      </c>
      <c r="E4" s="89" t="s">
        <v>105</v>
      </c>
      <c r="F4" s="27" t="s">
        <v>146</v>
      </c>
      <c r="G4" s="256"/>
    </row>
    <row r="5" spans="1:7" ht="20.100000000000001" customHeight="1" thickBot="1" x14ac:dyDescent="0.25">
      <c r="A5" s="246"/>
      <c r="B5" s="253"/>
      <c r="C5" s="246"/>
      <c r="D5" s="181" t="s">
        <v>106</v>
      </c>
      <c r="E5" s="221"/>
      <c r="F5" s="220"/>
      <c r="G5" s="253"/>
    </row>
    <row r="6" spans="1:7" ht="15" customHeight="1" x14ac:dyDescent="0.2">
      <c r="A6" s="68" t="s">
        <v>40</v>
      </c>
      <c r="B6" s="26">
        <v>271928.39</v>
      </c>
      <c r="C6" s="26">
        <v>22</v>
      </c>
      <c r="D6" s="26">
        <v>4428.42</v>
      </c>
      <c r="E6" s="26">
        <v>224708.97</v>
      </c>
      <c r="F6" s="26">
        <v>36987.300000000003</v>
      </c>
      <c r="G6" s="67">
        <v>1492</v>
      </c>
    </row>
    <row r="7" spans="1:7" ht="12.75" customHeight="1" x14ac:dyDescent="0.2">
      <c r="A7" s="90" t="s">
        <v>0</v>
      </c>
      <c r="B7" s="11"/>
      <c r="C7" s="11"/>
      <c r="D7" s="11"/>
      <c r="E7" s="11"/>
      <c r="F7" s="11"/>
      <c r="G7" s="19"/>
    </row>
    <row r="8" spans="1:7" ht="24.95" customHeight="1" x14ac:dyDescent="0.2">
      <c r="A8" s="68" t="s">
        <v>136</v>
      </c>
      <c r="B8" s="49">
        <v>92755.33</v>
      </c>
      <c r="C8" s="49">
        <v>39.4</v>
      </c>
      <c r="D8" s="10">
        <v>1383.71</v>
      </c>
      <c r="E8" s="10">
        <v>87790.86</v>
      </c>
      <c r="F8" s="10">
        <v>1005.5</v>
      </c>
      <c r="G8" s="19">
        <v>432</v>
      </c>
    </row>
    <row r="9" spans="1:7" ht="12.75" customHeight="1" x14ac:dyDescent="0.2">
      <c r="A9" s="69" t="s">
        <v>53</v>
      </c>
      <c r="B9" s="11"/>
      <c r="C9" s="11"/>
      <c r="D9" s="11"/>
      <c r="E9" s="11"/>
      <c r="F9" s="11"/>
      <c r="G9" s="18"/>
    </row>
    <row r="10" spans="1:7" ht="12.75" customHeight="1" x14ac:dyDescent="0.2">
      <c r="A10" s="70" t="s">
        <v>1</v>
      </c>
      <c r="B10" s="48">
        <v>11141.6</v>
      </c>
      <c r="C10" s="48">
        <v>24.3</v>
      </c>
      <c r="D10" s="11">
        <v>84.5</v>
      </c>
      <c r="E10" s="11">
        <v>10677.9</v>
      </c>
      <c r="F10" s="11">
        <v>174.7</v>
      </c>
      <c r="G10" s="18">
        <v>83</v>
      </c>
    </row>
    <row r="11" spans="1:7" ht="12.75" customHeight="1" x14ac:dyDescent="0.2">
      <c r="A11" s="70" t="s">
        <v>2</v>
      </c>
      <c r="B11" s="48">
        <v>24334.09</v>
      </c>
      <c r="C11" s="48">
        <v>33.299999999999997</v>
      </c>
      <c r="D11" s="11">
        <v>586.79999999999995</v>
      </c>
      <c r="E11" s="11">
        <v>22726.240000000002</v>
      </c>
      <c r="F11" s="11">
        <v>830.8</v>
      </c>
      <c r="G11" s="18">
        <v>185</v>
      </c>
    </row>
    <row r="12" spans="1:7" ht="12.75" customHeight="1" x14ac:dyDescent="0.2">
      <c r="A12" s="70" t="s">
        <v>3</v>
      </c>
      <c r="B12" s="48">
        <v>54195.49</v>
      </c>
      <c r="C12" s="48">
        <v>52.1</v>
      </c>
      <c r="D12" s="11">
        <v>617.41</v>
      </c>
      <c r="E12" s="11">
        <v>53552.13</v>
      </c>
      <c r="F12" s="142" t="s">
        <v>163</v>
      </c>
      <c r="G12" s="18">
        <v>101</v>
      </c>
    </row>
    <row r="13" spans="1:7" ht="12.75" customHeight="1" x14ac:dyDescent="0.2">
      <c r="A13" s="69" t="s">
        <v>4</v>
      </c>
      <c r="B13" s="11"/>
      <c r="C13" s="11"/>
      <c r="D13" s="11"/>
      <c r="E13" s="11"/>
      <c r="F13" s="11"/>
      <c r="G13" s="18"/>
    </row>
    <row r="14" spans="1:7" ht="12.75" customHeight="1" x14ac:dyDescent="0.2">
      <c r="A14" s="91" t="s">
        <v>5</v>
      </c>
      <c r="B14" s="11"/>
      <c r="C14" s="11"/>
      <c r="D14" s="11"/>
      <c r="E14" s="11"/>
      <c r="F14" s="11"/>
      <c r="G14" s="18"/>
    </row>
    <row r="15" spans="1:7" ht="12.75" customHeight="1" x14ac:dyDescent="0.2">
      <c r="A15" s="70" t="s">
        <v>6</v>
      </c>
      <c r="B15" s="48">
        <v>3084.15</v>
      </c>
      <c r="C15" s="48">
        <v>24.8</v>
      </c>
      <c r="D15" s="11">
        <v>95</v>
      </c>
      <c r="E15" s="11">
        <v>834.59</v>
      </c>
      <c r="F15" s="146" t="s">
        <v>163</v>
      </c>
      <c r="G15" s="18">
        <v>63</v>
      </c>
    </row>
    <row r="16" spans="1:7" ht="24.95" customHeight="1" x14ac:dyDescent="0.2">
      <c r="A16" s="68" t="s">
        <v>137</v>
      </c>
      <c r="B16" s="49">
        <v>29342.94</v>
      </c>
      <c r="C16" s="49">
        <v>18.600000000000001</v>
      </c>
      <c r="D16" s="10">
        <v>414.73</v>
      </c>
      <c r="E16" s="10">
        <v>27846.639999999999</v>
      </c>
      <c r="F16" s="146" t="s">
        <v>163</v>
      </c>
      <c r="G16" s="19">
        <v>248</v>
      </c>
    </row>
    <row r="17" spans="1:7" ht="12.75" customHeight="1" x14ac:dyDescent="0.2">
      <c r="A17" s="69" t="s">
        <v>54</v>
      </c>
      <c r="B17" s="11"/>
      <c r="C17" s="11"/>
      <c r="D17" s="11"/>
      <c r="E17" s="11"/>
      <c r="F17" s="11"/>
      <c r="G17" s="18"/>
    </row>
    <row r="18" spans="1:7" ht="12.75" customHeight="1" x14ac:dyDescent="0.2">
      <c r="A18" s="70" t="s">
        <v>7</v>
      </c>
      <c r="B18" s="48">
        <v>28370.6</v>
      </c>
      <c r="C18" s="48">
        <v>34.5</v>
      </c>
      <c r="D18" s="11">
        <v>390.13</v>
      </c>
      <c r="E18" s="11">
        <v>27846.639999999999</v>
      </c>
      <c r="F18" s="142" t="s">
        <v>163</v>
      </c>
      <c r="G18" s="18">
        <v>105</v>
      </c>
    </row>
    <row r="19" spans="1:7" ht="12.75" customHeight="1" x14ac:dyDescent="0.2">
      <c r="A19" s="70" t="s">
        <v>8</v>
      </c>
      <c r="B19" s="48">
        <v>568.14</v>
      </c>
      <c r="C19" s="48">
        <v>0.9</v>
      </c>
      <c r="D19" s="11">
        <v>2.7</v>
      </c>
      <c r="E19" s="142" t="s">
        <v>163</v>
      </c>
      <c r="F19" s="142" t="s">
        <v>163</v>
      </c>
      <c r="G19" s="18">
        <v>141</v>
      </c>
    </row>
    <row r="20" spans="1:7" ht="12.75" customHeight="1" x14ac:dyDescent="0.2">
      <c r="A20" s="69" t="s">
        <v>9</v>
      </c>
      <c r="B20" s="11"/>
      <c r="C20" s="11"/>
      <c r="D20" s="11"/>
      <c r="E20" s="11"/>
      <c r="F20" s="11"/>
      <c r="G20" s="18"/>
    </row>
    <row r="21" spans="1:7" ht="12.75" customHeight="1" x14ac:dyDescent="0.2">
      <c r="A21" s="91" t="s">
        <v>10</v>
      </c>
      <c r="B21" s="11"/>
      <c r="C21" s="11"/>
      <c r="D21" s="11"/>
      <c r="E21" s="11"/>
      <c r="F21" s="11"/>
      <c r="G21" s="18"/>
    </row>
    <row r="22" spans="1:7" ht="12.75" customHeight="1" x14ac:dyDescent="0.2">
      <c r="A22" s="70" t="s">
        <v>11</v>
      </c>
      <c r="B22" s="48">
        <v>397.9</v>
      </c>
      <c r="C22" s="48">
        <v>5.7</v>
      </c>
      <c r="D22" s="48">
        <v>21.9</v>
      </c>
      <c r="E22" s="142" t="s">
        <v>163</v>
      </c>
      <c r="F22" s="142" t="s">
        <v>163</v>
      </c>
      <c r="G22" s="18">
        <v>1</v>
      </c>
    </row>
    <row r="23" spans="1:7" ht="12.75" customHeight="1" x14ac:dyDescent="0.2">
      <c r="A23" s="70" t="s">
        <v>12</v>
      </c>
      <c r="B23" s="48">
        <v>6.3</v>
      </c>
      <c r="C23" s="48">
        <v>0.2</v>
      </c>
      <c r="D23" s="142" t="s">
        <v>163</v>
      </c>
      <c r="E23" s="142" t="s">
        <v>163</v>
      </c>
      <c r="F23" s="142" t="s">
        <v>163</v>
      </c>
      <c r="G23" s="58">
        <v>1</v>
      </c>
    </row>
    <row r="24" spans="1:7" ht="24.95" customHeight="1" x14ac:dyDescent="0.2">
      <c r="A24" s="68" t="s">
        <v>138</v>
      </c>
      <c r="B24" s="49">
        <v>58941.01</v>
      </c>
      <c r="C24" s="49">
        <v>19.3</v>
      </c>
      <c r="D24" s="10">
        <v>729.57</v>
      </c>
      <c r="E24" s="10">
        <v>42493.65</v>
      </c>
      <c r="F24" s="10">
        <v>15610</v>
      </c>
      <c r="G24" s="19">
        <v>155</v>
      </c>
    </row>
    <row r="25" spans="1:7" ht="12.75" customHeight="1" x14ac:dyDescent="0.2">
      <c r="A25" s="69" t="s">
        <v>53</v>
      </c>
      <c r="B25" s="11"/>
      <c r="C25" s="11"/>
      <c r="D25" s="11"/>
      <c r="E25" s="11"/>
      <c r="F25" s="11"/>
      <c r="G25" s="18"/>
    </row>
    <row r="26" spans="1:7" ht="12.75" customHeight="1" x14ac:dyDescent="0.2">
      <c r="A26" s="70" t="s">
        <v>13</v>
      </c>
      <c r="B26" s="48">
        <v>34036.68</v>
      </c>
      <c r="C26" s="48">
        <v>22.4</v>
      </c>
      <c r="D26" s="11">
        <v>644.16999999999996</v>
      </c>
      <c r="E26" s="11">
        <v>24133.74</v>
      </c>
      <c r="F26" s="11">
        <v>9196</v>
      </c>
      <c r="G26" s="18">
        <v>80</v>
      </c>
    </row>
    <row r="27" spans="1:7" ht="12.75" customHeight="1" x14ac:dyDescent="0.2">
      <c r="A27" s="70" t="s">
        <v>14</v>
      </c>
      <c r="B27" s="48">
        <v>6803.91</v>
      </c>
      <c r="C27" s="48">
        <v>7.7</v>
      </c>
      <c r="D27" s="11">
        <v>75.7</v>
      </c>
      <c r="E27" s="11">
        <v>6706.91</v>
      </c>
      <c r="F27" s="142" t="s">
        <v>163</v>
      </c>
      <c r="G27" s="18">
        <v>33</v>
      </c>
    </row>
    <row r="28" spans="1:7" ht="12.75" customHeight="1" x14ac:dyDescent="0.2">
      <c r="A28" s="70" t="s">
        <v>15</v>
      </c>
      <c r="B28" s="48">
        <v>17088.419999999998</v>
      </c>
      <c r="C28" s="48">
        <v>35.700000000000003</v>
      </c>
      <c r="D28" s="11">
        <v>9.6999999999999993</v>
      </c>
      <c r="E28" s="11">
        <v>11565</v>
      </c>
      <c r="F28" s="11">
        <v>5490</v>
      </c>
      <c r="G28" s="18">
        <v>23</v>
      </c>
    </row>
    <row r="29" spans="1:7" ht="12.75" customHeight="1" x14ac:dyDescent="0.2">
      <c r="A29" s="69" t="s">
        <v>4</v>
      </c>
      <c r="B29" s="11"/>
      <c r="C29" s="11"/>
      <c r="D29" s="11"/>
      <c r="E29" s="11"/>
      <c r="F29" s="11"/>
      <c r="G29" s="18"/>
    </row>
    <row r="30" spans="1:7" ht="12.75" customHeight="1" x14ac:dyDescent="0.2">
      <c r="A30" s="91" t="s">
        <v>5</v>
      </c>
      <c r="B30" s="11"/>
      <c r="C30" s="11"/>
      <c r="D30" s="11"/>
      <c r="E30" s="11"/>
      <c r="F30" s="11"/>
      <c r="G30" s="18"/>
    </row>
    <row r="31" spans="1:7" ht="12.75" customHeight="1" x14ac:dyDescent="0.2">
      <c r="A31" s="70" t="s">
        <v>16</v>
      </c>
      <c r="B31" s="48">
        <v>1012</v>
      </c>
      <c r="C31" s="48">
        <v>6.3</v>
      </c>
      <c r="D31" s="142" t="s">
        <v>163</v>
      </c>
      <c r="E31" s="48">
        <v>88</v>
      </c>
      <c r="F31" s="48">
        <v>924</v>
      </c>
      <c r="G31" s="58">
        <v>19</v>
      </c>
    </row>
    <row r="32" spans="1:7" ht="24.95" customHeight="1" x14ac:dyDescent="0.2">
      <c r="A32" s="68" t="s">
        <v>139</v>
      </c>
      <c r="B32" s="49">
        <v>7360.44</v>
      </c>
      <c r="C32" s="49">
        <v>8.4</v>
      </c>
      <c r="D32" s="49">
        <v>110.44</v>
      </c>
      <c r="E32" s="49">
        <v>7250</v>
      </c>
      <c r="F32" s="142" t="s">
        <v>163</v>
      </c>
      <c r="G32" s="19">
        <v>77</v>
      </c>
    </row>
    <row r="33" spans="1:7" ht="12.75" customHeight="1" x14ac:dyDescent="0.2">
      <c r="A33" s="72" t="s">
        <v>41</v>
      </c>
      <c r="B33" s="11">
        <v>7303.84</v>
      </c>
      <c r="C33" s="11">
        <v>11</v>
      </c>
      <c r="D33" s="11">
        <v>53.84</v>
      </c>
      <c r="E33" s="11">
        <v>7250</v>
      </c>
      <c r="F33" s="142" t="s">
        <v>163</v>
      </c>
      <c r="G33" s="18">
        <v>60</v>
      </c>
    </row>
    <row r="34" spans="1:7" ht="12.75" customHeight="1" x14ac:dyDescent="0.2">
      <c r="A34" s="69" t="s">
        <v>9</v>
      </c>
      <c r="B34" s="11"/>
      <c r="C34" s="11"/>
      <c r="D34" s="11"/>
      <c r="E34" s="11"/>
      <c r="F34" s="11"/>
      <c r="G34" s="18"/>
    </row>
    <row r="35" spans="1:7" ht="12.75" customHeight="1" x14ac:dyDescent="0.2">
      <c r="A35" s="91" t="s">
        <v>10</v>
      </c>
      <c r="B35" s="11"/>
      <c r="C35" s="11"/>
      <c r="D35" s="11"/>
      <c r="E35" s="11"/>
      <c r="F35" s="11"/>
      <c r="G35" s="18"/>
    </row>
    <row r="36" spans="1:7" ht="12.75" customHeight="1" x14ac:dyDescent="0.2">
      <c r="A36" s="70" t="s">
        <v>17</v>
      </c>
      <c r="B36" s="48">
        <v>56.6</v>
      </c>
      <c r="C36" s="48">
        <v>0.4</v>
      </c>
      <c r="D36" s="48">
        <v>56.6</v>
      </c>
      <c r="E36" s="142" t="s">
        <v>163</v>
      </c>
      <c r="F36" s="142" t="s">
        <v>163</v>
      </c>
      <c r="G36" s="18">
        <v>7</v>
      </c>
    </row>
    <row r="37" spans="1:7" ht="12.75" customHeight="1" x14ac:dyDescent="0.2">
      <c r="A37" s="70" t="s">
        <v>18</v>
      </c>
      <c r="B37" s="142" t="s">
        <v>163</v>
      </c>
      <c r="C37" s="142" t="s">
        <v>163</v>
      </c>
      <c r="D37" s="142" t="s">
        <v>163</v>
      </c>
      <c r="E37" s="142" t="s">
        <v>163</v>
      </c>
      <c r="F37" s="142" t="s">
        <v>163</v>
      </c>
      <c r="G37" s="18">
        <v>10</v>
      </c>
    </row>
    <row r="38" spans="1:7" ht="24.95" customHeight="1" x14ac:dyDescent="0.2">
      <c r="A38" s="68" t="s">
        <v>140</v>
      </c>
      <c r="B38" s="49">
        <v>614.52</v>
      </c>
      <c r="C38" s="49">
        <v>1.6</v>
      </c>
      <c r="D38" s="49">
        <v>127.4</v>
      </c>
      <c r="E38" s="146" t="s">
        <v>163</v>
      </c>
      <c r="F38" s="10">
        <v>39.5</v>
      </c>
      <c r="G38" s="20">
        <v>94</v>
      </c>
    </row>
    <row r="39" spans="1:7" ht="12.75" customHeight="1" x14ac:dyDescent="0.2">
      <c r="A39" s="69" t="s">
        <v>9</v>
      </c>
      <c r="B39" s="10"/>
      <c r="C39" s="10"/>
      <c r="D39" s="10"/>
      <c r="E39" s="10"/>
      <c r="F39" s="10"/>
      <c r="G39" s="19"/>
    </row>
    <row r="40" spans="1:7" ht="12.75" customHeight="1" x14ac:dyDescent="0.2">
      <c r="A40" s="91" t="s">
        <v>10</v>
      </c>
      <c r="B40" s="11"/>
      <c r="C40" s="11"/>
      <c r="D40" s="11"/>
      <c r="E40" s="11"/>
      <c r="F40" s="11"/>
      <c r="G40" s="18"/>
    </row>
    <row r="41" spans="1:7" ht="12.75" customHeight="1" x14ac:dyDescent="0.2">
      <c r="A41" s="70" t="s">
        <v>19</v>
      </c>
      <c r="B41" s="48">
        <v>247.94</v>
      </c>
      <c r="C41" s="48">
        <v>7.5</v>
      </c>
      <c r="D41" s="142" t="s">
        <v>163</v>
      </c>
      <c r="E41" s="142" t="s">
        <v>163</v>
      </c>
      <c r="F41" s="142" t="s">
        <v>163</v>
      </c>
      <c r="G41" s="18">
        <v>1</v>
      </c>
    </row>
    <row r="42" spans="1:7" ht="12.75" customHeight="1" x14ac:dyDescent="0.2">
      <c r="A42" s="70" t="s">
        <v>20</v>
      </c>
      <c r="B42" s="48">
        <v>232</v>
      </c>
      <c r="C42" s="48">
        <v>1.4</v>
      </c>
      <c r="D42" s="48">
        <v>127.4</v>
      </c>
      <c r="E42" s="142" t="s">
        <v>163</v>
      </c>
      <c r="F42" s="142" t="s">
        <v>163</v>
      </c>
      <c r="G42" s="18">
        <v>52</v>
      </c>
    </row>
    <row r="43" spans="1:7" ht="12.75" customHeight="1" x14ac:dyDescent="0.2">
      <c r="A43" s="70" t="s">
        <v>21</v>
      </c>
      <c r="B43" s="142" t="s">
        <v>163</v>
      </c>
      <c r="C43" s="142" t="s">
        <v>163</v>
      </c>
      <c r="D43" s="142" t="s">
        <v>163</v>
      </c>
      <c r="E43" s="142" t="s">
        <v>163</v>
      </c>
      <c r="F43" s="142" t="s">
        <v>163</v>
      </c>
      <c r="G43" s="18">
        <v>13</v>
      </c>
    </row>
    <row r="44" spans="1:7" ht="12.75" customHeight="1" x14ac:dyDescent="0.2">
      <c r="A44" s="70" t="s">
        <v>22</v>
      </c>
      <c r="B44" s="142" t="s">
        <v>163</v>
      </c>
      <c r="C44" s="142" t="s">
        <v>163</v>
      </c>
      <c r="D44" s="142" t="s">
        <v>163</v>
      </c>
      <c r="E44" s="142" t="s">
        <v>163</v>
      </c>
      <c r="F44" s="142" t="s">
        <v>163</v>
      </c>
      <c r="G44" s="18">
        <v>12</v>
      </c>
    </row>
    <row r="45" spans="1:7" ht="12.75" customHeight="1" x14ac:dyDescent="0.2">
      <c r="A45" s="70" t="s">
        <v>23</v>
      </c>
      <c r="B45" s="48">
        <v>101.5</v>
      </c>
      <c r="C45" s="48">
        <v>4</v>
      </c>
      <c r="D45" s="142" t="s">
        <v>163</v>
      </c>
      <c r="E45" s="142" t="s">
        <v>163</v>
      </c>
      <c r="F45" s="11">
        <v>39.5</v>
      </c>
      <c r="G45" s="18">
        <v>13</v>
      </c>
    </row>
    <row r="46" spans="1:7" ht="12.75" customHeight="1" x14ac:dyDescent="0.2">
      <c r="A46" s="70" t="s">
        <v>24</v>
      </c>
      <c r="B46" s="48">
        <v>33.08</v>
      </c>
      <c r="C46" s="48">
        <v>2.5</v>
      </c>
      <c r="D46" s="142" t="s">
        <v>163</v>
      </c>
      <c r="E46" s="142" t="s">
        <v>163</v>
      </c>
      <c r="F46" s="142" t="s">
        <v>163</v>
      </c>
      <c r="G46" s="18">
        <v>3</v>
      </c>
    </row>
    <row r="47" spans="1:7" ht="24.95" customHeight="1" x14ac:dyDescent="0.2">
      <c r="A47" s="68" t="s">
        <v>141</v>
      </c>
      <c r="B47" s="49">
        <v>40487.29</v>
      </c>
      <c r="C47" s="49">
        <v>29.9</v>
      </c>
      <c r="D47" s="10">
        <v>477.38</v>
      </c>
      <c r="E47" s="10">
        <v>39096.28</v>
      </c>
      <c r="F47" s="10">
        <v>162</v>
      </c>
      <c r="G47" s="19">
        <v>165</v>
      </c>
    </row>
    <row r="48" spans="1:7" ht="12.75" customHeight="1" x14ac:dyDescent="0.2">
      <c r="A48" s="69" t="s">
        <v>53</v>
      </c>
      <c r="B48" s="11"/>
      <c r="C48" s="11"/>
      <c r="D48" s="11"/>
      <c r="E48" s="11"/>
      <c r="F48" s="11"/>
      <c r="G48" s="18"/>
    </row>
    <row r="49" spans="1:7" ht="12.75" customHeight="1" x14ac:dyDescent="0.2">
      <c r="A49" s="70" t="s">
        <v>25</v>
      </c>
      <c r="B49" s="48">
        <v>19620</v>
      </c>
      <c r="C49" s="48">
        <v>36.1</v>
      </c>
      <c r="D49" s="11">
        <v>477.38</v>
      </c>
      <c r="E49" s="11">
        <v>18977.32</v>
      </c>
      <c r="F49" s="11">
        <v>162</v>
      </c>
      <c r="G49" s="18">
        <v>41</v>
      </c>
    </row>
    <row r="50" spans="1:7" ht="12.75" customHeight="1" x14ac:dyDescent="0.2">
      <c r="A50" s="70" t="s">
        <v>26</v>
      </c>
      <c r="B50" s="48">
        <v>12700</v>
      </c>
      <c r="C50" s="48">
        <v>56.8</v>
      </c>
      <c r="D50" s="142" t="s">
        <v>163</v>
      </c>
      <c r="E50" s="11">
        <v>12699.5</v>
      </c>
      <c r="F50" s="142" t="s">
        <v>163</v>
      </c>
      <c r="G50" s="18">
        <v>20</v>
      </c>
    </row>
    <row r="51" spans="1:7" ht="12.75" customHeight="1" x14ac:dyDescent="0.2">
      <c r="A51" s="70" t="s">
        <v>27</v>
      </c>
      <c r="B51" s="11">
        <v>642.85</v>
      </c>
      <c r="C51" s="11">
        <v>2.2000000000000002</v>
      </c>
      <c r="D51" s="142" t="s">
        <v>163</v>
      </c>
      <c r="E51" s="142" t="s">
        <v>163</v>
      </c>
      <c r="F51" s="142" t="s">
        <v>163</v>
      </c>
      <c r="G51" s="18">
        <v>20</v>
      </c>
    </row>
    <row r="52" spans="1:7" ht="12.75" customHeight="1" x14ac:dyDescent="0.2">
      <c r="A52" s="69" t="s">
        <v>9</v>
      </c>
      <c r="B52" s="11"/>
      <c r="C52" s="11"/>
      <c r="D52" s="11"/>
      <c r="E52" s="11"/>
      <c r="F52" s="11"/>
      <c r="G52" s="18"/>
    </row>
    <row r="53" spans="1:7" ht="12.75" customHeight="1" x14ac:dyDescent="0.2">
      <c r="A53" s="91" t="s">
        <v>10</v>
      </c>
      <c r="B53" s="11"/>
      <c r="C53" s="11"/>
      <c r="D53" s="11"/>
      <c r="E53" s="11"/>
      <c r="F53" s="11"/>
      <c r="G53" s="18"/>
    </row>
    <row r="54" spans="1:7" ht="12.75" customHeight="1" x14ac:dyDescent="0.2">
      <c r="A54" s="70" t="s">
        <v>28</v>
      </c>
      <c r="B54" s="142" t="s">
        <v>163</v>
      </c>
      <c r="C54" s="142" t="s">
        <v>163</v>
      </c>
      <c r="D54" s="142" t="s">
        <v>163</v>
      </c>
      <c r="E54" s="142" t="s">
        <v>163</v>
      </c>
      <c r="F54" s="142" t="s">
        <v>163</v>
      </c>
      <c r="G54" s="18">
        <v>38</v>
      </c>
    </row>
    <row r="55" spans="1:7" ht="12.75" customHeight="1" x14ac:dyDescent="0.2">
      <c r="A55" s="70" t="s">
        <v>29</v>
      </c>
      <c r="B55" s="48">
        <v>6614.44</v>
      </c>
      <c r="C55" s="48">
        <v>44.6</v>
      </c>
      <c r="D55" s="142" t="s">
        <v>163</v>
      </c>
      <c r="E55" s="11">
        <v>6516.66</v>
      </c>
      <c r="F55" s="142" t="s">
        <v>163</v>
      </c>
      <c r="G55" s="58">
        <v>20</v>
      </c>
    </row>
    <row r="56" spans="1:7" ht="12.75" customHeight="1" x14ac:dyDescent="0.2">
      <c r="A56" s="70" t="s">
        <v>30</v>
      </c>
      <c r="B56" s="48">
        <v>910</v>
      </c>
      <c r="C56" s="48">
        <v>14.1</v>
      </c>
      <c r="D56" s="142" t="s">
        <v>163</v>
      </c>
      <c r="E56" s="48">
        <v>902.8</v>
      </c>
      <c r="F56" s="142" t="s">
        <v>163</v>
      </c>
      <c r="G56" s="18">
        <v>26</v>
      </c>
    </row>
    <row r="57" spans="1:7" ht="24.95" customHeight="1" x14ac:dyDescent="0.2">
      <c r="A57" s="68" t="s">
        <v>142</v>
      </c>
      <c r="B57" s="49">
        <v>38733.089999999997</v>
      </c>
      <c r="C57" s="49">
        <v>21.5</v>
      </c>
      <c r="D57" s="10">
        <v>364.12</v>
      </c>
      <c r="E57" s="10">
        <v>17761.54</v>
      </c>
      <c r="F57" s="10">
        <v>20076.2</v>
      </c>
      <c r="G57" s="19">
        <v>197</v>
      </c>
    </row>
    <row r="58" spans="1:7" ht="12.75" customHeight="1" x14ac:dyDescent="0.2">
      <c r="A58" s="69" t="s">
        <v>53</v>
      </c>
      <c r="B58" s="11"/>
      <c r="C58" s="11"/>
      <c r="D58" s="11"/>
      <c r="E58" s="11"/>
      <c r="F58" s="11"/>
      <c r="G58" s="18"/>
    </row>
    <row r="59" spans="1:7" ht="12.75" customHeight="1" x14ac:dyDescent="0.2">
      <c r="A59" s="70" t="s">
        <v>31</v>
      </c>
      <c r="B59" s="48">
        <v>797.73</v>
      </c>
      <c r="C59" s="48">
        <v>2.2000000000000002</v>
      </c>
      <c r="D59" s="142" t="s">
        <v>163</v>
      </c>
      <c r="E59" s="142" t="s">
        <v>163</v>
      </c>
      <c r="F59" s="48">
        <v>797.3</v>
      </c>
      <c r="G59" s="18">
        <v>13</v>
      </c>
    </row>
    <row r="60" spans="1:7" ht="12.75" customHeight="1" x14ac:dyDescent="0.2">
      <c r="A60" s="70" t="s">
        <v>32</v>
      </c>
      <c r="B60" s="48">
        <v>33469.699999999997</v>
      </c>
      <c r="C60" s="48">
        <v>33.4</v>
      </c>
      <c r="D60" s="11">
        <v>316.12</v>
      </c>
      <c r="E60" s="11">
        <v>17379.080000000002</v>
      </c>
      <c r="F60" s="11">
        <v>15766</v>
      </c>
      <c r="G60" s="18">
        <v>64</v>
      </c>
    </row>
    <row r="61" spans="1:7" ht="12.75" customHeight="1" x14ac:dyDescent="0.2">
      <c r="A61" s="69" t="s">
        <v>9</v>
      </c>
      <c r="B61" s="11"/>
      <c r="C61" s="11"/>
      <c r="D61" s="11"/>
      <c r="E61" s="11"/>
      <c r="F61" s="11"/>
      <c r="G61" s="18"/>
    </row>
    <row r="62" spans="1:7" ht="12.75" customHeight="1" x14ac:dyDescent="0.2">
      <c r="A62" s="91" t="s">
        <v>10</v>
      </c>
      <c r="B62" s="11"/>
      <c r="C62" s="11"/>
      <c r="D62" s="11"/>
      <c r="E62" s="11"/>
      <c r="F62" s="11"/>
      <c r="G62" s="18"/>
    </row>
    <row r="63" spans="1:7" ht="12.75" customHeight="1" x14ac:dyDescent="0.2">
      <c r="A63" s="70" t="s">
        <v>33</v>
      </c>
      <c r="B63" s="48">
        <v>3648.44</v>
      </c>
      <c r="C63" s="48">
        <v>19.3</v>
      </c>
      <c r="D63" s="142" t="s">
        <v>163</v>
      </c>
      <c r="E63" s="11">
        <v>382.46</v>
      </c>
      <c r="F63" s="11">
        <v>3191</v>
      </c>
      <c r="G63" s="18">
        <v>32</v>
      </c>
    </row>
    <row r="64" spans="1:7" ht="12.75" customHeight="1" x14ac:dyDescent="0.2">
      <c r="A64" s="70" t="s">
        <v>34</v>
      </c>
      <c r="B64" s="48">
        <v>779.26</v>
      </c>
      <c r="C64" s="48">
        <v>5.0999999999999996</v>
      </c>
      <c r="D64" s="48">
        <v>48</v>
      </c>
      <c r="E64" s="142" t="s">
        <v>163</v>
      </c>
      <c r="F64" s="11">
        <v>321.89999999999998</v>
      </c>
      <c r="G64" s="18">
        <v>24</v>
      </c>
    </row>
    <row r="65" spans="1:7" ht="12.75" customHeight="1" x14ac:dyDescent="0.2">
      <c r="A65" s="70" t="s">
        <v>35</v>
      </c>
      <c r="B65" s="48">
        <v>38</v>
      </c>
      <c r="C65" s="48">
        <v>0.4</v>
      </c>
      <c r="D65" s="142" t="s">
        <v>163</v>
      </c>
      <c r="E65" s="142" t="s">
        <v>163</v>
      </c>
      <c r="F65" s="142" t="s">
        <v>163</v>
      </c>
      <c r="G65" s="18">
        <v>64</v>
      </c>
    </row>
    <row r="66" spans="1:7" ht="24.95" customHeight="1" x14ac:dyDescent="0.2">
      <c r="A66" s="68" t="s">
        <v>145</v>
      </c>
      <c r="B66" s="49">
        <v>3693.77</v>
      </c>
      <c r="C66" s="49">
        <v>3.9</v>
      </c>
      <c r="D66" s="49">
        <v>821.07</v>
      </c>
      <c r="E66" s="49">
        <v>2470</v>
      </c>
      <c r="F66" s="10">
        <v>94.1</v>
      </c>
      <c r="G66" s="19">
        <v>124</v>
      </c>
    </row>
    <row r="67" spans="1:7" ht="12.75" customHeight="1" x14ac:dyDescent="0.2">
      <c r="A67" s="69" t="s">
        <v>53</v>
      </c>
      <c r="B67" s="11"/>
      <c r="C67" s="11"/>
      <c r="D67" s="11"/>
      <c r="E67" s="11"/>
      <c r="F67" s="11"/>
      <c r="G67" s="18"/>
    </row>
    <row r="68" spans="1:7" ht="12.75" customHeight="1" x14ac:dyDescent="0.2">
      <c r="A68" s="70" t="s">
        <v>36</v>
      </c>
      <c r="B68" s="48">
        <v>42.4</v>
      </c>
      <c r="C68" s="48">
        <v>0.3</v>
      </c>
      <c r="D68" s="48">
        <v>0.22</v>
      </c>
      <c r="E68" s="142" t="s">
        <v>163</v>
      </c>
      <c r="F68" s="142" t="s">
        <v>163</v>
      </c>
      <c r="G68" s="18">
        <v>23</v>
      </c>
    </row>
    <row r="69" spans="1:7" ht="12.75" customHeight="1" x14ac:dyDescent="0.2">
      <c r="A69" s="70" t="s">
        <v>37</v>
      </c>
      <c r="B69" s="48">
        <v>2608.6</v>
      </c>
      <c r="C69" s="48">
        <v>11.2</v>
      </c>
      <c r="D69" s="142" t="s">
        <v>163</v>
      </c>
      <c r="E69" s="11">
        <v>2290</v>
      </c>
      <c r="F69" s="11">
        <v>94.1</v>
      </c>
      <c r="G69" s="18">
        <v>66</v>
      </c>
    </row>
    <row r="70" spans="1:7" ht="12.75" customHeight="1" x14ac:dyDescent="0.2">
      <c r="A70" s="70" t="s">
        <v>38</v>
      </c>
      <c r="B70" s="48">
        <v>1023.71</v>
      </c>
      <c r="C70" s="48">
        <v>2.2000000000000002</v>
      </c>
      <c r="D70" s="48">
        <v>820.85</v>
      </c>
      <c r="E70" s="48">
        <v>180</v>
      </c>
      <c r="F70" s="142" t="s">
        <v>163</v>
      </c>
      <c r="G70" s="18">
        <v>33</v>
      </c>
    </row>
    <row r="71" spans="1:7" ht="12.75" customHeight="1" x14ac:dyDescent="0.2">
      <c r="A71" s="69" t="s">
        <v>4</v>
      </c>
      <c r="B71" s="11"/>
      <c r="C71" s="11"/>
      <c r="D71" s="11"/>
      <c r="E71" s="11"/>
      <c r="F71" s="11"/>
      <c r="G71" s="18"/>
    </row>
    <row r="72" spans="1:7" ht="12.75" customHeight="1" x14ac:dyDescent="0.2">
      <c r="A72" s="91" t="s">
        <v>5</v>
      </c>
      <c r="B72" s="11"/>
      <c r="C72" s="11"/>
      <c r="D72" s="11"/>
      <c r="E72" s="11"/>
      <c r="F72" s="11"/>
      <c r="G72" s="18"/>
    </row>
    <row r="73" spans="1:7" ht="12.75" customHeight="1" x14ac:dyDescent="0.2">
      <c r="A73" s="70" t="s">
        <v>39</v>
      </c>
      <c r="B73" s="48">
        <v>19.059999999999999</v>
      </c>
      <c r="C73" s="48">
        <v>0.2</v>
      </c>
      <c r="D73" s="142" t="s">
        <v>163</v>
      </c>
      <c r="E73" s="142" t="s">
        <v>163</v>
      </c>
      <c r="F73" s="142" t="s">
        <v>163</v>
      </c>
      <c r="G73" s="18">
        <v>2</v>
      </c>
    </row>
    <row r="74" spans="1:7" ht="12.75" customHeight="1" x14ac:dyDescent="0.2">
      <c r="A74" s="30"/>
      <c r="B74" s="24"/>
      <c r="C74" s="24"/>
      <c r="D74" s="13"/>
      <c r="E74" s="13"/>
      <c r="F74" s="13"/>
      <c r="G74" s="18"/>
    </row>
    <row r="75" spans="1:7" ht="24.95" customHeight="1" x14ac:dyDescent="0.2">
      <c r="A75" s="172" t="s">
        <v>151</v>
      </c>
      <c r="B75" s="254"/>
      <c r="C75" s="254"/>
      <c r="D75" s="254"/>
      <c r="E75" s="254"/>
      <c r="F75" s="254"/>
      <c r="G75" s="254"/>
    </row>
    <row r="76" spans="1:7" s="74" customFormat="1" ht="24.95" customHeight="1" x14ac:dyDescent="0.2">
      <c r="A76" s="255" t="s">
        <v>152</v>
      </c>
      <c r="B76" s="255"/>
      <c r="C76" s="255"/>
      <c r="D76" s="255"/>
      <c r="E76" s="255"/>
      <c r="F76" s="255"/>
      <c r="G76" s="255"/>
    </row>
    <row r="77" spans="1:7" x14ac:dyDescent="0.2">
      <c r="A77" s="30"/>
      <c r="B77" s="37"/>
      <c r="D77" s="37"/>
      <c r="E77" s="37"/>
      <c r="F77" s="37"/>
      <c r="G77" s="36"/>
    </row>
    <row r="78" spans="1:7" x14ac:dyDescent="0.2">
      <c r="C78" s="33"/>
    </row>
    <row r="80" spans="1:7" x14ac:dyDescent="0.2">
      <c r="C80" s="39"/>
    </row>
  </sheetData>
  <mergeCells count="11">
    <mergeCell ref="B4:B5"/>
    <mergeCell ref="C4:C5"/>
    <mergeCell ref="A75:G75"/>
    <mergeCell ref="A76:G76"/>
    <mergeCell ref="A1:G1"/>
    <mergeCell ref="A2:A5"/>
    <mergeCell ref="B2:F2"/>
    <mergeCell ref="G2:G5"/>
    <mergeCell ref="B3:C3"/>
    <mergeCell ref="D3:F3"/>
    <mergeCell ref="D5:F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zoomScaleNormal="100" workbookViewId="0">
      <pane ySplit="4" topLeftCell="A5" activePane="bottomLeft" state="frozen"/>
      <selection pane="bottomLeft" activeCell="N70" sqref="N70"/>
    </sheetView>
  </sheetViews>
  <sheetFormatPr defaultRowHeight="12.75" x14ac:dyDescent="0.2"/>
  <cols>
    <col min="1" max="1" width="19.28515625" customWidth="1"/>
    <col min="2" max="7" width="12.7109375" customWidth="1"/>
    <col min="8" max="8" width="12.7109375" style="12" customWidth="1"/>
  </cols>
  <sheetData>
    <row r="1" spans="1:8" ht="60" customHeight="1" x14ac:dyDescent="0.2">
      <c r="A1" s="243" t="s">
        <v>158</v>
      </c>
      <c r="B1" s="244"/>
      <c r="C1" s="244"/>
      <c r="D1" s="244"/>
      <c r="E1" s="244"/>
      <c r="F1" s="244"/>
      <c r="G1" s="244"/>
      <c r="H1" s="244"/>
    </row>
    <row r="2" spans="1:8" ht="39.950000000000003" customHeight="1" x14ac:dyDescent="0.2">
      <c r="A2" s="192" t="s">
        <v>43</v>
      </c>
      <c r="B2" s="186" t="s">
        <v>170</v>
      </c>
      <c r="C2" s="231"/>
      <c r="D2" s="231"/>
      <c r="E2" s="231"/>
      <c r="F2" s="231"/>
      <c r="G2" s="239"/>
      <c r="H2" s="183" t="s">
        <v>107</v>
      </c>
    </row>
    <row r="3" spans="1:8" ht="39.950000000000003" customHeight="1" x14ac:dyDescent="0.2">
      <c r="A3" s="245"/>
      <c r="B3" s="186" t="s">
        <v>108</v>
      </c>
      <c r="C3" s="187"/>
      <c r="D3" s="187"/>
      <c r="E3" s="187"/>
      <c r="F3" s="188"/>
      <c r="G3" s="192" t="s">
        <v>109</v>
      </c>
      <c r="H3" s="256"/>
    </row>
    <row r="4" spans="1:8" ht="69" customHeight="1" thickBot="1" x14ac:dyDescent="0.25">
      <c r="A4" s="246"/>
      <c r="B4" s="28" t="s">
        <v>100</v>
      </c>
      <c r="C4" s="28" t="s">
        <v>110</v>
      </c>
      <c r="D4" s="28" t="s">
        <v>111</v>
      </c>
      <c r="E4" s="28" t="s">
        <v>112</v>
      </c>
      <c r="F4" s="28" t="s">
        <v>113</v>
      </c>
      <c r="G4" s="246"/>
      <c r="H4" s="253"/>
    </row>
    <row r="5" spans="1:8" ht="15" customHeight="1" x14ac:dyDescent="0.2">
      <c r="A5" s="68" t="s">
        <v>40</v>
      </c>
      <c r="B5" s="26">
        <v>28678.6</v>
      </c>
      <c r="C5" s="26">
        <v>12456.4</v>
      </c>
      <c r="D5" s="26">
        <v>2186.1</v>
      </c>
      <c r="E5" s="26">
        <v>13922.1</v>
      </c>
      <c r="F5" s="26">
        <v>114</v>
      </c>
      <c r="G5" s="26">
        <v>473986</v>
      </c>
      <c r="H5" s="23">
        <v>1518.1</v>
      </c>
    </row>
    <row r="6" spans="1:8" x14ac:dyDescent="0.2">
      <c r="A6" s="90" t="s">
        <v>0</v>
      </c>
      <c r="B6" s="11"/>
      <c r="C6" s="11"/>
      <c r="D6" s="11"/>
      <c r="E6" s="11"/>
      <c r="F6" s="11"/>
      <c r="G6" s="11"/>
      <c r="H6" s="13"/>
    </row>
    <row r="7" spans="1:8" ht="22.5" x14ac:dyDescent="0.2">
      <c r="A7" s="68" t="s">
        <v>136</v>
      </c>
      <c r="B7" s="10">
        <v>1371.9</v>
      </c>
      <c r="C7" s="10">
        <v>1099.0999999999999</v>
      </c>
      <c r="D7" s="10">
        <v>0.2</v>
      </c>
      <c r="E7" s="10">
        <v>271.2</v>
      </c>
      <c r="F7" s="10">
        <v>1.4</v>
      </c>
      <c r="G7" s="146" t="s">
        <v>163</v>
      </c>
      <c r="H7" s="147" t="s">
        <v>163</v>
      </c>
    </row>
    <row r="8" spans="1:8" x14ac:dyDescent="0.2">
      <c r="A8" s="69" t="s">
        <v>53</v>
      </c>
      <c r="B8" s="11"/>
      <c r="C8" s="11"/>
      <c r="D8" s="11"/>
      <c r="E8" s="11"/>
      <c r="F8" s="11"/>
      <c r="G8" s="11"/>
      <c r="H8" s="83"/>
    </row>
    <row r="9" spans="1:8" x14ac:dyDescent="0.2">
      <c r="A9" s="70" t="s">
        <v>1</v>
      </c>
      <c r="B9" s="11">
        <v>1147.0999999999999</v>
      </c>
      <c r="C9" s="11">
        <v>1071</v>
      </c>
      <c r="D9" s="11">
        <v>0.1</v>
      </c>
      <c r="E9" s="11">
        <v>75.900000000000006</v>
      </c>
      <c r="F9" s="11">
        <v>0.1</v>
      </c>
      <c r="G9" s="142" t="s">
        <v>163</v>
      </c>
      <c r="H9" s="144" t="s">
        <v>163</v>
      </c>
    </row>
    <row r="10" spans="1:8" x14ac:dyDescent="0.2">
      <c r="A10" s="70" t="s">
        <v>2</v>
      </c>
      <c r="B10" s="11">
        <v>75.2</v>
      </c>
      <c r="C10" s="11">
        <v>23.9</v>
      </c>
      <c r="D10" s="11">
        <v>0.1</v>
      </c>
      <c r="E10" s="11">
        <v>51.2</v>
      </c>
      <c r="F10" s="142" t="s">
        <v>163</v>
      </c>
      <c r="G10" s="142" t="s">
        <v>163</v>
      </c>
      <c r="H10" s="144" t="s">
        <v>163</v>
      </c>
    </row>
    <row r="11" spans="1:8" x14ac:dyDescent="0.2">
      <c r="A11" s="70" t="s">
        <v>3</v>
      </c>
      <c r="B11" s="11">
        <v>35.299999999999997</v>
      </c>
      <c r="C11" s="11">
        <v>1.3</v>
      </c>
      <c r="D11" s="142" t="s">
        <v>163</v>
      </c>
      <c r="E11" s="11">
        <v>33.9</v>
      </c>
      <c r="F11" s="11">
        <v>0.1</v>
      </c>
      <c r="G11" s="142" t="s">
        <v>163</v>
      </c>
      <c r="H11" s="144" t="s">
        <v>163</v>
      </c>
    </row>
    <row r="12" spans="1:8" ht="22.5" x14ac:dyDescent="0.2">
      <c r="A12" s="69" t="s">
        <v>4</v>
      </c>
      <c r="B12" s="11"/>
      <c r="C12" s="11"/>
      <c r="D12" s="11"/>
      <c r="E12" s="11"/>
      <c r="F12" s="11"/>
      <c r="G12" s="11"/>
      <c r="H12" s="13"/>
    </row>
    <row r="13" spans="1:8" x14ac:dyDescent="0.2">
      <c r="A13" s="91" t="s">
        <v>5</v>
      </c>
      <c r="B13" s="11"/>
      <c r="C13" s="11"/>
      <c r="D13" s="11"/>
      <c r="E13" s="11"/>
      <c r="F13" s="11"/>
      <c r="G13" s="11"/>
      <c r="H13" s="13"/>
    </row>
    <row r="14" spans="1:8" x14ac:dyDescent="0.2">
      <c r="A14" s="70" t="s">
        <v>6</v>
      </c>
      <c r="B14" s="11">
        <v>114.3</v>
      </c>
      <c r="C14" s="11">
        <v>2.9</v>
      </c>
      <c r="D14" s="142" t="s">
        <v>163</v>
      </c>
      <c r="E14" s="11">
        <v>110.2</v>
      </c>
      <c r="F14" s="11">
        <v>1.2</v>
      </c>
      <c r="G14" s="142" t="s">
        <v>163</v>
      </c>
      <c r="H14" s="144" t="s">
        <v>163</v>
      </c>
    </row>
    <row r="15" spans="1:8" ht="22.5" x14ac:dyDescent="0.2">
      <c r="A15" s="68" t="s">
        <v>137</v>
      </c>
      <c r="B15" s="10">
        <v>648.6</v>
      </c>
      <c r="C15" s="10">
        <v>161</v>
      </c>
      <c r="D15" s="10">
        <v>19.899999999999999</v>
      </c>
      <c r="E15" s="10">
        <v>459.4</v>
      </c>
      <c r="F15" s="10">
        <v>8.3000000000000007</v>
      </c>
      <c r="G15" s="10">
        <v>1505.7</v>
      </c>
      <c r="H15" s="14">
        <v>21.2</v>
      </c>
    </row>
    <row r="16" spans="1:8" x14ac:dyDescent="0.2">
      <c r="A16" s="69" t="s">
        <v>54</v>
      </c>
      <c r="B16" s="11"/>
      <c r="C16" s="11"/>
      <c r="D16" s="11"/>
      <c r="E16" s="11"/>
      <c r="F16" s="11"/>
      <c r="G16" s="11"/>
      <c r="H16" s="13"/>
    </row>
    <row r="17" spans="1:8" x14ac:dyDescent="0.2">
      <c r="A17" s="70" t="s">
        <v>7</v>
      </c>
      <c r="B17" s="11">
        <v>6.5</v>
      </c>
      <c r="C17" s="142" t="s">
        <v>163</v>
      </c>
      <c r="D17" s="142" t="s">
        <v>163</v>
      </c>
      <c r="E17" s="11">
        <v>6.5</v>
      </c>
      <c r="F17" s="142" t="s">
        <v>163</v>
      </c>
      <c r="G17" s="142" t="s">
        <v>163</v>
      </c>
      <c r="H17" s="144" t="s">
        <v>163</v>
      </c>
    </row>
    <row r="18" spans="1:8" x14ac:dyDescent="0.2">
      <c r="A18" s="70" t="s">
        <v>8</v>
      </c>
      <c r="B18" s="11">
        <v>270.7</v>
      </c>
      <c r="C18" s="11">
        <v>102.9</v>
      </c>
      <c r="D18" s="11">
        <v>2.2999999999999998</v>
      </c>
      <c r="E18" s="11">
        <v>161.19999999999999</v>
      </c>
      <c r="F18" s="11">
        <v>4.3</v>
      </c>
      <c r="G18" s="11">
        <v>1222.5999999999999</v>
      </c>
      <c r="H18" s="13">
        <v>17.899999999999999</v>
      </c>
    </row>
    <row r="19" spans="1:8" ht="22.5" x14ac:dyDescent="0.2">
      <c r="A19" s="69" t="s">
        <v>9</v>
      </c>
      <c r="B19" s="11"/>
      <c r="C19" s="11"/>
      <c r="D19" s="11"/>
      <c r="E19" s="106"/>
      <c r="F19" s="11"/>
      <c r="G19" s="11"/>
      <c r="H19" s="13"/>
    </row>
    <row r="20" spans="1:8" x14ac:dyDescent="0.2">
      <c r="A20" s="91" t="s">
        <v>10</v>
      </c>
      <c r="B20" s="11"/>
      <c r="C20" s="11"/>
      <c r="D20" s="11"/>
      <c r="E20" s="11"/>
      <c r="F20" s="11"/>
      <c r="G20" s="11"/>
      <c r="H20" s="13"/>
    </row>
    <row r="21" spans="1:8" x14ac:dyDescent="0.2">
      <c r="A21" s="70" t="s">
        <v>11</v>
      </c>
      <c r="B21" s="11">
        <v>255.5</v>
      </c>
      <c r="C21" s="48">
        <v>10.3</v>
      </c>
      <c r="D21" s="142" t="s">
        <v>163</v>
      </c>
      <c r="E21" s="11">
        <v>241.2</v>
      </c>
      <c r="F21" s="11">
        <v>4</v>
      </c>
      <c r="G21" s="142" t="s">
        <v>163</v>
      </c>
      <c r="H21" s="144" t="s">
        <v>163</v>
      </c>
    </row>
    <row r="22" spans="1:8" x14ac:dyDescent="0.2">
      <c r="A22" s="70" t="s">
        <v>12</v>
      </c>
      <c r="B22" s="11">
        <v>115.9</v>
      </c>
      <c r="C22" s="11">
        <v>47.8</v>
      </c>
      <c r="D22" s="11">
        <v>17.600000000000001</v>
      </c>
      <c r="E22" s="11">
        <v>50.5</v>
      </c>
      <c r="F22" s="142" t="s">
        <v>163</v>
      </c>
      <c r="G22" s="11">
        <v>283.10000000000002</v>
      </c>
      <c r="H22" s="13">
        <v>3.3</v>
      </c>
    </row>
    <row r="23" spans="1:8" ht="24.95" customHeight="1" x14ac:dyDescent="0.2">
      <c r="A23" s="68" t="s">
        <v>138</v>
      </c>
      <c r="B23" s="10">
        <v>397.9</v>
      </c>
      <c r="C23" s="10">
        <v>116.4</v>
      </c>
      <c r="D23" s="146" t="s">
        <v>163</v>
      </c>
      <c r="E23" s="10">
        <v>277.60000000000002</v>
      </c>
      <c r="F23" s="10">
        <v>3.9</v>
      </c>
      <c r="G23" s="10">
        <v>3216.5</v>
      </c>
      <c r="H23" s="14">
        <v>18.899999999999999</v>
      </c>
    </row>
    <row r="24" spans="1:8" x14ac:dyDescent="0.2">
      <c r="A24" s="69" t="s">
        <v>53</v>
      </c>
      <c r="B24" s="11"/>
      <c r="C24" s="11"/>
      <c r="D24" s="11"/>
      <c r="E24" s="11"/>
      <c r="F24" s="11"/>
      <c r="G24" s="11"/>
      <c r="H24" s="13"/>
    </row>
    <row r="25" spans="1:8" x14ac:dyDescent="0.2">
      <c r="A25" s="70" t="s">
        <v>13</v>
      </c>
      <c r="B25" s="11">
        <v>3.7</v>
      </c>
      <c r="C25" s="11">
        <v>0.2</v>
      </c>
      <c r="D25" s="142" t="s">
        <v>163</v>
      </c>
      <c r="E25" s="142" t="s">
        <v>163</v>
      </c>
      <c r="F25" s="11">
        <v>3.5</v>
      </c>
      <c r="G25" s="142" t="s">
        <v>163</v>
      </c>
      <c r="H25" s="144" t="s">
        <v>163</v>
      </c>
    </row>
    <row r="26" spans="1:8" x14ac:dyDescent="0.2">
      <c r="A26" s="70" t="s">
        <v>14</v>
      </c>
      <c r="B26" s="11">
        <v>3.7</v>
      </c>
      <c r="C26" s="142" t="s">
        <v>163</v>
      </c>
      <c r="D26" s="142" t="s">
        <v>163</v>
      </c>
      <c r="E26" s="11">
        <v>3.7</v>
      </c>
      <c r="F26" s="142" t="s">
        <v>163</v>
      </c>
      <c r="G26" s="11">
        <v>1572</v>
      </c>
      <c r="H26" s="13">
        <v>3.2</v>
      </c>
    </row>
    <row r="27" spans="1:8" x14ac:dyDescent="0.2">
      <c r="A27" s="70" t="s">
        <v>15</v>
      </c>
      <c r="B27" s="11">
        <v>37.1</v>
      </c>
      <c r="C27" s="142" t="s">
        <v>163</v>
      </c>
      <c r="D27" s="142" t="s">
        <v>163</v>
      </c>
      <c r="E27" s="11">
        <v>36.700000000000003</v>
      </c>
      <c r="F27" s="11">
        <v>0.4</v>
      </c>
      <c r="G27" s="11">
        <v>1644.5</v>
      </c>
      <c r="H27" s="13">
        <v>15.7</v>
      </c>
    </row>
    <row r="28" spans="1:8" ht="22.5" x14ac:dyDescent="0.2">
      <c r="A28" s="69" t="s">
        <v>4</v>
      </c>
      <c r="B28" s="11"/>
      <c r="C28" s="11"/>
      <c r="D28" s="11"/>
      <c r="E28" s="11"/>
      <c r="F28" s="11"/>
      <c r="G28" s="11"/>
      <c r="H28" s="13"/>
    </row>
    <row r="29" spans="1:8" x14ac:dyDescent="0.2">
      <c r="A29" s="91" t="s">
        <v>5</v>
      </c>
      <c r="B29" s="11"/>
      <c r="C29" s="11"/>
      <c r="D29" s="11"/>
      <c r="E29" s="11"/>
      <c r="F29" s="11"/>
      <c r="G29" s="11"/>
      <c r="H29" s="13"/>
    </row>
    <row r="30" spans="1:8" x14ac:dyDescent="0.2">
      <c r="A30" s="70" t="s">
        <v>16</v>
      </c>
      <c r="B30" s="11">
        <v>353.4</v>
      </c>
      <c r="C30" s="11">
        <v>116.2</v>
      </c>
      <c r="D30" s="142" t="s">
        <v>163</v>
      </c>
      <c r="E30" s="11">
        <v>237.2</v>
      </c>
      <c r="F30" s="142" t="s">
        <v>163</v>
      </c>
      <c r="G30" s="142" t="s">
        <v>163</v>
      </c>
      <c r="H30" s="144" t="s">
        <v>163</v>
      </c>
    </row>
    <row r="31" spans="1:8" ht="22.5" x14ac:dyDescent="0.2">
      <c r="A31" s="68" t="s">
        <v>139</v>
      </c>
      <c r="B31" s="10">
        <v>3261.3</v>
      </c>
      <c r="C31" s="10">
        <v>59.4</v>
      </c>
      <c r="D31" s="146" t="s">
        <v>163</v>
      </c>
      <c r="E31" s="10">
        <v>3201.8</v>
      </c>
      <c r="F31" s="10">
        <v>0.1</v>
      </c>
      <c r="G31" s="10">
        <v>211725.7</v>
      </c>
      <c r="H31" s="14">
        <v>521.5</v>
      </c>
    </row>
    <row r="32" spans="1:8" x14ac:dyDescent="0.2">
      <c r="A32" s="72" t="s">
        <v>41</v>
      </c>
      <c r="B32" s="11">
        <v>2481.6</v>
      </c>
      <c r="C32" s="11">
        <v>39.4</v>
      </c>
      <c r="D32" s="142" t="s">
        <v>163</v>
      </c>
      <c r="E32" s="11">
        <v>2442.1999999999998</v>
      </c>
      <c r="F32" s="142" t="s">
        <v>163</v>
      </c>
      <c r="G32" s="11">
        <v>125583.3</v>
      </c>
      <c r="H32" s="13">
        <v>301.39999999999998</v>
      </c>
    </row>
    <row r="33" spans="1:8" ht="22.5" x14ac:dyDescent="0.2">
      <c r="A33" s="69" t="s">
        <v>9</v>
      </c>
      <c r="B33" s="11"/>
      <c r="C33" s="11"/>
      <c r="D33" s="11"/>
      <c r="E33" s="11"/>
      <c r="F33" s="11"/>
      <c r="G33" s="11"/>
      <c r="H33" s="13"/>
    </row>
    <row r="34" spans="1:8" x14ac:dyDescent="0.2">
      <c r="A34" s="91" t="s">
        <v>10</v>
      </c>
      <c r="B34" s="11"/>
      <c r="C34" s="11"/>
      <c r="D34" s="11"/>
      <c r="E34" s="11"/>
      <c r="F34" s="11"/>
      <c r="G34" s="11"/>
      <c r="H34" s="13"/>
    </row>
    <row r="35" spans="1:8" x14ac:dyDescent="0.2">
      <c r="A35" s="70" t="s">
        <v>17</v>
      </c>
      <c r="B35" s="11">
        <v>725</v>
      </c>
      <c r="C35" s="11">
        <v>16.2</v>
      </c>
      <c r="D35" s="142" t="s">
        <v>163</v>
      </c>
      <c r="E35" s="11">
        <v>708.7</v>
      </c>
      <c r="F35" s="11">
        <v>0.1</v>
      </c>
      <c r="G35" s="11">
        <v>83622.3</v>
      </c>
      <c r="H35" s="13">
        <v>200.3</v>
      </c>
    </row>
    <row r="36" spans="1:8" x14ac:dyDescent="0.2">
      <c r="A36" s="70" t="s">
        <v>18</v>
      </c>
      <c r="B36" s="11">
        <v>54.7</v>
      </c>
      <c r="C36" s="11">
        <v>3.8</v>
      </c>
      <c r="D36" s="142" t="s">
        <v>163</v>
      </c>
      <c r="E36" s="11">
        <v>50.9</v>
      </c>
      <c r="F36" s="142" t="s">
        <v>163</v>
      </c>
      <c r="G36" s="11">
        <v>2520.1</v>
      </c>
      <c r="H36" s="13">
        <v>19.8</v>
      </c>
    </row>
    <row r="37" spans="1:8" ht="22.5" x14ac:dyDescent="0.2">
      <c r="A37" s="68" t="s">
        <v>140</v>
      </c>
      <c r="B37" s="10">
        <v>3111</v>
      </c>
      <c r="C37" s="10">
        <v>912</v>
      </c>
      <c r="D37" s="146" t="s">
        <v>163</v>
      </c>
      <c r="E37" s="10">
        <v>2189.1</v>
      </c>
      <c r="F37" s="10">
        <v>9.9</v>
      </c>
      <c r="G37" s="10">
        <v>27971.599999999999</v>
      </c>
      <c r="H37" s="14">
        <v>221.1</v>
      </c>
    </row>
    <row r="38" spans="1:8" ht="22.5" x14ac:dyDescent="0.2">
      <c r="A38" s="69" t="s">
        <v>9</v>
      </c>
      <c r="B38" s="10"/>
      <c r="C38" s="10"/>
      <c r="D38" s="10"/>
      <c r="E38" s="10"/>
      <c r="F38" s="10"/>
      <c r="G38" s="10"/>
      <c r="H38" s="14"/>
    </row>
    <row r="39" spans="1:8" x14ac:dyDescent="0.2">
      <c r="A39" s="91" t="s">
        <v>10</v>
      </c>
      <c r="B39" s="11"/>
      <c r="C39" s="11"/>
      <c r="D39" s="11"/>
      <c r="E39" s="11"/>
      <c r="F39" s="11"/>
      <c r="G39" s="11"/>
      <c r="H39" s="13"/>
    </row>
    <row r="40" spans="1:8" x14ac:dyDescent="0.2">
      <c r="A40" s="70" t="s">
        <v>19</v>
      </c>
      <c r="B40" s="11">
        <v>462.5</v>
      </c>
      <c r="C40" s="11">
        <v>0.7</v>
      </c>
      <c r="D40" s="142" t="s">
        <v>163</v>
      </c>
      <c r="E40" s="11">
        <v>461.8</v>
      </c>
      <c r="F40" s="142" t="s">
        <v>163</v>
      </c>
      <c r="G40" s="142" t="s">
        <v>163</v>
      </c>
      <c r="H40" s="144" t="s">
        <v>163</v>
      </c>
    </row>
    <row r="41" spans="1:8" x14ac:dyDescent="0.2">
      <c r="A41" s="70" t="s">
        <v>20</v>
      </c>
      <c r="B41" s="11">
        <v>830.4</v>
      </c>
      <c r="C41" s="11">
        <v>108.3</v>
      </c>
      <c r="D41" s="142" t="s">
        <v>163</v>
      </c>
      <c r="E41" s="11">
        <v>716.8</v>
      </c>
      <c r="F41" s="11">
        <v>5.3</v>
      </c>
      <c r="G41" s="11">
        <v>2898</v>
      </c>
      <c r="H41" s="13">
        <v>20</v>
      </c>
    </row>
    <row r="42" spans="1:8" x14ac:dyDescent="0.2">
      <c r="A42" s="70" t="s">
        <v>21</v>
      </c>
      <c r="B42" s="11">
        <v>425.2</v>
      </c>
      <c r="C42" s="11">
        <v>46.6</v>
      </c>
      <c r="D42" s="142" t="s">
        <v>163</v>
      </c>
      <c r="E42" s="11">
        <v>377.8</v>
      </c>
      <c r="F42" s="11">
        <v>0.8</v>
      </c>
      <c r="G42" s="11">
        <v>4035.8</v>
      </c>
      <c r="H42" s="13">
        <v>18.2</v>
      </c>
    </row>
    <row r="43" spans="1:8" x14ac:dyDescent="0.2">
      <c r="A43" s="70" t="s">
        <v>22</v>
      </c>
      <c r="B43" s="11">
        <v>1346.6</v>
      </c>
      <c r="C43" s="11">
        <v>752.5</v>
      </c>
      <c r="D43" s="142" t="s">
        <v>163</v>
      </c>
      <c r="E43" s="11">
        <v>592</v>
      </c>
      <c r="F43" s="11">
        <v>2.1</v>
      </c>
      <c r="G43" s="11">
        <v>21037.8</v>
      </c>
      <c r="H43" s="13">
        <v>182.9</v>
      </c>
    </row>
    <row r="44" spans="1:8" x14ac:dyDescent="0.2">
      <c r="A44" s="70" t="s">
        <v>23</v>
      </c>
      <c r="B44" s="11">
        <v>21.3</v>
      </c>
      <c r="C44" s="11">
        <v>1.7</v>
      </c>
      <c r="D44" s="142" t="s">
        <v>163</v>
      </c>
      <c r="E44" s="11">
        <v>19.3</v>
      </c>
      <c r="F44" s="11">
        <v>0.3</v>
      </c>
      <c r="G44" s="142" t="s">
        <v>163</v>
      </c>
      <c r="H44" s="144" t="s">
        <v>163</v>
      </c>
    </row>
    <row r="45" spans="1:8" x14ac:dyDescent="0.2">
      <c r="A45" s="70" t="s">
        <v>24</v>
      </c>
      <c r="B45" s="11">
        <v>25</v>
      </c>
      <c r="C45" s="11">
        <v>2.2000000000000002</v>
      </c>
      <c r="D45" s="142" t="s">
        <v>163</v>
      </c>
      <c r="E45" s="11">
        <v>21.4</v>
      </c>
      <c r="F45" s="11">
        <v>1.4</v>
      </c>
      <c r="G45" s="142" t="s">
        <v>163</v>
      </c>
      <c r="H45" s="144" t="s">
        <v>163</v>
      </c>
    </row>
    <row r="46" spans="1:8" ht="22.5" x14ac:dyDescent="0.2">
      <c r="A46" s="68" t="s">
        <v>141</v>
      </c>
      <c r="B46" s="10">
        <v>6317.4</v>
      </c>
      <c r="C46" s="10">
        <v>4836.5</v>
      </c>
      <c r="D46" s="146" t="s">
        <v>163</v>
      </c>
      <c r="E46" s="10">
        <v>1477.7</v>
      </c>
      <c r="F46" s="10">
        <v>3.2</v>
      </c>
      <c r="G46" s="10">
        <v>188859.6</v>
      </c>
      <c r="H46" s="14">
        <v>403.5</v>
      </c>
    </row>
    <row r="47" spans="1:8" x14ac:dyDescent="0.2">
      <c r="A47" s="69" t="s">
        <v>53</v>
      </c>
      <c r="B47" s="10"/>
      <c r="C47" s="10"/>
      <c r="D47" s="10"/>
      <c r="E47" s="10"/>
      <c r="F47" s="10"/>
      <c r="G47" s="10"/>
      <c r="H47" s="14"/>
    </row>
    <row r="48" spans="1:8" x14ac:dyDescent="0.2">
      <c r="A48" s="70" t="s">
        <v>25</v>
      </c>
      <c r="B48" s="11">
        <v>86.3</v>
      </c>
      <c r="C48" s="11">
        <v>40.6</v>
      </c>
      <c r="D48" s="142" t="s">
        <v>163</v>
      </c>
      <c r="E48" s="11">
        <v>45.7</v>
      </c>
      <c r="F48" s="142" t="s">
        <v>163</v>
      </c>
      <c r="G48" s="142" t="s">
        <v>163</v>
      </c>
      <c r="H48" s="144" t="s">
        <v>163</v>
      </c>
    </row>
    <row r="49" spans="1:8" x14ac:dyDescent="0.2">
      <c r="A49" s="70" t="s">
        <v>26</v>
      </c>
      <c r="B49" s="11">
        <v>5.3</v>
      </c>
      <c r="C49" s="11">
        <v>3.5</v>
      </c>
      <c r="D49" s="142" t="s">
        <v>163</v>
      </c>
      <c r="E49" s="11">
        <v>1.8</v>
      </c>
      <c r="F49" s="142" t="s">
        <v>163</v>
      </c>
      <c r="G49" s="11">
        <v>12750.6</v>
      </c>
      <c r="H49" s="13">
        <v>141.6</v>
      </c>
    </row>
    <row r="50" spans="1:8" x14ac:dyDescent="0.2">
      <c r="A50" s="70" t="s">
        <v>27</v>
      </c>
      <c r="B50" s="11">
        <v>1012</v>
      </c>
      <c r="C50" s="11">
        <v>547</v>
      </c>
      <c r="D50" s="142" t="s">
        <v>163</v>
      </c>
      <c r="E50" s="11">
        <v>464.6</v>
      </c>
      <c r="F50" s="48">
        <v>0.4</v>
      </c>
      <c r="G50" s="11">
        <v>38174.699999999997</v>
      </c>
      <c r="H50" s="13">
        <v>92.4</v>
      </c>
    </row>
    <row r="51" spans="1:8" ht="22.5" x14ac:dyDescent="0.2">
      <c r="A51" s="69" t="s">
        <v>9</v>
      </c>
      <c r="B51" s="11"/>
      <c r="C51" s="11"/>
      <c r="D51" s="11"/>
      <c r="E51" s="11"/>
      <c r="F51" s="11"/>
      <c r="G51" s="11"/>
      <c r="H51" s="13"/>
    </row>
    <row r="52" spans="1:8" x14ac:dyDescent="0.2">
      <c r="A52" s="91" t="s">
        <v>10</v>
      </c>
      <c r="B52" s="11"/>
      <c r="C52" s="11"/>
      <c r="D52" s="11"/>
      <c r="E52" s="11"/>
      <c r="F52" s="11"/>
      <c r="G52" s="11"/>
      <c r="H52" s="13"/>
    </row>
    <row r="53" spans="1:8" x14ac:dyDescent="0.2">
      <c r="A53" s="70" t="s">
        <v>28</v>
      </c>
      <c r="B53" s="11">
        <v>3009.6</v>
      </c>
      <c r="C53" s="11">
        <v>2320.4</v>
      </c>
      <c r="D53" s="142" t="s">
        <v>163</v>
      </c>
      <c r="E53" s="11">
        <v>689.2</v>
      </c>
      <c r="F53" s="142" t="s">
        <v>163</v>
      </c>
      <c r="G53" s="11">
        <v>135299.29999999999</v>
      </c>
      <c r="H53" s="13">
        <v>161.69999999999999</v>
      </c>
    </row>
    <row r="54" spans="1:8" x14ac:dyDescent="0.2">
      <c r="A54" s="70" t="s">
        <v>29</v>
      </c>
      <c r="B54" s="11">
        <v>2183.8000000000002</v>
      </c>
      <c r="C54" s="11">
        <v>1925</v>
      </c>
      <c r="D54" s="142" t="s">
        <v>163</v>
      </c>
      <c r="E54" s="11">
        <v>258</v>
      </c>
      <c r="F54" s="48">
        <v>0.8</v>
      </c>
      <c r="G54" s="11">
        <v>2635</v>
      </c>
      <c r="H54" s="13">
        <v>7.8</v>
      </c>
    </row>
    <row r="55" spans="1:8" x14ac:dyDescent="0.2">
      <c r="A55" s="70" t="s">
        <v>30</v>
      </c>
      <c r="B55" s="11">
        <v>20.399999999999999</v>
      </c>
      <c r="C55" s="142" t="s">
        <v>163</v>
      </c>
      <c r="D55" s="142" t="s">
        <v>163</v>
      </c>
      <c r="E55" s="11">
        <v>18.399999999999999</v>
      </c>
      <c r="F55" s="11">
        <v>2</v>
      </c>
      <c r="G55" s="142" t="s">
        <v>163</v>
      </c>
      <c r="H55" s="144" t="s">
        <v>163</v>
      </c>
    </row>
    <row r="56" spans="1:8" ht="24.95" customHeight="1" x14ac:dyDescent="0.2">
      <c r="A56" s="68" t="s">
        <v>142</v>
      </c>
      <c r="B56" s="10">
        <v>5330.2</v>
      </c>
      <c r="C56" s="10">
        <v>2054.5</v>
      </c>
      <c r="D56" s="10">
        <v>0.3</v>
      </c>
      <c r="E56" s="10">
        <v>3196.4</v>
      </c>
      <c r="F56" s="10">
        <v>79</v>
      </c>
      <c r="G56" s="10">
        <v>18214.099999999999</v>
      </c>
      <c r="H56" s="14">
        <v>101.6</v>
      </c>
    </row>
    <row r="57" spans="1:8" x14ac:dyDescent="0.2">
      <c r="A57" s="69" t="s">
        <v>53</v>
      </c>
      <c r="B57" s="11"/>
      <c r="C57" s="11"/>
      <c r="D57" s="11"/>
      <c r="E57" s="11"/>
      <c r="F57" s="11"/>
      <c r="G57" s="11"/>
      <c r="H57" s="13"/>
    </row>
    <row r="58" spans="1:8" x14ac:dyDescent="0.2">
      <c r="A58" s="70" t="s">
        <v>31</v>
      </c>
      <c r="B58" s="11">
        <v>361</v>
      </c>
      <c r="C58" s="11">
        <v>0.6</v>
      </c>
      <c r="D58" s="142" t="s">
        <v>163</v>
      </c>
      <c r="E58" s="11">
        <v>360.3</v>
      </c>
      <c r="F58" s="11">
        <v>0.1</v>
      </c>
      <c r="G58" s="11">
        <v>2127.6999999999998</v>
      </c>
      <c r="H58" s="13">
        <v>7.6</v>
      </c>
    </row>
    <row r="59" spans="1:8" x14ac:dyDescent="0.2">
      <c r="A59" s="70" t="s">
        <v>32</v>
      </c>
      <c r="B59" s="11">
        <v>444.2</v>
      </c>
      <c r="C59" s="11">
        <v>13.5</v>
      </c>
      <c r="D59" s="142" t="s">
        <v>163</v>
      </c>
      <c r="E59" s="11">
        <v>428.8</v>
      </c>
      <c r="F59" s="48">
        <v>1.9</v>
      </c>
      <c r="G59" s="11">
        <v>28.8</v>
      </c>
      <c r="H59" s="13">
        <v>7</v>
      </c>
    </row>
    <row r="60" spans="1:8" ht="22.5" x14ac:dyDescent="0.2">
      <c r="A60" s="69" t="s">
        <v>9</v>
      </c>
      <c r="B60" s="11"/>
      <c r="C60" s="11"/>
      <c r="D60" s="11"/>
      <c r="E60" s="11"/>
      <c r="F60" s="11"/>
      <c r="G60" s="11"/>
      <c r="H60" s="13"/>
    </row>
    <row r="61" spans="1:8" x14ac:dyDescent="0.2">
      <c r="A61" s="91" t="s">
        <v>10</v>
      </c>
      <c r="B61" s="10"/>
      <c r="C61" s="10"/>
      <c r="D61" s="10"/>
      <c r="E61" s="10"/>
      <c r="F61" s="10"/>
      <c r="G61" s="10"/>
      <c r="H61" s="14"/>
    </row>
    <row r="62" spans="1:8" x14ac:dyDescent="0.2">
      <c r="A62" s="70" t="s">
        <v>33</v>
      </c>
      <c r="B62" s="11">
        <v>3138.7</v>
      </c>
      <c r="C62" s="11">
        <v>1825.1</v>
      </c>
      <c r="D62" s="11">
        <v>0.3</v>
      </c>
      <c r="E62" s="11">
        <v>1241</v>
      </c>
      <c r="F62" s="11">
        <v>72.3</v>
      </c>
      <c r="G62" s="11">
        <v>3250.9</v>
      </c>
      <c r="H62" s="13">
        <v>22.5</v>
      </c>
    </row>
    <row r="63" spans="1:8" x14ac:dyDescent="0.2">
      <c r="A63" s="70" t="s">
        <v>34</v>
      </c>
      <c r="B63" s="11">
        <v>1296</v>
      </c>
      <c r="C63" s="11">
        <v>213.1</v>
      </c>
      <c r="D63" s="142" t="s">
        <v>163</v>
      </c>
      <c r="E63" s="11">
        <v>1082.9000000000001</v>
      </c>
      <c r="F63" s="142" t="s">
        <v>163</v>
      </c>
      <c r="G63" s="11">
        <v>12806.7</v>
      </c>
      <c r="H63" s="13">
        <v>64.5</v>
      </c>
    </row>
    <row r="64" spans="1:8" x14ac:dyDescent="0.2">
      <c r="A64" s="70" t="s">
        <v>35</v>
      </c>
      <c r="B64" s="11">
        <v>90.3</v>
      </c>
      <c r="C64" s="11">
        <v>2.2000000000000002</v>
      </c>
      <c r="D64" s="142" t="s">
        <v>163</v>
      </c>
      <c r="E64" s="11">
        <v>83.4</v>
      </c>
      <c r="F64" s="11">
        <v>4.7</v>
      </c>
      <c r="G64" s="142" t="s">
        <v>163</v>
      </c>
      <c r="H64" s="144" t="s">
        <v>163</v>
      </c>
    </row>
    <row r="65" spans="1:8" ht="22.5" x14ac:dyDescent="0.2">
      <c r="A65" s="68" t="s">
        <v>143</v>
      </c>
      <c r="B65" s="10">
        <v>8240.2999999999993</v>
      </c>
      <c r="C65" s="10">
        <v>3217.5</v>
      </c>
      <c r="D65" s="10">
        <v>2165.6999999999998</v>
      </c>
      <c r="E65" s="10">
        <v>2848.9</v>
      </c>
      <c r="F65" s="10">
        <v>8.1999999999999993</v>
      </c>
      <c r="G65" s="10">
        <v>22492.799999999999</v>
      </c>
      <c r="H65" s="14">
        <v>230.3</v>
      </c>
    </row>
    <row r="66" spans="1:8" x14ac:dyDescent="0.2">
      <c r="A66" s="69" t="s">
        <v>53</v>
      </c>
      <c r="B66" s="11"/>
      <c r="C66" s="11"/>
      <c r="D66" s="11"/>
      <c r="E66" s="11"/>
      <c r="F66" s="11"/>
      <c r="G66" s="11"/>
      <c r="H66" s="13"/>
    </row>
    <row r="67" spans="1:8" x14ac:dyDescent="0.2">
      <c r="A67" s="70" t="s">
        <v>36</v>
      </c>
      <c r="B67" s="11">
        <v>1455.6</v>
      </c>
      <c r="C67" s="142" t="s">
        <v>163</v>
      </c>
      <c r="D67" s="142" t="s">
        <v>163</v>
      </c>
      <c r="E67" s="11">
        <v>1452.6</v>
      </c>
      <c r="F67" s="11">
        <v>3</v>
      </c>
      <c r="G67" s="11">
        <v>4992.8</v>
      </c>
      <c r="H67" s="13">
        <v>60</v>
      </c>
    </row>
    <row r="68" spans="1:8" x14ac:dyDescent="0.2">
      <c r="A68" s="70" t="s">
        <v>37</v>
      </c>
      <c r="B68" s="11">
        <v>3254.5</v>
      </c>
      <c r="C68" s="11">
        <v>45.9</v>
      </c>
      <c r="D68" s="11">
        <v>2164.6999999999998</v>
      </c>
      <c r="E68" s="11">
        <v>1041.0999999999999</v>
      </c>
      <c r="F68" s="11">
        <v>2.8</v>
      </c>
      <c r="G68" s="11">
        <v>17478.599999999999</v>
      </c>
      <c r="H68" s="13">
        <v>169.9</v>
      </c>
    </row>
    <row r="69" spans="1:8" x14ac:dyDescent="0.2">
      <c r="A69" s="70" t="s">
        <v>38</v>
      </c>
      <c r="B69" s="11">
        <v>3244</v>
      </c>
      <c r="C69" s="11">
        <v>3171.6</v>
      </c>
      <c r="D69" s="142" t="s">
        <v>163</v>
      </c>
      <c r="E69" s="11">
        <v>72.400000000000006</v>
      </c>
      <c r="F69" s="142" t="s">
        <v>163</v>
      </c>
      <c r="G69" s="142" t="s">
        <v>163</v>
      </c>
      <c r="H69" s="144" t="s">
        <v>163</v>
      </c>
    </row>
    <row r="70" spans="1:8" ht="22.5" x14ac:dyDescent="0.2">
      <c r="A70" s="69" t="s">
        <v>4</v>
      </c>
      <c r="B70" s="11"/>
      <c r="C70" s="11"/>
      <c r="D70" s="11"/>
      <c r="E70" s="11"/>
      <c r="F70" s="11"/>
      <c r="G70" s="11"/>
      <c r="H70" s="13"/>
    </row>
    <row r="71" spans="1:8" x14ac:dyDescent="0.2">
      <c r="A71" s="91" t="s">
        <v>5</v>
      </c>
      <c r="B71" s="11"/>
      <c r="C71" s="11"/>
      <c r="D71" s="11"/>
      <c r="E71" s="11"/>
      <c r="F71" s="11"/>
      <c r="G71" s="11"/>
      <c r="H71" s="13"/>
    </row>
    <row r="72" spans="1:8" x14ac:dyDescent="0.2">
      <c r="A72" s="70" t="s">
        <v>39</v>
      </c>
      <c r="B72" s="11">
        <v>286.2</v>
      </c>
      <c r="C72" s="142" t="s">
        <v>163</v>
      </c>
      <c r="D72" s="11">
        <v>1</v>
      </c>
      <c r="E72" s="11">
        <v>282.8</v>
      </c>
      <c r="F72" s="11">
        <v>2.4</v>
      </c>
      <c r="G72" s="11">
        <v>21.4</v>
      </c>
      <c r="H72" s="13">
        <v>0.4</v>
      </c>
    </row>
    <row r="73" spans="1:8" x14ac:dyDescent="0.2">
      <c r="A73" s="30"/>
      <c r="B73" s="35"/>
      <c r="C73" s="35"/>
      <c r="D73" s="35"/>
      <c r="E73" s="35"/>
      <c r="F73" s="35"/>
      <c r="G73" s="35"/>
      <c r="H73" s="35"/>
    </row>
    <row r="74" spans="1:8" s="55" customFormat="1" ht="24.95" customHeight="1" x14ac:dyDescent="0.2">
      <c r="A74" s="258" t="s">
        <v>183</v>
      </c>
      <c r="B74" s="259"/>
      <c r="C74" s="259"/>
      <c r="D74" s="259"/>
      <c r="E74" s="259"/>
      <c r="F74" s="259"/>
      <c r="G74" s="259"/>
      <c r="H74" s="259"/>
    </row>
    <row r="75" spans="1:8" s="74" customFormat="1" ht="24.95" customHeight="1" x14ac:dyDescent="0.2">
      <c r="A75" s="174" t="s">
        <v>184</v>
      </c>
      <c r="B75" s="257"/>
      <c r="C75" s="257"/>
      <c r="D75" s="257"/>
      <c r="E75" s="257"/>
      <c r="F75" s="257"/>
      <c r="G75" s="257"/>
      <c r="H75" s="257"/>
    </row>
    <row r="76" spans="1:8" x14ac:dyDescent="0.2">
      <c r="A76" s="30"/>
      <c r="B76" s="37"/>
      <c r="C76" s="37"/>
      <c r="D76" s="37"/>
      <c r="E76" s="37"/>
      <c r="F76" s="37"/>
      <c r="G76" s="37"/>
      <c r="H76" s="37"/>
    </row>
  </sheetData>
  <mergeCells count="8">
    <mergeCell ref="A75:H75"/>
    <mergeCell ref="A74:H74"/>
    <mergeCell ref="A1:H1"/>
    <mergeCell ref="A2:A4"/>
    <mergeCell ref="B2:G2"/>
    <mergeCell ref="B3:F3"/>
    <mergeCell ref="H2:H4"/>
    <mergeCell ref="G3:G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zoomScaleNormal="100" workbookViewId="0">
      <pane ySplit="4" topLeftCell="A5" activePane="bottomLeft" state="frozen"/>
      <selection pane="bottomLeft" activeCell="A5" sqref="A5"/>
    </sheetView>
  </sheetViews>
  <sheetFormatPr defaultRowHeight="12.75" x14ac:dyDescent="0.2"/>
  <cols>
    <col min="1" max="1" width="19.28515625" customWidth="1"/>
    <col min="2" max="6" width="12.7109375" customWidth="1"/>
    <col min="7" max="7" width="12.7109375" style="12" customWidth="1"/>
  </cols>
  <sheetData>
    <row r="1" spans="1:10" ht="35.1" customHeight="1" x14ac:dyDescent="0.2">
      <c r="A1" s="205" t="s">
        <v>182</v>
      </c>
      <c r="B1" s="206"/>
      <c r="C1" s="206"/>
      <c r="D1" s="206"/>
      <c r="E1" s="206"/>
      <c r="F1" s="206"/>
      <c r="G1" s="206"/>
    </row>
    <row r="2" spans="1:10" ht="24.75" customHeight="1" x14ac:dyDescent="0.2">
      <c r="A2" s="232" t="s">
        <v>43</v>
      </c>
      <c r="B2" s="186" t="s">
        <v>173</v>
      </c>
      <c r="C2" s="187"/>
      <c r="D2" s="188"/>
      <c r="E2" s="260" t="s">
        <v>174</v>
      </c>
      <c r="F2" s="250" t="s">
        <v>175</v>
      </c>
      <c r="G2" s="263"/>
    </row>
    <row r="3" spans="1:10" ht="60" customHeight="1" x14ac:dyDescent="0.2">
      <c r="A3" s="233"/>
      <c r="B3" s="40" t="s">
        <v>89</v>
      </c>
      <c r="C3" s="230" t="s">
        <v>176</v>
      </c>
      <c r="D3" s="188"/>
      <c r="E3" s="261"/>
      <c r="F3" s="195"/>
      <c r="G3" s="206"/>
    </row>
    <row r="4" spans="1:10" ht="39.950000000000003" customHeight="1" thickBot="1" x14ac:dyDescent="0.25">
      <c r="A4" s="234"/>
      <c r="B4" s="202" t="s">
        <v>177</v>
      </c>
      <c r="C4" s="264"/>
      <c r="D4" s="38" t="s">
        <v>178</v>
      </c>
      <c r="E4" s="262"/>
      <c r="F4" s="148" t="s">
        <v>179</v>
      </c>
      <c r="G4" s="148" t="s">
        <v>180</v>
      </c>
    </row>
    <row r="5" spans="1:10" ht="15" customHeight="1" x14ac:dyDescent="0.2">
      <c r="A5" s="68" t="s">
        <v>40</v>
      </c>
      <c r="B5" s="149">
        <v>1014</v>
      </c>
      <c r="C5" s="150">
        <v>851.9</v>
      </c>
      <c r="D5" s="150">
        <v>187.6</v>
      </c>
      <c r="E5" s="151">
        <v>2674.7</v>
      </c>
      <c r="F5" s="152">
        <v>19</v>
      </c>
      <c r="G5" s="153">
        <v>131</v>
      </c>
      <c r="H5" s="154"/>
      <c r="J5" s="60"/>
    </row>
    <row r="6" spans="1:10" x14ac:dyDescent="0.2">
      <c r="A6" s="90" t="s">
        <v>0</v>
      </c>
      <c r="B6" s="48"/>
      <c r="C6" s="48"/>
      <c r="D6" s="11"/>
      <c r="E6" s="11"/>
      <c r="F6" s="155"/>
      <c r="G6" s="156"/>
      <c r="H6" s="154"/>
      <c r="J6" s="60"/>
    </row>
    <row r="7" spans="1:10" ht="22.5" x14ac:dyDescent="0.2">
      <c r="A7" s="68" t="s">
        <v>136</v>
      </c>
      <c r="B7" s="150">
        <v>73.900000000000006</v>
      </c>
      <c r="C7" s="150">
        <v>58.8</v>
      </c>
      <c r="D7" s="150">
        <v>88.1</v>
      </c>
      <c r="E7" s="61">
        <v>286.89999999999998</v>
      </c>
      <c r="F7" s="152">
        <v>2</v>
      </c>
      <c r="G7" s="153">
        <v>13</v>
      </c>
      <c r="H7" s="154"/>
      <c r="J7" s="60"/>
    </row>
    <row r="8" spans="1:10" x14ac:dyDescent="0.2">
      <c r="A8" s="69" t="s">
        <v>53</v>
      </c>
      <c r="B8" s="48"/>
      <c r="C8" s="48"/>
      <c r="D8" s="11"/>
      <c r="E8" s="11"/>
      <c r="F8" s="155"/>
      <c r="G8" s="157"/>
      <c r="H8" s="154"/>
      <c r="J8" s="60"/>
    </row>
    <row r="9" spans="1:10" x14ac:dyDescent="0.2">
      <c r="A9" s="70" t="s">
        <v>1</v>
      </c>
      <c r="B9" s="158">
        <v>19.2</v>
      </c>
      <c r="C9" s="158">
        <v>15.7</v>
      </c>
      <c r="D9" s="158">
        <v>95.3</v>
      </c>
      <c r="E9" s="62">
        <v>93.1</v>
      </c>
      <c r="F9" s="159" t="s">
        <v>181</v>
      </c>
      <c r="G9" s="160" t="s">
        <v>181</v>
      </c>
      <c r="H9" s="154"/>
      <c r="J9" s="60"/>
    </row>
    <row r="10" spans="1:10" x14ac:dyDescent="0.2">
      <c r="A10" s="70" t="s">
        <v>2</v>
      </c>
      <c r="B10" s="158">
        <v>27.7</v>
      </c>
      <c r="C10" s="158">
        <v>20.3</v>
      </c>
      <c r="D10" s="158">
        <v>113.9</v>
      </c>
      <c r="E10" s="62">
        <v>155.4</v>
      </c>
      <c r="F10" s="159" t="s">
        <v>181</v>
      </c>
      <c r="G10" s="160" t="s">
        <v>181</v>
      </c>
      <c r="H10" s="154"/>
      <c r="J10" s="60"/>
    </row>
    <row r="11" spans="1:10" x14ac:dyDescent="0.2">
      <c r="A11" s="70" t="s">
        <v>3</v>
      </c>
      <c r="B11" s="158">
        <v>18</v>
      </c>
      <c r="C11" s="158">
        <v>13.82</v>
      </c>
      <c r="D11" s="158">
        <v>90.3</v>
      </c>
      <c r="E11" s="62">
        <v>10.9</v>
      </c>
      <c r="F11" s="161">
        <v>1</v>
      </c>
      <c r="G11" s="162">
        <v>3.9</v>
      </c>
      <c r="H11" s="154"/>
      <c r="J11" s="60"/>
    </row>
    <row r="12" spans="1:10" ht="12.75" customHeight="1" x14ac:dyDescent="0.2">
      <c r="A12" s="69" t="s">
        <v>4</v>
      </c>
      <c r="B12" s="48"/>
      <c r="C12" s="48"/>
      <c r="D12" s="48"/>
      <c r="E12" s="62"/>
      <c r="F12" s="155"/>
      <c r="G12" s="156"/>
      <c r="H12" s="154"/>
      <c r="J12" s="60"/>
    </row>
    <row r="13" spans="1:10" x14ac:dyDescent="0.2">
      <c r="A13" s="91" t="s">
        <v>5</v>
      </c>
      <c r="B13" s="48"/>
      <c r="C13" s="48"/>
      <c r="D13" s="11"/>
      <c r="E13" s="62"/>
      <c r="F13" s="155"/>
      <c r="G13" s="157"/>
      <c r="H13" s="154"/>
      <c r="J13" s="60"/>
    </row>
    <row r="14" spans="1:10" ht="12.75" customHeight="1" x14ac:dyDescent="0.2">
      <c r="A14" s="70" t="s">
        <v>6</v>
      </c>
      <c r="B14" s="48">
        <v>9</v>
      </c>
      <c r="C14" s="48">
        <v>9</v>
      </c>
      <c r="D14" s="48">
        <v>52.5</v>
      </c>
      <c r="E14" s="62">
        <v>27.5</v>
      </c>
      <c r="F14" s="161">
        <v>1</v>
      </c>
      <c r="G14" s="162">
        <v>9.1</v>
      </c>
      <c r="H14" s="154"/>
      <c r="J14" s="60"/>
    </row>
    <row r="15" spans="1:10" ht="24.95" customHeight="1" x14ac:dyDescent="0.2">
      <c r="A15" s="68" t="s">
        <v>137</v>
      </c>
      <c r="B15" s="150">
        <v>96.3</v>
      </c>
      <c r="C15" s="150">
        <v>79.7</v>
      </c>
      <c r="D15" s="150">
        <v>181.4</v>
      </c>
      <c r="E15" s="61">
        <v>344.8</v>
      </c>
      <c r="F15" s="152">
        <v>2</v>
      </c>
      <c r="G15" s="153">
        <v>17.399999999999999</v>
      </c>
      <c r="H15" s="154"/>
      <c r="J15" s="60"/>
    </row>
    <row r="16" spans="1:10" ht="12.75" customHeight="1" x14ac:dyDescent="0.2">
      <c r="A16" s="69" t="s">
        <v>54</v>
      </c>
      <c r="B16" s="48"/>
      <c r="C16" s="48"/>
      <c r="D16" s="11"/>
      <c r="E16" s="61"/>
      <c r="F16" s="163"/>
      <c r="G16" s="156"/>
      <c r="H16" s="154"/>
      <c r="J16" s="60"/>
    </row>
    <row r="17" spans="1:10" x14ac:dyDescent="0.2">
      <c r="A17" s="70" t="s">
        <v>7</v>
      </c>
      <c r="B17" s="158">
        <v>17</v>
      </c>
      <c r="C17" s="158">
        <v>15.0025</v>
      </c>
      <c r="D17" s="158">
        <v>195.4</v>
      </c>
      <c r="E17" s="62">
        <v>190.5</v>
      </c>
      <c r="F17" s="161">
        <v>1</v>
      </c>
      <c r="G17" s="162">
        <v>10</v>
      </c>
      <c r="H17" s="154"/>
      <c r="J17" s="60"/>
    </row>
    <row r="18" spans="1:10" x14ac:dyDescent="0.2">
      <c r="A18" s="70" t="s">
        <v>8</v>
      </c>
      <c r="B18" s="158">
        <v>32.6</v>
      </c>
      <c r="C18" s="158">
        <v>27.7</v>
      </c>
      <c r="D18" s="158">
        <v>198.4</v>
      </c>
      <c r="E18" s="62">
        <v>135.9</v>
      </c>
      <c r="F18" s="159" t="s">
        <v>181</v>
      </c>
      <c r="G18" s="160" t="s">
        <v>181</v>
      </c>
      <c r="H18" s="154"/>
      <c r="J18" s="60"/>
    </row>
    <row r="19" spans="1:10" ht="24.95" customHeight="1" x14ac:dyDescent="0.2">
      <c r="A19" s="69" t="s">
        <v>9</v>
      </c>
      <c r="B19" s="48"/>
      <c r="C19" s="48"/>
      <c r="D19" s="11"/>
      <c r="E19" s="62"/>
      <c r="F19" s="155"/>
      <c r="G19" s="157"/>
      <c r="H19" s="154"/>
      <c r="J19" s="60"/>
    </row>
    <row r="20" spans="1:10" ht="12.75" customHeight="1" x14ac:dyDescent="0.2">
      <c r="A20" s="91" t="s">
        <v>10</v>
      </c>
      <c r="B20" s="48"/>
      <c r="C20" s="48"/>
      <c r="D20" s="11"/>
      <c r="E20" s="62"/>
      <c r="F20" s="155"/>
      <c r="G20" s="157"/>
      <c r="H20" s="154"/>
      <c r="J20" s="60"/>
    </row>
    <row r="21" spans="1:10" x14ac:dyDescent="0.2">
      <c r="A21" s="70" t="s">
        <v>11</v>
      </c>
      <c r="B21" s="158">
        <v>29.7</v>
      </c>
      <c r="C21" s="158">
        <v>22.8</v>
      </c>
      <c r="D21" s="158">
        <v>136</v>
      </c>
      <c r="E21" s="62">
        <v>10.1</v>
      </c>
      <c r="F21" s="161">
        <v>1</v>
      </c>
      <c r="G21" s="162">
        <v>7.4</v>
      </c>
      <c r="H21" s="154"/>
      <c r="J21" s="60"/>
    </row>
    <row r="22" spans="1:10" x14ac:dyDescent="0.2">
      <c r="A22" s="70" t="s">
        <v>12</v>
      </c>
      <c r="B22" s="158">
        <v>17</v>
      </c>
      <c r="C22" s="158">
        <v>14.2</v>
      </c>
      <c r="D22" s="158">
        <v>256.60000000000002</v>
      </c>
      <c r="E22" s="62">
        <v>8.3000000000000007</v>
      </c>
      <c r="F22" s="159" t="s">
        <v>181</v>
      </c>
      <c r="G22" s="160" t="s">
        <v>181</v>
      </c>
      <c r="H22" s="154"/>
      <c r="J22" s="60"/>
    </row>
    <row r="23" spans="1:10" ht="22.5" x14ac:dyDescent="0.2">
      <c r="A23" s="68" t="s">
        <v>138</v>
      </c>
      <c r="B23" s="150">
        <v>125</v>
      </c>
      <c r="C23" s="150">
        <v>117.6</v>
      </c>
      <c r="D23" s="150">
        <v>228.6</v>
      </c>
      <c r="E23" s="61">
        <v>749.4</v>
      </c>
      <c r="F23" s="152">
        <v>3</v>
      </c>
      <c r="G23" s="153">
        <v>14.1</v>
      </c>
      <c r="H23" s="154"/>
      <c r="J23" s="60"/>
    </row>
    <row r="24" spans="1:10" x14ac:dyDescent="0.2">
      <c r="A24" s="69" t="s">
        <v>53</v>
      </c>
      <c r="B24" s="48"/>
      <c r="C24" s="48"/>
      <c r="D24" s="11"/>
      <c r="E24" s="61"/>
      <c r="F24" s="155"/>
      <c r="G24" s="157"/>
      <c r="H24" s="154"/>
      <c r="J24" s="60"/>
    </row>
    <row r="25" spans="1:10" x14ac:dyDescent="0.2">
      <c r="A25" s="70" t="s">
        <v>13</v>
      </c>
      <c r="B25" s="158">
        <v>20.5</v>
      </c>
      <c r="C25" s="158">
        <v>17.5</v>
      </c>
      <c r="D25" s="158">
        <v>129.4</v>
      </c>
      <c r="E25" s="62">
        <v>523.5</v>
      </c>
      <c r="F25" s="161">
        <v>2</v>
      </c>
      <c r="G25" s="162">
        <v>13.1</v>
      </c>
      <c r="H25" s="154"/>
      <c r="J25" s="60"/>
    </row>
    <row r="26" spans="1:10" x14ac:dyDescent="0.2">
      <c r="A26" s="70" t="s">
        <v>14</v>
      </c>
      <c r="B26" s="158">
        <v>17.3</v>
      </c>
      <c r="C26" s="158">
        <v>16</v>
      </c>
      <c r="D26" s="158">
        <v>188.8</v>
      </c>
      <c r="E26" s="62">
        <v>87.7</v>
      </c>
      <c r="F26" s="161">
        <v>1</v>
      </c>
      <c r="G26" s="162">
        <v>1</v>
      </c>
      <c r="H26" s="154"/>
      <c r="J26" s="60"/>
    </row>
    <row r="27" spans="1:10" x14ac:dyDescent="0.2">
      <c r="A27" s="70" t="s">
        <v>15</v>
      </c>
      <c r="B27" s="158">
        <v>14.8</v>
      </c>
      <c r="C27" s="158">
        <v>11.8</v>
      </c>
      <c r="D27" s="158">
        <v>165.4</v>
      </c>
      <c r="E27" s="62">
        <v>71.5</v>
      </c>
      <c r="F27" s="159" t="s">
        <v>181</v>
      </c>
      <c r="G27" s="160" t="s">
        <v>181</v>
      </c>
      <c r="H27" s="154"/>
      <c r="J27" s="60"/>
    </row>
    <row r="28" spans="1:10" ht="12.75" customHeight="1" x14ac:dyDescent="0.2">
      <c r="A28" s="69" t="s">
        <v>4</v>
      </c>
      <c r="B28" s="48"/>
      <c r="C28" s="48"/>
      <c r="D28" s="11"/>
      <c r="E28" s="62"/>
      <c r="F28" s="155"/>
      <c r="G28" s="157"/>
      <c r="H28" s="154"/>
      <c r="J28" s="60"/>
    </row>
    <row r="29" spans="1:10" x14ac:dyDescent="0.2">
      <c r="A29" s="91" t="s">
        <v>5</v>
      </c>
      <c r="B29" s="48"/>
      <c r="C29" s="48"/>
      <c r="D29" s="11"/>
      <c r="E29" s="62"/>
      <c r="F29" s="163"/>
      <c r="G29" s="157"/>
      <c r="H29" s="154"/>
      <c r="J29" s="60"/>
    </row>
    <row r="30" spans="1:10" x14ac:dyDescent="0.2">
      <c r="A30" s="70" t="s">
        <v>16</v>
      </c>
      <c r="B30" s="158">
        <v>72.3</v>
      </c>
      <c r="C30" s="158">
        <v>72.3</v>
      </c>
      <c r="D30" s="158">
        <v>323.89999999999998</v>
      </c>
      <c r="E30" s="62">
        <v>66.8</v>
      </c>
      <c r="F30" s="159" t="s">
        <v>181</v>
      </c>
      <c r="G30" s="160" t="s">
        <v>181</v>
      </c>
      <c r="H30" s="154"/>
      <c r="J30" s="60"/>
    </row>
    <row r="31" spans="1:10" ht="22.5" x14ac:dyDescent="0.2">
      <c r="A31" s="68" t="s">
        <v>139</v>
      </c>
      <c r="B31" s="150">
        <v>112.2</v>
      </c>
      <c r="C31" s="150">
        <v>95.7</v>
      </c>
      <c r="D31" s="150">
        <v>203.5</v>
      </c>
      <c r="E31" s="61">
        <v>96.6</v>
      </c>
      <c r="F31" s="152">
        <v>2</v>
      </c>
      <c r="G31" s="153">
        <v>17.399999999999999</v>
      </c>
      <c r="H31" s="154"/>
      <c r="J31" s="60"/>
    </row>
    <row r="32" spans="1:10" x14ac:dyDescent="0.2">
      <c r="A32" s="72" t="s">
        <v>41</v>
      </c>
      <c r="B32" s="158">
        <v>28.4</v>
      </c>
      <c r="C32" s="158">
        <v>25.9</v>
      </c>
      <c r="D32" s="158">
        <v>224</v>
      </c>
      <c r="E32" s="62">
        <v>74.5</v>
      </c>
      <c r="F32" s="161">
        <v>1</v>
      </c>
      <c r="G32" s="162">
        <v>7.9</v>
      </c>
      <c r="H32" s="154"/>
      <c r="J32" s="60"/>
    </row>
    <row r="33" spans="1:10" ht="24.95" customHeight="1" x14ac:dyDescent="0.2">
      <c r="A33" s="69" t="s">
        <v>9</v>
      </c>
      <c r="B33" s="48"/>
      <c r="C33" s="48"/>
      <c r="D33" s="11"/>
      <c r="E33" s="62"/>
      <c r="F33" s="155"/>
      <c r="G33" s="156"/>
      <c r="H33" s="154"/>
      <c r="J33" s="60"/>
    </row>
    <row r="34" spans="1:10" x14ac:dyDescent="0.2">
      <c r="A34" s="91" t="s">
        <v>10</v>
      </c>
      <c r="B34" s="48"/>
      <c r="C34" s="48"/>
      <c r="D34" s="11"/>
      <c r="E34" s="62"/>
      <c r="F34" s="155"/>
      <c r="G34" s="156"/>
      <c r="H34" s="154"/>
      <c r="J34" s="60"/>
    </row>
    <row r="35" spans="1:10" x14ac:dyDescent="0.2">
      <c r="A35" s="70" t="s">
        <v>17</v>
      </c>
      <c r="B35" s="158">
        <v>49.8</v>
      </c>
      <c r="C35" s="158">
        <v>39.9</v>
      </c>
      <c r="D35" s="158">
        <v>220.8</v>
      </c>
      <c r="E35" s="62">
        <v>18.5</v>
      </c>
      <c r="F35" s="155">
        <v>1</v>
      </c>
      <c r="G35" s="156">
        <v>9.5</v>
      </c>
      <c r="H35" s="154"/>
      <c r="J35" s="60"/>
    </row>
    <row r="36" spans="1:10" x14ac:dyDescent="0.2">
      <c r="A36" s="70" t="s">
        <v>18</v>
      </c>
      <c r="B36" s="158">
        <v>34</v>
      </c>
      <c r="C36" s="158">
        <v>29.9</v>
      </c>
      <c r="D36" s="158">
        <v>172</v>
      </c>
      <c r="E36" s="62">
        <v>3.6</v>
      </c>
      <c r="F36" s="159" t="s">
        <v>181</v>
      </c>
      <c r="G36" s="160" t="s">
        <v>181</v>
      </c>
      <c r="H36" s="154"/>
      <c r="J36" s="60"/>
    </row>
    <row r="37" spans="1:10" ht="22.5" x14ac:dyDescent="0.2">
      <c r="A37" s="68" t="s">
        <v>140</v>
      </c>
      <c r="B37" s="150">
        <v>212.5</v>
      </c>
      <c r="C37" s="150">
        <v>162.30000000000001</v>
      </c>
      <c r="D37" s="150">
        <v>221</v>
      </c>
      <c r="E37" s="61">
        <v>96.6</v>
      </c>
      <c r="F37" s="152">
        <v>2</v>
      </c>
      <c r="G37" s="153">
        <v>22.3</v>
      </c>
      <c r="H37" s="154"/>
      <c r="J37" s="60"/>
    </row>
    <row r="38" spans="1:10" ht="24.95" customHeight="1" x14ac:dyDescent="0.2">
      <c r="A38" s="69" t="s">
        <v>9</v>
      </c>
      <c r="B38" s="48"/>
      <c r="C38" s="48"/>
      <c r="D38" s="11"/>
      <c r="E38" s="62"/>
      <c r="F38" s="155"/>
      <c r="G38" s="156"/>
      <c r="H38" s="154"/>
      <c r="J38" s="60"/>
    </row>
    <row r="39" spans="1:10" x14ac:dyDescent="0.2">
      <c r="A39" s="91" t="s">
        <v>10</v>
      </c>
      <c r="B39" s="48"/>
      <c r="C39" s="48"/>
      <c r="D39" s="11"/>
      <c r="E39" s="62"/>
      <c r="F39" s="155"/>
      <c r="G39" s="157"/>
      <c r="H39" s="154"/>
      <c r="J39" s="60"/>
    </row>
    <row r="40" spans="1:10" x14ac:dyDescent="0.2">
      <c r="A40" s="70" t="s">
        <v>19</v>
      </c>
      <c r="B40" s="158">
        <v>28.6</v>
      </c>
      <c r="C40" s="158">
        <v>23.7</v>
      </c>
      <c r="D40" s="158">
        <v>218.2</v>
      </c>
      <c r="E40" s="62">
        <v>5.9</v>
      </c>
      <c r="F40" s="159" t="s">
        <v>181</v>
      </c>
      <c r="G40" s="160" t="s">
        <v>181</v>
      </c>
      <c r="H40" s="154"/>
      <c r="J40" s="60"/>
    </row>
    <row r="41" spans="1:10" x14ac:dyDescent="0.2">
      <c r="A41" s="70" t="s">
        <v>20</v>
      </c>
      <c r="B41" s="158">
        <v>103.2</v>
      </c>
      <c r="C41" s="158">
        <v>74</v>
      </c>
      <c r="D41" s="158">
        <v>250.3</v>
      </c>
      <c r="E41" s="62">
        <v>30.6</v>
      </c>
      <c r="F41" s="161">
        <v>1</v>
      </c>
      <c r="G41" s="162">
        <v>10.1</v>
      </c>
      <c r="H41" s="154"/>
      <c r="J41" s="60"/>
    </row>
    <row r="42" spans="1:10" x14ac:dyDescent="0.2">
      <c r="A42" s="70" t="s">
        <v>21</v>
      </c>
      <c r="B42" s="158">
        <v>3.2</v>
      </c>
      <c r="C42" s="158">
        <v>0.5</v>
      </c>
      <c r="D42" s="158">
        <v>6.8</v>
      </c>
      <c r="E42" s="62">
        <v>32.200000000000003</v>
      </c>
      <c r="F42" s="159" t="s">
        <v>181</v>
      </c>
      <c r="G42" s="160" t="s">
        <v>181</v>
      </c>
      <c r="H42" s="154"/>
      <c r="J42" s="60"/>
    </row>
    <row r="43" spans="1:10" x14ac:dyDescent="0.2">
      <c r="A43" s="70" t="s">
        <v>22</v>
      </c>
      <c r="B43" s="158">
        <v>49.1</v>
      </c>
      <c r="C43" s="158">
        <v>41.9</v>
      </c>
      <c r="D43" s="158">
        <v>302.89999999999998</v>
      </c>
      <c r="E43" s="62">
        <v>26.2</v>
      </c>
      <c r="F43" s="159" t="s">
        <v>181</v>
      </c>
      <c r="G43" s="160" t="s">
        <v>181</v>
      </c>
      <c r="H43" s="154"/>
      <c r="J43" s="60"/>
    </row>
    <row r="44" spans="1:10" x14ac:dyDescent="0.2">
      <c r="A44" s="70" t="s">
        <v>23</v>
      </c>
      <c r="B44" s="158">
        <v>18.2</v>
      </c>
      <c r="C44" s="158">
        <v>14.4</v>
      </c>
      <c r="D44" s="158">
        <v>213.7</v>
      </c>
      <c r="E44" s="62">
        <v>1.7</v>
      </c>
      <c r="F44" s="159" t="s">
        <v>181</v>
      </c>
      <c r="G44" s="160" t="s">
        <v>181</v>
      </c>
      <c r="H44" s="154"/>
      <c r="J44" s="60"/>
    </row>
    <row r="45" spans="1:10" x14ac:dyDescent="0.2">
      <c r="A45" s="70" t="s">
        <v>24</v>
      </c>
      <c r="B45" s="158">
        <v>10.199999999999999</v>
      </c>
      <c r="C45" s="158">
        <v>7.9</v>
      </c>
      <c r="D45" s="158">
        <v>157.30000000000001</v>
      </c>
      <c r="E45" s="62">
        <v>0</v>
      </c>
      <c r="F45" s="155">
        <v>1</v>
      </c>
      <c r="G45" s="156">
        <v>12.2</v>
      </c>
      <c r="H45" s="154"/>
      <c r="J45" s="60"/>
    </row>
    <row r="46" spans="1:10" ht="22.5" x14ac:dyDescent="0.2">
      <c r="A46" s="68" t="s">
        <v>141</v>
      </c>
      <c r="B46" s="150">
        <v>156.19999999999999</v>
      </c>
      <c r="C46" s="150">
        <v>140.5</v>
      </c>
      <c r="D46" s="150">
        <v>221.2</v>
      </c>
      <c r="E46" s="61">
        <v>399.4</v>
      </c>
      <c r="F46" s="152">
        <v>4</v>
      </c>
      <c r="G46" s="153">
        <v>23.3</v>
      </c>
      <c r="H46" s="154"/>
      <c r="J46" s="60"/>
    </row>
    <row r="47" spans="1:10" x14ac:dyDescent="0.2">
      <c r="A47" s="69" t="s">
        <v>53</v>
      </c>
      <c r="B47" s="48"/>
      <c r="C47" s="48"/>
      <c r="D47" s="11"/>
      <c r="E47" s="61"/>
      <c r="F47" s="155"/>
      <c r="G47" s="157"/>
      <c r="H47" s="154"/>
      <c r="J47" s="60"/>
    </row>
    <row r="48" spans="1:10" x14ac:dyDescent="0.2">
      <c r="A48" s="70" t="s">
        <v>25</v>
      </c>
      <c r="B48" s="164">
        <v>23.4</v>
      </c>
      <c r="C48" s="165">
        <v>18.399999999999999</v>
      </c>
      <c r="D48" s="164">
        <v>169.5</v>
      </c>
      <c r="E48" s="62">
        <v>44.4</v>
      </c>
      <c r="F48" s="161">
        <v>2</v>
      </c>
      <c r="G48" s="162">
        <v>8.3000000000000007</v>
      </c>
      <c r="H48" s="154"/>
      <c r="J48" s="60"/>
    </row>
    <row r="49" spans="1:10" x14ac:dyDescent="0.2">
      <c r="A49" s="70" t="s">
        <v>26</v>
      </c>
      <c r="B49" s="164">
        <v>16.899999999999999</v>
      </c>
      <c r="C49" s="165">
        <v>16.7</v>
      </c>
      <c r="D49" s="164">
        <v>213.6</v>
      </c>
      <c r="E49" s="62">
        <v>92.5</v>
      </c>
      <c r="F49" s="159" t="s">
        <v>181</v>
      </c>
      <c r="G49" s="160" t="s">
        <v>181</v>
      </c>
      <c r="H49" s="154"/>
      <c r="J49" s="60"/>
    </row>
    <row r="50" spans="1:10" x14ac:dyDescent="0.2">
      <c r="A50" s="70" t="s">
        <v>27</v>
      </c>
      <c r="B50" s="164">
        <v>35.4</v>
      </c>
      <c r="C50" s="165">
        <v>33.1</v>
      </c>
      <c r="D50" s="164">
        <v>210</v>
      </c>
      <c r="E50" s="62">
        <v>111</v>
      </c>
      <c r="F50" s="159" t="s">
        <v>181</v>
      </c>
      <c r="G50" s="160" t="s">
        <v>181</v>
      </c>
      <c r="H50" s="154"/>
      <c r="J50" s="60"/>
    </row>
    <row r="51" spans="1:10" ht="24.95" customHeight="1" x14ac:dyDescent="0.2">
      <c r="A51" s="69" t="s">
        <v>9</v>
      </c>
      <c r="B51" s="48"/>
      <c r="C51" s="48"/>
      <c r="D51" s="11"/>
      <c r="E51" s="62"/>
      <c r="F51" s="155"/>
      <c r="G51" s="157"/>
      <c r="H51" s="154"/>
      <c r="J51" s="60"/>
    </row>
    <row r="52" spans="1:10" x14ac:dyDescent="0.2">
      <c r="A52" s="91" t="s">
        <v>10</v>
      </c>
      <c r="B52" s="48"/>
      <c r="C52" s="48"/>
      <c r="D52" s="11"/>
      <c r="E52" s="62"/>
      <c r="F52" s="155"/>
      <c r="G52" s="157"/>
      <c r="H52" s="154"/>
      <c r="J52" s="60"/>
    </row>
    <row r="53" spans="1:10" x14ac:dyDescent="0.2">
      <c r="A53" s="70" t="s">
        <v>28</v>
      </c>
      <c r="B53" s="158">
        <v>21.7</v>
      </c>
      <c r="C53" s="158">
        <v>20.3</v>
      </c>
      <c r="D53" s="158">
        <v>226.9</v>
      </c>
      <c r="E53" s="62">
        <v>26.3</v>
      </c>
      <c r="F53" s="161">
        <v>1</v>
      </c>
      <c r="G53" s="162">
        <v>12.8</v>
      </c>
      <c r="H53" s="154"/>
      <c r="J53" s="60"/>
    </row>
    <row r="54" spans="1:10" x14ac:dyDescent="0.2">
      <c r="A54" s="70" t="s">
        <v>29</v>
      </c>
      <c r="B54" s="158">
        <v>43</v>
      </c>
      <c r="C54" s="158">
        <v>39.5</v>
      </c>
      <c r="D54" s="158">
        <v>284.5</v>
      </c>
      <c r="E54" s="62">
        <v>115.6</v>
      </c>
      <c r="F54" s="161">
        <v>1</v>
      </c>
      <c r="G54" s="162">
        <v>2.2000000000000002</v>
      </c>
      <c r="H54" s="154"/>
      <c r="J54" s="60"/>
    </row>
    <row r="55" spans="1:10" x14ac:dyDescent="0.2">
      <c r="A55" s="70" t="s">
        <v>30</v>
      </c>
      <c r="B55" s="158">
        <v>15.9</v>
      </c>
      <c r="C55" s="158">
        <v>12.5</v>
      </c>
      <c r="D55" s="158">
        <v>200.4</v>
      </c>
      <c r="E55" s="62">
        <v>9.6</v>
      </c>
      <c r="F55" s="159" t="s">
        <v>181</v>
      </c>
      <c r="G55" s="160" t="s">
        <v>181</v>
      </c>
      <c r="H55" s="154"/>
      <c r="J55" s="60"/>
    </row>
    <row r="56" spans="1:10" ht="24.95" customHeight="1" x14ac:dyDescent="0.2">
      <c r="A56" s="68" t="s">
        <v>142</v>
      </c>
      <c r="B56" s="150">
        <v>145</v>
      </c>
      <c r="C56" s="150">
        <v>123.5</v>
      </c>
      <c r="D56" s="150">
        <v>180.8</v>
      </c>
      <c r="E56" s="61">
        <v>435.6</v>
      </c>
      <c r="F56" s="152">
        <v>2</v>
      </c>
      <c r="G56" s="153">
        <v>13.4</v>
      </c>
      <c r="H56" s="154"/>
      <c r="J56" s="60"/>
    </row>
    <row r="57" spans="1:10" x14ac:dyDescent="0.2">
      <c r="A57" s="69" t="s">
        <v>53</v>
      </c>
      <c r="B57" s="48"/>
      <c r="C57" s="48"/>
      <c r="D57" s="11"/>
      <c r="E57" s="61"/>
      <c r="F57" s="163"/>
      <c r="G57" s="157"/>
      <c r="H57" s="154"/>
      <c r="J57" s="60"/>
    </row>
    <row r="58" spans="1:10" x14ac:dyDescent="0.2">
      <c r="A58" s="70" t="s">
        <v>31</v>
      </c>
      <c r="B58" s="158">
        <v>44.9</v>
      </c>
      <c r="C58" s="158">
        <v>38.299999999999997</v>
      </c>
      <c r="D58" s="158">
        <v>257.10000000000002</v>
      </c>
      <c r="E58" s="62">
        <v>164.9</v>
      </c>
      <c r="F58" s="159" t="s">
        <v>181</v>
      </c>
      <c r="G58" s="160" t="s">
        <v>181</v>
      </c>
      <c r="H58" s="154"/>
      <c r="J58" s="60"/>
    </row>
    <row r="59" spans="1:10" x14ac:dyDescent="0.2">
      <c r="A59" s="70" t="s">
        <v>32</v>
      </c>
      <c r="B59" s="158">
        <v>29.9</v>
      </c>
      <c r="C59" s="158">
        <v>24.7</v>
      </c>
      <c r="D59" s="158">
        <v>208.1</v>
      </c>
      <c r="E59" s="62">
        <v>98</v>
      </c>
      <c r="F59" s="161">
        <v>1</v>
      </c>
      <c r="G59" s="162">
        <v>5</v>
      </c>
      <c r="H59" s="154"/>
      <c r="J59" s="60"/>
    </row>
    <row r="60" spans="1:10" ht="24.95" customHeight="1" x14ac:dyDescent="0.2">
      <c r="A60" s="69" t="s">
        <v>9</v>
      </c>
      <c r="B60" s="48"/>
      <c r="C60" s="48"/>
      <c r="D60" s="11"/>
      <c r="E60" s="62"/>
      <c r="F60" s="155"/>
      <c r="G60" s="157"/>
      <c r="H60" s="154"/>
      <c r="J60" s="60"/>
    </row>
    <row r="61" spans="1:10" x14ac:dyDescent="0.2">
      <c r="A61" s="91" t="s">
        <v>10</v>
      </c>
      <c r="B61" s="48"/>
      <c r="C61" s="48"/>
      <c r="D61" s="11"/>
      <c r="E61" s="62"/>
      <c r="F61" s="163"/>
      <c r="G61" s="157"/>
      <c r="H61" s="154"/>
      <c r="J61" s="60"/>
    </row>
    <row r="62" spans="1:10" x14ac:dyDescent="0.2">
      <c r="A62" s="70" t="s">
        <v>33</v>
      </c>
      <c r="B62" s="158">
        <v>35.4</v>
      </c>
      <c r="C62" s="158">
        <v>29.9</v>
      </c>
      <c r="D62" s="158">
        <v>247.5</v>
      </c>
      <c r="E62" s="62">
        <v>54.3</v>
      </c>
      <c r="F62" s="159" t="s">
        <v>181</v>
      </c>
      <c r="G62" s="160" t="s">
        <v>181</v>
      </c>
      <c r="H62" s="154"/>
      <c r="J62" s="60"/>
    </row>
    <row r="63" spans="1:10" ht="11.25" customHeight="1" x14ac:dyDescent="0.2">
      <c r="A63" s="70" t="s">
        <v>34</v>
      </c>
      <c r="B63" s="158">
        <v>30.4</v>
      </c>
      <c r="C63" s="158">
        <v>28.8</v>
      </c>
      <c r="D63" s="158">
        <v>314.10000000000002</v>
      </c>
      <c r="E63" s="62">
        <v>82.6</v>
      </c>
      <c r="F63" s="159" t="s">
        <v>181</v>
      </c>
      <c r="G63" s="160" t="s">
        <v>181</v>
      </c>
      <c r="H63" s="154"/>
      <c r="J63" s="60"/>
    </row>
    <row r="64" spans="1:10" x14ac:dyDescent="0.2">
      <c r="A64" s="70" t="s">
        <v>35</v>
      </c>
      <c r="B64" s="158">
        <v>4.4000000000000004</v>
      </c>
      <c r="C64" s="158">
        <v>1.8</v>
      </c>
      <c r="D64" s="158">
        <v>8.9</v>
      </c>
      <c r="E64" s="62">
        <v>35.700000000000003</v>
      </c>
      <c r="F64" s="161">
        <v>1</v>
      </c>
      <c r="G64" s="162">
        <v>8.4</v>
      </c>
      <c r="H64" s="154"/>
      <c r="J64" s="60"/>
    </row>
    <row r="65" spans="1:10" ht="22.5" x14ac:dyDescent="0.2">
      <c r="A65" s="68" t="s">
        <v>143</v>
      </c>
      <c r="B65" s="150">
        <v>92.9</v>
      </c>
      <c r="C65" s="150">
        <v>73.8</v>
      </c>
      <c r="D65" s="150">
        <v>186</v>
      </c>
      <c r="E65" s="61">
        <v>265.5</v>
      </c>
      <c r="F65" s="152">
        <v>2</v>
      </c>
      <c r="G65" s="153">
        <v>10.1</v>
      </c>
      <c r="H65" s="154"/>
      <c r="J65" s="60"/>
    </row>
    <row r="66" spans="1:10" x14ac:dyDescent="0.2">
      <c r="A66" s="69" t="s">
        <v>53</v>
      </c>
      <c r="B66" s="48"/>
      <c r="C66" s="48"/>
      <c r="D66" s="11"/>
      <c r="E66" s="62"/>
      <c r="F66" s="155"/>
      <c r="G66" s="156"/>
      <c r="H66" s="154"/>
      <c r="J66" s="60"/>
    </row>
    <row r="67" spans="1:10" x14ac:dyDescent="0.2">
      <c r="A67" s="70" t="s">
        <v>36</v>
      </c>
      <c r="B67" s="158">
        <v>13.2</v>
      </c>
      <c r="C67" s="158">
        <v>11.9</v>
      </c>
      <c r="D67" s="158">
        <v>199.9</v>
      </c>
      <c r="E67" s="62">
        <v>176.5</v>
      </c>
      <c r="F67" s="159" t="s">
        <v>181</v>
      </c>
      <c r="G67" s="160" t="s">
        <v>181</v>
      </c>
      <c r="H67" s="154"/>
      <c r="J67" s="60"/>
    </row>
    <row r="68" spans="1:10" x14ac:dyDescent="0.2">
      <c r="A68" s="70" t="s">
        <v>37</v>
      </c>
      <c r="B68" s="158">
        <v>23.8</v>
      </c>
      <c r="C68" s="158">
        <v>17.399999999999999</v>
      </c>
      <c r="D68" s="158">
        <v>177.1</v>
      </c>
      <c r="E68" s="62">
        <v>42.6</v>
      </c>
      <c r="F68" s="161">
        <v>1</v>
      </c>
      <c r="G68" s="162">
        <v>2.6</v>
      </c>
      <c r="H68" s="154"/>
      <c r="J68" s="60"/>
    </row>
    <row r="69" spans="1:10" x14ac:dyDescent="0.2">
      <c r="A69" s="70" t="s">
        <v>38</v>
      </c>
      <c r="B69" s="158">
        <v>24.5</v>
      </c>
      <c r="C69" s="158">
        <v>15.4</v>
      </c>
      <c r="D69" s="158">
        <v>139</v>
      </c>
      <c r="E69" s="62">
        <v>40.6</v>
      </c>
      <c r="F69" s="159" t="s">
        <v>181</v>
      </c>
      <c r="G69" s="160" t="s">
        <v>181</v>
      </c>
      <c r="H69" s="154"/>
      <c r="J69" s="60"/>
    </row>
    <row r="70" spans="1:10" ht="24.95" customHeight="1" x14ac:dyDescent="0.2">
      <c r="A70" s="69" t="s">
        <v>4</v>
      </c>
      <c r="B70" s="48"/>
      <c r="C70" s="48"/>
      <c r="D70" s="11"/>
      <c r="E70" s="11"/>
      <c r="F70" s="155"/>
      <c r="G70" s="157"/>
      <c r="H70" s="154"/>
      <c r="J70" s="60"/>
    </row>
    <row r="71" spans="1:10" x14ac:dyDescent="0.2">
      <c r="A71" s="91" t="s">
        <v>5</v>
      </c>
      <c r="B71" s="48"/>
      <c r="C71" s="48"/>
      <c r="D71" s="11"/>
      <c r="E71" s="11"/>
      <c r="F71" s="155"/>
      <c r="G71" s="157"/>
      <c r="H71" s="154"/>
      <c r="J71" s="60"/>
    </row>
    <row r="72" spans="1:10" x14ac:dyDescent="0.2">
      <c r="A72" s="70" t="s">
        <v>39</v>
      </c>
      <c r="B72" s="158">
        <v>31.3</v>
      </c>
      <c r="C72" s="158">
        <v>29.1</v>
      </c>
      <c r="D72" s="158">
        <v>227.2</v>
      </c>
      <c r="E72" s="62">
        <v>5.8</v>
      </c>
      <c r="F72" s="155">
        <v>1</v>
      </c>
      <c r="G72" s="162">
        <v>7.5</v>
      </c>
      <c r="H72" s="154"/>
      <c r="J72" s="60"/>
    </row>
    <row r="73" spans="1:10" x14ac:dyDescent="0.2">
      <c r="A73" s="166"/>
      <c r="B73" s="166"/>
      <c r="C73" s="166"/>
      <c r="D73" s="166"/>
      <c r="E73" s="166"/>
      <c r="F73" s="166"/>
      <c r="G73" s="167"/>
    </row>
    <row r="74" spans="1:10" ht="45" customHeight="1" x14ac:dyDescent="0.2">
      <c r="A74" s="172" t="s">
        <v>185</v>
      </c>
      <c r="B74" s="173"/>
      <c r="C74" s="173"/>
      <c r="D74" s="173"/>
      <c r="E74" s="173"/>
      <c r="F74" s="173"/>
      <c r="G74" s="173"/>
    </row>
    <row r="75" spans="1:10" s="74" customFormat="1" ht="35.1" customHeight="1" x14ac:dyDescent="0.2">
      <c r="A75" s="204" t="s">
        <v>186</v>
      </c>
      <c r="B75" s="175"/>
      <c r="C75" s="175"/>
      <c r="D75" s="175"/>
      <c r="E75" s="175"/>
      <c r="F75" s="175"/>
      <c r="G75" s="175"/>
    </row>
  </sheetData>
  <mergeCells count="9">
    <mergeCell ref="A74:G74"/>
    <mergeCell ref="A75:G75"/>
    <mergeCell ref="A1:G1"/>
    <mergeCell ref="A2:A4"/>
    <mergeCell ref="B2:D2"/>
    <mergeCell ref="E2:E4"/>
    <mergeCell ref="F2:G3"/>
    <mergeCell ref="C3:D3"/>
    <mergeCell ref="B4:C4"/>
  </mergeCells>
  <pageMargins left="0.75" right="0.75" top="1" bottom="1" header="0.5" footer="0.5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Tabl. 1</vt:lpstr>
      <vt:lpstr>Tabl. 2</vt:lpstr>
      <vt:lpstr>Tabl. 3</vt:lpstr>
      <vt:lpstr>Tabl. 4</vt:lpstr>
      <vt:lpstr>Tabl. 5</vt:lpstr>
      <vt:lpstr>Tabl. 6</vt:lpstr>
      <vt:lpstr>Tabl. 7</vt:lpstr>
      <vt:lpstr>Tabl. 8</vt:lpstr>
      <vt:lpstr>Tabl. 9</vt:lpstr>
      <vt:lpstr>Tabl. 10</vt:lpstr>
      <vt:lpstr>Tabl. 11A</vt:lpstr>
      <vt:lpstr>Tabl. 11B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Lichota-Czapla Monika</cp:lastModifiedBy>
  <cp:lastPrinted>2019-09-17T11:59:18Z</cp:lastPrinted>
  <dcterms:created xsi:type="dcterms:W3CDTF">1997-02-26T13:46:56Z</dcterms:created>
  <dcterms:modified xsi:type="dcterms:W3CDTF">2020-01-10T07:52:22Z</dcterms:modified>
</cp:coreProperties>
</file>