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ublikacje\Publikacje 2019\Rocznik_2019\cz_2\xls\"/>
    </mc:Choice>
  </mc:AlternateContent>
  <bookViews>
    <workbookView xWindow="0" yWindow="0" windowWidth="28800" windowHeight="12435"/>
  </bookViews>
  <sheets>
    <sheet name="Tabl. 1(64)" sheetId="1" r:id="rId1"/>
    <sheet name="Tabl. 2(65)" sheetId="2" r:id="rId2"/>
    <sheet name="Tabl. 3(66)" sheetId="9" r:id="rId3"/>
    <sheet name="Tabl. 4(67)" sheetId="11" r:id="rId4"/>
    <sheet name="Tabl. 5(68)" sheetId="12" r:id="rId5"/>
  </sheets>
  <definedNames>
    <definedName name="_xlnm.Print_Titles" localSheetId="0">'Tabl. 1(64)'!$1:$4</definedName>
  </definedNames>
  <calcPr calcId="152511"/>
</workbook>
</file>

<file path=xl/calcChain.xml><?xml version="1.0" encoding="utf-8"?>
<calcChain xmlns="http://schemas.openxmlformats.org/spreadsheetml/2006/main">
  <c r="F16" i="9" l="1"/>
  <c r="E16" i="9"/>
  <c r="C16" i="9"/>
  <c r="B16" i="9"/>
</calcChain>
</file>

<file path=xl/sharedStrings.xml><?xml version="1.0" encoding="utf-8"?>
<sst xmlns="http://schemas.openxmlformats.org/spreadsheetml/2006/main" count="432" uniqueCount="217">
  <si>
    <t xml:space="preserve">WYSZCZEGÓLNIENIE </t>
  </si>
  <si>
    <t xml:space="preserve">Powiaty: </t>
  </si>
  <si>
    <t xml:space="preserve">Gmina miejska </t>
  </si>
  <si>
    <t xml:space="preserve">Gmina miejsko-wiejska </t>
  </si>
  <si>
    <t xml:space="preserve">Gminy wiejskie: </t>
  </si>
  <si>
    <t xml:space="preserve">Gminy miejsko-wiejskie: </t>
  </si>
  <si>
    <t xml:space="preserve">VOIVODSHIP </t>
  </si>
  <si>
    <t xml:space="preserve">Subregion </t>
  </si>
  <si>
    <t xml:space="preserve">Powiats: </t>
  </si>
  <si>
    <t xml:space="preserve">Urban gmina </t>
  </si>
  <si>
    <t xml:space="preserve">Urban-rural gmina </t>
  </si>
  <si>
    <t xml:space="preserve">Rural gminas: </t>
  </si>
  <si>
    <t xml:space="preserve">Urban-rural gminas: </t>
  </si>
  <si>
    <t xml:space="preserve">Gmina wiejska </t>
  </si>
  <si>
    <t>STRZELECKO-</t>
  </si>
  <si>
    <t xml:space="preserve">Miasto na prawach powiatu </t>
  </si>
  <si>
    <t xml:space="preserve">Rural gmina </t>
  </si>
  <si>
    <t xml:space="preserve">City with powiat status </t>
  </si>
  <si>
    <t xml:space="preserve">Nowogród Bobrzański </t>
  </si>
  <si>
    <t xml:space="preserve">Gminy miejskie: </t>
  </si>
  <si>
    <t xml:space="preserve">Urban gminas: </t>
  </si>
  <si>
    <t xml:space="preserve">ogółem </t>
  </si>
  <si>
    <t xml:space="preserve">of which city </t>
  </si>
  <si>
    <t xml:space="preserve">total </t>
  </si>
  <si>
    <t xml:space="preserve">Udzielone noclegi </t>
  </si>
  <si>
    <t xml:space="preserve">Tourists accommodated </t>
  </si>
  <si>
    <t>SPECIFICATION</t>
  </si>
  <si>
    <r>
      <t xml:space="preserve">WOJEWÓDZTWO </t>
    </r>
    <r>
      <rPr>
        <sz val="7"/>
        <rFont val="Arial"/>
        <family val="2"/>
        <charset val="238"/>
      </rPr>
      <t xml:space="preserve"> </t>
    </r>
  </si>
  <si>
    <t xml:space="preserve">GORZOWSKI  </t>
  </si>
  <si>
    <t xml:space="preserve">Kostrzyn nad Odrą  </t>
  </si>
  <si>
    <t xml:space="preserve">Witnica  </t>
  </si>
  <si>
    <t xml:space="preserve">w tym miasto  </t>
  </si>
  <si>
    <t xml:space="preserve">Deszczno  </t>
  </si>
  <si>
    <t xml:space="preserve">Kłodawa  </t>
  </si>
  <si>
    <t xml:space="preserve">Lubiszyn  </t>
  </si>
  <si>
    <t xml:space="preserve">Santok  </t>
  </si>
  <si>
    <t xml:space="preserve">MIĘDZYRZECKI  </t>
  </si>
  <si>
    <t xml:space="preserve">Międzyrzecz  </t>
  </si>
  <si>
    <t xml:space="preserve">Skwierzyna  </t>
  </si>
  <si>
    <t xml:space="preserve">Trzciel  </t>
  </si>
  <si>
    <t xml:space="preserve">Bledzew  </t>
  </si>
  <si>
    <t xml:space="preserve">Przytoczna  </t>
  </si>
  <si>
    <t xml:space="preserve">Pszczew  </t>
  </si>
  <si>
    <t xml:space="preserve">SŁUBICKI  </t>
  </si>
  <si>
    <t xml:space="preserve">Cybinka  </t>
  </si>
  <si>
    <t xml:space="preserve">Ośno Lubuskie  </t>
  </si>
  <si>
    <t xml:space="preserve">Rzepin  </t>
  </si>
  <si>
    <t xml:space="preserve">Słubice  </t>
  </si>
  <si>
    <t xml:space="preserve">Górzyca  </t>
  </si>
  <si>
    <t xml:space="preserve">DREZDENECKI  </t>
  </si>
  <si>
    <t xml:space="preserve">Dobiegniew  </t>
  </si>
  <si>
    <t xml:space="preserve">Drezdenko  </t>
  </si>
  <si>
    <t xml:space="preserve">Strzelce Krajeńskie  </t>
  </si>
  <si>
    <t xml:space="preserve">Stare Kurowo  </t>
  </si>
  <si>
    <t xml:space="preserve">Zwierzyn  </t>
  </si>
  <si>
    <t xml:space="preserve">SULĘCIŃSKI  </t>
  </si>
  <si>
    <t xml:space="preserve">Lubniewice  </t>
  </si>
  <si>
    <t xml:space="preserve">Sulęcin  </t>
  </si>
  <si>
    <t xml:space="preserve">Torzym  </t>
  </si>
  <si>
    <t xml:space="preserve">Krzeszyce  </t>
  </si>
  <si>
    <t xml:space="preserve">Słońsk  </t>
  </si>
  <si>
    <t xml:space="preserve">Gorzów Wlkp.  </t>
  </si>
  <si>
    <t xml:space="preserve">KROŚNIEŃSKI  </t>
  </si>
  <si>
    <t xml:space="preserve">Gubin  </t>
  </si>
  <si>
    <t xml:space="preserve">Krosno Odrzańskie  </t>
  </si>
  <si>
    <t xml:space="preserve">Bobrowice  </t>
  </si>
  <si>
    <t xml:space="preserve">Bytnica  </t>
  </si>
  <si>
    <t xml:space="preserve">Dąbie  </t>
  </si>
  <si>
    <t xml:space="preserve">Maszewo  </t>
  </si>
  <si>
    <t xml:space="preserve">NOWOSOLSKI  </t>
  </si>
  <si>
    <t xml:space="preserve">Nowa Sól  </t>
  </si>
  <si>
    <t xml:space="preserve">Bytom Odrzański  </t>
  </si>
  <si>
    <t xml:space="preserve">Kożuchów  </t>
  </si>
  <si>
    <t xml:space="preserve">Nowe Miasteczko  </t>
  </si>
  <si>
    <t xml:space="preserve">Kolsko  </t>
  </si>
  <si>
    <t xml:space="preserve">Otyń  </t>
  </si>
  <si>
    <t xml:space="preserve">Siedlisko  </t>
  </si>
  <si>
    <t xml:space="preserve">ŚWIEBODZIŃSKI  </t>
  </si>
  <si>
    <t xml:space="preserve">Świebodzin  </t>
  </si>
  <si>
    <t xml:space="preserve">Zbąszynek  </t>
  </si>
  <si>
    <t xml:space="preserve">Łagów  </t>
  </si>
  <si>
    <t xml:space="preserve">Skąpe  </t>
  </si>
  <si>
    <t xml:space="preserve">Szczaniec  </t>
  </si>
  <si>
    <t xml:space="preserve">WSCHOWSKI  </t>
  </si>
  <si>
    <t xml:space="preserve">Sława  </t>
  </si>
  <si>
    <t xml:space="preserve">Szlichtyngowa  </t>
  </si>
  <si>
    <t xml:space="preserve">Wschowa  </t>
  </si>
  <si>
    <t xml:space="preserve">Babimost  </t>
  </si>
  <si>
    <t xml:space="preserve">Czerwieńsk  </t>
  </si>
  <si>
    <t xml:space="preserve">Kargowa  </t>
  </si>
  <si>
    <t xml:space="preserve">Sulechów  </t>
  </si>
  <si>
    <t xml:space="preserve">Bojadła  </t>
  </si>
  <si>
    <t xml:space="preserve">Świdnica  </t>
  </si>
  <si>
    <t xml:space="preserve">Trzebiechów  </t>
  </si>
  <si>
    <t xml:space="preserve">Zabór  </t>
  </si>
  <si>
    <t xml:space="preserve">Zielona Góra  </t>
  </si>
  <si>
    <t xml:space="preserve">ŻAGAŃSKI  </t>
  </si>
  <si>
    <t xml:space="preserve">Gozdnica  </t>
  </si>
  <si>
    <t xml:space="preserve">Żagań  </t>
  </si>
  <si>
    <t xml:space="preserve">Iłowa  </t>
  </si>
  <si>
    <t xml:space="preserve">Małomice  </t>
  </si>
  <si>
    <t xml:space="preserve">Szprotawa  </t>
  </si>
  <si>
    <t xml:space="preserve">Brzeźnica  </t>
  </si>
  <si>
    <t xml:space="preserve">Niegosławice  </t>
  </si>
  <si>
    <t xml:space="preserve">Wymiarki  </t>
  </si>
  <si>
    <t xml:space="preserve">ŻARSKI  </t>
  </si>
  <si>
    <t xml:space="preserve">Łęknica  </t>
  </si>
  <si>
    <t xml:space="preserve">Żary  </t>
  </si>
  <si>
    <t xml:space="preserve">Jasień  </t>
  </si>
  <si>
    <t xml:space="preserve">Lubsko  </t>
  </si>
  <si>
    <t xml:space="preserve">Brody  </t>
  </si>
  <si>
    <t xml:space="preserve">Lipinki Łużyckie  </t>
  </si>
  <si>
    <t xml:space="preserve">Tuplice  </t>
  </si>
  <si>
    <t xml:space="preserve">Międzyrzecki  </t>
  </si>
  <si>
    <t xml:space="preserve">Sulęciński  </t>
  </si>
  <si>
    <r>
      <t xml:space="preserve">Podregion zielonogórski </t>
    </r>
    <r>
      <rPr>
        <sz val="7"/>
        <rFont val="Arial"/>
        <family val="2"/>
        <charset val="238"/>
      </rPr>
      <t xml:space="preserve"> </t>
    </r>
  </si>
  <si>
    <t xml:space="preserve">Nowosolski  </t>
  </si>
  <si>
    <t xml:space="preserve">Świebodziński  </t>
  </si>
  <si>
    <t xml:space="preserve">Wschowski  </t>
  </si>
  <si>
    <t xml:space="preserve">Zielonogórski  </t>
  </si>
  <si>
    <t xml:space="preserve">Żagański  </t>
  </si>
  <si>
    <t xml:space="preserve">Słubicki  </t>
  </si>
  <si>
    <t xml:space="preserve">Żarski  </t>
  </si>
  <si>
    <t>Nights spent (overnight stay)</t>
  </si>
  <si>
    <t xml:space="preserve">Gorzowski  </t>
  </si>
  <si>
    <t xml:space="preserve">Krośnieński  </t>
  </si>
  <si>
    <t xml:space="preserve">w tym miasto </t>
  </si>
  <si>
    <t xml:space="preserve">ZIELONOGÓRSKI </t>
  </si>
  <si>
    <r>
      <t>Podregion gorzowski</t>
    </r>
    <r>
      <rPr>
        <sz val="7"/>
        <rFont val="Arial"/>
        <family val="2"/>
        <charset val="238"/>
      </rPr>
      <t xml:space="preserve"> </t>
    </r>
  </si>
  <si>
    <t xml:space="preserve">Strzelecko-drezdenecki </t>
  </si>
  <si>
    <t xml:space="preserve">w tym  </t>
  </si>
  <si>
    <t>całoroczne</t>
  </si>
  <si>
    <t>of which open</t>
  </si>
  <si>
    <t xml:space="preserve"> all year </t>
  </si>
  <si>
    <t xml:space="preserve"> foreign tourists </t>
  </si>
  <si>
    <t>of which</t>
  </si>
  <si>
    <t>w tym turyści</t>
  </si>
  <si>
    <t>zagraniczni</t>
  </si>
  <si>
    <t>w tym turystom</t>
  </si>
  <si>
    <t xml:space="preserve"> zagranicznym</t>
  </si>
  <si>
    <t>Korzystający z noclegów</t>
  </si>
  <si>
    <t xml:space="preserve">of which </t>
  </si>
  <si>
    <t xml:space="preserve"> foreign tourists</t>
  </si>
  <si>
    <t>Bogdaniec</t>
  </si>
  <si>
    <t>Gorzowski……………………</t>
  </si>
  <si>
    <t xml:space="preserve">Żarski </t>
  </si>
  <si>
    <r>
      <t xml:space="preserve">a </t>
    </r>
    <r>
      <rPr>
        <sz val="7"/>
        <rFont val="Arial"/>
        <family val="2"/>
        <charset val="238"/>
      </rPr>
      <t>Łącznie z uczniowskimi klubami sportowymi UKS i wyznaniowymi klubami sportowymi.</t>
    </r>
  </si>
  <si>
    <t>Żarski</t>
  </si>
  <si>
    <r>
      <t xml:space="preserve">Podregion gorzowski </t>
    </r>
    <r>
      <rPr>
        <sz val="7"/>
        <rFont val="Arial"/>
        <family val="2"/>
        <charset val="238"/>
      </rPr>
      <t xml:space="preserve"> </t>
    </r>
  </si>
  <si>
    <t xml:space="preserve">Żagański </t>
  </si>
  <si>
    <t xml:space="preserve">Przewóz </t>
  </si>
  <si>
    <t>Trzebiel</t>
  </si>
  <si>
    <t xml:space="preserve">Lubrza  </t>
  </si>
  <si>
    <t>Świebodziński</t>
  </si>
  <si>
    <r>
      <t xml:space="preserve">WYSZCZEGÓLNIENIE
</t>
    </r>
    <r>
      <rPr>
        <sz val="7"/>
        <color theme="1" tint="0.34998626667073579"/>
        <rFont val="Arial"/>
        <family val="2"/>
        <charset val="238"/>
      </rPr>
      <t>SPECIFICATION</t>
    </r>
  </si>
  <si>
    <r>
      <t>Biblioteki</t>
    </r>
    <r>
      <rPr>
        <vertAlign val="superscript"/>
        <sz val="7"/>
        <rFont val="Arial"/>
        <family val="2"/>
        <charset val="238"/>
      </rPr>
      <t xml:space="preserve">a 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Libraries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</si>
  <si>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t xml:space="preserve">Czytelnicy
</t>
    </r>
    <r>
      <rPr>
        <sz val="7"/>
        <color theme="1" tint="0.34998626667073579"/>
        <rFont val="Arial"/>
        <family val="2"/>
        <charset val="238"/>
      </rPr>
      <t>Borrowers</t>
    </r>
  </si>
  <si>
    <r>
      <t xml:space="preserve">Wypożyczenia
</t>
    </r>
    <r>
      <rPr>
        <sz val="7"/>
        <color theme="1" tint="0.34998626667073579"/>
        <rFont val="Arial"/>
        <family val="2"/>
        <charset val="238"/>
      </rPr>
      <t>Loans</t>
    </r>
  </si>
  <si>
    <r>
      <t xml:space="preserve">na 1 czytelnika 
w wol.
</t>
    </r>
    <r>
      <rPr>
        <sz val="7"/>
        <color theme="1" tint="0.34998626667073579"/>
        <rFont val="Arial"/>
        <family val="2"/>
        <charset val="238"/>
      </rPr>
      <t>per borrower 
in vol.</t>
    </r>
  </si>
  <si>
    <r>
      <t xml:space="preserve">Liczba ludności na 1 placówkę biblioteczną </t>
    </r>
    <r>
      <rPr>
        <vertAlign val="superscript"/>
        <sz val="7"/>
        <rFont val="Times New Roman"/>
        <family val="1"/>
        <charset val="238"/>
      </rPr>
      <t>a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Number of population per library 
institution</t>
    </r>
    <r>
      <rPr>
        <vertAlign val="superscript"/>
        <sz val="7"/>
        <color theme="1" tint="0.34998626667073579"/>
        <rFont val="Arial"/>
        <family val="2"/>
        <charset val="238"/>
      </rPr>
      <t xml:space="preserve"> 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</si>
  <si>
    <r>
      <t>Muzea i oddziały muzealne</t>
    </r>
    <r>
      <rPr>
        <vertAlign val="superscript"/>
        <sz val="7"/>
        <rFont val="Times New Roman"/>
        <family val="1"/>
        <charset val="238"/>
      </rPr>
      <t xml:space="preserve"> a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Museums and branches</t>
    </r>
    <r>
      <rPr>
        <vertAlign val="superscript"/>
        <sz val="7"/>
        <color theme="1" tint="0.34998626667073579"/>
        <rFont val="Arial"/>
        <family val="2"/>
        <charset val="238"/>
      </rPr>
      <t xml:space="preserve"> 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</si>
  <si>
    <r>
      <t>Muzealia</t>
    </r>
    <r>
      <rPr>
        <vertAlign val="superscript"/>
        <sz val="7"/>
        <rFont val="Times New Roman"/>
        <family val="1"/>
        <charset val="238"/>
      </rPr>
      <t xml:space="preserve"> a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Museum exhibits</t>
    </r>
    <r>
      <rPr>
        <vertAlign val="superscript"/>
        <sz val="7"/>
        <color theme="1" tint="0.34998626667073579"/>
        <rFont val="Arial"/>
        <family val="2"/>
        <charset val="238"/>
      </rPr>
      <t xml:space="preserve"> 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</si>
  <si>
    <r>
      <t>własne</t>
    </r>
    <r>
      <rPr>
        <vertAlign val="superscript"/>
        <sz val="7"/>
        <rFont val="Arial"/>
        <family val="2"/>
        <charset val="238"/>
      </rPr>
      <t xml:space="preserve"> </t>
    </r>
    <r>
      <rPr>
        <vertAlign val="superscript"/>
        <sz val="7"/>
        <rFont val="Times New Roman"/>
        <family val="1"/>
        <charset val="238"/>
      </rPr>
      <t>b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own</t>
    </r>
    <r>
      <rPr>
        <vertAlign val="superscript"/>
        <sz val="7"/>
        <color theme="1" tint="0.34998626667073579"/>
        <rFont val="Arial"/>
        <family val="2"/>
        <charset val="238"/>
      </rPr>
      <t xml:space="preserve"> </t>
    </r>
    <r>
      <rPr>
        <vertAlign val="superscript"/>
        <sz val="7"/>
        <color theme="1" tint="0.34998626667073579"/>
        <rFont val="Times New Roman"/>
        <family val="1"/>
        <charset val="238"/>
      </rPr>
      <t>b</t>
    </r>
  </si>
  <si>
    <r>
      <t>obce</t>
    </r>
    <r>
      <rPr>
        <vertAlign val="superscript"/>
        <sz val="7"/>
        <rFont val="Arial"/>
        <family val="2"/>
        <charset val="238"/>
      </rPr>
      <t xml:space="preserve"> </t>
    </r>
    <r>
      <rPr>
        <vertAlign val="superscript"/>
        <sz val="7"/>
        <rFont val="Times New Roman"/>
        <family val="1"/>
        <charset val="238"/>
      </rPr>
      <t>c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exterior</t>
    </r>
    <r>
      <rPr>
        <vertAlign val="superscript"/>
        <sz val="7"/>
        <color theme="1" tint="0.34998626667073579"/>
        <rFont val="Arial"/>
        <family val="2"/>
        <charset val="238"/>
      </rPr>
      <t xml:space="preserve"> </t>
    </r>
    <r>
      <rPr>
        <vertAlign val="superscript"/>
        <sz val="7"/>
        <color theme="1" tint="0.34998626667073579"/>
        <rFont val="Times New Roman"/>
        <family val="1"/>
        <charset val="238"/>
      </rPr>
      <t>c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</si>
  <si>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</si>
  <si>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>w tym młodzież szkolna</t>
    </r>
    <r>
      <rPr>
        <vertAlign val="superscript"/>
        <sz val="7"/>
        <rFont val="Arial"/>
        <family val="2"/>
        <charset val="238"/>
      </rPr>
      <t xml:space="preserve"> </t>
    </r>
    <r>
      <rPr>
        <vertAlign val="superscript"/>
        <sz val="7"/>
        <rFont val="Times New Roman"/>
        <family val="1"/>
        <charset val="238"/>
      </rPr>
      <t>d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of which primary and secondary school students</t>
    </r>
    <r>
      <rPr>
        <vertAlign val="superscript"/>
        <sz val="7"/>
        <color theme="1" tint="0.34998626667073579"/>
        <rFont val="Arial"/>
        <family val="2"/>
        <charset val="238"/>
      </rPr>
      <t xml:space="preserve"> </t>
    </r>
    <r>
      <rPr>
        <vertAlign val="superscript"/>
        <sz val="7"/>
        <color theme="1" tint="0.34998626667073579"/>
        <rFont val="Times New Roman"/>
        <family val="1"/>
        <charset val="238"/>
      </rPr>
      <t>d</t>
    </r>
  </si>
  <si>
    <r>
      <t xml:space="preserve">Wystawy czasowe
</t>
    </r>
    <r>
      <rPr>
        <sz val="7"/>
        <color theme="1" tint="0.34998626667073579"/>
        <rFont val="Arial"/>
        <family val="2"/>
        <charset val="238"/>
      </rPr>
      <t>Temporary exhibitions</t>
    </r>
  </si>
  <si>
    <r>
      <t xml:space="preserve">Zwiedzający
</t>
    </r>
    <r>
      <rPr>
        <sz val="7"/>
        <color theme="1" tint="0.34998626667073579"/>
        <rFont val="Arial"/>
        <family val="2"/>
        <charset val="238"/>
      </rPr>
      <t>Visitors</t>
    </r>
  </si>
  <si>
    <t>Słubicki</t>
  </si>
  <si>
    <r>
      <t>Miejsca na widowni</t>
    </r>
    <r>
      <rPr>
        <vertAlign val="superscript"/>
        <sz val="7"/>
        <rFont val="Times New Roman"/>
        <family val="1"/>
        <charset val="238"/>
      </rPr>
      <t xml:space="preserve"> a</t>
    </r>
    <r>
      <rPr>
        <sz val="7"/>
        <rFont val="Arial"/>
        <family val="2"/>
        <charset val="238"/>
      </rPr>
      <t xml:space="preserve">
Seats</t>
    </r>
    <r>
      <rPr>
        <vertAlign val="superscript"/>
        <sz val="7"/>
        <rFont val="Arial"/>
        <family val="2"/>
        <charset val="238"/>
      </rPr>
      <t xml:space="preserve"> </t>
    </r>
    <r>
      <rPr>
        <vertAlign val="superscript"/>
        <sz val="7"/>
        <rFont val="Times New Roman"/>
        <family val="1"/>
        <charset val="238"/>
      </rPr>
      <t>a</t>
    </r>
  </si>
  <si>
    <r>
      <t xml:space="preserve">Ludność 
na 1 miejsce </t>
    </r>
    <r>
      <rPr>
        <vertAlign val="superscript"/>
        <sz val="7"/>
        <rFont val="Times New Roman"/>
        <family val="1"/>
        <charset val="238"/>
      </rPr>
      <t>a</t>
    </r>
    <r>
      <rPr>
        <sz val="7"/>
        <rFont val="Arial"/>
        <family val="2"/>
        <charset val="238"/>
      </rPr>
      <t xml:space="preserve">
Population 
per seat</t>
    </r>
    <r>
      <rPr>
        <vertAlign val="superscript"/>
        <sz val="7"/>
        <rFont val="Times New Roman"/>
        <family val="1"/>
        <charset val="238"/>
      </rPr>
      <t xml:space="preserve"> a</t>
    </r>
  </si>
  <si>
    <r>
      <t>Kina</t>
    </r>
    <r>
      <rPr>
        <vertAlign val="superscript"/>
        <sz val="7"/>
        <rFont val="Times New Roman"/>
        <family val="1"/>
        <charset val="238"/>
      </rPr>
      <t xml:space="preserve"> a</t>
    </r>
    <r>
      <rPr>
        <sz val="7"/>
        <rFont val="Arial"/>
        <family val="2"/>
        <charset val="238"/>
      </rPr>
      <t xml:space="preserve">
</t>
    </r>
    <r>
      <rPr>
        <sz val="7"/>
        <color theme="1" tint="0.34998626667073579"/>
        <rFont val="Arial"/>
        <family val="2"/>
        <charset val="238"/>
      </rPr>
      <t>Cinemas</t>
    </r>
    <r>
      <rPr>
        <vertAlign val="superscript"/>
        <sz val="7"/>
        <color theme="1" tint="0.34998626667073579"/>
        <rFont val="Arial"/>
        <family val="2"/>
        <charset val="238"/>
      </rPr>
      <t xml:space="preserve"> 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</si>
  <si>
    <r>
      <t xml:space="preserve">Seanse
</t>
    </r>
    <r>
      <rPr>
        <sz val="7"/>
        <color theme="1" tint="0.34998626667073579"/>
        <rFont val="Arial"/>
        <family val="2"/>
        <charset val="238"/>
      </rPr>
      <t>Screenings</t>
    </r>
  </si>
  <si>
    <r>
      <t xml:space="preserve">na 1000 ludności
</t>
    </r>
    <r>
      <rPr>
        <sz val="7"/>
        <color theme="1" tint="0.34998626667073579"/>
        <rFont val="Arial"/>
        <family val="2"/>
        <charset val="238"/>
      </rPr>
      <t>per 1000 population</t>
    </r>
  </si>
  <si>
    <r>
      <t xml:space="preserve">na 1 seans
</t>
    </r>
    <r>
      <rPr>
        <sz val="7"/>
        <color theme="1" tint="0.34998626667073579"/>
        <rFont val="Arial"/>
        <family val="2"/>
        <charset val="238"/>
      </rPr>
      <t>per screening</t>
    </r>
  </si>
  <si>
    <r>
      <t xml:space="preserve">Widzowie     </t>
    </r>
    <r>
      <rPr>
        <sz val="7"/>
        <color theme="1" tint="0.34998626667073579"/>
        <rFont val="Arial"/>
        <family val="2"/>
        <charset val="238"/>
      </rPr>
      <t>Audience</t>
    </r>
  </si>
  <si>
    <t>Nowosolski</t>
  </si>
  <si>
    <r>
      <t>Miejsca noclegowe</t>
    </r>
    <r>
      <rPr>
        <vertAlign val="superscript"/>
        <sz val="7"/>
        <rFont val="Times New Roman"/>
        <family val="1"/>
        <charset val="238"/>
      </rPr>
      <t>b</t>
    </r>
  </si>
  <si>
    <r>
      <t>Obiekty</t>
    </r>
    <r>
      <rPr>
        <vertAlign val="superscript"/>
        <sz val="7"/>
        <rFont val="Times New Roman"/>
        <family val="1"/>
        <charset val="238"/>
      </rPr>
      <t>b</t>
    </r>
  </si>
  <si>
    <r>
      <t>Facilities</t>
    </r>
    <r>
      <rPr>
        <vertAlign val="superscript"/>
        <sz val="7"/>
        <color theme="1" tint="0.34998626667073579"/>
        <rFont val="Times New Roman"/>
        <family val="1"/>
        <charset val="238"/>
      </rPr>
      <t>b</t>
    </r>
  </si>
  <si>
    <r>
      <t>Number of beds</t>
    </r>
    <r>
      <rPr>
        <vertAlign val="superscript"/>
        <sz val="7"/>
        <color theme="1" tint="0.34998626667073579"/>
        <rFont val="Times New Roman"/>
        <family val="1"/>
        <charset val="238"/>
      </rPr>
      <t>b</t>
    </r>
  </si>
  <si>
    <r>
      <t xml:space="preserve">Kluby
 </t>
    </r>
    <r>
      <rPr>
        <sz val="7"/>
        <color theme="1" tint="0.34998626667073579"/>
        <rFont val="Arial"/>
        <family val="2"/>
        <charset val="238"/>
      </rPr>
      <t>Clubs</t>
    </r>
  </si>
  <si>
    <r>
      <t xml:space="preserve">Sekcje sportowe
</t>
    </r>
    <r>
      <rPr>
        <sz val="7"/>
        <color theme="1" tint="0.34998626667073579"/>
        <rFont val="Arial"/>
        <family val="2"/>
        <charset val="238"/>
      </rPr>
      <t>Sports sections</t>
    </r>
  </si>
  <si>
    <r>
      <t xml:space="preserve">Członkowie
</t>
    </r>
    <r>
      <rPr>
        <sz val="7"/>
        <color theme="1" tint="0.34998626667073579"/>
        <rFont val="Arial"/>
        <family val="2"/>
        <charset val="238"/>
      </rPr>
      <t>Members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</si>
  <si>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grand total</t>
    </r>
  </si>
  <si>
    <r>
      <t xml:space="preserve">kobiety
</t>
    </r>
    <r>
      <rPr>
        <sz val="7"/>
        <color theme="1" tint="0.34998626667073579"/>
        <rFont val="Arial"/>
        <family val="2"/>
        <charset val="238"/>
      </rPr>
      <t>females</t>
    </r>
  </si>
  <si>
    <r>
      <t xml:space="preserve">razem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</si>
  <si>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w tym dziewczęta
</t>
    </r>
    <r>
      <rPr>
        <sz val="7"/>
        <color theme="1" tint="0.34998626667073579"/>
        <rFont val="Arial"/>
        <family val="2"/>
        <charset val="238"/>
      </rPr>
      <t>of which girls</t>
    </r>
    <r>
      <rPr>
        <i/>
        <sz val="7"/>
        <color indexed="10"/>
        <rFont val="Arial"/>
        <family val="2"/>
        <charset val="238"/>
      </rPr>
      <t/>
    </r>
  </si>
  <si>
    <r>
      <t xml:space="preserve">Trenerzy 
</t>
    </r>
    <r>
      <rPr>
        <sz val="7"/>
        <color theme="1" tint="0.34998626667073579"/>
        <rFont val="Arial"/>
        <family val="2"/>
        <charset val="238"/>
      </rPr>
      <t>Coaches</t>
    </r>
  </si>
  <si>
    <r>
      <t xml:space="preserve">Instruktorzy sportowi
</t>
    </r>
    <r>
      <rPr>
        <sz val="7"/>
        <color theme="1" tint="0.34998626667073579"/>
        <rFont val="Arial"/>
        <family val="2"/>
        <charset val="238"/>
      </rPr>
      <t>Sports instructors</t>
    </r>
  </si>
  <si>
    <r>
      <t xml:space="preserve">Ćwiczący
</t>
    </r>
    <r>
      <rPr>
        <sz val="7"/>
        <color theme="1" tint="0.34998626667073579"/>
        <rFont val="Arial"/>
        <family val="2"/>
        <charset val="238"/>
      </rPr>
      <t>Persons practising sports</t>
    </r>
  </si>
  <si>
    <r>
      <t xml:space="preserve">w wieku do 18 lat
</t>
    </r>
    <r>
      <rPr>
        <sz val="7"/>
        <color theme="1" tint="0.34998626667073579"/>
        <rFont val="Arial"/>
        <family val="2"/>
        <charset val="238"/>
      </rPr>
      <t>aged up to 18</t>
    </r>
  </si>
  <si>
    <r>
      <t>a  </t>
    </r>
    <r>
      <rPr>
        <sz val="7"/>
        <color theme="1" tint="0.34998626667073579"/>
        <rFont val="Arial"/>
        <family val="2"/>
        <charset val="238"/>
      </rPr>
      <t>Including Students Sports Clubs UKS and Religious Sports Clubs.</t>
    </r>
  </si>
  <si>
    <r>
      <t xml:space="preserve">TABL. 1 (64). </t>
    </r>
    <r>
      <rPr>
        <b/>
        <sz val="7"/>
        <rFont val="Arial"/>
        <family val="2"/>
        <charset val="238"/>
      </rPr>
      <t>BIBLIOTEKI  PUBLICZNE  (z  filiami)  W  2018  R.</t>
    </r>
  </si>
  <si>
    <t>PUBLIC  LIBRARIES  (with  branches)  IN  2018</t>
  </si>
  <si>
    <r>
      <t xml:space="preserve">TABL. 2 (65). </t>
    </r>
    <r>
      <rPr>
        <b/>
        <sz val="7"/>
        <rFont val="Arial"/>
        <family val="2"/>
        <charset val="238"/>
      </rPr>
      <t xml:space="preserve">MUZEA W 2018 R. </t>
    </r>
  </si>
  <si>
    <t>MUSEUMS IN 2018</t>
  </si>
  <si>
    <r>
      <t>TABL. 3 (66).</t>
    </r>
    <r>
      <rPr>
        <b/>
        <sz val="7"/>
        <rFont val="Arial"/>
        <family val="2"/>
        <charset val="238"/>
      </rPr>
      <t xml:space="preserve"> KINA STAŁE W 2018 R. </t>
    </r>
  </si>
  <si>
    <t>FIXED CINEMAS IN 2018</t>
  </si>
  <si>
    <r>
      <t xml:space="preserve">TABL. 4 (67).  </t>
    </r>
    <r>
      <rPr>
        <b/>
        <sz val="7"/>
        <rFont val="Arial"/>
        <family val="2"/>
        <charset val="238"/>
      </rPr>
      <t>BAZA NOCLEGOWA TURYSTYKI</t>
    </r>
    <r>
      <rPr>
        <b/>
        <vertAlign val="superscript"/>
        <sz val="7"/>
        <rFont val="Times New Roman"/>
        <family val="1"/>
        <charset val="238"/>
      </rPr>
      <t>a</t>
    </r>
    <r>
      <rPr>
        <b/>
        <sz val="7"/>
        <rFont val="Arial"/>
        <family val="2"/>
        <charset val="238"/>
      </rPr>
      <t xml:space="preserve">  W  2018  R. </t>
    </r>
  </si>
  <si>
    <r>
      <t>TOURIST  ACCOMMODATION  ESTABLISHMENTS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IN  2018</t>
    </r>
  </si>
  <si>
    <r>
      <t xml:space="preserve">z liczby ogółem
</t>
    </r>
    <r>
      <rPr>
        <sz val="7"/>
        <color rgb="FF595959"/>
        <rFont val="Arial"/>
        <family val="2"/>
        <charset val="238"/>
      </rPr>
      <t>of grand total</t>
    </r>
  </si>
  <si>
    <r>
      <t xml:space="preserve">SPORTS  CLUBS 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 IN  2018</t>
    </r>
  </si>
  <si>
    <r>
      <t xml:space="preserve">TABL. 5 (68). </t>
    </r>
    <r>
      <rPr>
        <b/>
        <sz val="7"/>
        <rFont val="Arial"/>
        <family val="2"/>
        <charset val="238"/>
      </rPr>
      <t xml:space="preserve">KLUBY  SPORTOWE </t>
    </r>
    <r>
      <rPr>
        <vertAlign val="superscript"/>
        <sz val="7"/>
        <rFont val="Times New Roman"/>
        <family val="1"/>
        <charset val="238"/>
      </rPr>
      <t>a</t>
    </r>
    <r>
      <rPr>
        <b/>
        <sz val="7"/>
        <rFont val="Arial"/>
        <family val="2"/>
        <charset val="238"/>
      </rPr>
      <t xml:space="preserve">  W  2018  R.</t>
    </r>
  </si>
  <si>
    <r>
      <t xml:space="preserve">Księgozbiór </t>
    </r>
    <r>
      <rPr>
        <vertAlign val="superscript"/>
        <sz val="7"/>
        <rFont val="Times New Roman"/>
        <family val="1"/>
        <charset val="238"/>
      </rPr>
      <t xml:space="preserve">a </t>
    </r>
    <r>
      <rPr>
        <sz val="7"/>
        <rFont val="Arial"/>
        <family val="2"/>
        <charset val="238"/>
      </rPr>
      <t xml:space="preserve">
w tys. wol.
</t>
    </r>
    <r>
      <rPr>
        <sz val="7"/>
        <color theme="1" tint="0.34998626667073579"/>
        <rFont val="Arial"/>
        <family val="2"/>
        <charset val="238"/>
      </rPr>
      <t>Collection</t>
    </r>
    <r>
      <rPr>
        <vertAlign val="superscript"/>
        <sz val="7"/>
        <color theme="1" tint="0.34998626667073579"/>
        <rFont val="Arial"/>
        <family val="2"/>
        <charset val="238"/>
      </rPr>
      <t xml:space="preserve"> </t>
    </r>
    <r>
      <rPr>
        <vertAlign val="superscript"/>
        <sz val="7"/>
        <color theme="1" tint="0.34998626667073579"/>
        <rFont val="Times New Roman"/>
        <family val="1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
in thousand vol.</t>
    </r>
  </si>
  <si>
    <r>
      <t xml:space="preserve">w tys. wol.
</t>
    </r>
    <r>
      <rPr>
        <sz val="7"/>
        <color theme="1" tint="0.34998626667073579"/>
        <rFont val="Arial"/>
        <family val="2"/>
        <charset val="238"/>
      </rPr>
      <t>in thousand vol.</t>
    </r>
  </si>
  <si>
    <r>
      <t>a</t>
    </r>
    <r>
      <rPr>
        <sz val="7"/>
        <color theme="1" tint="0.34998626667073579"/>
        <rFont val="Arial"/>
        <family val="2"/>
        <charset val="238"/>
      </rPr>
      <t xml:space="preserve"> As of 31st December. </t>
    </r>
    <r>
      <rPr>
        <sz val="7"/>
        <color theme="1" tint="0.34998626667073579"/>
        <rFont val="Times New Roman"/>
        <family val="1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In Poland. </t>
    </r>
    <r>
      <rPr>
        <sz val="7"/>
        <color theme="1" tint="0.34998626667073579"/>
        <rFont val="Times New Roman"/>
        <family val="1"/>
        <charset val="238"/>
      </rPr>
      <t xml:space="preserve">c </t>
    </r>
    <r>
      <rPr>
        <sz val="7"/>
        <color theme="1" tint="0.34998626667073579"/>
        <rFont val="Arial"/>
        <family val="2"/>
        <charset val="238"/>
      </rPr>
      <t xml:space="preserve">Domestic and foreign. </t>
    </r>
    <r>
      <rPr>
        <sz val="7"/>
        <color theme="1" tint="0.34998626667073579"/>
        <rFont val="Times New Roman"/>
        <family val="1"/>
        <charset val="238"/>
      </rPr>
      <t>d</t>
    </r>
    <r>
      <rPr>
        <sz val="7"/>
        <color theme="1" tint="0.34998626667073579"/>
        <rFont val="Arial"/>
        <family val="2"/>
        <charset val="238"/>
      </rPr>
      <t xml:space="preserve"> Visiting museums in organized groups.</t>
    </r>
  </si>
  <si>
    <r>
      <t>a</t>
    </r>
    <r>
      <rPr>
        <sz val="7"/>
        <rFont val="Arial"/>
        <family val="2"/>
        <charset val="238"/>
      </rPr>
      <t xml:space="preserve"> Stan w dniu 31 grudnia. </t>
    </r>
    <r>
      <rPr>
        <sz val="7"/>
        <rFont val="Times New Roman"/>
        <family val="1"/>
        <charset val="238"/>
      </rPr>
      <t>b</t>
    </r>
    <r>
      <rPr>
        <sz val="7"/>
        <rFont val="Arial"/>
        <family val="2"/>
        <charset val="238"/>
      </rPr>
      <t xml:space="preserve"> W kraju. </t>
    </r>
    <r>
      <rPr>
        <sz val="7"/>
        <rFont val="Times New Roman"/>
        <family val="1"/>
        <charset val="238"/>
      </rPr>
      <t>c</t>
    </r>
    <r>
      <rPr>
        <sz val="7"/>
        <rFont val="Arial"/>
        <family val="2"/>
        <charset val="238"/>
      </rPr>
      <t xml:space="preserve"> Krajowe i z zagranicy. </t>
    </r>
    <r>
      <rPr>
        <sz val="7"/>
        <rFont val="Times New Roman"/>
        <family val="1"/>
        <charset val="238"/>
      </rPr>
      <t xml:space="preserve">d </t>
    </r>
    <r>
      <rPr>
        <sz val="7"/>
        <rFont val="Arial"/>
        <family val="2"/>
        <charset val="238"/>
      </rPr>
      <t xml:space="preserve">Zwiedzająca muzea w zorganizowanych grupach. </t>
    </r>
  </si>
  <si>
    <r>
      <t>a  </t>
    </r>
    <r>
      <rPr>
        <sz val="7"/>
        <rFont val="Arial"/>
        <family val="2"/>
        <charset val="238"/>
      </rPr>
      <t>Stan w dniu 31 grudnia.</t>
    </r>
    <r>
      <rPr>
        <sz val="7"/>
        <rFont val="Times New Roman"/>
        <family val="1"/>
        <charset val="238"/>
      </rPr>
      <t xml:space="preserve"> </t>
    </r>
  </si>
  <si>
    <r>
      <t>a  </t>
    </r>
    <r>
      <rPr>
        <sz val="7"/>
        <color theme="1" tint="0.34998626667073579"/>
        <rFont val="Arial"/>
        <family val="2"/>
        <charset val="238"/>
      </rPr>
      <t>As of 31st December.</t>
    </r>
  </si>
  <si>
    <t>Stan w dniu 31 grudnia</t>
  </si>
  <si>
    <t>As of 31 December</t>
  </si>
  <si>
    <t xml:space="preserve"> -</t>
  </si>
  <si>
    <r>
      <t xml:space="preserve">    </t>
    </r>
    <r>
      <rPr>
        <sz val="7"/>
        <rFont val="Times New Roman"/>
        <family val="1"/>
        <charset val="238"/>
      </rPr>
      <t>a</t>
    </r>
    <r>
      <rPr>
        <sz val="7"/>
        <rFont val="Arial"/>
        <family val="2"/>
        <charset val="238"/>
      </rPr>
      <t xml:space="preserve"> Dotyczy obiektów posiadających 10 i więcej miejsc noclegowych; z uwzględnieniem imputacji dla jednostek, które odmówiły udziału w badaniu.  </t>
    </r>
    <r>
      <rPr>
        <sz val="7"/>
        <rFont val="Times New Roman"/>
        <family val="1"/>
        <charset val="238"/>
      </rPr>
      <t>b</t>
    </r>
    <r>
      <rPr>
        <sz val="7"/>
        <rFont val="Arial"/>
        <family val="2"/>
        <charset val="238"/>
      </rPr>
      <t xml:space="preserve"> Stan w dniu w dniu 31 lipca.</t>
    </r>
  </si>
  <si>
    <r>
      <t xml:space="preserve">    a </t>
    </r>
    <r>
      <rPr>
        <sz val="7"/>
        <color rgb="FF595959"/>
        <rFont val="Arial"/>
        <family val="2"/>
        <charset val="238"/>
      </rPr>
      <t xml:space="preserve">Concern establishments possessing 10 and more bed places; with consideration imputation for units, which refused to participate in the survey.   </t>
    </r>
    <r>
      <rPr>
        <sz val="7"/>
        <color rgb="FF595959"/>
        <rFont val="Times New Roman"/>
        <family val="1"/>
        <charset val="238"/>
      </rPr>
      <t xml:space="preserve">b </t>
    </r>
    <r>
      <rPr>
        <sz val="7"/>
        <color rgb="FF595959"/>
        <rFont val="Arial"/>
        <family val="2"/>
        <charset val="238"/>
      </rPr>
      <t xml:space="preserve"> As of 31st July.</t>
    </r>
  </si>
  <si>
    <r>
      <t xml:space="preserve">a </t>
    </r>
    <r>
      <rPr>
        <sz val="7"/>
        <rFont val="Arial"/>
        <family val="2"/>
        <charset val="238"/>
      </rPr>
      <t xml:space="preserve">Stan w dniu 31 grudnia. </t>
    </r>
    <r>
      <rPr>
        <i/>
        <sz val="7"/>
        <rFont val="Times New Roman"/>
        <family val="1"/>
        <charset val="238"/>
      </rPr>
      <t/>
    </r>
  </si>
  <si>
    <r>
      <t>a</t>
    </r>
    <r>
      <rPr>
        <sz val="7"/>
        <color theme="1" tint="0.34998626667073579"/>
        <rFont val="Arial"/>
        <family val="2"/>
        <charset val="238"/>
      </rPr>
      <t xml:space="preserve"> As of 31st December. </t>
    </r>
    <r>
      <rPr>
        <i/>
        <sz val="7"/>
        <rFont val="Times New Roman"/>
        <family val="1"/>
        <charset val="238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</si>
</sst>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@*."/>
  </numFmts>
  <fonts count="27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i/>
      <sz val="7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color indexed="8"/>
      <name val="Arial"/>
      <family val="2"/>
      <charset val="238"/>
    </font>
    <font>
      <i/>
      <sz val="10"/>
      <name val="Times New Roman"/>
      <family val="1"/>
      <charset val="238"/>
    </font>
    <font>
      <b/>
      <sz val="7.5"/>
      <name val="Arial CE"/>
      <charset val="238"/>
    </font>
    <font>
      <sz val="7.5"/>
      <name val="Arial CE"/>
      <charset val="238"/>
    </font>
    <font>
      <b/>
      <sz val="7.5"/>
      <color indexed="8"/>
      <name val="Arial Ce"/>
      <charset val="238"/>
    </font>
    <font>
      <sz val="7.5"/>
      <color indexed="8"/>
      <name val="Arial Ce"/>
      <charset val="238"/>
    </font>
    <font>
      <i/>
      <sz val="7"/>
      <color indexed="10"/>
      <name val="Arial"/>
      <family val="2"/>
      <charset val="238"/>
    </font>
    <font>
      <sz val="7"/>
      <color rgb="FFFF0000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7"/>
      <name val="Times New Roman"/>
      <family val="1"/>
      <charset val="238"/>
    </font>
    <font>
      <sz val="7"/>
      <name val="Times New Roman"/>
      <family val="1"/>
      <charset val="238"/>
    </font>
    <font>
      <sz val="7"/>
      <color theme="1" tint="0.34998626667073579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vertAlign val="superscript"/>
      <sz val="7"/>
      <color theme="1" tint="0.34998626667073579"/>
      <name val="Times New Roman"/>
      <family val="1"/>
      <charset val="238"/>
    </font>
    <font>
      <sz val="7"/>
      <color theme="1" tint="0.34998626667073579"/>
      <name val="Times New Roman"/>
      <family val="1"/>
      <charset val="238"/>
    </font>
    <font>
      <b/>
      <vertAlign val="superscript"/>
      <sz val="7"/>
      <name val="Times New Roman"/>
      <family val="1"/>
      <charset val="238"/>
    </font>
    <font>
      <sz val="7"/>
      <color rgb="FF595959"/>
      <name val="Arial"/>
      <family val="2"/>
      <charset val="238"/>
    </font>
    <font>
      <sz val="7"/>
      <color rgb="FF595959"/>
      <name val="Times New Roman"/>
      <family val="1"/>
      <charset val="238"/>
    </font>
    <font>
      <sz val="7.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 vertical="center"/>
    </xf>
    <xf numFmtId="0" fontId="6" fillId="0" borderId="0">
      <alignment horizontal="center" vertical="center"/>
    </xf>
    <xf numFmtId="0" fontId="7" fillId="0" borderId="0"/>
    <xf numFmtId="0" fontId="9" fillId="0" borderId="0">
      <alignment horizontal="left" indent="1"/>
    </xf>
    <xf numFmtId="0" fontId="9" fillId="0" borderId="0">
      <alignment horizontal="left" indent="1"/>
    </xf>
  </cellStyleXfs>
  <cellXfs count="13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165" fontId="4" fillId="0" borderId="1" xfId="0" applyNumberFormat="1" applyFont="1" applyBorder="1"/>
    <xf numFmtId="0" fontId="3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/>
    <xf numFmtId="0" fontId="3" fillId="0" borderId="2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1" xfId="0" applyFont="1" applyBorder="1"/>
    <xf numFmtId="0" fontId="3" fillId="0" borderId="8" xfId="0" applyFont="1" applyBorder="1"/>
    <xf numFmtId="0" fontId="3" fillId="0" borderId="3" xfId="0" applyFont="1" applyBorder="1"/>
    <xf numFmtId="0" fontId="8" fillId="0" borderId="0" xfId="0" applyFont="1" applyBorder="1"/>
    <xf numFmtId="0" fontId="10" fillId="0" borderId="6" xfId="0" applyFont="1" applyBorder="1" applyAlignment="1">
      <alignment horizontal="right"/>
    </xf>
    <xf numFmtId="0" fontId="10" fillId="0" borderId="6" xfId="0" applyFont="1" applyBorder="1"/>
    <xf numFmtId="164" fontId="10" fillId="0" borderId="6" xfId="0" applyNumberFormat="1" applyFont="1" applyBorder="1" applyAlignment="1">
      <alignment horizontal="right"/>
    </xf>
    <xf numFmtId="164" fontId="10" fillId="0" borderId="9" xfId="0" applyNumberFormat="1" applyFont="1" applyBorder="1" applyAlignment="1">
      <alignment horizontal="right"/>
    </xf>
    <xf numFmtId="0" fontId="10" fillId="0" borderId="2" xfId="0" applyFont="1" applyBorder="1" applyAlignment="1">
      <alignment horizontal="right"/>
    </xf>
    <xf numFmtId="1" fontId="10" fillId="0" borderId="2" xfId="0" applyNumberFormat="1" applyFont="1" applyBorder="1" applyAlignment="1">
      <alignment horizontal="right"/>
    </xf>
    <xf numFmtId="0" fontId="10" fillId="0" borderId="2" xfId="0" applyFont="1" applyBorder="1"/>
    <xf numFmtId="164" fontId="10" fillId="0" borderId="7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1" fontId="11" fillId="0" borderId="2" xfId="0" applyNumberFormat="1" applyFont="1" applyBorder="1" applyAlignment="1">
      <alignment horizontal="right"/>
    </xf>
    <xf numFmtId="0" fontId="11" fillId="0" borderId="2" xfId="0" applyFont="1" applyBorder="1"/>
    <xf numFmtId="164" fontId="11" fillId="0" borderId="2" xfId="0" applyNumberFormat="1" applyFont="1" applyBorder="1" applyAlignment="1">
      <alignment horizontal="right"/>
    </xf>
    <xf numFmtId="164" fontId="11" fillId="0" borderId="7" xfId="0" applyNumberFormat="1" applyFont="1" applyBorder="1" applyAlignment="1">
      <alignment horizontal="right"/>
    </xf>
    <xf numFmtId="1" fontId="11" fillId="0" borderId="2" xfId="0" applyNumberFormat="1" applyFont="1" applyBorder="1"/>
    <xf numFmtId="0" fontId="12" fillId="0" borderId="6" xfId="0" applyFont="1" applyBorder="1"/>
    <xf numFmtId="0" fontId="10" fillId="0" borderId="6" xfId="0" applyFont="1" applyBorder="1" applyAlignment="1">
      <alignment horizontal="right" wrapText="1"/>
    </xf>
    <xf numFmtId="0" fontId="10" fillId="0" borderId="2" xfId="0" applyFont="1" applyBorder="1" applyAlignment="1">
      <alignment horizontal="right" wrapText="1"/>
    </xf>
    <xf numFmtId="0" fontId="11" fillId="0" borderId="7" xfId="0" applyFont="1" applyBorder="1"/>
    <xf numFmtId="0" fontId="13" fillId="0" borderId="2" xfId="0" applyFont="1" applyBorder="1"/>
    <xf numFmtId="1" fontId="10" fillId="0" borderId="6" xfId="0" applyNumberFormat="1" applyFont="1" applyBorder="1" applyAlignment="1">
      <alignment horizontal="right"/>
    </xf>
    <xf numFmtId="164" fontId="10" fillId="0" borderId="2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164" fontId="10" fillId="0" borderId="7" xfId="0" applyNumberFormat="1" applyFont="1" applyFill="1" applyBorder="1" applyAlignment="1">
      <alignment horizontal="right"/>
    </xf>
    <xf numFmtId="1" fontId="10" fillId="0" borderId="7" xfId="0" applyNumberFormat="1" applyFont="1" applyFill="1" applyBorder="1" applyAlignment="1">
      <alignment horizontal="right"/>
    </xf>
    <xf numFmtId="164" fontId="11" fillId="0" borderId="2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164" fontId="11" fillId="0" borderId="7" xfId="0" applyNumberFormat="1" applyFont="1" applyFill="1" applyBorder="1" applyAlignment="1">
      <alignment horizontal="right"/>
    </xf>
    <xf numFmtId="1" fontId="11" fillId="0" borderId="7" xfId="0" applyNumberFormat="1" applyFont="1" applyFill="1" applyBorder="1" applyAlignment="1">
      <alignment horizontal="right"/>
    </xf>
    <xf numFmtId="1" fontId="11" fillId="0" borderId="2" xfId="0" applyNumberFormat="1" applyFont="1" applyFill="1" applyBorder="1" applyAlignment="1">
      <alignment horizontal="right"/>
    </xf>
    <xf numFmtId="1" fontId="10" fillId="0" borderId="2" xfId="3" applyNumberFormat="1" applyFont="1" applyBorder="1" applyAlignment="1">
      <alignment horizontal="right"/>
    </xf>
    <xf numFmtId="1" fontId="10" fillId="0" borderId="7" xfId="3" applyNumberFormat="1" applyFont="1" applyBorder="1" applyAlignment="1">
      <alignment horizontal="right"/>
    </xf>
    <xf numFmtId="1" fontId="11" fillId="0" borderId="2" xfId="3" applyNumberFormat="1" applyFont="1" applyBorder="1" applyAlignment="1">
      <alignment horizontal="right"/>
    </xf>
    <xf numFmtId="1" fontId="11" fillId="0" borderId="7" xfId="3" applyNumberFormat="1" applyFont="1" applyBorder="1" applyAlignment="1">
      <alignment horizontal="right"/>
    </xf>
    <xf numFmtId="0" fontId="10" fillId="0" borderId="9" xfId="0" applyFont="1" applyBorder="1" applyAlignment="1">
      <alignment horizontal="right" wrapText="1"/>
    </xf>
    <xf numFmtId="0" fontId="10" fillId="0" borderId="7" xfId="0" applyFont="1" applyBorder="1" applyAlignment="1">
      <alignment horizontal="right" wrapText="1"/>
    </xf>
    <xf numFmtId="0" fontId="13" fillId="0" borderId="7" xfId="0" applyFont="1" applyBorder="1"/>
    <xf numFmtId="1" fontId="11" fillId="0" borderId="7" xfId="0" applyNumberFormat="1" applyFont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indent="5"/>
    </xf>
    <xf numFmtId="165" fontId="3" fillId="0" borderId="1" xfId="0" applyNumberFormat="1" applyFont="1" applyBorder="1"/>
    <xf numFmtId="165" fontId="3" fillId="0" borderId="0" xfId="0" applyNumberFormat="1" applyFont="1" applyBorder="1"/>
    <xf numFmtId="0" fontId="3" fillId="0" borderId="3" xfId="1" applyFont="1" applyFill="1" applyBorder="1" applyAlignment="1">
      <alignment horizontal="center" vertical="center" wrapText="1"/>
    </xf>
    <xf numFmtId="0" fontId="3" fillId="0" borderId="0" xfId="0" applyFont="1" applyFill="1"/>
    <xf numFmtId="165" fontId="4" fillId="0" borderId="1" xfId="0" applyNumberFormat="1" applyFont="1" applyFill="1" applyBorder="1"/>
    <xf numFmtId="0" fontId="3" fillId="0" borderId="1" xfId="0" applyFont="1" applyFill="1" applyBorder="1"/>
    <xf numFmtId="165" fontId="3" fillId="0" borderId="1" xfId="0" applyNumberFormat="1" applyFont="1" applyFill="1" applyBorder="1"/>
    <xf numFmtId="165" fontId="3" fillId="0" borderId="1" xfId="0" applyNumberFormat="1" applyFont="1" applyFill="1" applyBorder="1" applyAlignment="1">
      <alignment horizontal="left" indent="1"/>
    </xf>
    <xf numFmtId="165" fontId="3" fillId="0" borderId="1" xfId="0" applyNumberFormat="1" applyFont="1" applyFill="1" applyBorder="1" applyAlignment="1">
      <alignment horizontal="left" indent="2"/>
    </xf>
    <xf numFmtId="0" fontId="3" fillId="0" borderId="0" xfId="0" applyFont="1" applyFill="1" applyBorder="1"/>
    <xf numFmtId="0" fontId="15" fillId="0" borderId="0" xfId="0" applyFont="1"/>
    <xf numFmtId="0" fontId="3" fillId="0" borderId="4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8" fillId="0" borderId="0" xfId="5" applyFont="1" applyFill="1">
      <alignment horizontal="left" indent="1"/>
    </xf>
    <xf numFmtId="0" fontId="19" fillId="0" borderId="0" xfId="0" applyFont="1" applyFill="1" applyAlignment="1">
      <alignment horizontal="left" indent="5"/>
    </xf>
    <xf numFmtId="0" fontId="19" fillId="0" borderId="1" xfId="0" applyFont="1" applyFill="1" applyBorder="1"/>
    <xf numFmtId="0" fontId="19" fillId="0" borderId="1" xfId="0" applyFont="1" applyFill="1" applyBorder="1" applyAlignment="1">
      <alignment horizontal="left" indent="2"/>
    </xf>
    <xf numFmtId="0" fontId="22" fillId="0" borderId="0" xfId="4" applyFont="1" applyFill="1">
      <alignment horizontal="left" indent="1"/>
    </xf>
    <xf numFmtId="0" fontId="19" fillId="0" borderId="0" xfId="0" applyFont="1" applyAlignment="1">
      <alignment horizontal="left" indent="5"/>
    </xf>
    <xf numFmtId="0" fontId="19" fillId="0" borderId="1" xfId="0" applyFont="1" applyBorder="1"/>
    <xf numFmtId="0" fontId="18" fillId="0" borderId="0" xfId="0" applyFont="1"/>
    <xf numFmtId="0" fontId="22" fillId="0" borderId="0" xfId="0" applyFont="1"/>
    <xf numFmtId="164" fontId="6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0" fillId="0" borderId="9" xfId="0" applyFont="1" applyBorder="1"/>
    <xf numFmtId="0" fontId="10" fillId="0" borderId="7" xfId="0" applyFont="1" applyBorder="1"/>
    <xf numFmtId="3" fontId="10" fillId="0" borderId="0" xfId="0" applyNumberFormat="1" applyFont="1"/>
    <xf numFmtId="0" fontId="10" fillId="0" borderId="0" xfId="0" applyFont="1"/>
    <xf numFmtId="3" fontId="11" fillId="0" borderId="0" xfId="0" applyNumberFormat="1" applyFont="1"/>
    <xf numFmtId="3" fontId="26" fillId="0" borderId="0" xfId="0" applyNumberFormat="1" applyFont="1"/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>
      <alignment horizontal="center" vertical="center"/>
    </xf>
    <xf numFmtId="0" fontId="3" fillId="0" borderId="9" xfId="1" applyFont="1" applyFill="1" applyBorder="1" applyAlignment="1">
      <alignment horizontal="center" vertical="center" wrapText="1"/>
    </xf>
    <xf numFmtId="0" fontId="3" fillId="0" borderId="4" xfId="1" applyFont="1" applyFill="1" applyBorder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0" xfId="1" applyFont="1" applyFill="1" applyBorder="1">
      <alignment horizontal="center" vertical="center"/>
    </xf>
    <xf numFmtId="0" fontId="3" fillId="0" borderId="5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11" xfId="1" applyFont="1" applyFill="1" applyBorder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8" xfId="1" applyFont="1" applyFill="1" applyBorder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0" xfId="5" applyFont="1" applyFill="1" applyAlignment="1">
      <alignment horizontal="left" wrapText="1"/>
    </xf>
    <xf numFmtId="0" fontId="25" fillId="0" borderId="0" xfId="4" applyFont="1" applyFill="1" applyAlignment="1">
      <alignment horizontal="left" wrapText="1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3" fillId="0" borderId="2" xfId="1" applyFont="1" applyFill="1" applyBorder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indent="1"/>
    </xf>
    <xf numFmtId="0" fontId="18" fillId="0" borderId="0" xfId="0" applyFont="1" applyAlignment="1">
      <alignment horizontal="left" wrapText="1" inden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7" xfId="1" applyFont="1" applyFill="1" applyBorder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</cellXfs>
  <cellStyles count="6">
    <cellStyle name="Główka polska" xfId="1"/>
    <cellStyle name="Główka polska 2" xfId="2"/>
    <cellStyle name="Normalny" xfId="0" builtinId="0"/>
    <cellStyle name="Normalny 2" xfId="3"/>
    <cellStyle name="Notka - angielska" xfId="4"/>
    <cellStyle name="Notka - polska" xfId="5"/>
  </cellStyles>
  <dxfs count="0"/>
  <tableStyles count="0" defaultTableStyle="TableStyleMedium2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8"/>
  <sheetViews>
    <sheetView showGridLines="0" tabSelected="1" zoomScale="125" zoomScaleNormal="125" workbookViewId="0">
      <pane ySplit="4" topLeftCell="A5" activePane="bottomLeft" state="frozen"/>
      <selection pane="bottomLeft"/>
    </sheetView>
  </sheetViews>
  <sheetFormatPr defaultRowHeight="9.75" x14ac:dyDescent="0.2"/>
  <cols>
    <col min="1" max="1" width="18.28515625" style="60" customWidth="1"/>
    <col min="2" max="7" width="12.85546875" style="1" customWidth="1"/>
    <col min="8" max="16384" width="9.140625" style="1"/>
  </cols>
  <sheetData>
    <row r="1" spans="1:7" ht="12.75" x14ac:dyDescent="0.2">
      <c r="A1" s="60" t="s">
        <v>193</v>
      </c>
      <c r="B1" s="6"/>
      <c r="C1" s="6"/>
      <c r="D1" s="6"/>
      <c r="E1" s="6"/>
      <c r="F1" s="6"/>
      <c r="G1" s="6"/>
    </row>
    <row r="2" spans="1:7" ht="12.75" x14ac:dyDescent="0.2">
      <c r="A2" s="71" t="s">
        <v>194</v>
      </c>
      <c r="B2" s="6"/>
      <c r="C2" s="6"/>
      <c r="D2" s="6"/>
      <c r="E2" s="6"/>
      <c r="F2" s="6"/>
      <c r="G2" s="6"/>
    </row>
    <row r="3" spans="1:7" s="3" customFormat="1" ht="54" customHeight="1" x14ac:dyDescent="0.2">
      <c r="A3" s="101" t="s">
        <v>154</v>
      </c>
      <c r="B3" s="103" t="s">
        <v>155</v>
      </c>
      <c r="C3" s="95" t="s">
        <v>204</v>
      </c>
      <c r="D3" s="95" t="s">
        <v>156</v>
      </c>
      <c r="E3" s="99" t="s">
        <v>157</v>
      </c>
      <c r="F3" s="100"/>
      <c r="G3" s="97" t="s">
        <v>159</v>
      </c>
    </row>
    <row r="4" spans="1:7" s="3" customFormat="1" ht="61.5" customHeight="1" x14ac:dyDescent="0.2">
      <c r="A4" s="102"/>
      <c r="B4" s="104"/>
      <c r="C4" s="96"/>
      <c r="D4" s="96"/>
      <c r="E4" s="59" t="s">
        <v>205</v>
      </c>
      <c r="F4" s="59" t="s">
        <v>158</v>
      </c>
      <c r="G4" s="98"/>
    </row>
    <row r="5" spans="1:7" s="2" customFormat="1" ht="12.75" customHeight="1" x14ac:dyDescent="0.2">
      <c r="A5" s="61" t="s">
        <v>27</v>
      </c>
      <c r="B5" s="39">
        <v>253</v>
      </c>
      <c r="C5" s="38">
        <v>3601.1</v>
      </c>
      <c r="D5" s="39">
        <v>139111</v>
      </c>
      <c r="E5" s="38">
        <v>2416.8000000000002</v>
      </c>
      <c r="F5" s="40">
        <v>17.399999999999999</v>
      </c>
      <c r="G5" s="41">
        <v>2984</v>
      </c>
    </row>
    <row r="6" spans="1:7" ht="12.75" customHeight="1" x14ac:dyDescent="0.2">
      <c r="A6" s="72" t="s">
        <v>6</v>
      </c>
      <c r="B6" s="43"/>
      <c r="C6" s="42"/>
      <c r="D6" s="43"/>
      <c r="E6" s="42"/>
      <c r="F6" s="44"/>
      <c r="G6" s="41"/>
    </row>
    <row r="7" spans="1:7" ht="12.75" customHeight="1" x14ac:dyDescent="0.2">
      <c r="A7" s="61" t="s">
        <v>148</v>
      </c>
      <c r="B7" s="39">
        <v>93</v>
      </c>
      <c r="C7" s="38">
        <v>1320.9</v>
      </c>
      <c r="D7" s="39">
        <v>52142</v>
      </c>
      <c r="E7" s="38">
        <v>925.6</v>
      </c>
      <c r="F7" s="40">
        <v>17.8</v>
      </c>
      <c r="G7" s="41">
        <v>2321</v>
      </c>
    </row>
    <row r="8" spans="1:7" ht="12.75" customHeight="1" x14ac:dyDescent="0.2">
      <c r="A8" s="72" t="s">
        <v>7</v>
      </c>
      <c r="B8" s="43"/>
      <c r="C8" s="42"/>
      <c r="D8" s="43"/>
      <c r="E8" s="42"/>
      <c r="F8" s="44"/>
      <c r="G8" s="41"/>
    </row>
    <row r="9" spans="1:7" ht="12.75" customHeight="1" x14ac:dyDescent="0.2">
      <c r="A9" s="62" t="s">
        <v>1</v>
      </c>
      <c r="B9" s="39"/>
      <c r="C9" s="42"/>
      <c r="D9" s="43"/>
      <c r="E9" s="42"/>
      <c r="F9" s="44"/>
      <c r="G9" s="41"/>
    </row>
    <row r="10" spans="1:7" ht="12.75" customHeight="1" x14ac:dyDescent="0.2">
      <c r="A10" s="72" t="s">
        <v>8</v>
      </c>
      <c r="B10" s="43"/>
      <c r="C10" s="42"/>
      <c r="D10" s="43"/>
      <c r="E10" s="42"/>
      <c r="F10" s="44"/>
      <c r="G10" s="45"/>
    </row>
    <row r="11" spans="1:7" ht="12.75" customHeight="1" x14ac:dyDescent="0.2">
      <c r="A11" s="63" t="s">
        <v>28</v>
      </c>
      <c r="B11" s="43">
        <v>14</v>
      </c>
      <c r="C11" s="42">
        <v>203.3</v>
      </c>
      <c r="D11" s="43">
        <v>6773</v>
      </c>
      <c r="E11" s="42">
        <v>168.8</v>
      </c>
      <c r="F11" s="44">
        <v>24.9</v>
      </c>
      <c r="G11" s="45">
        <v>2168</v>
      </c>
    </row>
    <row r="12" spans="1:7" ht="12.75" customHeight="1" x14ac:dyDescent="0.2">
      <c r="A12" s="62" t="s">
        <v>2</v>
      </c>
      <c r="B12" s="43"/>
      <c r="C12" s="42"/>
      <c r="D12" s="46"/>
      <c r="E12" s="42"/>
      <c r="F12" s="44"/>
      <c r="G12" s="45"/>
    </row>
    <row r="13" spans="1:7" ht="12.75" customHeight="1" x14ac:dyDescent="0.2">
      <c r="A13" s="72" t="s">
        <v>9</v>
      </c>
      <c r="B13" s="43"/>
      <c r="C13" s="42"/>
      <c r="D13" s="43"/>
      <c r="E13" s="42"/>
      <c r="F13" s="44"/>
      <c r="G13" s="45"/>
    </row>
    <row r="14" spans="1:7" ht="12.75" customHeight="1" x14ac:dyDescent="0.2">
      <c r="A14" s="64" t="s">
        <v>29</v>
      </c>
      <c r="B14" s="43">
        <v>1</v>
      </c>
      <c r="C14" s="42">
        <v>48.5</v>
      </c>
      <c r="D14" s="43">
        <v>2772</v>
      </c>
      <c r="E14" s="42">
        <v>118.9</v>
      </c>
      <c r="F14" s="44">
        <v>42.9</v>
      </c>
      <c r="G14" s="45">
        <v>1975</v>
      </c>
    </row>
    <row r="15" spans="1:7" ht="12.75" customHeight="1" x14ac:dyDescent="0.2">
      <c r="A15" s="62" t="s">
        <v>3</v>
      </c>
      <c r="B15" s="43"/>
      <c r="C15" s="42"/>
      <c r="D15" s="43"/>
      <c r="E15" s="42"/>
      <c r="F15" s="44"/>
      <c r="G15" s="45"/>
    </row>
    <row r="16" spans="1:7" ht="12.75" customHeight="1" x14ac:dyDescent="0.2">
      <c r="A16" s="72" t="s">
        <v>10</v>
      </c>
      <c r="B16" s="43"/>
      <c r="C16" s="42"/>
      <c r="D16" s="43"/>
      <c r="E16" s="42"/>
      <c r="F16" s="44"/>
      <c r="G16" s="45"/>
    </row>
    <row r="17" spans="1:7" ht="12.75" customHeight="1" x14ac:dyDescent="0.2">
      <c r="A17" s="64" t="s">
        <v>30</v>
      </c>
      <c r="B17" s="43">
        <v>3</v>
      </c>
      <c r="C17" s="42">
        <v>38.4</v>
      </c>
      <c r="D17" s="43">
        <v>1229</v>
      </c>
      <c r="E17" s="42">
        <v>11.8</v>
      </c>
      <c r="F17" s="44">
        <v>9.6</v>
      </c>
      <c r="G17" s="45">
        <v>1431</v>
      </c>
    </row>
    <row r="18" spans="1:7" ht="12.75" customHeight="1" x14ac:dyDescent="0.2">
      <c r="A18" s="65" t="s">
        <v>31</v>
      </c>
      <c r="B18" s="43">
        <v>1</v>
      </c>
      <c r="C18" s="42">
        <v>26.9</v>
      </c>
      <c r="D18" s="43">
        <v>1000</v>
      </c>
      <c r="E18" s="42">
        <v>10.199999999999999</v>
      </c>
      <c r="F18" s="44">
        <v>10.199999999999999</v>
      </c>
      <c r="G18" s="45">
        <v>966</v>
      </c>
    </row>
    <row r="19" spans="1:7" ht="12.75" customHeight="1" x14ac:dyDescent="0.2">
      <c r="A19" s="73" t="s">
        <v>22</v>
      </c>
      <c r="B19" s="43"/>
      <c r="C19" s="42"/>
      <c r="D19" s="43"/>
      <c r="E19" s="42"/>
      <c r="F19" s="44"/>
      <c r="G19" s="45"/>
    </row>
    <row r="20" spans="1:7" ht="12.75" customHeight="1" x14ac:dyDescent="0.2">
      <c r="A20" s="62" t="s">
        <v>4</v>
      </c>
      <c r="B20" s="43"/>
      <c r="C20" s="42"/>
      <c r="D20" s="43"/>
      <c r="E20" s="42"/>
      <c r="F20" s="44"/>
      <c r="G20" s="45"/>
    </row>
    <row r="21" spans="1:7" ht="12.75" customHeight="1" x14ac:dyDescent="0.2">
      <c r="A21" s="72" t="s">
        <v>11</v>
      </c>
      <c r="B21" s="43"/>
      <c r="C21" s="42"/>
      <c r="D21" s="43"/>
      <c r="E21" s="42"/>
      <c r="F21" s="44"/>
      <c r="G21" s="45"/>
    </row>
    <row r="22" spans="1:7" ht="12.75" customHeight="1" x14ac:dyDescent="0.2">
      <c r="A22" s="64" t="s">
        <v>143</v>
      </c>
      <c r="B22" s="43">
        <v>1</v>
      </c>
      <c r="C22" s="42">
        <v>12.7</v>
      </c>
      <c r="D22" s="43">
        <v>491</v>
      </c>
      <c r="E22" s="42">
        <v>9</v>
      </c>
      <c r="F22" s="44">
        <v>18.289205702647656</v>
      </c>
      <c r="G22" s="45">
        <v>1785</v>
      </c>
    </row>
    <row r="23" spans="1:7" ht="12.75" customHeight="1" x14ac:dyDescent="0.2">
      <c r="A23" s="64" t="s">
        <v>32</v>
      </c>
      <c r="B23" s="43">
        <v>1</v>
      </c>
      <c r="C23" s="42">
        <v>14.3</v>
      </c>
      <c r="D23" s="43">
        <v>392</v>
      </c>
      <c r="E23" s="42">
        <v>5.7</v>
      </c>
      <c r="F23" s="44">
        <v>14.571428571428571</v>
      </c>
      <c r="G23" s="45">
        <v>9779</v>
      </c>
    </row>
    <row r="24" spans="1:7" ht="12.75" customHeight="1" x14ac:dyDescent="0.2">
      <c r="A24" s="64" t="s">
        <v>33</v>
      </c>
      <c r="B24" s="43">
        <v>2</v>
      </c>
      <c r="C24" s="42">
        <v>25.6</v>
      </c>
      <c r="D24" s="43">
        <v>878</v>
      </c>
      <c r="E24" s="42">
        <v>12.4</v>
      </c>
      <c r="F24" s="44">
        <v>14.089977220956721</v>
      </c>
      <c r="G24" s="45">
        <v>2152</v>
      </c>
    </row>
    <row r="25" spans="1:7" ht="12.75" customHeight="1" x14ac:dyDescent="0.2">
      <c r="A25" s="64" t="s">
        <v>34</v>
      </c>
      <c r="B25" s="43">
        <v>4</v>
      </c>
      <c r="C25" s="42">
        <v>39</v>
      </c>
      <c r="D25" s="43">
        <v>626</v>
      </c>
      <c r="E25" s="42">
        <v>6.4</v>
      </c>
      <c r="F25" s="44">
        <v>10.293929712460065</v>
      </c>
      <c r="G25" s="45">
        <v>1719</v>
      </c>
    </row>
    <row r="26" spans="1:7" ht="12.75" customHeight="1" x14ac:dyDescent="0.2">
      <c r="A26" s="64" t="s">
        <v>35</v>
      </c>
      <c r="B26" s="43">
        <v>2</v>
      </c>
      <c r="C26" s="42">
        <v>24.8</v>
      </c>
      <c r="D26" s="43">
        <v>385</v>
      </c>
      <c r="E26" s="42">
        <v>4.5</v>
      </c>
      <c r="F26" s="44">
        <v>11.802597402597403</v>
      </c>
      <c r="G26" s="45">
        <v>4243</v>
      </c>
    </row>
    <row r="27" spans="1:7" ht="12.75" customHeight="1" x14ac:dyDescent="0.2">
      <c r="A27" s="63" t="s">
        <v>36</v>
      </c>
      <c r="B27" s="43">
        <v>22</v>
      </c>
      <c r="C27" s="42">
        <v>239.4</v>
      </c>
      <c r="D27" s="43">
        <v>10904</v>
      </c>
      <c r="E27" s="42">
        <v>130.9</v>
      </c>
      <c r="F27" s="44">
        <v>12</v>
      </c>
      <c r="G27" s="45">
        <v>1488</v>
      </c>
    </row>
    <row r="28" spans="1:7" ht="12.75" customHeight="1" x14ac:dyDescent="0.2">
      <c r="A28" s="62" t="s">
        <v>5</v>
      </c>
      <c r="B28" s="43"/>
      <c r="C28" s="42"/>
      <c r="D28" s="43"/>
      <c r="E28" s="42"/>
      <c r="F28" s="44"/>
      <c r="G28" s="45"/>
    </row>
    <row r="29" spans="1:7" ht="12.75" customHeight="1" x14ac:dyDescent="0.2">
      <c r="A29" s="72" t="s">
        <v>12</v>
      </c>
      <c r="B29" s="43"/>
      <c r="C29" s="42"/>
      <c r="D29" s="43"/>
      <c r="E29" s="42"/>
      <c r="F29" s="44"/>
      <c r="G29" s="45"/>
    </row>
    <row r="30" spans="1:7" ht="12.75" customHeight="1" x14ac:dyDescent="0.2">
      <c r="A30" s="64" t="s">
        <v>37</v>
      </c>
      <c r="B30" s="43">
        <v>5</v>
      </c>
      <c r="C30" s="42">
        <v>96.5</v>
      </c>
      <c r="D30" s="43">
        <v>6572</v>
      </c>
      <c r="E30" s="42">
        <v>65.599999999999994</v>
      </c>
      <c r="F30" s="44">
        <v>10</v>
      </c>
      <c r="G30" s="45">
        <v>1391</v>
      </c>
    </row>
    <row r="31" spans="1:7" ht="12.75" customHeight="1" x14ac:dyDescent="0.2">
      <c r="A31" s="65" t="s">
        <v>31</v>
      </c>
      <c r="B31" s="43">
        <v>1</v>
      </c>
      <c r="C31" s="42">
        <v>73.599999999999994</v>
      </c>
      <c r="D31" s="43">
        <v>6139</v>
      </c>
      <c r="E31" s="42">
        <v>54.6</v>
      </c>
      <c r="F31" s="44">
        <v>8.9</v>
      </c>
      <c r="G31" s="45">
        <v>1293</v>
      </c>
    </row>
    <row r="32" spans="1:7" ht="12.75" customHeight="1" x14ac:dyDescent="0.2">
      <c r="A32" s="73" t="s">
        <v>22</v>
      </c>
      <c r="B32" s="43"/>
      <c r="C32" s="42"/>
      <c r="D32" s="43"/>
      <c r="E32" s="42"/>
      <c r="F32" s="44"/>
      <c r="G32" s="45"/>
    </row>
    <row r="33" spans="1:7" ht="12.75" customHeight="1" x14ac:dyDescent="0.2">
      <c r="A33" s="64" t="s">
        <v>38</v>
      </c>
      <c r="B33" s="43">
        <v>4</v>
      </c>
      <c r="C33" s="42">
        <v>41.7</v>
      </c>
      <c r="D33" s="43">
        <v>992</v>
      </c>
      <c r="E33" s="42">
        <v>10</v>
      </c>
      <c r="F33" s="44">
        <v>10.1</v>
      </c>
      <c r="G33" s="45">
        <v>3052</v>
      </c>
    </row>
    <row r="34" spans="1:7" ht="12.75" customHeight="1" x14ac:dyDescent="0.2">
      <c r="A34" s="65" t="s">
        <v>31</v>
      </c>
      <c r="B34" s="43">
        <v>1</v>
      </c>
      <c r="C34" s="42">
        <v>25.6</v>
      </c>
      <c r="D34" s="43">
        <v>635</v>
      </c>
      <c r="E34" s="42">
        <v>6</v>
      </c>
      <c r="F34" s="44">
        <v>9.4</v>
      </c>
      <c r="G34" s="45">
        <v>9698</v>
      </c>
    </row>
    <row r="35" spans="1:7" ht="12.75" customHeight="1" x14ac:dyDescent="0.2">
      <c r="A35" s="73" t="s">
        <v>22</v>
      </c>
      <c r="B35" s="43"/>
      <c r="C35" s="42"/>
      <c r="D35" s="43"/>
      <c r="E35" s="42"/>
      <c r="F35" s="44"/>
      <c r="G35" s="45"/>
    </row>
    <row r="36" spans="1:7" ht="12.75" customHeight="1" x14ac:dyDescent="0.2">
      <c r="A36" s="64" t="s">
        <v>39</v>
      </c>
      <c r="B36" s="43">
        <v>3</v>
      </c>
      <c r="C36" s="42">
        <v>38.299999999999997</v>
      </c>
      <c r="D36" s="43">
        <v>1619</v>
      </c>
      <c r="E36" s="42">
        <v>34.299999999999997</v>
      </c>
      <c r="F36" s="44">
        <v>21.2</v>
      </c>
      <c r="G36" s="45">
        <v>1614</v>
      </c>
    </row>
    <row r="37" spans="1:7" ht="12.75" customHeight="1" x14ac:dyDescent="0.2">
      <c r="A37" s="65" t="s">
        <v>31</v>
      </c>
      <c r="B37" s="43">
        <v>1</v>
      </c>
      <c r="C37" s="42">
        <v>23</v>
      </c>
      <c r="D37" s="43">
        <v>1150</v>
      </c>
      <c r="E37" s="42">
        <v>20.6</v>
      </c>
      <c r="F37" s="44">
        <v>17.899999999999999</v>
      </c>
      <c r="G37" s="45">
        <v>1195</v>
      </c>
    </row>
    <row r="38" spans="1:7" ht="12.75" customHeight="1" x14ac:dyDescent="0.2">
      <c r="A38" s="73" t="s">
        <v>22</v>
      </c>
      <c r="B38" s="43"/>
      <c r="C38" s="42"/>
      <c r="D38" s="43"/>
      <c r="E38" s="42"/>
      <c r="F38" s="44"/>
      <c r="G38" s="45"/>
    </row>
    <row r="39" spans="1:7" ht="12.75" customHeight="1" x14ac:dyDescent="0.2">
      <c r="A39" s="62" t="s">
        <v>4</v>
      </c>
      <c r="B39" s="43"/>
      <c r="C39" s="42"/>
      <c r="D39" s="43"/>
      <c r="E39" s="42"/>
      <c r="F39" s="44"/>
      <c r="G39" s="45"/>
    </row>
    <row r="40" spans="1:7" ht="12.75" customHeight="1" x14ac:dyDescent="0.2">
      <c r="A40" s="72" t="s">
        <v>11</v>
      </c>
      <c r="B40" s="43"/>
      <c r="C40" s="42"/>
      <c r="D40" s="43"/>
      <c r="E40" s="42"/>
      <c r="F40" s="44"/>
      <c r="G40" s="45"/>
    </row>
    <row r="41" spans="1:7" ht="12.75" customHeight="1" x14ac:dyDescent="0.2">
      <c r="A41" s="64" t="s">
        <v>40</v>
      </c>
      <c r="B41" s="43">
        <v>4</v>
      </c>
      <c r="C41" s="42">
        <v>18.7</v>
      </c>
      <c r="D41" s="43">
        <v>862</v>
      </c>
      <c r="E41" s="42">
        <v>10.1</v>
      </c>
      <c r="F41" s="44">
        <v>11.7</v>
      </c>
      <c r="G41" s="45">
        <v>1100</v>
      </c>
    </row>
    <row r="42" spans="1:7" ht="12.75" customHeight="1" x14ac:dyDescent="0.2">
      <c r="A42" s="64" t="s">
        <v>41</v>
      </c>
      <c r="B42" s="43">
        <v>4</v>
      </c>
      <c r="C42" s="42">
        <v>28.7</v>
      </c>
      <c r="D42" s="43">
        <v>385</v>
      </c>
      <c r="E42" s="42">
        <v>3.9</v>
      </c>
      <c r="F42" s="44">
        <v>10</v>
      </c>
      <c r="G42" s="45">
        <v>1408</v>
      </c>
    </row>
    <row r="43" spans="1:7" ht="12.75" customHeight="1" x14ac:dyDescent="0.2">
      <c r="A43" s="64" t="s">
        <v>42</v>
      </c>
      <c r="B43" s="43">
        <v>2</v>
      </c>
      <c r="C43" s="42">
        <v>15.5</v>
      </c>
      <c r="D43" s="43">
        <v>474</v>
      </c>
      <c r="E43" s="42">
        <v>7</v>
      </c>
      <c r="F43" s="44">
        <v>14.9</v>
      </c>
      <c r="G43" s="45">
        <v>858</v>
      </c>
    </row>
    <row r="44" spans="1:7" ht="12.75" customHeight="1" x14ac:dyDescent="0.2">
      <c r="A44" s="63" t="s">
        <v>43</v>
      </c>
      <c r="B44" s="43">
        <v>12</v>
      </c>
      <c r="C44" s="42">
        <v>150.30000000000001</v>
      </c>
      <c r="D44" s="43">
        <v>6147</v>
      </c>
      <c r="E44" s="42">
        <v>100.6</v>
      </c>
      <c r="F44" s="44">
        <v>16.399999999999999</v>
      </c>
      <c r="G44" s="45">
        <v>1884</v>
      </c>
    </row>
    <row r="45" spans="1:7" ht="12.75" customHeight="1" x14ac:dyDescent="0.2">
      <c r="A45" s="62" t="s">
        <v>5</v>
      </c>
      <c r="B45" s="43"/>
      <c r="C45" s="42"/>
      <c r="D45" s="43"/>
      <c r="E45" s="42"/>
      <c r="F45" s="44"/>
      <c r="G45" s="45"/>
    </row>
    <row r="46" spans="1:7" ht="12.75" customHeight="1" x14ac:dyDescent="0.2">
      <c r="A46" s="72" t="s">
        <v>12</v>
      </c>
      <c r="B46" s="43"/>
      <c r="C46" s="42"/>
      <c r="D46" s="46"/>
      <c r="E46" s="42"/>
      <c r="F46" s="44"/>
      <c r="G46" s="45"/>
    </row>
    <row r="47" spans="1:7" ht="12.75" customHeight="1" x14ac:dyDescent="0.2">
      <c r="A47" s="64" t="s">
        <v>44</v>
      </c>
      <c r="B47" s="43">
        <v>4</v>
      </c>
      <c r="C47" s="42">
        <v>27.9</v>
      </c>
      <c r="D47" s="43">
        <v>1178</v>
      </c>
      <c r="E47" s="42">
        <v>12.5</v>
      </c>
      <c r="F47" s="44">
        <v>10.6</v>
      </c>
      <c r="G47" s="45">
        <v>1303</v>
      </c>
    </row>
    <row r="48" spans="1:7" ht="12.75" customHeight="1" x14ac:dyDescent="0.2">
      <c r="A48" s="65" t="s">
        <v>31</v>
      </c>
      <c r="B48" s="43">
        <v>1</v>
      </c>
      <c r="C48" s="42">
        <v>16.899999999999999</v>
      </c>
      <c r="D48" s="43">
        <v>844</v>
      </c>
      <c r="E48" s="42">
        <v>8.1999999999999993</v>
      </c>
      <c r="F48" s="44">
        <v>9.6999999999999993</v>
      </c>
      <c r="G48" s="45">
        <v>1378</v>
      </c>
    </row>
    <row r="49" spans="1:7" ht="12.75" customHeight="1" x14ac:dyDescent="0.2">
      <c r="A49" s="73" t="s">
        <v>22</v>
      </c>
      <c r="B49" s="43"/>
      <c r="C49" s="42"/>
      <c r="D49" s="46"/>
      <c r="E49" s="42"/>
      <c r="F49" s="44"/>
      <c r="G49" s="45"/>
    </row>
    <row r="50" spans="1:7" ht="12.75" customHeight="1" x14ac:dyDescent="0.2">
      <c r="A50" s="64" t="s">
        <v>45</v>
      </c>
      <c r="B50" s="43">
        <v>1</v>
      </c>
      <c r="C50" s="42">
        <v>17.7</v>
      </c>
      <c r="D50" s="43">
        <v>555</v>
      </c>
      <c r="E50" s="42">
        <v>17.899999999999999</v>
      </c>
      <c r="F50" s="44">
        <v>32.200000000000003</v>
      </c>
      <c r="G50" s="45">
        <v>6456</v>
      </c>
    </row>
    <row r="51" spans="1:7" ht="12.75" customHeight="1" x14ac:dyDescent="0.2">
      <c r="A51" s="65" t="s">
        <v>31</v>
      </c>
      <c r="B51" s="43">
        <v>1</v>
      </c>
      <c r="C51" s="42">
        <v>17.7</v>
      </c>
      <c r="D51" s="43">
        <v>555</v>
      </c>
      <c r="E51" s="42">
        <v>17.899999999999999</v>
      </c>
      <c r="F51" s="44">
        <v>32.200000000000003</v>
      </c>
      <c r="G51" s="45">
        <v>3949</v>
      </c>
    </row>
    <row r="52" spans="1:7" ht="12.75" customHeight="1" x14ac:dyDescent="0.2">
      <c r="A52" s="73" t="s">
        <v>22</v>
      </c>
      <c r="B52" s="43"/>
      <c r="C52" s="42"/>
      <c r="D52" s="46"/>
      <c r="E52" s="42"/>
      <c r="F52" s="44"/>
      <c r="G52" s="45"/>
    </row>
    <row r="53" spans="1:7" ht="12.75" customHeight="1" x14ac:dyDescent="0.2">
      <c r="A53" s="64" t="s">
        <v>46</v>
      </c>
      <c r="B53" s="43">
        <v>3</v>
      </c>
      <c r="C53" s="42">
        <v>33.9</v>
      </c>
      <c r="D53" s="43">
        <v>1013</v>
      </c>
      <c r="E53" s="42">
        <v>13.8</v>
      </c>
      <c r="F53" s="44">
        <v>13.6</v>
      </c>
      <c r="G53" s="45">
        <v>2444</v>
      </c>
    </row>
    <row r="54" spans="1:7" ht="12.75" customHeight="1" x14ac:dyDescent="0.2">
      <c r="A54" s="65" t="s">
        <v>31</v>
      </c>
      <c r="B54" s="43">
        <v>1</v>
      </c>
      <c r="C54" s="42">
        <v>18</v>
      </c>
      <c r="D54" s="43">
        <v>663</v>
      </c>
      <c r="E54" s="42">
        <v>10</v>
      </c>
      <c r="F54" s="44">
        <v>15.1</v>
      </c>
      <c r="G54" s="45">
        <v>3282</v>
      </c>
    </row>
    <row r="55" spans="1:7" ht="12.75" customHeight="1" x14ac:dyDescent="0.2">
      <c r="A55" s="73" t="s">
        <v>22</v>
      </c>
      <c r="B55" s="43"/>
      <c r="C55" s="42"/>
      <c r="D55" s="43"/>
      <c r="E55" s="42"/>
      <c r="F55" s="44"/>
      <c r="G55" s="45"/>
    </row>
    <row r="56" spans="1:7" ht="12.75" customHeight="1" x14ac:dyDescent="0.2">
      <c r="A56" s="64" t="s">
        <v>47</v>
      </c>
      <c r="B56" s="43">
        <v>2</v>
      </c>
      <c r="C56" s="42">
        <v>57.5</v>
      </c>
      <c r="D56" s="43">
        <v>2907</v>
      </c>
      <c r="E56" s="42">
        <v>52.2</v>
      </c>
      <c r="F56" s="44">
        <v>18</v>
      </c>
      <c r="G56" s="45">
        <v>1824</v>
      </c>
    </row>
    <row r="57" spans="1:7" ht="12.75" customHeight="1" x14ac:dyDescent="0.2">
      <c r="A57" s="65" t="s">
        <v>126</v>
      </c>
      <c r="B57" s="43">
        <v>1</v>
      </c>
      <c r="C57" s="42">
        <v>55.5</v>
      </c>
      <c r="D57" s="43">
        <v>2897</v>
      </c>
      <c r="E57" s="42">
        <v>52.2</v>
      </c>
      <c r="F57" s="44">
        <v>18</v>
      </c>
      <c r="G57" s="45">
        <v>1677</v>
      </c>
    </row>
    <row r="58" spans="1:7" ht="12.75" customHeight="1" x14ac:dyDescent="0.2">
      <c r="A58" s="73" t="s">
        <v>22</v>
      </c>
      <c r="B58" s="43"/>
      <c r="C58" s="42"/>
      <c r="D58" s="43"/>
      <c r="E58" s="42"/>
      <c r="F58" s="44"/>
      <c r="G58" s="45"/>
    </row>
    <row r="59" spans="1:7" ht="12.75" customHeight="1" x14ac:dyDescent="0.2">
      <c r="A59" s="62" t="s">
        <v>13</v>
      </c>
      <c r="B59" s="43"/>
      <c r="C59" s="42"/>
      <c r="D59" s="43"/>
      <c r="E59" s="42"/>
      <c r="F59" s="44"/>
      <c r="G59" s="45"/>
    </row>
    <row r="60" spans="1:7" ht="12.75" customHeight="1" x14ac:dyDescent="0.2">
      <c r="A60" s="72" t="s">
        <v>16</v>
      </c>
      <c r="B60" s="43"/>
      <c r="C60" s="42"/>
      <c r="D60" s="46"/>
      <c r="E60" s="42"/>
      <c r="F60" s="44"/>
      <c r="G60" s="45"/>
    </row>
    <row r="61" spans="1:7" ht="12.75" customHeight="1" x14ac:dyDescent="0.2">
      <c r="A61" s="64" t="s">
        <v>48</v>
      </c>
      <c r="B61" s="43">
        <v>2</v>
      </c>
      <c r="C61" s="42">
        <v>13.4</v>
      </c>
      <c r="D61" s="43">
        <v>494</v>
      </c>
      <c r="E61" s="42">
        <v>4.3</v>
      </c>
      <c r="F61" s="44">
        <v>8.6999999999999993</v>
      </c>
      <c r="G61" s="45">
        <v>1072</v>
      </c>
    </row>
    <row r="62" spans="1:7" ht="12.75" customHeight="1" x14ac:dyDescent="0.2">
      <c r="A62" s="62" t="s">
        <v>14</v>
      </c>
      <c r="B62" s="43"/>
      <c r="C62" s="42"/>
      <c r="D62" s="46"/>
      <c r="E62" s="42"/>
      <c r="F62" s="44"/>
      <c r="G62" s="45"/>
    </row>
    <row r="63" spans="1:7" ht="12.75" customHeight="1" x14ac:dyDescent="0.2">
      <c r="A63" s="64" t="s">
        <v>49</v>
      </c>
      <c r="B63" s="43">
        <v>15</v>
      </c>
      <c r="C63" s="42">
        <v>151.69999999999999</v>
      </c>
      <c r="D63" s="43">
        <v>5509</v>
      </c>
      <c r="E63" s="42">
        <v>125.8</v>
      </c>
      <c r="F63" s="44">
        <v>22.8</v>
      </c>
      <c r="G63" s="45">
        <v>2351</v>
      </c>
    </row>
    <row r="64" spans="1:7" ht="12.75" customHeight="1" x14ac:dyDescent="0.2">
      <c r="A64" s="62" t="s">
        <v>5</v>
      </c>
      <c r="B64" s="43"/>
      <c r="C64" s="42"/>
      <c r="D64" s="43"/>
      <c r="E64" s="42"/>
      <c r="F64" s="44"/>
      <c r="G64" s="45"/>
    </row>
    <row r="65" spans="1:7" ht="12.75" customHeight="1" x14ac:dyDescent="0.2">
      <c r="A65" s="72" t="s">
        <v>12</v>
      </c>
      <c r="B65" s="43"/>
      <c r="C65" s="42"/>
      <c r="D65" s="43"/>
      <c r="E65" s="42"/>
      <c r="F65" s="44"/>
      <c r="G65" s="45"/>
    </row>
    <row r="66" spans="1:7" ht="12.75" customHeight="1" x14ac:dyDescent="0.2">
      <c r="A66" s="64" t="s">
        <v>50</v>
      </c>
      <c r="B66" s="43">
        <v>1</v>
      </c>
      <c r="C66" s="42">
        <v>26.3</v>
      </c>
      <c r="D66" s="43">
        <v>1100</v>
      </c>
      <c r="E66" s="42">
        <v>24.5</v>
      </c>
      <c r="F66" s="44">
        <v>22.3</v>
      </c>
      <c r="G66" s="45">
        <v>6597</v>
      </c>
    </row>
    <row r="67" spans="1:7" ht="12.75" customHeight="1" x14ac:dyDescent="0.2">
      <c r="A67" s="65" t="s">
        <v>31</v>
      </c>
      <c r="B67" s="43">
        <v>1</v>
      </c>
      <c r="C67" s="42">
        <v>26.3</v>
      </c>
      <c r="D67" s="43">
        <v>1100</v>
      </c>
      <c r="E67" s="42">
        <v>24.5</v>
      </c>
      <c r="F67" s="44">
        <v>22.3</v>
      </c>
      <c r="G67" s="45">
        <v>3088</v>
      </c>
    </row>
    <row r="68" spans="1:7" ht="12.75" customHeight="1" x14ac:dyDescent="0.2">
      <c r="A68" s="73" t="s">
        <v>22</v>
      </c>
      <c r="B68" s="43"/>
      <c r="C68" s="42"/>
      <c r="D68" s="46"/>
      <c r="E68" s="42"/>
      <c r="F68" s="44"/>
      <c r="G68" s="45"/>
    </row>
    <row r="69" spans="1:7" ht="12.75" customHeight="1" x14ac:dyDescent="0.2">
      <c r="A69" s="64" t="s">
        <v>51</v>
      </c>
      <c r="B69" s="43">
        <v>6</v>
      </c>
      <c r="C69" s="42">
        <v>60.2</v>
      </c>
      <c r="D69" s="43">
        <v>1861</v>
      </c>
      <c r="E69" s="42">
        <v>54.3</v>
      </c>
      <c r="F69" s="44">
        <v>29.2</v>
      </c>
      <c r="G69" s="45">
        <v>1567</v>
      </c>
    </row>
    <row r="70" spans="1:7" ht="12.75" customHeight="1" x14ac:dyDescent="0.2">
      <c r="A70" s="65" t="s">
        <v>31</v>
      </c>
      <c r="B70" s="43">
        <v>1</v>
      </c>
      <c r="C70" s="42">
        <v>26.9</v>
      </c>
      <c r="D70" s="43">
        <v>959</v>
      </c>
      <c r="E70" s="42">
        <v>29.1</v>
      </c>
      <c r="F70" s="44">
        <v>30.3</v>
      </c>
      <c r="G70" s="45">
        <v>10182</v>
      </c>
    </row>
    <row r="71" spans="1:7" ht="12.75" customHeight="1" x14ac:dyDescent="0.2">
      <c r="A71" s="73" t="s">
        <v>22</v>
      </c>
      <c r="B71" s="43"/>
      <c r="C71" s="42"/>
      <c r="D71" s="43"/>
      <c r="E71" s="42"/>
      <c r="F71" s="44"/>
      <c r="G71" s="45"/>
    </row>
    <row r="72" spans="1:7" ht="12.75" customHeight="1" x14ac:dyDescent="0.2">
      <c r="A72" s="64" t="s">
        <v>52</v>
      </c>
      <c r="B72" s="43">
        <v>5</v>
      </c>
      <c r="C72" s="42">
        <v>37</v>
      </c>
      <c r="D72" s="43">
        <v>1602</v>
      </c>
      <c r="E72" s="42">
        <v>26</v>
      </c>
      <c r="F72" s="44">
        <v>16.2</v>
      </c>
      <c r="G72" s="45">
        <v>2850</v>
      </c>
    </row>
    <row r="73" spans="1:7" ht="12.75" customHeight="1" x14ac:dyDescent="0.2">
      <c r="A73" s="65" t="s">
        <v>31</v>
      </c>
      <c r="B73" s="43">
        <v>1</v>
      </c>
      <c r="C73" s="42">
        <v>16.399999999999999</v>
      </c>
      <c r="D73" s="43">
        <v>1206</v>
      </c>
      <c r="E73" s="42">
        <v>16.8</v>
      </c>
      <c r="F73" s="44">
        <v>14</v>
      </c>
      <c r="G73" s="45">
        <v>4985</v>
      </c>
    </row>
    <row r="74" spans="1:7" ht="12.75" customHeight="1" x14ac:dyDescent="0.2">
      <c r="A74" s="73" t="s">
        <v>22</v>
      </c>
      <c r="B74" s="43"/>
      <c r="C74" s="42"/>
      <c r="D74" s="43"/>
      <c r="E74" s="42"/>
      <c r="F74" s="44"/>
      <c r="G74" s="45"/>
    </row>
    <row r="75" spans="1:7" ht="12.75" customHeight="1" x14ac:dyDescent="0.2">
      <c r="A75" s="62" t="s">
        <v>4</v>
      </c>
      <c r="B75" s="43"/>
      <c r="C75" s="42"/>
      <c r="D75" s="43"/>
      <c r="E75" s="42"/>
      <c r="F75" s="44"/>
      <c r="G75" s="45"/>
    </row>
    <row r="76" spans="1:7" ht="12.75" customHeight="1" x14ac:dyDescent="0.2">
      <c r="A76" s="62" t="s">
        <v>11</v>
      </c>
      <c r="B76" s="43"/>
      <c r="C76" s="42"/>
      <c r="D76" s="46"/>
      <c r="E76" s="42"/>
      <c r="F76" s="44"/>
      <c r="G76" s="45"/>
    </row>
    <row r="77" spans="1:7" ht="12.75" customHeight="1" x14ac:dyDescent="0.2">
      <c r="A77" s="64" t="s">
        <v>53</v>
      </c>
      <c r="B77" s="43">
        <v>1</v>
      </c>
      <c r="C77" s="42">
        <v>11.1</v>
      </c>
      <c r="D77" s="43">
        <v>386</v>
      </c>
      <c r="E77" s="42">
        <v>10.7</v>
      </c>
      <c r="F77" s="44">
        <v>27.6</v>
      </c>
      <c r="G77" s="45">
        <v>4082</v>
      </c>
    </row>
    <row r="78" spans="1:7" ht="12.75" customHeight="1" x14ac:dyDescent="0.2">
      <c r="A78" s="64" t="s">
        <v>54</v>
      </c>
      <c r="B78" s="43">
        <v>2</v>
      </c>
      <c r="C78" s="42">
        <v>17.100000000000001</v>
      </c>
      <c r="D78" s="43">
        <v>560</v>
      </c>
      <c r="E78" s="42">
        <v>10.199999999999999</v>
      </c>
      <c r="F78" s="44">
        <v>18.2</v>
      </c>
      <c r="G78" s="45">
        <v>2177</v>
      </c>
    </row>
    <row r="79" spans="1:7" ht="12.75" customHeight="1" x14ac:dyDescent="0.2">
      <c r="A79" s="63" t="s">
        <v>55</v>
      </c>
      <c r="B79" s="43">
        <v>13</v>
      </c>
      <c r="C79" s="42">
        <v>123.8</v>
      </c>
      <c r="D79" s="43">
        <v>4402</v>
      </c>
      <c r="E79" s="42">
        <v>63.3</v>
      </c>
      <c r="F79" s="44">
        <v>14.4</v>
      </c>
      <c r="G79" s="45">
        <v>2521</v>
      </c>
    </row>
    <row r="80" spans="1:7" ht="12.75" customHeight="1" x14ac:dyDescent="0.2">
      <c r="A80" s="62" t="s">
        <v>5</v>
      </c>
      <c r="B80" s="43"/>
      <c r="C80" s="42"/>
      <c r="D80" s="43"/>
      <c r="E80" s="42"/>
      <c r="F80" s="44"/>
      <c r="G80" s="45"/>
    </row>
    <row r="81" spans="1:7" ht="12.75" customHeight="1" x14ac:dyDescent="0.2">
      <c r="A81" s="72" t="s">
        <v>12</v>
      </c>
      <c r="B81" s="43"/>
      <c r="C81" s="42"/>
      <c r="D81" s="43"/>
      <c r="E81" s="42"/>
      <c r="F81" s="44"/>
      <c r="G81" s="45"/>
    </row>
    <row r="82" spans="1:7" ht="12.75" customHeight="1" x14ac:dyDescent="0.2">
      <c r="A82" s="64" t="s">
        <v>56</v>
      </c>
      <c r="B82" s="43">
        <v>1</v>
      </c>
      <c r="C82" s="42">
        <v>11</v>
      </c>
      <c r="D82" s="43">
        <v>502</v>
      </c>
      <c r="E82" s="42">
        <v>4.4000000000000004</v>
      </c>
      <c r="F82" s="44">
        <v>8.6999999999999993</v>
      </c>
      <c r="G82" s="45">
        <v>3140</v>
      </c>
    </row>
    <row r="83" spans="1:7" ht="12.75" customHeight="1" x14ac:dyDescent="0.2">
      <c r="A83" s="65" t="s">
        <v>31</v>
      </c>
      <c r="B83" s="43">
        <v>1</v>
      </c>
      <c r="C83" s="42">
        <v>11</v>
      </c>
      <c r="D83" s="43">
        <v>502</v>
      </c>
      <c r="E83" s="42">
        <v>4.4000000000000004</v>
      </c>
      <c r="F83" s="44">
        <v>8.6999999999999993</v>
      </c>
      <c r="G83" s="45">
        <v>2042</v>
      </c>
    </row>
    <row r="84" spans="1:7" ht="12.75" customHeight="1" x14ac:dyDescent="0.2">
      <c r="A84" s="73" t="s">
        <v>22</v>
      </c>
      <c r="B84" s="43"/>
      <c r="C84" s="42"/>
      <c r="D84" s="46"/>
      <c r="E84" s="42"/>
      <c r="F84" s="44"/>
      <c r="G84" s="45"/>
    </row>
    <row r="85" spans="1:7" ht="12.75" customHeight="1" x14ac:dyDescent="0.2">
      <c r="A85" s="64" t="s">
        <v>57</v>
      </c>
      <c r="B85" s="43">
        <v>4</v>
      </c>
      <c r="C85" s="42">
        <v>52.7</v>
      </c>
      <c r="D85" s="46">
        <v>1945</v>
      </c>
      <c r="E85" s="42">
        <v>33.4</v>
      </c>
      <c r="F85" s="44">
        <v>17.2</v>
      </c>
      <c r="G85" s="45">
        <v>3954</v>
      </c>
    </row>
    <row r="86" spans="1:7" ht="12.75" customHeight="1" x14ac:dyDescent="0.2">
      <c r="A86" s="65" t="s">
        <v>31</v>
      </c>
      <c r="B86" s="43">
        <v>1</v>
      </c>
      <c r="C86" s="42">
        <v>35.4</v>
      </c>
      <c r="D86" s="43">
        <v>1537</v>
      </c>
      <c r="E86" s="42">
        <v>27.8</v>
      </c>
      <c r="F86" s="44">
        <v>18.100000000000001</v>
      </c>
      <c r="G86" s="45">
        <v>10157</v>
      </c>
    </row>
    <row r="87" spans="1:7" ht="12.75" customHeight="1" x14ac:dyDescent="0.2">
      <c r="A87" s="73" t="s">
        <v>22</v>
      </c>
      <c r="B87" s="43"/>
      <c r="C87" s="42"/>
      <c r="D87" s="43"/>
      <c r="E87" s="42"/>
      <c r="F87" s="44"/>
      <c r="G87" s="45"/>
    </row>
    <row r="88" spans="1:7" ht="12.75" customHeight="1" x14ac:dyDescent="0.2">
      <c r="A88" s="64" t="s">
        <v>58</v>
      </c>
      <c r="B88" s="43">
        <v>3</v>
      </c>
      <c r="C88" s="42">
        <v>30.2</v>
      </c>
      <c r="D88" s="46">
        <v>599</v>
      </c>
      <c r="E88" s="42">
        <v>11.6</v>
      </c>
      <c r="F88" s="44">
        <v>19.3</v>
      </c>
      <c r="G88" s="45">
        <v>1712</v>
      </c>
    </row>
    <row r="89" spans="1:7" ht="12.75" customHeight="1" x14ac:dyDescent="0.2">
      <c r="A89" s="65" t="s">
        <v>31</v>
      </c>
      <c r="B89" s="43">
        <v>1</v>
      </c>
      <c r="C89" s="42">
        <v>14.7</v>
      </c>
      <c r="D89" s="43">
        <v>385</v>
      </c>
      <c r="E89" s="42">
        <v>6.3</v>
      </c>
      <c r="F89" s="44">
        <v>16.2</v>
      </c>
      <c r="G89" s="45">
        <v>1262</v>
      </c>
    </row>
    <row r="90" spans="1:7" ht="12.75" customHeight="1" x14ac:dyDescent="0.2">
      <c r="A90" s="73" t="s">
        <v>22</v>
      </c>
      <c r="B90" s="43"/>
      <c r="C90" s="42"/>
      <c r="D90" s="43"/>
      <c r="E90" s="42"/>
      <c r="F90" s="44"/>
      <c r="G90" s="45"/>
    </row>
    <row r="91" spans="1:7" ht="12.75" customHeight="1" x14ac:dyDescent="0.2">
      <c r="A91" s="62" t="s">
        <v>4</v>
      </c>
      <c r="B91" s="43"/>
      <c r="C91" s="42"/>
      <c r="D91" s="43"/>
      <c r="E91" s="42"/>
      <c r="F91" s="44"/>
      <c r="G91" s="45"/>
    </row>
    <row r="92" spans="1:7" ht="12.75" customHeight="1" x14ac:dyDescent="0.2">
      <c r="A92" s="72" t="s">
        <v>11</v>
      </c>
      <c r="B92" s="43"/>
      <c r="C92" s="42"/>
      <c r="D92" s="46"/>
      <c r="E92" s="42"/>
      <c r="F92" s="44"/>
      <c r="G92" s="45"/>
    </row>
    <row r="93" spans="1:7" ht="12.75" customHeight="1" x14ac:dyDescent="0.2">
      <c r="A93" s="64" t="s">
        <v>59</v>
      </c>
      <c r="B93" s="43">
        <v>3</v>
      </c>
      <c r="C93" s="42">
        <v>19.3</v>
      </c>
      <c r="D93" s="43">
        <v>927</v>
      </c>
      <c r="E93" s="42">
        <v>8.5</v>
      </c>
      <c r="F93" s="44">
        <v>9.1999999999999993</v>
      </c>
      <c r="G93" s="45">
        <v>1583</v>
      </c>
    </row>
    <row r="94" spans="1:7" ht="12.75" customHeight="1" x14ac:dyDescent="0.2">
      <c r="A94" s="64" t="s">
        <v>60</v>
      </c>
      <c r="B94" s="43">
        <v>2</v>
      </c>
      <c r="C94" s="42">
        <v>10.6</v>
      </c>
      <c r="D94" s="43">
        <v>429</v>
      </c>
      <c r="E94" s="42">
        <v>5.5</v>
      </c>
      <c r="F94" s="44">
        <v>12.7</v>
      </c>
      <c r="G94" s="45">
        <v>2374</v>
      </c>
    </row>
    <row r="95" spans="1:7" ht="12.75" customHeight="1" x14ac:dyDescent="0.2">
      <c r="A95" s="62" t="s">
        <v>15</v>
      </c>
      <c r="B95" s="43"/>
      <c r="C95" s="42"/>
      <c r="D95" s="43"/>
      <c r="E95" s="42"/>
      <c r="F95" s="44"/>
      <c r="G95" s="45"/>
    </row>
    <row r="96" spans="1:7" ht="12.75" customHeight="1" x14ac:dyDescent="0.2">
      <c r="A96" s="72" t="s">
        <v>17</v>
      </c>
      <c r="B96" s="43"/>
      <c r="C96" s="42"/>
      <c r="D96" s="46"/>
      <c r="E96" s="42"/>
      <c r="F96" s="44"/>
      <c r="G96" s="45"/>
    </row>
    <row r="97" spans="1:7" ht="12.75" customHeight="1" x14ac:dyDescent="0.2">
      <c r="A97" s="64" t="s">
        <v>61</v>
      </c>
      <c r="B97" s="43">
        <v>17</v>
      </c>
      <c r="C97" s="42">
        <v>452.5</v>
      </c>
      <c r="D97" s="43">
        <v>18407</v>
      </c>
      <c r="E97" s="42">
        <v>336.3</v>
      </c>
      <c r="F97" s="44">
        <v>18.3</v>
      </c>
      <c r="G97" s="45">
        <v>3645</v>
      </c>
    </row>
    <row r="98" spans="1:7" ht="12.75" customHeight="1" x14ac:dyDescent="0.2">
      <c r="A98" s="61" t="s">
        <v>115</v>
      </c>
      <c r="B98" s="39">
        <v>160</v>
      </c>
      <c r="C98" s="38">
        <v>2280.1999999999998</v>
      </c>
      <c r="D98" s="39">
        <v>86969</v>
      </c>
      <c r="E98" s="38">
        <v>1491.2</v>
      </c>
      <c r="F98" s="40">
        <v>17.100000000000001</v>
      </c>
      <c r="G98" s="41">
        <v>3617</v>
      </c>
    </row>
    <row r="99" spans="1:7" ht="12.75" customHeight="1" x14ac:dyDescent="0.2">
      <c r="A99" s="72" t="s">
        <v>7</v>
      </c>
      <c r="B99" s="43"/>
      <c r="C99" s="42"/>
      <c r="D99" s="43"/>
      <c r="E99" s="42"/>
      <c r="F99" s="44"/>
      <c r="G99" s="41"/>
    </row>
    <row r="100" spans="1:7" ht="12.75" customHeight="1" x14ac:dyDescent="0.2">
      <c r="A100" s="62" t="s">
        <v>1</v>
      </c>
      <c r="B100" s="43"/>
      <c r="C100" s="42"/>
      <c r="D100" s="43"/>
      <c r="E100" s="42"/>
      <c r="F100" s="44"/>
      <c r="G100" s="41"/>
    </row>
    <row r="101" spans="1:7" ht="12.75" customHeight="1" x14ac:dyDescent="0.2">
      <c r="A101" s="72" t="s">
        <v>8</v>
      </c>
      <c r="B101" s="39"/>
      <c r="C101" s="42"/>
      <c r="D101" s="43"/>
      <c r="E101" s="42"/>
      <c r="F101" s="44"/>
      <c r="G101" s="41"/>
    </row>
    <row r="102" spans="1:7" ht="12.75" customHeight="1" x14ac:dyDescent="0.2">
      <c r="A102" s="63" t="s">
        <v>62</v>
      </c>
      <c r="B102" s="43">
        <v>15</v>
      </c>
      <c r="C102" s="42">
        <v>190.9</v>
      </c>
      <c r="D102" s="43">
        <v>7066</v>
      </c>
      <c r="E102" s="42">
        <v>146.80000000000001</v>
      </c>
      <c r="F102" s="44">
        <v>20.8</v>
      </c>
      <c r="G102" s="45">
        <v>3683</v>
      </c>
    </row>
    <row r="103" spans="1:7" ht="12.75" customHeight="1" x14ac:dyDescent="0.2">
      <c r="A103" s="62" t="s">
        <v>2</v>
      </c>
      <c r="B103" s="43"/>
      <c r="C103" s="42"/>
      <c r="D103" s="43"/>
      <c r="E103" s="42"/>
      <c r="F103" s="44"/>
      <c r="G103" s="45"/>
    </row>
    <row r="104" spans="1:7" ht="12.75" customHeight="1" x14ac:dyDescent="0.2">
      <c r="A104" s="72" t="s">
        <v>9</v>
      </c>
      <c r="B104" s="43"/>
      <c r="C104" s="42"/>
      <c r="D104" s="46"/>
      <c r="E104" s="42"/>
      <c r="F104" s="44"/>
      <c r="G104" s="45"/>
    </row>
    <row r="105" spans="1:7" ht="12.75" customHeight="1" x14ac:dyDescent="0.2">
      <c r="A105" s="64" t="s">
        <v>63</v>
      </c>
      <c r="B105" s="43">
        <v>1</v>
      </c>
      <c r="C105" s="42">
        <v>56.3</v>
      </c>
      <c r="D105" s="43">
        <v>1942</v>
      </c>
      <c r="E105" s="42">
        <v>38.9</v>
      </c>
      <c r="F105" s="44">
        <v>20</v>
      </c>
      <c r="G105" s="45">
        <v>16687</v>
      </c>
    </row>
    <row r="106" spans="1:7" ht="12.75" customHeight="1" x14ac:dyDescent="0.2">
      <c r="A106" s="62" t="s">
        <v>3</v>
      </c>
      <c r="B106" s="43"/>
      <c r="C106" s="42"/>
      <c r="D106" s="43"/>
      <c r="E106" s="42"/>
      <c r="F106" s="44"/>
      <c r="G106" s="45"/>
    </row>
    <row r="107" spans="1:7" ht="12.75" customHeight="1" x14ac:dyDescent="0.2">
      <c r="A107" s="72" t="s">
        <v>10</v>
      </c>
      <c r="B107" s="43"/>
      <c r="C107" s="42"/>
      <c r="D107" s="43"/>
      <c r="E107" s="42"/>
      <c r="F107" s="44"/>
      <c r="G107" s="45"/>
    </row>
    <row r="108" spans="1:7" ht="12.75" customHeight="1" x14ac:dyDescent="0.2">
      <c r="A108" s="64" t="s">
        <v>64</v>
      </c>
      <c r="B108" s="43">
        <v>4</v>
      </c>
      <c r="C108" s="42">
        <v>54</v>
      </c>
      <c r="D108" s="43">
        <v>3410</v>
      </c>
      <c r="E108" s="42">
        <v>74.5</v>
      </c>
      <c r="F108" s="44">
        <v>21.8</v>
      </c>
      <c r="G108" s="45">
        <v>4475</v>
      </c>
    </row>
    <row r="109" spans="1:7" ht="12.75" customHeight="1" x14ac:dyDescent="0.2">
      <c r="A109" s="65" t="s">
        <v>31</v>
      </c>
      <c r="B109" s="43">
        <v>1</v>
      </c>
      <c r="C109" s="42">
        <v>35.700000000000003</v>
      </c>
      <c r="D109" s="43">
        <v>2742</v>
      </c>
      <c r="E109" s="42">
        <v>58.3</v>
      </c>
      <c r="F109" s="44">
        <v>21.3</v>
      </c>
      <c r="G109" s="45">
        <v>11378</v>
      </c>
    </row>
    <row r="110" spans="1:7" ht="12.75" customHeight="1" x14ac:dyDescent="0.2">
      <c r="A110" s="73" t="s">
        <v>22</v>
      </c>
      <c r="B110" s="43"/>
      <c r="C110" s="42"/>
      <c r="D110" s="43"/>
      <c r="E110" s="42"/>
      <c r="F110" s="44"/>
      <c r="G110" s="45"/>
    </row>
    <row r="111" spans="1:7" ht="12.75" customHeight="1" x14ac:dyDescent="0.2">
      <c r="A111" s="62" t="s">
        <v>4</v>
      </c>
      <c r="B111" s="43"/>
      <c r="C111" s="42"/>
      <c r="D111" s="43"/>
      <c r="E111" s="42"/>
      <c r="F111" s="44"/>
      <c r="G111" s="45"/>
    </row>
    <row r="112" spans="1:7" ht="12.75" customHeight="1" x14ac:dyDescent="0.2">
      <c r="A112" s="72" t="s">
        <v>11</v>
      </c>
      <c r="B112" s="43"/>
      <c r="C112" s="42"/>
      <c r="D112" s="46"/>
      <c r="E112" s="42"/>
      <c r="F112" s="44"/>
      <c r="G112" s="45"/>
    </row>
    <row r="113" spans="1:7" ht="12.75" customHeight="1" x14ac:dyDescent="0.2">
      <c r="A113" s="64" t="s">
        <v>65</v>
      </c>
      <c r="B113" s="43">
        <v>2</v>
      </c>
      <c r="C113" s="42">
        <v>21.8</v>
      </c>
      <c r="D113" s="43">
        <v>488</v>
      </c>
      <c r="E113" s="42">
        <v>9.8000000000000007</v>
      </c>
      <c r="F113" s="44">
        <v>20.100000000000001</v>
      </c>
      <c r="G113" s="45">
        <v>1603</v>
      </c>
    </row>
    <row r="114" spans="1:7" ht="12.75" customHeight="1" x14ac:dyDescent="0.2">
      <c r="A114" s="64" t="s">
        <v>66</v>
      </c>
      <c r="B114" s="43">
        <v>2</v>
      </c>
      <c r="C114" s="42">
        <v>15.2</v>
      </c>
      <c r="D114" s="43">
        <v>210</v>
      </c>
      <c r="E114" s="42">
        <v>6.2</v>
      </c>
      <c r="F114" s="44">
        <v>29.6</v>
      </c>
      <c r="G114" s="45">
        <v>1260</v>
      </c>
    </row>
    <row r="115" spans="1:7" ht="12.75" customHeight="1" x14ac:dyDescent="0.2">
      <c r="A115" s="64" t="s">
        <v>67</v>
      </c>
      <c r="B115" s="43">
        <v>3</v>
      </c>
      <c r="C115" s="42">
        <v>22.6</v>
      </c>
      <c r="D115" s="43">
        <v>626</v>
      </c>
      <c r="E115" s="42">
        <v>10.6</v>
      </c>
      <c r="F115" s="44">
        <v>16.899999999999999</v>
      </c>
      <c r="G115" s="45">
        <v>1648</v>
      </c>
    </row>
    <row r="116" spans="1:7" ht="12.75" customHeight="1" x14ac:dyDescent="0.2">
      <c r="A116" s="64" t="s">
        <v>63</v>
      </c>
      <c r="B116" s="43">
        <v>1</v>
      </c>
      <c r="C116" s="42">
        <v>5.2</v>
      </c>
      <c r="D116" s="43">
        <v>76</v>
      </c>
      <c r="E116" s="42">
        <v>0.6</v>
      </c>
      <c r="F116" s="44">
        <v>7.6</v>
      </c>
      <c r="G116" s="45">
        <v>7168</v>
      </c>
    </row>
    <row r="117" spans="1:7" ht="12.75" customHeight="1" x14ac:dyDescent="0.2">
      <c r="A117" s="64" t="s">
        <v>68</v>
      </c>
      <c r="B117" s="43">
        <v>2</v>
      </c>
      <c r="C117" s="42">
        <v>15.8</v>
      </c>
      <c r="D117" s="43">
        <v>314</v>
      </c>
      <c r="E117" s="42">
        <v>6.3</v>
      </c>
      <c r="F117" s="44">
        <v>19.899999999999999</v>
      </c>
      <c r="G117" s="45">
        <v>1412</v>
      </c>
    </row>
    <row r="118" spans="1:7" ht="12.75" customHeight="1" x14ac:dyDescent="0.2">
      <c r="A118" s="63" t="s">
        <v>69</v>
      </c>
      <c r="B118" s="43">
        <v>24</v>
      </c>
      <c r="C118" s="42">
        <v>299.89999999999998</v>
      </c>
      <c r="D118" s="43">
        <v>11624</v>
      </c>
      <c r="E118" s="42">
        <v>215.9</v>
      </c>
      <c r="F118" s="44">
        <v>18.600000000000001</v>
      </c>
      <c r="G118" s="45">
        <v>3610</v>
      </c>
    </row>
    <row r="119" spans="1:7" ht="12.75" customHeight="1" x14ac:dyDescent="0.2">
      <c r="A119" s="62" t="s">
        <v>2</v>
      </c>
      <c r="B119" s="43"/>
      <c r="C119" s="42"/>
      <c r="D119" s="43"/>
      <c r="E119" s="42"/>
      <c r="F119" s="44"/>
      <c r="G119" s="45"/>
    </row>
    <row r="120" spans="1:7" ht="12.75" customHeight="1" x14ac:dyDescent="0.2">
      <c r="A120" s="72" t="s">
        <v>9</v>
      </c>
      <c r="B120" s="43"/>
      <c r="C120" s="42"/>
      <c r="D120" s="43"/>
      <c r="E120" s="42"/>
      <c r="F120" s="44"/>
      <c r="G120" s="45"/>
    </row>
    <row r="121" spans="1:7" ht="12.75" customHeight="1" x14ac:dyDescent="0.2">
      <c r="A121" s="64" t="s">
        <v>70</v>
      </c>
      <c r="B121" s="43">
        <v>2</v>
      </c>
      <c r="C121" s="42">
        <v>91</v>
      </c>
      <c r="D121" s="43">
        <v>5462</v>
      </c>
      <c r="E121" s="42">
        <v>126.1</v>
      </c>
      <c r="F121" s="44">
        <v>23.1</v>
      </c>
      <c r="G121" s="45">
        <v>19422</v>
      </c>
    </row>
    <row r="122" spans="1:7" ht="12.75" customHeight="1" x14ac:dyDescent="0.2">
      <c r="A122" s="62" t="s">
        <v>5</v>
      </c>
      <c r="B122" s="43"/>
      <c r="C122" s="42"/>
      <c r="D122" s="43"/>
      <c r="E122" s="42"/>
      <c r="F122" s="44"/>
      <c r="G122" s="45"/>
    </row>
    <row r="123" spans="1:7" ht="12.75" customHeight="1" x14ac:dyDescent="0.2">
      <c r="A123" s="72" t="s">
        <v>12</v>
      </c>
      <c r="B123" s="43"/>
      <c r="C123" s="42"/>
      <c r="D123" s="46"/>
      <c r="E123" s="42"/>
      <c r="F123" s="44"/>
      <c r="G123" s="45"/>
    </row>
    <row r="124" spans="1:7" ht="12.75" customHeight="1" x14ac:dyDescent="0.2">
      <c r="A124" s="64" t="s">
        <v>71</v>
      </c>
      <c r="B124" s="43">
        <v>1</v>
      </c>
      <c r="C124" s="42">
        <v>23.5</v>
      </c>
      <c r="D124" s="46">
        <v>1565</v>
      </c>
      <c r="E124" s="42">
        <v>10.3</v>
      </c>
      <c r="F124" s="44">
        <v>6.6</v>
      </c>
      <c r="G124" s="45">
        <v>5440</v>
      </c>
    </row>
    <row r="125" spans="1:7" ht="12.75" customHeight="1" x14ac:dyDescent="0.2">
      <c r="A125" s="65" t="s">
        <v>31</v>
      </c>
      <c r="B125" s="43">
        <v>1</v>
      </c>
      <c r="C125" s="42">
        <v>23.5</v>
      </c>
      <c r="D125" s="43">
        <v>1565</v>
      </c>
      <c r="E125" s="42">
        <v>10.3</v>
      </c>
      <c r="F125" s="44">
        <v>6.6</v>
      </c>
      <c r="G125" s="45">
        <v>4331</v>
      </c>
    </row>
    <row r="126" spans="1:7" ht="12.75" customHeight="1" x14ac:dyDescent="0.2">
      <c r="A126" s="73" t="s">
        <v>22</v>
      </c>
      <c r="B126" s="43"/>
      <c r="C126" s="42"/>
      <c r="D126" s="43"/>
      <c r="E126" s="42"/>
      <c r="F126" s="44"/>
      <c r="G126" s="45"/>
    </row>
    <row r="127" spans="1:7" ht="12.75" customHeight="1" x14ac:dyDescent="0.2">
      <c r="A127" s="64" t="s">
        <v>72</v>
      </c>
      <c r="B127" s="43">
        <v>9</v>
      </c>
      <c r="C127" s="42">
        <v>100.4</v>
      </c>
      <c r="D127" s="46">
        <v>2039</v>
      </c>
      <c r="E127" s="42">
        <v>42.3</v>
      </c>
      <c r="F127" s="44">
        <v>20.7</v>
      </c>
      <c r="G127" s="45">
        <v>1784</v>
      </c>
    </row>
    <row r="128" spans="1:7" ht="12.75" customHeight="1" x14ac:dyDescent="0.2">
      <c r="A128" s="65" t="s">
        <v>31</v>
      </c>
      <c r="B128" s="43">
        <v>2</v>
      </c>
      <c r="C128" s="42">
        <v>59.7</v>
      </c>
      <c r="D128" s="43">
        <v>1533</v>
      </c>
      <c r="E128" s="42">
        <v>28.5</v>
      </c>
      <c r="F128" s="44">
        <v>18.600000000000001</v>
      </c>
      <c r="G128" s="45">
        <v>4745</v>
      </c>
    </row>
    <row r="129" spans="1:7" ht="12.75" customHeight="1" x14ac:dyDescent="0.2">
      <c r="A129" s="73" t="s">
        <v>22</v>
      </c>
      <c r="B129" s="43"/>
      <c r="C129" s="42"/>
      <c r="D129" s="46"/>
      <c r="E129" s="42"/>
      <c r="F129" s="44"/>
      <c r="G129" s="45"/>
    </row>
    <row r="130" spans="1:7" ht="12.75" customHeight="1" x14ac:dyDescent="0.2">
      <c r="A130" s="64" t="s">
        <v>73</v>
      </c>
      <c r="B130" s="43">
        <v>1</v>
      </c>
      <c r="C130" s="42">
        <v>10.8</v>
      </c>
      <c r="D130" s="43">
        <v>332</v>
      </c>
      <c r="E130" s="42">
        <v>7.7</v>
      </c>
      <c r="F130" s="44">
        <v>23.1</v>
      </c>
      <c r="G130" s="45">
        <v>5391</v>
      </c>
    </row>
    <row r="131" spans="1:7" ht="12.75" customHeight="1" x14ac:dyDescent="0.2">
      <c r="A131" s="65" t="s">
        <v>31</v>
      </c>
      <c r="B131" s="43">
        <v>1</v>
      </c>
      <c r="C131" s="42">
        <v>10.8</v>
      </c>
      <c r="D131" s="43">
        <v>332</v>
      </c>
      <c r="E131" s="42">
        <v>7.7</v>
      </c>
      <c r="F131" s="44">
        <v>23.1</v>
      </c>
      <c r="G131" s="45">
        <v>2770</v>
      </c>
    </row>
    <row r="132" spans="1:7" ht="12.75" customHeight="1" x14ac:dyDescent="0.2">
      <c r="A132" s="73" t="s">
        <v>22</v>
      </c>
      <c r="B132" s="43"/>
      <c r="C132" s="42"/>
      <c r="D132" s="43"/>
      <c r="E132" s="42"/>
      <c r="F132" s="44"/>
      <c r="G132" s="45"/>
    </row>
    <row r="133" spans="1:7" ht="12.75" customHeight="1" x14ac:dyDescent="0.2">
      <c r="A133" s="64" t="s">
        <v>75</v>
      </c>
      <c r="B133" s="43">
        <v>2</v>
      </c>
      <c r="C133" s="42">
        <v>16.100000000000001</v>
      </c>
      <c r="D133" s="43">
        <v>448</v>
      </c>
      <c r="E133" s="42">
        <v>7.4</v>
      </c>
      <c r="F133" s="44">
        <v>16.5</v>
      </c>
      <c r="G133" s="45">
        <v>3490</v>
      </c>
    </row>
    <row r="134" spans="1:7" ht="12.75" customHeight="1" x14ac:dyDescent="0.2">
      <c r="A134" s="65" t="s">
        <v>31</v>
      </c>
      <c r="B134" s="43">
        <v>1</v>
      </c>
      <c r="C134" s="42">
        <v>8.6</v>
      </c>
      <c r="D134" s="43">
        <v>265</v>
      </c>
      <c r="E134" s="42">
        <v>6.3</v>
      </c>
      <c r="F134" s="44">
        <v>23.9</v>
      </c>
      <c r="G134" s="45">
        <v>1601</v>
      </c>
    </row>
    <row r="135" spans="1:7" ht="12.75" customHeight="1" x14ac:dyDescent="0.2">
      <c r="A135" s="73" t="s">
        <v>22</v>
      </c>
      <c r="B135" s="43"/>
      <c r="C135" s="42"/>
      <c r="D135" s="43"/>
      <c r="E135" s="42"/>
      <c r="F135" s="44"/>
      <c r="G135" s="45"/>
    </row>
    <row r="136" spans="1:7" ht="12.75" customHeight="1" x14ac:dyDescent="0.2">
      <c r="A136" s="62" t="s">
        <v>4</v>
      </c>
      <c r="B136" s="43"/>
      <c r="C136" s="42"/>
      <c r="D136" s="43"/>
      <c r="E136" s="42"/>
      <c r="F136" s="44"/>
      <c r="G136" s="45"/>
    </row>
    <row r="137" spans="1:7" ht="12.75" customHeight="1" x14ac:dyDescent="0.2">
      <c r="A137" s="72" t="s">
        <v>11</v>
      </c>
      <c r="B137" s="43"/>
      <c r="C137" s="42"/>
      <c r="D137" s="46"/>
      <c r="E137" s="42"/>
      <c r="F137" s="44"/>
      <c r="G137" s="45"/>
    </row>
    <row r="138" spans="1:7" ht="12.75" customHeight="1" x14ac:dyDescent="0.2">
      <c r="A138" s="64" t="s">
        <v>74</v>
      </c>
      <c r="B138" s="43">
        <v>1</v>
      </c>
      <c r="C138" s="42">
        <v>9.6999999999999993</v>
      </c>
      <c r="D138" s="43">
        <v>278</v>
      </c>
      <c r="E138" s="42">
        <v>4.5</v>
      </c>
      <c r="F138" s="44">
        <v>16.3</v>
      </c>
      <c r="G138" s="45">
        <v>3333</v>
      </c>
    </row>
    <row r="139" spans="1:7" ht="12.75" customHeight="1" x14ac:dyDescent="0.2">
      <c r="A139" s="64" t="s">
        <v>70</v>
      </c>
      <c r="B139" s="43">
        <v>6</v>
      </c>
      <c r="C139" s="42">
        <v>30.3</v>
      </c>
      <c r="D139" s="43">
        <v>921</v>
      </c>
      <c r="E139" s="42">
        <v>10.4</v>
      </c>
      <c r="F139" s="44">
        <v>11.3</v>
      </c>
      <c r="G139" s="45">
        <v>1162</v>
      </c>
    </row>
    <row r="140" spans="1:7" ht="12.75" customHeight="1" x14ac:dyDescent="0.2">
      <c r="A140" s="64" t="s">
        <v>76</v>
      </c>
      <c r="B140" s="43">
        <v>2</v>
      </c>
      <c r="C140" s="42">
        <v>18.2</v>
      </c>
      <c r="D140" s="43">
        <v>579</v>
      </c>
      <c r="E140" s="42">
        <v>7.3</v>
      </c>
      <c r="F140" s="44">
        <v>12.5</v>
      </c>
      <c r="G140" s="45">
        <v>1811</v>
      </c>
    </row>
    <row r="141" spans="1:7" ht="12.75" customHeight="1" x14ac:dyDescent="0.2">
      <c r="A141" s="63" t="s">
        <v>77</v>
      </c>
      <c r="B141" s="43">
        <v>12</v>
      </c>
      <c r="C141" s="42">
        <v>163</v>
      </c>
      <c r="D141" s="43">
        <v>4764</v>
      </c>
      <c r="E141" s="42">
        <v>80.099999999999994</v>
      </c>
      <c r="F141" s="44">
        <v>16.8</v>
      </c>
      <c r="G141" s="45">
        <v>4653</v>
      </c>
    </row>
    <row r="142" spans="1:7" ht="12.75" customHeight="1" x14ac:dyDescent="0.2">
      <c r="A142" s="62" t="s">
        <v>5</v>
      </c>
      <c r="B142" s="43"/>
      <c r="C142" s="42"/>
      <c r="D142" s="43"/>
      <c r="E142" s="42"/>
      <c r="F142" s="44"/>
      <c r="G142" s="45"/>
    </row>
    <row r="143" spans="1:7" ht="12.75" customHeight="1" x14ac:dyDescent="0.2">
      <c r="A143" s="72" t="s">
        <v>12</v>
      </c>
      <c r="B143" s="43"/>
      <c r="C143" s="42"/>
      <c r="D143" s="43"/>
      <c r="E143" s="42"/>
      <c r="F143" s="44"/>
      <c r="G143" s="45"/>
    </row>
    <row r="144" spans="1:7" ht="12.75" customHeight="1" x14ac:dyDescent="0.2">
      <c r="A144" s="64" t="s">
        <v>78</v>
      </c>
      <c r="B144" s="43">
        <v>4</v>
      </c>
      <c r="C144" s="42">
        <v>86.1</v>
      </c>
      <c r="D144" s="43">
        <v>3323</v>
      </c>
      <c r="E144" s="42">
        <v>54.2</v>
      </c>
      <c r="F144" s="44">
        <v>16.3</v>
      </c>
      <c r="G144" s="45">
        <v>7512</v>
      </c>
    </row>
    <row r="145" spans="1:7" ht="12.75" customHeight="1" x14ac:dyDescent="0.2">
      <c r="A145" s="65" t="s">
        <v>31</v>
      </c>
      <c r="B145" s="43">
        <v>2</v>
      </c>
      <c r="C145" s="42">
        <v>72.900000000000006</v>
      </c>
      <c r="D145" s="43">
        <v>3067</v>
      </c>
      <c r="E145" s="42">
        <v>50.5</v>
      </c>
      <c r="F145" s="44">
        <v>16.5</v>
      </c>
      <c r="G145" s="45">
        <v>10882</v>
      </c>
    </row>
    <row r="146" spans="1:7" ht="12.75" customHeight="1" x14ac:dyDescent="0.2">
      <c r="A146" s="73" t="s">
        <v>22</v>
      </c>
      <c r="B146" s="43"/>
      <c r="C146" s="42"/>
      <c r="D146" s="46"/>
      <c r="E146" s="42"/>
      <c r="F146" s="44"/>
      <c r="G146" s="45"/>
    </row>
    <row r="147" spans="1:7" ht="12.75" customHeight="1" x14ac:dyDescent="0.2">
      <c r="A147" s="64" t="s">
        <v>79</v>
      </c>
      <c r="B147" s="43">
        <v>1</v>
      </c>
      <c r="C147" s="42">
        <v>14.2</v>
      </c>
      <c r="D147" s="46">
        <v>342</v>
      </c>
      <c r="E147" s="42">
        <v>8.5</v>
      </c>
      <c r="F147" s="44">
        <v>24.9</v>
      </c>
      <c r="G147" s="45">
        <v>8315</v>
      </c>
    </row>
    <row r="148" spans="1:7" ht="12.75" customHeight="1" x14ac:dyDescent="0.2">
      <c r="A148" s="65" t="s">
        <v>31</v>
      </c>
      <c r="B148" s="43">
        <v>1</v>
      </c>
      <c r="C148" s="42">
        <v>14.2</v>
      </c>
      <c r="D148" s="43">
        <v>342</v>
      </c>
      <c r="E148" s="42">
        <v>8.5</v>
      </c>
      <c r="F148" s="44">
        <v>24.9</v>
      </c>
      <c r="G148" s="45">
        <v>5021</v>
      </c>
    </row>
    <row r="149" spans="1:7" ht="12.75" customHeight="1" x14ac:dyDescent="0.2">
      <c r="A149" s="73" t="s">
        <v>22</v>
      </c>
      <c r="B149" s="43"/>
      <c r="C149" s="42"/>
      <c r="D149" s="43"/>
      <c r="E149" s="42"/>
      <c r="F149" s="44"/>
      <c r="G149" s="45"/>
    </row>
    <row r="150" spans="1:7" ht="12.75" customHeight="1" x14ac:dyDescent="0.2">
      <c r="A150" s="62" t="s">
        <v>4</v>
      </c>
      <c r="B150" s="43"/>
      <c r="C150" s="42"/>
      <c r="D150" s="43"/>
      <c r="E150" s="42"/>
      <c r="F150" s="44"/>
      <c r="G150" s="45"/>
    </row>
    <row r="151" spans="1:7" ht="12.75" customHeight="1" x14ac:dyDescent="0.2">
      <c r="A151" s="72" t="s">
        <v>11</v>
      </c>
      <c r="B151" s="43"/>
      <c r="C151" s="42"/>
      <c r="D151" s="46"/>
      <c r="E151" s="42"/>
      <c r="F151" s="44"/>
      <c r="G151" s="45"/>
    </row>
    <row r="152" spans="1:7" ht="12.75" customHeight="1" x14ac:dyDescent="0.2">
      <c r="A152" s="64" t="s">
        <v>152</v>
      </c>
      <c r="B152" s="43">
        <v>1</v>
      </c>
      <c r="C152" s="42">
        <v>10.3</v>
      </c>
      <c r="D152" s="46">
        <v>50</v>
      </c>
      <c r="E152" s="42">
        <v>0.8</v>
      </c>
      <c r="F152" s="44">
        <v>15.4</v>
      </c>
      <c r="G152" s="45">
        <v>3537</v>
      </c>
    </row>
    <row r="153" spans="1:7" ht="12.75" customHeight="1" x14ac:dyDescent="0.2">
      <c r="A153" s="64" t="s">
        <v>80</v>
      </c>
      <c r="B153" s="43">
        <v>2</v>
      </c>
      <c r="C153" s="42">
        <v>20.399999999999999</v>
      </c>
      <c r="D153" s="43">
        <v>337</v>
      </c>
      <c r="E153" s="42">
        <v>4.5</v>
      </c>
      <c r="F153" s="44">
        <v>13.3</v>
      </c>
      <c r="G153" s="45">
        <v>2501</v>
      </c>
    </row>
    <row r="154" spans="1:7" ht="12.75" customHeight="1" x14ac:dyDescent="0.2">
      <c r="A154" s="64" t="s">
        <v>81</v>
      </c>
      <c r="B154" s="43">
        <v>2</v>
      </c>
      <c r="C154" s="42">
        <v>14.3</v>
      </c>
      <c r="D154" s="43">
        <v>291</v>
      </c>
      <c r="E154" s="42">
        <v>6.1</v>
      </c>
      <c r="F154" s="44">
        <v>21.1</v>
      </c>
      <c r="G154" s="45">
        <v>2539</v>
      </c>
    </row>
    <row r="155" spans="1:7" ht="12.75" customHeight="1" x14ac:dyDescent="0.2">
      <c r="A155" s="64" t="s">
        <v>82</v>
      </c>
      <c r="B155" s="43">
        <v>2</v>
      </c>
      <c r="C155" s="42">
        <v>17.7</v>
      </c>
      <c r="D155" s="43">
        <v>421</v>
      </c>
      <c r="E155" s="42">
        <v>6.1</v>
      </c>
      <c r="F155" s="44">
        <v>14.4</v>
      </c>
      <c r="G155" s="45">
        <v>1931</v>
      </c>
    </row>
    <row r="156" spans="1:7" ht="12.75" customHeight="1" x14ac:dyDescent="0.2">
      <c r="A156" s="63" t="s">
        <v>83</v>
      </c>
      <c r="B156" s="43">
        <v>7</v>
      </c>
      <c r="C156" s="42">
        <v>122.4</v>
      </c>
      <c r="D156" s="43">
        <v>6429</v>
      </c>
      <c r="E156" s="42">
        <v>101.3</v>
      </c>
      <c r="F156" s="44">
        <v>15.8</v>
      </c>
      <c r="G156" s="45">
        <v>4883</v>
      </c>
    </row>
    <row r="157" spans="1:7" ht="12.75" customHeight="1" x14ac:dyDescent="0.2">
      <c r="A157" s="62" t="s">
        <v>5</v>
      </c>
      <c r="B157" s="43"/>
      <c r="C157" s="42"/>
      <c r="D157" s="43"/>
      <c r="E157" s="42"/>
      <c r="F157" s="44"/>
      <c r="G157" s="45"/>
    </row>
    <row r="158" spans="1:7" ht="12.75" customHeight="1" x14ac:dyDescent="0.2">
      <c r="A158" s="72" t="s">
        <v>12</v>
      </c>
      <c r="B158" s="43"/>
      <c r="C158" s="42"/>
      <c r="D158" s="43"/>
      <c r="E158" s="42"/>
      <c r="F158" s="44"/>
      <c r="G158" s="45"/>
    </row>
    <row r="159" spans="1:7" ht="12.75" customHeight="1" x14ac:dyDescent="0.2">
      <c r="A159" s="64" t="s">
        <v>84</v>
      </c>
      <c r="B159" s="43">
        <v>4</v>
      </c>
      <c r="C159" s="42">
        <v>34.9</v>
      </c>
      <c r="D159" s="43">
        <v>1228</v>
      </c>
      <c r="E159" s="42">
        <v>20.3</v>
      </c>
      <c r="F159" s="44">
        <v>16.5</v>
      </c>
      <c r="G159" s="45">
        <v>2549</v>
      </c>
    </row>
    <row r="160" spans="1:7" ht="12.75" customHeight="1" x14ac:dyDescent="0.2">
      <c r="A160" s="65" t="s">
        <v>31</v>
      </c>
      <c r="B160" s="43">
        <v>1</v>
      </c>
      <c r="C160" s="42">
        <v>15.3</v>
      </c>
      <c r="D160" s="43">
        <v>699</v>
      </c>
      <c r="E160" s="42">
        <v>11.1</v>
      </c>
      <c r="F160" s="44">
        <v>15.9</v>
      </c>
      <c r="G160" s="45">
        <v>2158</v>
      </c>
    </row>
    <row r="161" spans="1:7" ht="12.75" customHeight="1" x14ac:dyDescent="0.2">
      <c r="A161" s="73" t="s">
        <v>22</v>
      </c>
      <c r="B161" s="43"/>
      <c r="C161" s="42"/>
      <c r="D161" s="46"/>
      <c r="E161" s="42"/>
      <c r="F161" s="44"/>
      <c r="G161" s="45"/>
    </row>
    <row r="162" spans="1:7" ht="12.75" customHeight="1" x14ac:dyDescent="0.2">
      <c r="A162" s="64" t="s">
        <v>85</v>
      </c>
      <c r="B162" s="43">
        <v>2</v>
      </c>
      <c r="C162" s="42">
        <v>26.9</v>
      </c>
      <c r="D162" s="46">
        <v>562</v>
      </c>
      <c r="E162" s="42">
        <v>8.1999999999999993</v>
      </c>
      <c r="F162" s="44">
        <v>14.6</v>
      </c>
      <c r="G162" s="45">
        <v>2539</v>
      </c>
    </row>
    <row r="163" spans="1:7" ht="12.75" customHeight="1" x14ac:dyDescent="0.2">
      <c r="A163" s="65" t="s">
        <v>31</v>
      </c>
      <c r="B163" s="43">
        <v>1</v>
      </c>
      <c r="C163" s="42">
        <v>17.2</v>
      </c>
      <c r="D163" s="43">
        <v>398</v>
      </c>
      <c r="E163" s="42">
        <v>4.2</v>
      </c>
      <c r="F163" s="44">
        <v>10.5</v>
      </c>
      <c r="G163" s="45">
        <v>1288</v>
      </c>
    </row>
    <row r="164" spans="1:7" ht="12.75" customHeight="1" x14ac:dyDescent="0.2">
      <c r="A164" s="73" t="s">
        <v>22</v>
      </c>
      <c r="B164" s="43"/>
      <c r="C164" s="42"/>
      <c r="D164" s="43"/>
      <c r="E164" s="42"/>
      <c r="F164" s="44"/>
      <c r="G164" s="45"/>
    </row>
    <row r="165" spans="1:7" ht="12.75" customHeight="1" x14ac:dyDescent="0.2">
      <c r="A165" s="64" t="s">
        <v>86</v>
      </c>
      <c r="B165" s="43">
        <v>1</v>
      </c>
      <c r="C165" s="42">
        <v>60.5</v>
      </c>
      <c r="D165" s="43">
        <v>4639</v>
      </c>
      <c r="E165" s="42">
        <v>72.8</v>
      </c>
      <c r="F165" s="44">
        <v>15.7</v>
      </c>
      <c r="G165" s="45">
        <v>21240</v>
      </c>
    </row>
    <row r="166" spans="1:7" ht="12.75" customHeight="1" x14ac:dyDescent="0.2">
      <c r="A166" s="65" t="s">
        <v>31</v>
      </c>
      <c r="B166" s="43">
        <v>1</v>
      </c>
      <c r="C166" s="42">
        <v>60.5</v>
      </c>
      <c r="D166" s="43">
        <v>4639</v>
      </c>
      <c r="E166" s="42">
        <v>72.8</v>
      </c>
      <c r="F166" s="44">
        <v>15.7</v>
      </c>
      <c r="G166" s="45">
        <v>13953</v>
      </c>
    </row>
    <row r="167" spans="1:7" ht="12.75" customHeight="1" x14ac:dyDescent="0.2">
      <c r="A167" s="73" t="s">
        <v>22</v>
      </c>
      <c r="B167" s="43"/>
      <c r="C167" s="42"/>
      <c r="D167" s="46"/>
      <c r="E167" s="42"/>
      <c r="F167" s="44"/>
      <c r="G167" s="45"/>
    </row>
    <row r="168" spans="1:7" ht="12.75" customHeight="1" x14ac:dyDescent="0.2">
      <c r="A168" s="63" t="s">
        <v>127</v>
      </c>
      <c r="B168" s="43">
        <v>24</v>
      </c>
      <c r="C168" s="42">
        <v>285.5</v>
      </c>
      <c r="D168" s="43">
        <v>10560</v>
      </c>
      <c r="E168" s="42">
        <v>177.1</v>
      </c>
      <c r="F168" s="44">
        <v>16.8</v>
      </c>
      <c r="G168" s="45">
        <v>2705</v>
      </c>
    </row>
    <row r="169" spans="1:7" ht="12.75" customHeight="1" x14ac:dyDescent="0.2">
      <c r="A169" s="62" t="s">
        <v>5</v>
      </c>
      <c r="B169" s="43"/>
      <c r="C169" s="42"/>
      <c r="D169" s="43"/>
      <c r="E169" s="42"/>
      <c r="F169" s="44"/>
      <c r="G169" s="45"/>
    </row>
    <row r="170" spans="1:7" ht="12.75" customHeight="1" x14ac:dyDescent="0.2">
      <c r="A170" s="72" t="s">
        <v>12</v>
      </c>
      <c r="B170" s="43"/>
      <c r="C170" s="42"/>
      <c r="D170" s="43"/>
      <c r="E170" s="42"/>
      <c r="F170" s="44"/>
      <c r="G170" s="45"/>
    </row>
    <row r="171" spans="1:7" ht="12.75" customHeight="1" x14ac:dyDescent="0.2">
      <c r="A171" s="64" t="s">
        <v>87</v>
      </c>
      <c r="B171" s="43">
        <v>2</v>
      </c>
      <c r="C171" s="42">
        <v>24.1</v>
      </c>
      <c r="D171" s="43">
        <v>1138</v>
      </c>
      <c r="E171" s="42">
        <v>11.3</v>
      </c>
      <c r="F171" s="44">
        <v>9.9</v>
      </c>
      <c r="G171" s="45">
        <v>3101</v>
      </c>
    </row>
    <row r="172" spans="1:7" ht="12.75" customHeight="1" x14ac:dyDescent="0.2">
      <c r="A172" s="65" t="s">
        <v>31</v>
      </c>
      <c r="B172" s="43">
        <v>1</v>
      </c>
      <c r="C172" s="42">
        <v>16.7</v>
      </c>
      <c r="D172" s="43">
        <v>998</v>
      </c>
      <c r="E172" s="42">
        <v>9.4</v>
      </c>
      <c r="F172" s="44">
        <v>9.5</v>
      </c>
      <c r="G172" s="45">
        <v>3927</v>
      </c>
    </row>
    <row r="173" spans="1:7" ht="12.75" customHeight="1" x14ac:dyDescent="0.2">
      <c r="A173" s="73" t="s">
        <v>22</v>
      </c>
      <c r="B173" s="43"/>
      <c r="C173" s="42"/>
      <c r="D173" s="46"/>
      <c r="E173" s="42"/>
      <c r="F173" s="44"/>
      <c r="G173" s="45"/>
    </row>
    <row r="174" spans="1:7" ht="12.75" customHeight="1" x14ac:dyDescent="0.2">
      <c r="A174" s="64" t="s">
        <v>88</v>
      </c>
      <c r="B174" s="43">
        <v>5</v>
      </c>
      <c r="C174" s="42">
        <v>44.1</v>
      </c>
      <c r="D174" s="46">
        <v>1208</v>
      </c>
      <c r="E174" s="42">
        <v>16</v>
      </c>
      <c r="F174" s="44">
        <v>13.3</v>
      </c>
      <c r="G174" s="45">
        <v>1675</v>
      </c>
    </row>
    <row r="175" spans="1:7" ht="12.75" customHeight="1" x14ac:dyDescent="0.2">
      <c r="A175" s="65" t="s">
        <v>31</v>
      </c>
      <c r="B175" s="43">
        <v>1</v>
      </c>
      <c r="C175" s="42">
        <v>22.2</v>
      </c>
      <c r="D175" s="43">
        <v>709</v>
      </c>
      <c r="E175" s="42">
        <v>10.1</v>
      </c>
      <c r="F175" s="44">
        <v>14.3</v>
      </c>
      <c r="G175" s="45">
        <v>2032</v>
      </c>
    </row>
    <row r="176" spans="1:7" ht="12.75" customHeight="1" x14ac:dyDescent="0.2">
      <c r="A176" s="73" t="s">
        <v>22</v>
      </c>
      <c r="B176" s="43"/>
      <c r="C176" s="42"/>
      <c r="D176" s="43"/>
      <c r="E176" s="42"/>
      <c r="F176" s="44"/>
      <c r="G176" s="45"/>
    </row>
    <row r="177" spans="1:7" ht="12.75" customHeight="1" x14ac:dyDescent="0.2">
      <c r="A177" s="64" t="s">
        <v>89</v>
      </c>
      <c r="B177" s="43">
        <v>2</v>
      </c>
      <c r="C177" s="42">
        <v>30.4</v>
      </c>
      <c r="D177" s="46">
        <v>854</v>
      </c>
      <c r="E177" s="42">
        <v>10.8</v>
      </c>
      <c r="F177" s="44">
        <v>12.7</v>
      </c>
      <c r="G177" s="45">
        <v>2915</v>
      </c>
    </row>
    <row r="178" spans="1:7" ht="12.75" customHeight="1" x14ac:dyDescent="0.2">
      <c r="A178" s="65" t="s">
        <v>31</v>
      </c>
      <c r="B178" s="43">
        <v>1</v>
      </c>
      <c r="C178" s="42">
        <v>24</v>
      </c>
      <c r="D178" s="43">
        <v>791</v>
      </c>
      <c r="E178" s="42">
        <v>9.5</v>
      </c>
      <c r="F178" s="44">
        <v>12</v>
      </c>
      <c r="G178" s="45">
        <v>3754</v>
      </c>
    </row>
    <row r="179" spans="1:7" ht="12.75" customHeight="1" x14ac:dyDescent="0.2">
      <c r="A179" s="73" t="s">
        <v>22</v>
      </c>
      <c r="B179" s="43"/>
      <c r="C179" s="42"/>
      <c r="D179" s="46"/>
      <c r="E179" s="42"/>
      <c r="F179" s="44"/>
      <c r="G179" s="45"/>
    </row>
    <row r="180" spans="1:7" ht="12.75" customHeight="1" x14ac:dyDescent="0.2">
      <c r="A180" s="64" t="s">
        <v>18</v>
      </c>
      <c r="B180" s="43">
        <v>3</v>
      </c>
      <c r="C180" s="42">
        <v>39.200000000000003</v>
      </c>
      <c r="D180" s="43">
        <v>1425</v>
      </c>
      <c r="E180" s="42">
        <v>30</v>
      </c>
      <c r="F180" s="44">
        <v>21</v>
      </c>
      <c r="G180" s="45">
        <v>3163</v>
      </c>
    </row>
    <row r="181" spans="1:7" ht="12.75" customHeight="1" x14ac:dyDescent="0.2">
      <c r="A181" s="65" t="s">
        <v>126</v>
      </c>
      <c r="B181" s="43">
        <v>2</v>
      </c>
      <c r="C181" s="42">
        <v>33.1</v>
      </c>
      <c r="D181" s="43">
        <v>1193</v>
      </c>
      <c r="E181" s="42">
        <v>22.5</v>
      </c>
      <c r="F181" s="44">
        <v>18.899999999999999</v>
      </c>
      <c r="G181" s="45">
        <v>2594</v>
      </c>
    </row>
    <row r="182" spans="1:7" ht="12.75" customHeight="1" x14ac:dyDescent="0.2">
      <c r="A182" s="73" t="s">
        <v>22</v>
      </c>
      <c r="B182" s="43"/>
      <c r="C182" s="42"/>
      <c r="D182" s="46"/>
      <c r="E182" s="42"/>
      <c r="F182" s="44"/>
      <c r="G182" s="45"/>
    </row>
    <row r="183" spans="1:7" ht="12.75" customHeight="1" x14ac:dyDescent="0.2">
      <c r="A183" s="64" t="s">
        <v>90</v>
      </c>
      <c r="B183" s="43">
        <v>6</v>
      </c>
      <c r="C183" s="42">
        <v>79.8</v>
      </c>
      <c r="D183" s="46">
        <v>4505</v>
      </c>
      <c r="E183" s="42">
        <v>82.6</v>
      </c>
      <c r="F183" s="44">
        <v>18.3</v>
      </c>
      <c r="G183" s="45">
        <v>4431</v>
      </c>
    </row>
    <row r="184" spans="1:7" ht="12.75" customHeight="1" x14ac:dyDescent="0.2">
      <c r="A184" s="65" t="s">
        <v>126</v>
      </c>
      <c r="B184" s="43">
        <v>1</v>
      </c>
      <c r="C184" s="42">
        <v>48</v>
      </c>
      <c r="D184" s="43">
        <v>3003</v>
      </c>
      <c r="E184" s="42">
        <v>48.1</v>
      </c>
      <c r="F184" s="44">
        <v>16</v>
      </c>
      <c r="G184" s="45">
        <v>16925</v>
      </c>
    </row>
    <row r="185" spans="1:7" ht="12.75" customHeight="1" x14ac:dyDescent="0.2">
      <c r="A185" s="73" t="s">
        <v>22</v>
      </c>
      <c r="B185" s="43"/>
      <c r="C185" s="42"/>
      <c r="D185" s="43"/>
      <c r="E185" s="42"/>
      <c r="F185" s="44"/>
      <c r="G185" s="45"/>
    </row>
    <row r="186" spans="1:7" ht="12.75" customHeight="1" x14ac:dyDescent="0.2">
      <c r="A186" s="62" t="s">
        <v>4</v>
      </c>
      <c r="B186" s="43"/>
      <c r="C186" s="42"/>
      <c r="D186" s="43"/>
      <c r="E186" s="42"/>
      <c r="F186" s="44"/>
      <c r="G186" s="45"/>
    </row>
    <row r="187" spans="1:7" ht="12.75" customHeight="1" x14ac:dyDescent="0.2">
      <c r="A187" s="72" t="s">
        <v>11</v>
      </c>
      <c r="B187" s="43"/>
      <c r="C187" s="42"/>
      <c r="D187" s="46"/>
      <c r="E187" s="42"/>
      <c r="F187" s="44"/>
      <c r="G187" s="45"/>
    </row>
    <row r="188" spans="1:7" ht="12.75" customHeight="1" x14ac:dyDescent="0.2">
      <c r="A188" s="64" t="s">
        <v>91</v>
      </c>
      <c r="B188" s="43">
        <v>2</v>
      </c>
      <c r="C188" s="42">
        <v>22</v>
      </c>
      <c r="D188" s="43">
        <v>324</v>
      </c>
      <c r="E188" s="42">
        <v>3.9</v>
      </c>
      <c r="F188" s="44">
        <v>12.1</v>
      </c>
      <c r="G188" s="45">
        <v>1635</v>
      </c>
    </row>
    <row r="189" spans="1:7" ht="12.75" customHeight="1" x14ac:dyDescent="0.2">
      <c r="A189" s="64" t="s">
        <v>92</v>
      </c>
      <c r="B189" s="43">
        <v>2</v>
      </c>
      <c r="C189" s="42">
        <v>15.6</v>
      </c>
      <c r="D189" s="43">
        <v>425</v>
      </c>
      <c r="E189" s="42">
        <v>9.8000000000000007</v>
      </c>
      <c r="F189" s="44">
        <v>23</v>
      </c>
      <c r="G189" s="45">
        <v>3310</v>
      </c>
    </row>
    <row r="190" spans="1:7" ht="12.75" customHeight="1" x14ac:dyDescent="0.2">
      <c r="A190" s="64" t="s">
        <v>93</v>
      </c>
      <c r="B190" s="43">
        <v>1</v>
      </c>
      <c r="C190" s="42">
        <v>12.4</v>
      </c>
      <c r="D190" s="43">
        <v>279</v>
      </c>
      <c r="E190" s="42">
        <v>6.8</v>
      </c>
      <c r="F190" s="44">
        <v>24.3</v>
      </c>
      <c r="G190" s="45">
        <v>3426</v>
      </c>
    </row>
    <row r="191" spans="1:7" ht="12.75" customHeight="1" x14ac:dyDescent="0.2">
      <c r="A191" s="64" t="s">
        <v>94</v>
      </c>
      <c r="B191" s="43">
        <v>1</v>
      </c>
      <c r="C191" s="42">
        <v>17.899999999999999</v>
      </c>
      <c r="D191" s="43">
        <v>402</v>
      </c>
      <c r="E191" s="42">
        <v>6</v>
      </c>
      <c r="F191" s="44">
        <v>14.8</v>
      </c>
      <c r="G191" s="45">
        <v>1069</v>
      </c>
    </row>
    <row r="192" spans="1:7" ht="12.75" customHeight="1" x14ac:dyDescent="0.2">
      <c r="A192" s="63" t="s">
        <v>96</v>
      </c>
      <c r="B192" s="43">
        <v>29</v>
      </c>
      <c r="C192" s="42">
        <v>360.4</v>
      </c>
      <c r="D192" s="43">
        <v>11459</v>
      </c>
      <c r="E192" s="42">
        <v>202</v>
      </c>
      <c r="F192" s="44">
        <v>17.600000000000001</v>
      </c>
      <c r="G192" s="45">
        <v>2653</v>
      </c>
    </row>
    <row r="193" spans="1:7" ht="12.75" customHeight="1" x14ac:dyDescent="0.2">
      <c r="A193" s="62" t="s">
        <v>19</v>
      </c>
      <c r="B193" s="43"/>
      <c r="C193" s="42"/>
      <c r="D193" s="43"/>
      <c r="E193" s="42"/>
      <c r="F193" s="44"/>
      <c r="G193" s="45"/>
    </row>
    <row r="194" spans="1:7" ht="12.75" customHeight="1" x14ac:dyDescent="0.2">
      <c r="A194" s="72" t="s">
        <v>20</v>
      </c>
      <c r="B194" s="43"/>
      <c r="C194" s="42"/>
      <c r="D194" s="43"/>
      <c r="E194" s="42"/>
      <c r="F194" s="44"/>
      <c r="G194" s="45"/>
    </row>
    <row r="195" spans="1:7" ht="12.75" customHeight="1" x14ac:dyDescent="0.2">
      <c r="A195" s="64" t="s">
        <v>97</v>
      </c>
      <c r="B195" s="43">
        <v>1</v>
      </c>
      <c r="C195" s="42">
        <v>14.8</v>
      </c>
      <c r="D195" s="43">
        <v>520</v>
      </c>
      <c r="E195" s="42">
        <v>8.1</v>
      </c>
      <c r="F195" s="44">
        <v>15.6</v>
      </c>
      <c r="G195" s="45">
        <v>3061</v>
      </c>
    </row>
    <row r="196" spans="1:7" ht="12.75" customHeight="1" x14ac:dyDescent="0.2">
      <c r="A196" s="64" t="s">
        <v>98</v>
      </c>
      <c r="B196" s="43">
        <v>5</v>
      </c>
      <c r="C196" s="42">
        <v>114.4</v>
      </c>
      <c r="D196" s="46">
        <v>3741</v>
      </c>
      <c r="E196" s="42">
        <v>69.599999999999994</v>
      </c>
      <c r="F196" s="44">
        <v>18.600000000000001</v>
      </c>
      <c r="G196" s="45">
        <v>5162</v>
      </c>
    </row>
    <row r="197" spans="1:7" ht="12.75" customHeight="1" x14ac:dyDescent="0.2">
      <c r="A197" s="62" t="s">
        <v>5</v>
      </c>
      <c r="B197" s="43"/>
      <c r="C197" s="42"/>
      <c r="D197" s="43"/>
      <c r="E197" s="42"/>
      <c r="F197" s="44"/>
      <c r="G197" s="45"/>
    </row>
    <row r="198" spans="1:7" ht="12.75" customHeight="1" x14ac:dyDescent="0.2">
      <c r="A198" s="72" t="s">
        <v>12</v>
      </c>
      <c r="B198" s="43"/>
      <c r="C198" s="42"/>
      <c r="D198" s="46"/>
      <c r="E198" s="42"/>
      <c r="F198" s="44"/>
      <c r="G198" s="45"/>
    </row>
    <row r="199" spans="1:7" ht="12.75" customHeight="1" x14ac:dyDescent="0.2">
      <c r="A199" s="64" t="s">
        <v>99</v>
      </c>
      <c r="B199" s="43">
        <v>1</v>
      </c>
      <c r="C199" s="42">
        <v>9.1</v>
      </c>
      <c r="D199" s="43">
        <v>357</v>
      </c>
      <c r="E199" s="42">
        <v>9.3000000000000007</v>
      </c>
      <c r="F199" s="44">
        <v>26</v>
      </c>
      <c r="G199" s="45">
        <v>6882</v>
      </c>
    </row>
    <row r="200" spans="1:7" ht="12.75" customHeight="1" x14ac:dyDescent="0.2">
      <c r="A200" s="65" t="s">
        <v>31</v>
      </c>
      <c r="B200" s="43">
        <v>1</v>
      </c>
      <c r="C200" s="42">
        <v>9.1</v>
      </c>
      <c r="D200" s="43">
        <v>357</v>
      </c>
      <c r="E200" s="42">
        <v>9.3000000000000007</v>
      </c>
      <c r="F200" s="44">
        <v>26</v>
      </c>
      <c r="G200" s="45">
        <v>3912</v>
      </c>
    </row>
    <row r="201" spans="1:7" ht="12.75" customHeight="1" x14ac:dyDescent="0.2">
      <c r="A201" s="73" t="s">
        <v>22</v>
      </c>
      <c r="B201" s="43"/>
      <c r="C201" s="42"/>
      <c r="D201" s="43"/>
      <c r="E201" s="42"/>
      <c r="F201" s="44"/>
      <c r="G201" s="45"/>
    </row>
    <row r="202" spans="1:7" ht="12.75" customHeight="1" x14ac:dyDescent="0.2">
      <c r="A202" s="64" t="s">
        <v>100</v>
      </c>
      <c r="B202" s="43">
        <v>1</v>
      </c>
      <c r="C202" s="42">
        <v>16.7</v>
      </c>
      <c r="D202" s="43">
        <v>564</v>
      </c>
      <c r="E202" s="42">
        <v>7.7</v>
      </c>
      <c r="F202" s="44">
        <v>13.6</v>
      </c>
      <c r="G202" s="45">
        <v>5206</v>
      </c>
    </row>
    <row r="203" spans="1:7" ht="12.75" customHeight="1" x14ac:dyDescent="0.2">
      <c r="A203" s="65" t="s">
        <v>31</v>
      </c>
      <c r="B203" s="43">
        <v>1</v>
      </c>
      <c r="C203" s="42">
        <v>16.7</v>
      </c>
      <c r="D203" s="43">
        <v>564</v>
      </c>
      <c r="E203" s="42">
        <v>7.7</v>
      </c>
      <c r="F203" s="44">
        <v>13.6</v>
      </c>
      <c r="G203" s="45">
        <v>3489</v>
      </c>
    </row>
    <row r="204" spans="1:7" ht="12.75" customHeight="1" x14ac:dyDescent="0.2">
      <c r="A204" s="73" t="s">
        <v>22</v>
      </c>
      <c r="B204" s="43"/>
      <c r="C204" s="42"/>
      <c r="D204" s="46"/>
      <c r="E204" s="42"/>
      <c r="F204" s="44"/>
      <c r="G204" s="45"/>
    </row>
    <row r="205" spans="1:7" ht="12.75" customHeight="1" x14ac:dyDescent="0.2">
      <c r="A205" s="64" t="s">
        <v>101</v>
      </c>
      <c r="B205" s="43">
        <v>6</v>
      </c>
      <c r="C205" s="42">
        <v>78.400000000000006</v>
      </c>
      <c r="D205" s="43">
        <v>3571</v>
      </c>
      <c r="E205" s="42">
        <v>67.5</v>
      </c>
      <c r="F205" s="44">
        <v>18.899999999999999</v>
      </c>
      <c r="G205" s="45">
        <v>2971</v>
      </c>
    </row>
    <row r="206" spans="1:7" ht="12.75" customHeight="1" x14ac:dyDescent="0.2">
      <c r="A206" s="65" t="s">
        <v>31</v>
      </c>
      <c r="B206" s="43">
        <v>2</v>
      </c>
      <c r="C206" s="42">
        <v>48.1</v>
      </c>
      <c r="D206" s="43">
        <v>2583</v>
      </c>
      <c r="E206" s="42">
        <v>48.8</v>
      </c>
      <c r="F206" s="44">
        <v>18.899999999999999</v>
      </c>
      <c r="G206" s="45">
        <v>3971</v>
      </c>
    </row>
    <row r="207" spans="1:7" ht="12.75" customHeight="1" x14ac:dyDescent="0.2">
      <c r="A207" s="73" t="s">
        <v>22</v>
      </c>
      <c r="B207" s="43"/>
      <c r="C207" s="42"/>
      <c r="D207" s="43"/>
      <c r="E207" s="42"/>
      <c r="F207" s="44"/>
      <c r="G207" s="45"/>
    </row>
    <row r="208" spans="1:7" ht="12.75" customHeight="1" x14ac:dyDescent="0.2">
      <c r="A208" s="62" t="s">
        <v>4</v>
      </c>
      <c r="B208" s="43"/>
      <c r="C208" s="42"/>
      <c r="D208" s="43"/>
      <c r="E208" s="42"/>
      <c r="F208" s="44"/>
      <c r="G208" s="45"/>
    </row>
    <row r="209" spans="1:7" ht="12.75" customHeight="1" x14ac:dyDescent="0.2">
      <c r="A209" s="72" t="s">
        <v>11</v>
      </c>
      <c r="B209" s="43"/>
      <c r="C209" s="42"/>
      <c r="D209" s="46"/>
      <c r="E209" s="42"/>
      <c r="F209" s="44"/>
      <c r="G209" s="45"/>
    </row>
    <row r="210" spans="1:7" ht="12.75" customHeight="1" x14ac:dyDescent="0.2">
      <c r="A210" s="64" t="s">
        <v>102</v>
      </c>
      <c r="B210" s="43">
        <v>2</v>
      </c>
      <c r="C210" s="42">
        <v>18</v>
      </c>
      <c r="D210" s="43">
        <v>427</v>
      </c>
      <c r="E210" s="42">
        <v>6.1</v>
      </c>
      <c r="F210" s="44">
        <v>14.2</v>
      </c>
      <c r="G210" s="45">
        <v>1882</v>
      </c>
    </row>
    <row r="211" spans="1:7" ht="12.75" customHeight="1" x14ac:dyDescent="0.2">
      <c r="A211" s="64" t="s">
        <v>103</v>
      </c>
      <c r="B211" s="43">
        <v>4</v>
      </c>
      <c r="C211" s="42">
        <v>32</v>
      </c>
      <c r="D211" s="43">
        <v>811</v>
      </c>
      <c r="E211" s="42">
        <v>8.6</v>
      </c>
      <c r="F211" s="44">
        <v>10.6</v>
      </c>
      <c r="G211" s="45">
        <v>1112</v>
      </c>
    </row>
    <row r="212" spans="1:7" ht="12.75" customHeight="1" x14ac:dyDescent="0.2">
      <c r="A212" s="64" t="s">
        <v>104</v>
      </c>
      <c r="B212" s="43">
        <v>1</v>
      </c>
      <c r="C212" s="42">
        <v>10.1</v>
      </c>
      <c r="D212" s="43">
        <v>385</v>
      </c>
      <c r="E212" s="42">
        <v>5.0999999999999996</v>
      </c>
      <c r="F212" s="44">
        <v>13.3</v>
      </c>
      <c r="G212" s="45">
        <v>2297</v>
      </c>
    </row>
    <row r="213" spans="1:7" ht="12.75" customHeight="1" x14ac:dyDescent="0.2">
      <c r="A213" s="64" t="s">
        <v>98</v>
      </c>
      <c r="B213" s="43">
        <v>8</v>
      </c>
      <c r="C213" s="42">
        <v>66.8</v>
      </c>
      <c r="D213" s="43">
        <v>1083</v>
      </c>
      <c r="E213" s="42">
        <v>19.899999999999999</v>
      </c>
      <c r="F213" s="44">
        <v>18.399999999999999</v>
      </c>
      <c r="G213" s="45">
        <v>915</v>
      </c>
    </row>
    <row r="214" spans="1:7" ht="12.75" customHeight="1" x14ac:dyDescent="0.2">
      <c r="A214" s="63" t="s">
        <v>105</v>
      </c>
      <c r="B214" s="43">
        <v>29</v>
      </c>
      <c r="C214" s="42">
        <v>356.1</v>
      </c>
      <c r="D214" s="43">
        <v>13997</v>
      </c>
      <c r="E214" s="42">
        <v>216.6</v>
      </c>
      <c r="F214" s="44">
        <v>15.5</v>
      </c>
      <c r="G214" s="45">
        <v>2849</v>
      </c>
    </row>
    <row r="215" spans="1:7" ht="12.75" customHeight="1" x14ac:dyDescent="0.2">
      <c r="A215" s="62" t="s">
        <v>19</v>
      </c>
      <c r="B215" s="43"/>
      <c r="C215" s="42"/>
      <c r="D215" s="43"/>
      <c r="E215" s="42"/>
      <c r="F215" s="44"/>
      <c r="G215" s="45"/>
    </row>
    <row r="216" spans="1:7" ht="12.75" customHeight="1" x14ac:dyDescent="0.2">
      <c r="A216" s="72" t="s">
        <v>20</v>
      </c>
      <c r="B216" s="43"/>
      <c r="C216" s="42"/>
      <c r="D216" s="43"/>
      <c r="E216" s="42"/>
      <c r="F216" s="44"/>
      <c r="G216" s="45"/>
    </row>
    <row r="217" spans="1:7" ht="12.75" customHeight="1" x14ac:dyDescent="0.2">
      <c r="A217" s="64" t="s">
        <v>106</v>
      </c>
      <c r="B217" s="43">
        <v>1</v>
      </c>
      <c r="C217" s="42">
        <v>20</v>
      </c>
      <c r="D217" s="43">
        <v>289</v>
      </c>
      <c r="E217" s="42">
        <v>3</v>
      </c>
      <c r="F217" s="44">
        <v>10.5</v>
      </c>
      <c r="G217" s="45">
        <v>2483</v>
      </c>
    </row>
    <row r="218" spans="1:7" ht="12.75" customHeight="1" x14ac:dyDescent="0.2">
      <c r="A218" s="64" t="s">
        <v>107</v>
      </c>
      <c r="B218" s="43">
        <v>4</v>
      </c>
      <c r="C218" s="42">
        <v>94.9</v>
      </c>
      <c r="D218" s="43">
        <v>5428</v>
      </c>
      <c r="E218" s="42">
        <v>80.2</v>
      </c>
      <c r="F218" s="44">
        <v>14.8</v>
      </c>
      <c r="G218" s="45">
        <v>7536</v>
      </c>
    </row>
    <row r="219" spans="1:7" ht="12.75" customHeight="1" x14ac:dyDescent="0.2">
      <c r="A219" s="62" t="s">
        <v>5</v>
      </c>
      <c r="B219" s="43"/>
      <c r="C219" s="42"/>
      <c r="D219" s="43"/>
      <c r="E219" s="42"/>
      <c r="F219" s="44"/>
      <c r="G219" s="45"/>
    </row>
    <row r="220" spans="1:7" ht="12.75" customHeight="1" x14ac:dyDescent="0.2">
      <c r="A220" s="72" t="s">
        <v>12</v>
      </c>
      <c r="B220" s="43"/>
      <c r="C220" s="42"/>
      <c r="D220" s="46"/>
      <c r="E220" s="42"/>
      <c r="F220" s="44"/>
      <c r="G220" s="45"/>
    </row>
    <row r="221" spans="1:7" ht="12.75" customHeight="1" x14ac:dyDescent="0.2">
      <c r="A221" s="64" t="s">
        <v>108</v>
      </c>
      <c r="B221" s="43">
        <v>3</v>
      </c>
      <c r="C221" s="42">
        <v>18.3</v>
      </c>
      <c r="D221" s="46">
        <v>972</v>
      </c>
      <c r="E221" s="42">
        <v>15.3</v>
      </c>
      <c r="F221" s="44">
        <v>15.7</v>
      </c>
      <c r="G221" s="45">
        <v>2356</v>
      </c>
    </row>
    <row r="222" spans="1:7" ht="12.75" customHeight="1" x14ac:dyDescent="0.2">
      <c r="A222" s="65" t="s">
        <v>31</v>
      </c>
      <c r="B222" s="43">
        <v>1</v>
      </c>
      <c r="C222" s="42">
        <v>14.3</v>
      </c>
      <c r="D222" s="43">
        <v>889</v>
      </c>
      <c r="E222" s="42">
        <v>14.5</v>
      </c>
      <c r="F222" s="44">
        <v>16.3</v>
      </c>
      <c r="G222" s="45">
        <v>4328</v>
      </c>
    </row>
    <row r="223" spans="1:7" ht="12.75" customHeight="1" x14ac:dyDescent="0.2">
      <c r="A223" s="73" t="s">
        <v>22</v>
      </c>
      <c r="B223" s="43"/>
      <c r="C223" s="42"/>
      <c r="D223" s="43"/>
      <c r="E223" s="42"/>
      <c r="F223" s="44"/>
      <c r="G223" s="45"/>
    </row>
    <row r="224" spans="1:7" ht="12.75" customHeight="1" x14ac:dyDescent="0.2">
      <c r="A224" s="64" t="s">
        <v>109</v>
      </c>
      <c r="B224" s="43">
        <v>4</v>
      </c>
      <c r="C224" s="42">
        <v>74.5</v>
      </c>
      <c r="D224" s="46">
        <v>2399</v>
      </c>
      <c r="E224" s="42">
        <v>47</v>
      </c>
      <c r="F224" s="44">
        <v>19.600000000000001</v>
      </c>
      <c r="G224" s="45">
        <v>4638</v>
      </c>
    </row>
    <row r="225" spans="1:7" ht="12.75" customHeight="1" x14ac:dyDescent="0.2">
      <c r="A225" s="65" t="s">
        <v>31</v>
      </c>
      <c r="B225" s="43">
        <v>1</v>
      </c>
      <c r="C225" s="42">
        <v>47</v>
      </c>
      <c r="D225" s="43">
        <v>1623</v>
      </c>
      <c r="E225" s="42">
        <v>27.3</v>
      </c>
      <c r="F225" s="44">
        <v>16.8</v>
      </c>
      <c r="G225" s="45">
        <v>14000</v>
      </c>
    </row>
    <row r="226" spans="1:7" ht="12.75" customHeight="1" x14ac:dyDescent="0.2">
      <c r="A226" s="73" t="s">
        <v>22</v>
      </c>
      <c r="B226" s="43"/>
      <c r="C226" s="42"/>
      <c r="D226" s="43"/>
      <c r="E226" s="42"/>
      <c r="F226" s="44"/>
      <c r="G226" s="45"/>
    </row>
    <row r="227" spans="1:7" ht="12.75" customHeight="1" x14ac:dyDescent="0.2">
      <c r="A227" s="62" t="s">
        <v>4</v>
      </c>
      <c r="B227" s="43"/>
      <c r="C227" s="42"/>
      <c r="D227" s="43"/>
      <c r="E227" s="42"/>
      <c r="F227" s="44"/>
      <c r="G227" s="45"/>
    </row>
    <row r="228" spans="1:7" ht="12.75" customHeight="1" x14ac:dyDescent="0.2">
      <c r="A228" s="72" t="s">
        <v>11</v>
      </c>
      <c r="B228" s="43"/>
      <c r="C228" s="42"/>
      <c r="D228" s="46"/>
      <c r="E228" s="42"/>
      <c r="F228" s="44"/>
      <c r="G228" s="45"/>
    </row>
    <row r="229" spans="1:7" ht="12.75" customHeight="1" x14ac:dyDescent="0.2">
      <c r="A229" s="64" t="s">
        <v>110</v>
      </c>
      <c r="B229" s="43">
        <v>2</v>
      </c>
      <c r="C229" s="42">
        <v>23.7</v>
      </c>
      <c r="D229" s="43">
        <v>865</v>
      </c>
      <c r="E229" s="42">
        <v>10.8</v>
      </c>
      <c r="F229" s="44">
        <v>12.5</v>
      </c>
      <c r="G229" s="45">
        <v>1708</v>
      </c>
    </row>
    <row r="230" spans="1:7" ht="12.75" customHeight="1" x14ac:dyDescent="0.2">
      <c r="A230" s="64" t="s">
        <v>111</v>
      </c>
      <c r="B230" s="43">
        <v>1</v>
      </c>
      <c r="C230" s="42">
        <v>16.7</v>
      </c>
      <c r="D230" s="43">
        <v>500</v>
      </c>
      <c r="E230" s="42">
        <v>5.8</v>
      </c>
      <c r="F230" s="44">
        <v>11.6</v>
      </c>
      <c r="G230" s="45">
        <v>3377</v>
      </c>
    </row>
    <row r="231" spans="1:7" s="67" customFormat="1" ht="12.75" customHeight="1" x14ac:dyDescent="0.2">
      <c r="A231" s="64" t="s">
        <v>150</v>
      </c>
      <c r="B231" s="43">
        <v>1</v>
      </c>
      <c r="C231" s="42">
        <v>16.2</v>
      </c>
      <c r="D231" s="43">
        <v>505</v>
      </c>
      <c r="E231" s="42">
        <v>6.8</v>
      </c>
      <c r="F231" s="44">
        <v>13.5</v>
      </c>
      <c r="G231" s="45">
        <v>3165</v>
      </c>
    </row>
    <row r="232" spans="1:7" s="67" customFormat="1" ht="12.75" customHeight="1" x14ac:dyDescent="0.2">
      <c r="A232" s="64" t="s">
        <v>151</v>
      </c>
      <c r="B232" s="43">
        <v>1</v>
      </c>
      <c r="C232" s="42">
        <v>8.8000000000000007</v>
      </c>
      <c r="D232" s="43">
        <v>225</v>
      </c>
      <c r="E232" s="42">
        <v>3.2</v>
      </c>
      <c r="F232" s="44">
        <v>14</v>
      </c>
      <c r="G232" s="45">
        <v>2846</v>
      </c>
    </row>
    <row r="233" spans="1:7" ht="12.75" customHeight="1" x14ac:dyDescent="0.2">
      <c r="A233" s="64" t="s">
        <v>112</v>
      </c>
      <c r="B233" s="43">
        <v>1</v>
      </c>
      <c r="C233" s="42">
        <v>17.399999999999999</v>
      </c>
      <c r="D233" s="43">
        <v>110</v>
      </c>
      <c r="E233" s="42">
        <v>3.9</v>
      </c>
      <c r="F233" s="44">
        <v>35.1</v>
      </c>
      <c r="G233" s="45">
        <v>3072</v>
      </c>
    </row>
    <row r="234" spans="1:7" ht="12.75" customHeight="1" x14ac:dyDescent="0.2">
      <c r="A234" s="64" t="s">
        <v>107</v>
      </c>
      <c r="B234" s="43">
        <v>11</v>
      </c>
      <c r="C234" s="42">
        <v>65.599999999999994</v>
      </c>
      <c r="D234" s="43">
        <v>2704</v>
      </c>
      <c r="E234" s="42">
        <v>40.700000000000003</v>
      </c>
      <c r="F234" s="44">
        <v>15.1</v>
      </c>
      <c r="G234" s="45">
        <v>884</v>
      </c>
    </row>
    <row r="235" spans="1:7" ht="12.75" customHeight="1" x14ac:dyDescent="0.2">
      <c r="A235" s="62" t="s">
        <v>15</v>
      </c>
      <c r="B235" s="43"/>
      <c r="C235" s="42"/>
      <c r="D235" s="43"/>
      <c r="E235" s="42"/>
      <c r="F235" s="44"/>
      <c r="G235" s="45"/>
    </row>
    <row r="236" spans="1:7" ht="12.75" customHeight="1" x14ac:dyDescent="0.2">
      <c r="A236" s="72" t="s">
        <v>17</v>
      </c>
      <c r="B236" s="43"/>
      <c r="C236" s="42"/>
      <c r="D236" s="46"/>
      <c r="E236" s="42"/>
      <c r="F236" s="44"/>
      <c r="G236" s="45"/>
    </row>
    <row r="237" spans="1:7" ht="12.75" customHeight="1" x14ac:dyDescent="0.2">
      <c r="A237" s="64" t="s">
        <v>95</v>
      </c>
      <c r="B237" s="43">
        <v>20</v>
      </c>
      <c r="C237" s="42">
        <v>502</v>
      </c>
      <c r="D237" s="43">
        <v>21070</v>
      </c>
      <c r="E237" s="42">
        <v>351.4</v>
      </c>
      <c r="F237" s="44">
        <v>16.7</v>
      </c>
      <c r="G237" s="45">
        <v>6100</v>
      </c>
    </row>
    <row r="238" spans="1:7" ht="12.75" x14ac:dyDescent="0.2">
      <c r="A238" s="70" t="s">
        <v>215</v>
      </c>
      <c r="B238" s="6"/>
      <c r="C238" s="6"/>
      <c r="D238" s="6"/>
      <c r="E238" s="6"/>
      <c r="F238" s="6"/>
      <c r="G238" s="6"/>
    </row>
    <row r="239" spans="1:7" ht="12.75" x14ac:dyDescent="0.2">
      <c r="A239" s="74" t="s">
        <v>216</v>
      </c>
      <c r="B239" s="6"/>
      <c r="C239" s="6"/>
      <c r="D239" s="6"/>
      <c r="E239" s="6"/>
      <c r="F239" s="6"/>
      <c r="G239" s="6"/>
    </row>
    <row r="240" spans="1:7" x14ac:dyDescent="0.2">
      <c r="A240" s="66"/>
      <c r="B240" s="5"/>
      <c r="C240" s="5"/>
      <c r="D240" s="5"/>
      <c r="E240" s="5"/>
      <c r="F240" s="5"/>
      <c r="G240" s="5"/>
    </row>
    <row r="241" spans="1:7" x14ac:dyDescent="0.2">
      <c r="A241" s="66"/>
      <c r="B241" s="5"/>
      <c r="C241" s="5"/>
      <c r="D241" s="5"/>
      <c r="E241" s="5"/>
      <c r="F241" s="5"/>
      <c r="G241" s="5"/>
    </row>
    <row r="242" spans="1:7" x14ac:dyDescent="0.2">
      <c r="A242" s="66"/>
      <c r="B242" s="5"/>
      <c r="C242" s="5"/>
      <c r="D242" s="5"/>
      <c r="E242" s="5"/>
      <c r="F242" s="5"/>
      <c r="G242" s="5"/>
    </row>
    <row r="243" spans="1:7" x14ac:dyDescent="0.2">
      <c r="A243" s="66"/>
      <c r="B243" s="5"/>
      <c r="C243" s="5"/>
      <c r="D243" s="5"/>
      <c r="E243" s="5"/>
      <c r="F243" s="5"/>
      <c r="G243" s="5"/>
    </row>
    <row r="244" spans="1:7" x14ac:dyDescent="0.2">
      <c r="A244" s="66"/>
      <c r="B244" s="5"/>
      <c r="C244" s="5"/>
      <c r="D244" s="5"/>
      <c r="E244" s="5"/>
      <c r="F244" s="5"/>
      <c r="G244" s="5"/>
    </row>
    <row r="245" spans="1:7" x14ac:dyDescent="0.2">
      <c r="A245" s="66"/>
      <c r="B245" s="5"/>
      <c r="C245" s="5"/>
      <c r="D245" s="5"/>
      <c r="E245" s="5"/>
      <c r="F245" s="5"/>
      <c r="G245" s="5"/>
    </row>
    <row r="246" spans="1:7" x14ac:dyDescent="0.2">
      <c r="A246" s="66"/>
      <c r="B246" s="5"/>
      <c r="C246" s="5"/>
      <c r="D246" s="5"/>
      <c r="E246" s="5"/>
      <c r="F246" s="5"/>
      <c r="G246" s="5"/>
    </row>
    <row r="247" spans="1:7" x14ac:dyDescent="0.2">
      <c r="A247" s="66"/>
      <c r="B247" s="5"/>
      <c r="C247" s="5"/>
      <c r="D247" s="5"/>
      <c r="E247" s="5"/>
      <c r="F247" s="5"/>
      <c r="G247" s="5"/>
    </row>
    <row r="248" spans="1:7" x14ac:dyDescent="0.2">
      <c r="A248" s="66"/>
      <c r="B248" s="5"/>
      <c r="C248" s="5"/>
      <c r="D248" s="5"/>
      <c r="E248" s="5"/>
      <c r="F248" s="5"/>
      <c r="G248" s="5"/>
    </row>
  </sheetData>
  <mergeCells count="6">
    <mergeCell ref="C3:C4"/>
    <mergeCell ref="D3:D4"/>
    <mergeCell ref="G3:G4"/>
    <mergeCell ref="E3:F3"/>
    <mergeCell ref="A3:A4"/>
    <mergeCell ref="B3:B4"/>
  </mergeCells>
  <phoneticPr fontId="2" type="noConversion"/>
  <pageMargins left="0.75" right="0.75" top="1" bottom="1" header="0.5" footer="0.5"/>
  <pageSetup paperSize="9" orientation="portrait" horizontalDpi="2540" verticalDpi="254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zoomScale="115" zoomScaleNormal="125" workbookViewId="0">
      <pane ySplit="4" topLeftCell="A5" activePane="bottomLeft" state="frozen"/>
      <selection pane="bottomLeft"/>
    </sheetView>
  </sheetViews>
  <sheetFormatPr defaultRowHeight="12.75" x14ac:dyDescent="0.2"/>
  <cols>
    <col min="1" max="1" width="18.28515625" style="6" customWidth="1"/>
    <col min="2" max="7" width="14.28515625" style="6" customWidth="1"/>
    <col min="8" max="16384" width="9.140625" style="6"/>
  </cols>
  <sheetData>
    <row r="1" spans="1:8" x14ac:dyDescent="0.2">
      <c r="A1" s="1" t="s">
        <v>195</v>
      </c>
    </row>
    <row r="2" spans="1:8" x14ac:dyDescent="0.2">
      <c r="A2" s="75" t="s">
        <v>196</v>
      </c>
    </row>
    <row r="3" spans="1:8" s="7" customFormat="1" ht="24.75" customHeight="1" x14ac:dyDescent="0.2">
      <c r="A3" s="106" t="s">
        <v>154</v>
      </c>
      <c r="B3" s="95" t="s">
        <v>160</v>
      </c>
      <c r="C3" s="95" t="s">
        <v>161</v>
      </c>
      <c r="D3" s="99" t="s">
        <v>166</v>
      </c>
      <c r="E3" s="100"/>
      <c r="F3" s="99" t="s">
        <v>167</v>
      </c>
      <c r="G3" s="105"/>
    </row>
    <row r="4" spans="1:8" s="7" customFormat="1" ht="57.75" customHeight="1" x14ac:dyDescent="0.2">
      <c r="A4" s="107"/>
      <c r="B4" s="108"/>
      <c r="C4" s="108"/>
      <c r="D4" s="59" t="s">
        <v>162</v>
      </c>
      <c r="E4" s="59" t="s">
        <v>163</v>
      </c>
      <c r="F4" s="59" t="s">
        <v>164</v>
      </c>
      <c r="G4" s="68" t="s">
        <v>165</v>
      </c>
    </row>
    <row r="5" spans="1:8" s="8" customFormat="1" x14ac:dyDescent="0.2">
      <c r="A5" s="4" t="s">
        <v>27</v>
      </c>
      <c r="B5" s="91">
        <v>19</v>
      </c>
      <c r="C5" s="47">
        <v>135475</v>
      </c>
      <c r="D5" s="22">
        <v>101</v>
      </c>
      <c r="E5" s="22">
        <v>34</v>
      </c>
      <c r="F5" s="91">
        <v>266739</v>
      </c>
      <c r="G5" s="89">
        <v>49683</v>
      </c>
      <c r="H5" s="9"/>
    </row>
    <row r="6" spans="1:8" x14ac:dyDescent="0.2">
      <c r="A6" s="76" t="s">
        <v>6</v>
      </c>
      <c r="B6" s="22"/>
      <c r="C6" s="47"/>
      <c r="D6" s="22"/>
      <c r="E6" s="22"/>
      <c r="F6" s="47"/>
      <c r="G6" s="48"/>
      <c r="H6" s="10"/>
    </row>
    <row r="7" spans="1:8" x14ac:dyDescent="0.2">
      <c r="A7" s="4" t="s">
        <v>128</v>
      </c>
      <c r="B7" s="22">
        <v>9</v>
      </c>
      <c r="C7" s="22">
        <v>45242</v>
      </c>
      <c r="D7" s="22">
        <v>27</v>
      </c>
      <c r="E7" s="22">
        <v>6</v>
      </c>
      <c r="F7" s="22">
        <v>129866</v>
      </c>
      <c r="G7" s="92">
        <v>20119</v>
      </c>
      <c r="H7" s="10"/>
    </row>
    <row r="8" spans="1:8" x14ac:dyDescent="0.2">
      <c r="A8" s="76" t="s">
        <v>7</v>
      </c>
      <c r="B8" s="26"/>
      <c r="C8" s="49"/>
      <c r="D8" s="26"/>
      <c r="E8" s="26"/>
      <c r="F8" s="49"/>
      <c r="G8" s="50"/>
      <c r="H8" s="10"/>
    </row>
    <row r="9" spans="1:8" x14ac:dyDescent="0.2">
      <c r="A9" s="14" t="s">
        <v>1</v>
      </c>
      <c r="B9" s="26"/>
      <c r="C9" s="49"/>
      <c r="D9" s="26"/>
      <c r="E9" s="26"/>
      <c r="F9" s="49"/>
      <c r="G9" s="50"/>
      <c r="H9" s="10"/>
    </row>
    <row r="10" spans="1:8" x14ac:dyDescent="0.2">
      <c r="A10" s="76" t="s">
        <v>8</v>
      </c>
      <c r="B10" s="26"/>
      <c r="C10" s="49"/>
      <c r="D10" s="26"/>
      <c r="E10" s="26"/>
      <c r="F10" s="49"/>
      <c r="G10" s="50"/>
      <c r="H10" s="10"/>
    </row>
    <row r="11" spans="1:8" x14ac:dyDescent="0.2">
      <c r="A11" s="14" t="s">
        <v>144</v>
      </c>
      <c r="B11" s="93">
        <v>1</v>
      </c>
      <c r="C11" s="49">
        <v>3176</v>
      </c>
      <c r="D11" s="26">
        <v>2</v>
      </c>
      <c r="E11" s="26" t="s">
        <v>212</v>
      </c>
      <c r="F11" s="93">
        <v>11548</v>
      </c>
      <c r="G11" s="50">
        <v>2181</v>
      </c>
      <c r="H11" s="10"/>
    </row>
    <row r="12" spans="1:8" x14ac:dyDescent="0.2">
      <c r="A12" s="57" t="s">
        <v>113</v>
      </c>
      <c r="B12" s="93">
        <v>3</v>
      </c>
      <c r="C12" s="49">
        <v>12351</v>
      </c>
      <c r="D12" s="26">
        <v>6</v>
      </c>
      <c r="E12" s="26">
        <v>4</v>
      </c>
      <c r="F12" s="93">
        <v>64746</v>
      </c>
      <c r="G12" s="50">
        <v>13104</v>
      </c>
      <c r="H12" s="10"/>
    </row>
    <row r="13" spans="1:8" x14ac:dyDescent="0.2">
      <c r="A13" s="57" t="s">
        <v>168</v>
      </c>
      <c r="B13" s="93">
        <v>1</v>
      </c>
      <c r="C13" s="49"/>
      <c r="D13" s="26"/>
      <c r="E13" s="26"/>
      <c r="F13" s="93">
        <v>200</v>
      </c>
      <c r="G13" s="50">
        <v>200</v>
      </c>
      <c r="H13" s="10"/>
    </row>
    <row r="14" spans="1:8" x14ac:dyDescent="0.2">
      <c r="A14" s="57" t="s">
        <v>129</v>
      </c>
      <c r="B14" s="93">
        <v>2</v>
      </c>
      <c r="C14" s="49">
        <v>4347</v>
      </c>
      <c r="D14" s="26">
        <v>8</v>
      </c>
      <c r="E14" s="26">
        <v>1</v>
      </c>
      <c r="F14" s="93">
        <v>5558</v>
      </c>
      <c r="G14" s="50">
        <v>1800</v>
      </c>
      <c r="H14" s="10"/>
    </row>
    <row r="15" spans="1:8" x14ac:dyDescent="0.2">
      <c r="A15" s="57" t="s">
        <v>114</v>
      </c>
      <c r="B15" s="93">
        <v>1</v>
      </c>
      <c r="C15" s="49">
        <v>328</v>
      </c>
      <c r="D15" s="26">
        <v>3</v>
      </c>
      <c r="E15" s="26">
        <v>1</v>
      </c>
      <c r="F15" s="93">
        <v>2209</v>
      </c>
      <c r="G15" s="50">
        <v>455</v>
      </c>
      <c r="H15" s="10"/>
    </row>
    <row r="16" spans="1:8" x14ac:dyDescent="0.2">
      <c r="A16" s="14" t="s">
        <v>15</v>
      </c>
      <c r="B16" s="26"/>
      <c r="C16" s="49"/>
      <c r="D16" s="26"/>
      <c r="E16" s="26"/>
      <c r="F16" s="49"/>
      <c r="G16" s="50"/>
      <c r="H16" s="10"/>
    </row>
    <row r="17" spans="1:8" x14ac:dyDescent="0.2">
      <c r="A17" s="76" t="s">
        <v>17</v>
      </c>
      <c r="B17" s="22"/>
      <c r="C17" s="47"/>
      <c r="D17" s="22"/>
      <c r="E17" s="22"/>
      <c r="F17" s="47"/>
      <c r="G17" s="48"/>
      <c r="H17" s="10"/>
    </row>
    <row r="18" spans="1:8" x14ac:dyDescent="0.2">
      <c r="A18" s="57" t="s">
        <v>61</v>
      </c>
      <c r="B18" s="94">
        <v>1</v>
      </c>
      <c r="C18" s="49">
        <v>25040</v>
      </c>
      <c r="D18" s="26">
        <v>8</v>
      </c>
      <c r="E18" s="26" t="s">
        <v>212</v>
      </c>
      <c r="F18" s="93">
        <v>45605</v>
      </c>
      <c r="G18" s="50">
        <v>2379</v>
      </c>
      <c r="H18" s="10"/>
    </row>
    <row r="19" spans="1:8" x14ac:dyDescent="0.2">
      <c r="A19" s="4" t="s">
        <v>115</v>
      </c>
      <c r="B19" s="22">
        <v>10</v>
      </c>
      <c r="C19" s="22">
        <v>90233</v>
      </c>
      <c r="D19" s="22">
        <v>74</v>
      </c>
      <c r="E19" s="22">
        <v>28</v>
      </c>
      <c r="F19" s="22">
        <v>136873</v>
      </c>
      <c r="G19" s="92">
        <v>29564</v>
      </c>
      <c r="H19" s="10"/>
    </row>
    <row r="20" spans="1:8" x14ac:dyDescent="0.2">
      <c r="A20" s="76" t="s">
        <v>7</v>
      </c>
      <c r="B20" s="26"/>
      <c r="C20" s="49"/>
      <c r="D20" s="26"/>
      <c r="E20" s="26"/>
      <c r="F20" s="49"/>
      <c r="G20" s="50"/>
      <c r="H20" s="10"/>
    </row>
    <row r="21" spans="1:8" x14ac:dyDescent="0.2">
      <c r="A21" s="14" t="s">
        <v>1</v>
      </c>
      <c r="B21" s="26"/>
      <c r="C21" s="49"/>
      <c r="D21" s="26"/>
      <c r="E21" s="26"/>
      <c r="F21" s="49"/>
      <c r="G21" s="50"/>
      <c r="H21" s="10"/>
    </row>
    <row r="22" spans="1:8" x14ac:dyDescent="0.2">
      <c r="A22" s="76" t="s">
        <v>8</v>
      </c>
      <c r="B22" s="26"/>
      <c r="C22" s="49"/>
      <c r="D22" s="26"/>
      <c r="E22" s="26"/>
      <c r="F22" s="49"/>
      <c r="G22" s="50"/>
      <c r="H22" s="10"/>
    </row>
    <row r="23" spans="1:8" x14ac:dyDescent="0.2">
      <c r="A23" s="57" t="s">
        <v>116</v>
      </c>
      <c r="B23" s="94">
        <v>1</v>
      </c>
      <c r="C23" s="49">
        <v>9937</v>
      </c>
      <c r="D23" s="26">
        <v>12</v>
      </c>
      <c r="E23" s="26" t="s">
        <v>212</v>
      </c>
      <c r="F23" s="93">
        <v>5183</v>
      </c>
      <c r="G23" s="50">
        <v>2239</v>
      </c>
      <c r="H23" s="10"/>
    </row>
    <row r="24" spans="1:8" x14ac:dyDescent="0.2">
      <c r="A24" s="57" t="s">
        <v>117</v>
      </c>
      <c r="B24" s="94">
        <v>1</v>
      </c>
      <c r="C24" s="49">
        <v>8336</v>
      </c>
      <c r="D24" s="26">
        <v>9</v>
      </c>
      <c r="E24" s="26" t="s">
        <v>212</v>
      </c>
      <c r="F24" s="93">
        <v>9927</v>
      </c>
      <c r="G24" s="50">
        <v>1189</v>
      </c>
      <c r="H24" s="10"/>
    </row>
    <row r="25" spans="1:8" x14ac:dyDescent="0.2">
      <c r="A25" s="57" t="s">
        <v>118</v>
      </c>
      <c r="B25" s="94">
        <v>1</v>
      </c>
      <c r="C25" s="49">
        <v>8101</v>
      </c>
      <c r="D25" s="26">
        <v>5</v>
      </c>
      <c r="E25" s="26">
        <v>3</v>
      </c>
      <c r="F25" s="93">
        <v>9535</v>
      </c>
      <c r="G25" s="50">
        <v>2526</v>
      </c>
      <c r="H25" s="10"/>
    </row>
    <row r="26" spans="1:8" x14ac:dyDescent="0.2">
      <c r="A26" s="57" t="s">
        <v>119</v>
      </c>
      <c r="B26" s="94">
        <v>2</v>
      </c>
      <c r="C26" s="49">
        <v>35719</v>
      </c>
      <c r="D26" s="26">
        <v>9</v>
      </c>
      <c r="E26" s="26">
        <v>6</v>
      </c>
      <c r="F26" s="93">
        <v>29336</v>
      </c>
      <c r="G26" s="50">
        <v>5532</v>
      </c>
      <c r="H26" s="10"/>
    </row>
    <row r="27" spans="1:8" x14ac:dyDescent="0.2">
      <c r="A27" s="57" t="s">
        <v>120</v>
      </c>
      <c r="B27" s="94">
        <v>1</v>
      </c>
      <c r="C27" s="49">
        <v>1275</v>
      </c>
      <c r="D27" s="26">
        <v>2</v>
      </c>
      <c r="E27" s="26" t="s">
        <v>212</v>
      </c>
      <c r="F27" s="93">
        <v>14152</v>
      </c>
      <c r="G27" s="50">
        <v>2102</v>
      </c>
      <c r="H27" s="10"/>
    </row>
    <row r="28" spans="1:8" x14ac:dyDescent="0.2">
      <c r="A28" s="57" t="s">
        <v>147</v>
      </c>
      <c r="B28" s="94">
        <v>2</v>
      </c>
      <c r="C28" s="49">
        <v>2079</v>
      </c>
      <c r="D28" s="26">
        <v>9</v>
      </c>
      <c r="E28" s="26">
        <v>3</v>
      </c>
      <c r="F28" s="93">
        <v>7824</v>
      </c>
      <c r="G28" s="50">
        <v>2055</v>
      </c>
      <c r="H28" s="10"/>
    </row>
    <row r="29" spans="1:8" x14ac:dyDescent="0.2">
      <c r="A29" s="14" t="s">
        <v>15</v>
      </c>
      <c r="B29" s="26"/>
      <c r="C29" s="49"/>
      <c r="D29" s="26"/>
      <c r="E29" s="26"/>
      <c r="F29" s="49"/>
      <c r="G29" s="50"/>
      <c r="H29" s="10"/>
    </row>
    <row r="30" spans="1:8" x14ac:dyDescent="0.2">
      <c r="A30" s="76" t="s">
        <v>17</v>
      </c>
      <c r="B30" s="26"/>
      <c r="C30" s="49"/>
      <c r="D30" s="26"/>
      <c r="E30" s="26"/>
      <c r="F30" s="49"/>
      <c r="G30" s="50"/>
      <c r="H30" s="10"/>
    </row>
    <row r="31" spans="1:8" x14ac:dyDescent="0.2">
      <c r="A31" s="57" t="s">
        <v>95</v>
      </c>
      <c r="B31" s="94">
        <v>2</v>
      </c>
      <c r="C31" s="49">
        <v>24786</v>
      </c>
      <c r="D31" s="26">
        <v>28</v>
      </c>
      <c r="E31" s="26">
        <v>16</v>
      </c>
      <c r="F31" s="93">
        <v>60916</v>
      </c>
      <c r="G31" s="50">
        <v>13921</v>
      </c>
    </row>
    <row r="32" spans="1:8" ht="8.25" customHeight="1" x14ac:dyDescent="0.2"/>
    <row r="33" spans="1:1" x14ac:dyDescent="0.2">
      <c r="A33" s="70" t="s">
        <v>207</v>
      </c>
    </row>
    <row r="34" spans="1:1" x14ac:dyDescent="0.2">
      <c r="A34" s="74" t="s">
        <v>206</v>
      </c>
    </row>
  </sheetData>
  <mergeCells count="5">
    <mergeCell ref="D3:E3"/>
    <mergeCell ref="F3:G3"/>
    <mergeCell ref="A3:A4"/>
    <mergeCell ref="B3:B4"/>
    <mergeCell ref="C3:C4"/>
  </mergeCells>
  <phoneticPr fontId="2" type="noConversion"/>
  <pageMargins left="0.75" right="0.75" top="1" bottom="1" header="0.5" footer="0.5"/>
  <pageSetup paperSize="9" orientation="portrait" horizontalDpi="2540" verticalDpi="254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115" zoomScaleNormal="115" workbookViewId="0">
      <pane ySplit="4" topLeftCell="A5" activePane="bottomLeft" state="frozen"/>
      <selection pane="bottomLeft"/>
    </sheetView>
  </sheetViews>
  <sheetFormatPr defaultRowHeight="12.75" x14ac:dyDescent="0.2"/>
  <cols>
    <col min="1" max="1" width="18.5703125" style="6" customWidth="1"/>
    <col min="2" max="8" width="10" style="6" customWidth="1"/>
    <col min="9" max="16384" width="9.140625" style="6"/>
  </cols>
  <sheetData>
    <row r="1" spans="1:9" ht="12.75" customHeight="1" x14ac:dyDescent="0.2">
      <c r="A1" s="1" t="s">
        <v>197</v>
      </c>
    </row>
    <row r="2" spans="1:9" x14ac:dyDescent="0.2">
      <c r="A2" s="75" t="s">
        <v>198</v>
      </c>
    </row>
    <row r="3" spans="1:9" ht="20.25" customHeight="1" x14ac:dyDescent="0.2">
      <c r="A3" s="106" t="s">
        <v>154</v>
      </c>
      <c r="B3" s="95" t="s">
        <v>171</v>
      </c>
      <c r="C3" s="95" t="s">
        <v>169</v>
      </c>
      <c r="D3" s="95" t="s">
        <v>170</v>
      </c>
      <c r="E3" s="95" t="s">
        <v>172</v>
      </c>
      <c r="F3" s="100" t="s">
        <v>175</v>
      </c>
      <c r="G3" s="100"/>
      <c r="H3" s="105"/>
    </row>
    <row r="4" spans="1:9" ht="39" x14ac:dyDescent="0.2">
      <c r="A4" s="107"/>
      <c r="B4" s="96"/>
      <c r="C4" s="96"/>
      <c r="D4" s="96"/>
      <c r="E4" s="96"/>
      <c r="F4" s="59" t="s">
        <v>164</v>
      </c>
      <c r="G4" s="59" t="s">
        <v>173</v>
      </c>
      <c r="H4" s="68" t="s">
        <v>174</v>
      </c>
    </row>
    <row r="5" spans="1:9" x14ac:dyDescent="0.2">
      <c r="A5" s="4" t="s">
        <v>27</v>
      </c>
      <c r="B5" s="18">
        <v>13</v>
      </c>
      <c r="C5" s="18">
        <v>5146</v>
      </c>
      <c r="D5" s="37">
        <v>197</v>
      </c>
      <c r="E5" s="37">
        <v>41891</v>
      </c>
      <c r="F5" s="19">
        <v>1310038</v>
      </c>
      <c r="G5" s="20">
        <v>1290.0999999999999</v>
      </c>
      <c r="H5" s="21">
        <v>31.3</v>
      </c>
      <c r="I5" s="79"/>
    </row>
    <row r="6" spans="1:9" x14ac:dyDescent="0.2">
      <c r="A6" s="76" t="s">
        <v>6</v>
      </c>
      <c r="B6" s="22"/>
      <c r="C6" s="22"/>
      <c r="D6" s="22"/>
      <c r="E6" s="22"/>
      <c r="F6" s="22"/>
      <c r="G6" s="22"/>
      <c r="H6" s="25"/>
      <c r="I6" s="79"/>
    </row>
    <row r="7" spans="1:9" x14ac:dyDescent="0.2">
      <c r="A7" s="4" t="s">
        <v>128</v>
      </c>
      <c r="B7" s="22">
        <v>7</v>
      </c>
      <c r="C7" s="22">
        <v>2742</v>
      </c>
      <c r="D7" s="22">
        <v>141</v>
      </c>
      <c r="E7" s="22">
        <v>21865</v>
      </c>
      <c r="F7" s="22">
        <v>550481</v>
      </c>
      <c r="G7" s="22">
        <v>1427.9</v>
      </c>
      <c r="H7" s="25">
        <v>25.2</v>
      </c>
      <c r="I7" s="79"/>
    </row>
    <row r="8" spans="1:9" x14ac:dyDescent="0.2">
      <c r="A8" s="76" t="s">
        <v>7</v>
      </c>
      <c r="B8" s="26"/>
      <c r="C8" s="27"/>
      <c r="D8" s="27"/>
      <c r="E8" s="23"/>
      <c r="F8" s="28"/>
      <c r="G8" s="29"/>
      <c r="H8" s="25"/>
      <c r="I8" s="79"/>
    </row>
    <row r="9" spans="1:9" x14ac:dyDescent="0.2">
      <c r="A9" s="14" t="s">
        <v>1</v>
      </c>
      <c r="B9" s="26"/>
      <c r="C9" s="27"/>
      <c r="D9" s="27"/>
      <c r="E9" s="23"/>
      <c r="F9" s="28"/>
      <c r="G9" s="29"/>
      <c r="H9" s="25"/>
      <c r="I9" s="79"/>
    </row>
    <row r="10" spans="1:9" x14ac:dyDescent="0.2">
      <c r="A10" s="76" t="s">
        <v>8</v>
      </c>
      <c r="B10" s="26"/>
      <c r="C10" s="27"/>
      <c r="D10" s="27"/>
      <c r="E10" s="23"/>
      <c r="F10" s="28"/>
      <c r="G10" s="29"/>
      <c r="H10" s="25"/>
      <c r="I10" s="79"/>
    </row>
    <row r="11" spans="1:9" x14ac:dyDescent="0.2">
      <c r="A11" s="57" t="s">
        <v>113</v>
      </c>
      <c r="B11" s="26">
        <v>2</v>
      </c>
      <c r="C11" s="27">
        <v>496</v>
      </c>
      <c r="D11" s="27">
        <v>117</v>
      </c>
      <c r="E11" s="27">
        <v>873</v>
      </c>
      <c r="F11" s="28">
        <v>40155</v>
      </c>
      <c r="G11" s="29">
        <v>691.1</v>
      </c>
      <c r="H11" s="30">
        <v>46</v>
      </c>
      <c r="I11" s="79"/>
    </row>
    <row r="12" spans="1:9" x14ac:dyDescent="0.2">
      <c r="A12" s="57" t="s">
        <v>121</v>
      </c>
      <c r="B12" s="26">
        <v>1</v>
      </c>
      <c r="C12" s="27">
        <v>84</v>
      </c>
      <c r="D12" s="27">
        <v>561</v>
      </c>
      <c r="E12" s="27">
        <v>262</v>
      </c>
      <c r="F12" s="28">
        <v>14263</v>
      </c>
      <c r="G12" s="29">
        <v>303.2</v>
      </c>
      <c r="H12" s="30">
        <v>54.4</v>
      </c>
      <c r="I12" s="79"/>
    </row>
    <row r="13" spans="1:9" x14ac:dyDescent="0.2">
      <c r="A13" s="14" t="s">
        <v>15</v>
      </c>
      <c r="B13" s="26"/>
      <c r="C13" s="27"/>
      <c r="D13" s="27"/>
      <c r="E13" s="23"/>
      <c r="F13" s="28"/>
      <c r="G13" s="29"/>
      <c r="H13" s="30"/>
      <c r="I13" s="79"/>
    </row>
    <row r="14" spans="1:9" x14ac:dyDescent="0.2">
      <c r="A14" s="76" t="s">
        <v>17</v>
      </c>
      <c r="B14" s="26"/>
      <c r="C14" s="27"/>
      <c r="D14" s="27"/>
      <c r="E14" s="23"/>
      <c r="F14" s="28"/>
      <c r="G14" s="29"/>
      <c r="H14" s="30"/>
      <c r="I14" s="79"/>
    </row>
    <row r="15" spans="1:9" x14ac:dyDescent="0.2">
      <c r="A15" s="57" t="s">
        <v>61</v>
      </c>
      <c r="B15" s="26">
        <v>4</v>
      </c>
      <c r="C15" s="27">
        <v>2162</v>
      </c>
      <c r="D15" s="27">
        <v>57</v>
      </c>
      <c r="E15" s="27">
        <v>20730</v>
      </c>
      <c r="F15" s="28">
        <v>496063</v>
      </c>
      <c r="G15" s="29">
        <v>3994.8</v>
      </c>
      <c r="H15" s="30">
        <v>23.9</v>
      </c>
      <c r="I15" s="79"/>
    </row>
    <row r="16" spans="1:9" x14ac:dyDescent="0.2">
      <c r="A16" s="4" t="s">
        <v>115</v>
      </c>
      <c r="B16" s="22">
        <f>B20+B21+B22+B23+B26</f>
        <v>6</v>
      </c>
      <c r="C16" s="22">
        <f t="shared" ref="C16:F16" si="0">C20+C21+C22+C23+C26</f>
        <v>2404</v>
      </c>
      <c r="D16" s="22">
        <v>262</v>
      </c>
      <c r="E16" s="22">
        <f t="shared" si="0"/>
        <v>20026</v>
      </c>
      <c r="F16" s="22">
        <f t="shared" si="0"/>
        <v>759557</v>
      </c>
      <c r="G16" s="22">
        <v>1205.8</v>
      </c>
      <c r="H16" s="25">
        <v>37.9</v>
      </c>
      <c r="I16" s="79"/>
    </row>
    <row r="17" spans="1:9" x14ac:dyDescent="0.2">
      <c r="A17" s="76" t="s">
        <v>7</v>
      </c>
      <c r="B17" s="26"/>
      <c r="C17" s="27"/>
      <c r="D17" s="27"/>
      <c r="E17" s="23"/>
      <c r="F17" s="28"/>
      <c r="G17" s="29"/>
      <c r="H17" s="25"/>
    </row>
    <row r="18" spans="1:9" x14ac:dyDescent="0.2">
      <c r="A18" s="14" t="s">
        <v>1</v>
      </c>
      <c r="B18" s="26"/>
      <c r="C18" s="27"/>
      <c r="D18" s="27"/>
      <c r="E18" s="23"/>
      <c r="F18" s="28"/>
      <c r="G18" s="29"/>
      <c r="H18" s="25"/>
    </row>
    <row r="19" spans="1:9" x14ac:dyDescent="0.2">
      <c r="A19" s="76" t="s">
        <v>8</v>
      </c>
      <c r="B19" s="26"/>
      <c r="C19" s="27"/>
      <c r="D19" s="27"/>
      <c r="E19" s="23"/>
      <c r="F19" s="28"/>
      <c r="G19" s="29"/>
      <c r="H19" s="25"/>
    </row>
    <row r="20" spans="1:9" x14ac:dyDescent="0.2">
      <c r="A20" s="57" t="s">
        <v>176</v>
      </c>
      <c r="B20" s="26">
        <v>1</v>
      </c>
      <c r="C20" s="27">
        <v>114</v>
      </c>
      <c r="D20" s="27">
        <v>760</v>
      </c>
      <c r="E20" s="27">
        <v>305</v>
      </c>
      <c r="F20" s="28">
        <v>17884</v>
      </c>
      <c r="G20" s="29">
        <v>206.1</v>
      </c>
      <c r="H20" s="30">
        <v>58.6</v>
      </c>
      <c r="I20" s="79"/>
    </row>
    <row r="21" spans="1:9" x14ac:dyDescent="0.2">
      <c r="A21" s="57" t="s">
        <v>153</v>
      </c>
      <c r="B21" s="26">
        <v>1</v>
      </c>
      <c r="C21" s="27">
        <v>400</v>
      </c>
      <c r="D21" s="27">
        <v>140</v>
      </c>
      <c r="E21" s="27">
        <v>774</v>
      </c>
      <c r="F21" s="28">
        <v>28162</v>
      </c>
      <c r="G21" s="29">
        <v>503.1</v>
      </c>
      <c r="H21" s="30">
        <v>36.4</v>
      </c>
      <c r="I21" s="79"/>
    </row>
    <row r="22" spans="1:9" x14ac:dyDescent="0.2">
      <c r="A22" s="57" t="s">
        <v>149</v>
      </c>
      <c r="B22" s="26">
        <v>1</v>
      </c>
      <c r="C22" s="27">
        <v>36</v>
      </c>
      <c r="D22" s="27">
        <v>2211</v>
      </c>
      <c r="E22" s="27">
        <v>174</v>
      </c>
      <c r="F22" s="28">
        <v>3366</v>
      </c>
      <c r="G22" s="29">
        <v>42.2</v>
      </c>
      <c r="H22" s="30">
        <v>19.3</v>
      </c>
      <c r="I22" s="79"/>
    </row>
    <row r="23" spans="1:9" x14ac:dyDescent="0.2">
      <c r="A23" s="57" t="s">
        <v>145</v>
      </c>
      <c r="B23" s="26">
        <v>1</v>
      </c>
      <c r="C23" s="27">
        <v>334</v>
      </c>
      <c r="D23" s="27">
        <v>290</v>
      </c>
      <c r="E23" s="27">
        <v>1279</v>
      </c>
      <c r="F23" s="28">
        <v>52617</v>
      </c>
      <c r="G23" s="29">
        <v>541.70000000000005</v>
      </c>
      <c r="H23" s="30">
        <v>41.1</v>
      </c>
      <c r="I23" s="79"/>
    </row>
    <row r="24" spans="1:9" x14ac:dyDescent="0.2">
      <c r="A24" s="14" t="s">
        <v>15</v>
      </c>
      <c r="B24" s="26"/>
      <c r="C24" s="27"/>
      <c r="D24" s="27"/>
      <c r="E24" s="27"/>
      <c r="F24" s="28"/>
      <c r="G24" s="29"/>
      <c r="H24" s="30"/>
      <c r="I24" s="79"/>
    </row>
    <row r="25" spans="1:9" x14ac:dyDescent="0.2">
      <c r="A25" s="76" t="s">
        <v>17</v>
      </c>
      <c r="B25" s="26"/>
      <c r="C25" s="27"/>
      <c r="D25" s="27"/>
      <c r="E25" s="23"/>
      <c r="F25" s="28"/>
      <c r="G25" s="29"/>
      <c r="H25" s="30"/>
      <c r="I25" s="79"/>
    </row>
    <row r="26" spans="1:9" x14ac:dyDescent="0.2">
      <c r="A26" s="57" t="s">
        <v>95</v>
      </c>
      <c r="B26" s="28">
        <v>2</v>
      </c>
      <c r="C26" s="31">
        <v>1520</v>
      </c>
      <c r="D26" s="27">
        <v>92</v>
      </c>
      <c r="E26" s="31">
        <v>17494</v>
      </c>
      <c r="F26" s="28">
        <v>657528</v>
      </c>
      <c r="G26" s="29">
        <v>4692.8</v>
      </c>
      <c r="H26" s="30">
        <v>37.6</v>
      </c>
      <c r="I26" s="79"/>
    </row>
    <row r="28" spans="1:9" x14ac:dyDescent="0.2">
      <c r="A28" s="77" t="s">
        <v>208</v>
      </c>
    </row>
    <row r="29" spans="1:9" x14ac:dyDescent="0.2">
      <c r="A29" s="78" t="s">
        <v>209</v>
      </c>
    </row>
  </sheetData>
  <mergeCells count="6">
    <mergeCell ref="E3:E4"/>
    <mergeCell ref="F3:H3"/>
    <mergeCell ref="A3:A4"/>
    <mergeCell ref="B3:B4"/>
    <mergeCell ref="C3:C4"/>
    <mergeCell ref="D3:D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="115" zoomScaleNormal="115" workbookViewId="0">
      <pane ySplit="8" topLeftCell="A9" activePane="bottomLeft" state="frozen"/>
      <selection pane="bottomLeft"/>
    </sheetView>
  </sheetViews>
  <sheetFormatPr defaultRowHeight="12.75" x14ac:dyDescent="0.2"/>
  <cols>
    <col min="1" max="1" width="18.85546875" style="6" customWidth="1"/>
    <col min="2" max="8" width="10.85546875" style="6" customWidth="1"/>
    <col min="9" max="9" width="9.28515625" style="6" customWidth="1"/>
    <col min="10" max="16384" width="9.140625" style="6"/>
  </cols>
  <sheetData>
    <row r="1" spans="1:8" x14ac:dyDescent="0.2">
      <c r="A1" s="1" t="s">
        <v>199</v>
      </c>
    </row>
    <row r="2" spans="1:8" x14ac:dyDescent="0.2">
      <c r="A2" s="75" t="s">
        <v>200</v>
      </c>
    </row>
    <row r="3" spans="1:8" x14ac:dyDescent="0.2">
      <c r="A3" s="12"/>
      <c r="B3" s="13"/>
      <c r="C3" s="111" t="s">
        <v>177</v>
      </c>
      <c r="D3" s="111"/>
      <c r="E3" s="111" t="s">
        <v>140</v>
      </c>
      <c r="F3" s="111"/>
      <c r="G3" s="111" t="s">
        <v>24</v>
      </c>
      <c r="H3" s="112"/>
    </row>
    <row r="4" spans="1:8" x14ac:dyDescent="0.2">
      <c r="A4" s="80" t="s">
        <v>0</v>
      </c>
      <c r="B4" s="81" t="s">
        <v>178</v>
      </c>
      <c r="C4" s="113" t="s">
        <v>180</v>
      </c>
      <c r="D4" s="113"/>
      <c r="E4" s="113" t="s">
        <v>25</v>
      </c>
      <c r="F4" s="113"/>
      <c r="G4" s="113" t="s">
        <v>123</v>
      </c>
      <c r="H4" s="114"/>
    </row>
    <row r="5" spans="1:8" x14ac:dyDescent="0.2">
      <c r="A5" s="84" t="s">
        <v>26</v>
      </c>
      <c r="B5" s="85" t="s">
        <v>179</v>
      </c>
      <c r="C5" s="81" t="s">
        <v>21</v>
      </c>
      <c r="D5" s="81" t="s">
        <v>130</v>
      </c>
      <c r="E5" s="81" t="s">
        <v>21</v>
      </c>
      <c r="F5" s="81" t="s">
        <v>136</v>
      </c>
      <c r="G5" s="81" t="s">
        <v>21</v>
      </c>
      <c r="H5" s="82" t="s">
        <v>138</v>
      </c>
    </row>
    <row r="6" spans="1:8" x14ac:dyDescent="0.2">
      <c r="A6" s="14"/>
      <c r="B6" s="11"/>
      <c r="C6" s="85" t="s">
        <v>23</v>
      </c>
      <c r="D6" s="81" t="s">
        <v>131</v>
      </c>
      <c r="E6" s="85" t="s">
        <v>23</v>
      </c>
      <c r="F6" s="81" t="s">
        <v>137</v>
      </c>
      <c r="G6" s="85" t="s">
        <v>23</v>
      </c>
      <c r="H6" s="82" t="s">
        <v>139</v>
      </c>
    </row>
    <row r="7" spans="1:8" x14ac:dyDescent="0.2">
      <c r="A7" s="14"/>
      <c r="B7" s="11"/>
      <c r="C7" s="81"/>
      <c r="D7" s="85" t="s">
        <v>132</v>
      </c>
      <c r="E7" s="81"/>
      <c r="F7" s="85" t="s">
        <v>135</v>
      </c>
      <c r="G7" s="81"/>
      <c r="H7" s="87" t="s">
        <v>141</v>
      </c>
    </row>
    <row r="8" spans="1:8" x14ac:dyDescent="0.2">
      <c r="A8" s="15"/>
      <c r="B8" s="16"/>
      <c r="C8" s="83"/>
      <c r="D8" s="86" t="s">
        <v>133</v>
      </c>
      <c r="E8" s="83"/>
      <c r="F8" s="86" t="s">
        <v>134</v>
      </c>
      <c r="G8" s="83"/>
      <c r="H8" s="88" t="s">
        <v>142</v>
      </c>
    </row>
    <row r="9" spans="1:8" x14ac:dyDescent="0.2">
      <c r="A9" s="4" t="s">
        <v>27</v>
      </c>
      <c r="B9" s="32">
        <v>300</v>
      </c>
      <c r="C9" s="32">
        <v>18512</v>
      </c>
      <c r="D9" s="32">
        <v>11083</v>
      </c>
      <c r="E9" s="33">
        <v>687751</v>
      </c>
      <c r="F9" s="33">
        <v>177639</v>
      </c>
      <c r="G9" s="33">
        <v>1429521</v>
      </c>
      <c r="H9" s="51">
        <v>327190</v>
      </c>
    </row>
    <row r="10" spans="1:8" x14ac:dyDescent="0.2">
      <c r="A10" s="76" t="s">
        <v>6</v>
      </c>
      <c r="B10" s="28"/>
      <c r="C10" s="28"/>
      <c r="D10" s="28"/>
      <c r="E10" s="28"/>
      <c r="F10" s="28"/>
      <c r="G10" s="28"/>
      <c r="H10" s="35"/>
    </row>
    <row r="11" spans="1:8" x14ac:dyDescent="0.2">
      <c r="A11" s="4" t="s">
        <v>128</v>
      </c>
      <c r="B11" s="34">
        <v>141</v>
      </c>
      <c r="C11" s="34">
        <v>8335</v>
      </c>
      <c r="D11" s="34">
        <v>5757</v>
      </c>
      <c r="E11" s="34">
        <v>355194</v>
      </c>
      <c r="F11" s="34">
        <v>96576</v>
      </c>
      <c r="G11" s="34">
        <v>720741</v>
      </c>
      <c r="H11" s="52">
        <v>184340</v>
      </c>
    </row>
    <row r="12" spans="1:8" x14ac:dyDescent="0.2">
      <c r="A12" s="76" t="s">
        <v>7</v>
      </c>
      <c r="B12" s="28"/>
      <c r="C12" s="28"/>
      <c r="D12" s="28"/>
      <c r="E12" s="28"/>
      <c r="F12" s="28"/>
      <c r="G12" s="28"/>
      <c r="H12" s="35"/>
    </row>
    <row r="13" spans="1:8" x14ac:dyDescent="0.2">
      <c r="A13" s="14" t="s">
        <v>1</v>
      </c>
      <c r="B13" s="28"/>
      <c r="C13" s="28"/>
      <c r="D13" s="28"/>
      <c r="E13" s="28"/>
      <c r="F13" s="28"/>
      <c r="G13" s="28"/>
      <c r="H13" s="35"/>
    </row>
    <row r="14" spans="1:8" x14ac:dyDescent="0.2">
      <c r="A14" s="76" t="s">
        <v>8</v>
      </c>
      <c r="B14" s="28"/>
      <c r="C14" s="28"/>
      <c r="D14" s="28"/>
      <c r="E14" s="28"/>
      <c r="F14" s="28"/>
      <c r="G14" s="28"/>
      <c r="H14" s="35"/>
    </row>
    <row r="15" spans="1:8" x14ac:dyDescent="0.2">
      <c r="A15" s="57" t="s">
        <v>124</v>
      </c>
      <c r="B15" s="36">
        <v>14</v>
      </c>
      <c r="C15" s="36">
        <v>639</v>
      </c>
      <c r="D15" s="36">
        <v>540</v>
      </c>
      <c r="E15" s="36">
        <v>26979</v>
      </c>
      <c r="F15" s="36">
        <v>3899</v>
      </c>
      <c r="G15" s="36">
        <v>43805</v>
      </c>
      <c r="H15" s="53">
        <v>7659</v>
      </c>
    </row>
    <row r="16" spans="1:8" x14ac:dyDescent="0.2">
      <c r="A16" s="57" t="s">
        <v>113</v>
      </c>
      <c r="B16" s="36">
        <v>39</v>
      </c>
      <c r="C16" s="36">
        <v>2311</v>
      </c>
      <c r="D16" s="36">
        <v>1136</v>
      </c>
      <c r="E16" s="36">
        <v>45186</v>
      </c>
      <c r="F16" s="36">
        <v>9376</v>
      </c>
      <c r="G16" s="36">
        <v>104351</v>
      </c>
      <c r="H16" s="53">
        <v>12987</v>
      </c>
    </row>
    <row r="17" spans="1:8" x14ac:dyDescent="0.2">
      <c r="A17" s="57" t="s">
        <v>121</v>
      </c>
      <c r="B17" s="36">
        <v>31</v>
      </c>
      <c r="C17" s="36">
        <v>1795</v>
      </c>
      <c r="D17" s="36">
        <v>1690</v>
      </c>
      <c r="E17" s="36">
        <v>135692</v>
      </c>
      <c r="F17" s="36">
        <v>51722</v>
      </c>
      <c r="G17" s="36">
        <v>242740</v>
      </c>
      <c r="H17" s="53">
        <v>97301</v>
      </c>
    </row>
    <row r="18" spans="1:8" x14ac:dyDescent="0.2">
      <c r="A18" s="57" t="s">
        <v>129</v>
      </c>
      <c r="B18" s="36">
        <v>19</v>
      </c>
      <c r="C18" s="36">
        <v>1527</v>
      </c>
      <c r="D18" s="36">
        <v>566</v>
      </c>
      <c r="E18" s="36">
        <v>32984</v>
      </c>
      <c r="F18" s="36">
        <v>2116</v>
      </c>
      <c r="G18" s="36">
        <v>128522</v>
      </c>
      <c r="H18" s="53">
        <v>12340</v>
      </c>
    </row>
    <row r="19" spans="1:8" x14ac:dyDescent="0.2">
      <c r="A19" s="57" t="s">
        <v>114</v>
      </c>
      <c r="B19" s="36">
        <v>26</v>
      </c>
      <c r="C19" s="36">
        <v>1230</v>
      </c>
      <c r="D19" s="36">
        <v>1026</v>
      </c>
      <c r="E19" s="36">
        <v>49194</v>
      </c>
      <c r="F19" s="36">
        <v>16337</v>
      </c>
      <c r="G19" s="36">
        <v>83937</v>
      </c>
      <c r="H19" s="53">
        <v>23206</v>
      </c>
    </row>
    <row r="20" spans="1:8" x14ac:dyDescent="0.2">
      <c r="A20" s="14" t="s">
        <v>15</v>
      </c>
      <c r="B20" s="28"/>
      <c r="C20" s="28"/>
      <c r="D20" s="28"/>
      <c r="E20" s="28"/>
      <c r="F20" s="28"/>
      <c r="G20" s="28"/>
      <c r="H20" s="35"/>
    </row>
    <row r="21" spans="1:8" x14ac:dyDescent="0.2">
      <c r="A21" s="76" t="s">
        <v>17</v>
      </c>
      <c r="B21" s="28"/>
      <c r="C21" s="31"/>
      <c r="D21" s="31"/>
      <c r="E21" s="31"/>
      <c r="F21" s="31"/>
      <c r="G21" s="31"/>
      <c r="H21" s="54"/>
    </row>
    <row r="22" spans="1:8" x14ac:dyDescent="0.2">
      <c r="A22" s="57" t="s">
        <v>61</v>
      </c>
      <c r="B22" s="36">
        <v>12</v>
      </c>
      <c r="C22" s="36">
        <v>833</v>
      </c>
      <c r="D22" s="36">
        <v>799</v>
      </c>
      <c r="E22" s="36">
        <v>65159</v>
      </c>
      <c r="F22" s="36">
        <v>13126</v>
      </c>
      <c r="G22" s="36">
        <v>117386</v>
      </c>
      <c r="H22" s="53">
        <v>30847</v>
      </c>
    </row>
    <row r="23" spans="1:8" x14ac:dyDescent="0.2">
      <c r="A23" s="4" t="s">
        <v>115</v>
      </c>
      <c r="B23" s="34">
        <v>159</v>
      </c>
      <c r="C23" s="34">
        <v>10177</v>
      </c>
      <c r="D23" s="34">
        <v>5326</v>
      </c>
      <c r="E23" s="34">
        <v>332557</v>
      </c>
      <c r="F23" s="34">
        <v>81063</v>
      </c>
      <c r="G23" s="34">
        <v>708780</v>
      </c>
      <c r="H23" s="52">
        <v>142850</v>
      </c>
    </row>
    <row r="24" spans="1:8" x14ac:dyDescent="0.2">
      <c r="A24" s="76" t="s">
        <v>7</v>
      </c>
      <c r="B24" s="28"/>
      <c r="C24" s="28"/>
      <c r="D24" s="28"/>
      <c r="E24" s="28"/>
      <c r="F24" s="28"/>
      <c r="G24" s="28"/>
      <c r="H24" s="35"/>
    </row>
    <row r="25" spans="1:8" x14ac:dyDescent="0.2">
      <c r="A25" s="14" t="s">
        <v>1</v>
      </c>
      <c r="B25" s="28"/>
      <c r="C25" s="28"/>
      <c r="D25" s="28"/>
      <c r="E25" s="28"/>
      <c r="F25" s="28"/>
      <c r="G25" s="28"/>
      <c r="H25" s="35"/>
    </row>
    <row r="26" spans="1:8" x14ac:dyDescent="0.2">
      <c r="A26" s="76" t="s">
        <v>8</v>
      </c>
      <c r="B26" s="28"/>
      <c r="C26" s="28"/>
      <c r="D26" s="28"/>
      <c r="E26" s="28"/>
      <c r="F26" s="28"/>
      <c r="G26" s="28"/>
      <c r="H26" s="35"/>
    </row>
    <row r="27" spans="1:8" x14ac:dyDescent="0.2">
      <c r="A27" s="57" t="s">
        <v>125</v>
      </c>
      <c r="B27" s="36">
        <v>12</v>
      </c>
      <c r="C27" s="36">
        <v>711</v>
      </c>
      <c r="D27" s="36">
        <v>383</v>
      </c>
      <c r="E27" s="36">
        <v>23422</v>
      </c>
      <c r="F27" s="36">
        <v>1204</v>
      </c>
      <c r="G27" s="36">
        <v>68457</v>
      </c>
      <c r="H27" s="53">
        <v>4625</v>
      </c>
    </row>
    <row r="28" spans="1:8" x14ac:dyDescent="0.2">
      <c r="A28" s="57" t="s">
        <v>116</v>
      </c>
      <c r="B28" s="36">
        <v>10</v>
      </c>
      <c r="C28" s="36">
        <v>515</v>
      </c>
      <c r="D28" s="36">
        <v>386</v>
      </c>
      <c r="E28" s="36">
        <v>11411</v>
      </c>
      <c r="F28" s="36">
        <v>865</v>
      </c>
      <c r="G28" s="36">
        <v>25656</v>
      </c>
      <c r="H28" s="53">
        <v>4150</v>
      </c>
    </row>
    <row r="29" spans="1:8" x14ac:dyDescent="0.2">
      <c r="A29" s="57" t="s">
        <v>117</v>
      </c>
      <c r="B29" s="36">
        <v>38</v>
      </c>
      <c r="C29" s="36">
        <v>3368</v>
      </c>
      <c r="D29" s="36">
        <v>1550</v>
      </c>
      <c r="E29" s="36">
        <v>107443</v>
      </c>
      <c r="F29" s="36">
        <v>45917</v>
      </c>
      <c r="G29" s="36">
        <v>240769</v>
      </c>
      <c r="H29" s="53">
        <v>76002</v>
      </c>
    </row>
    <row r="30" spans="1:8" x14ac:dyDescent="0.2">
      <c r="A30" s="57" t="s">
        <v>118</v>
      </c>
      <c r="B30" s="36">
        <v>27</v>
      </c>
      <c r="C30" s="36">
        <v>2551</v>
      </c>
      <c r="D30" s="36">
        <v>229</v>
      </c>
      <c r="E30" s="36">
        <v>28436</v>
      </c>
      <c r="F30" s="36">
        <v>838</v>
      </c>
      <c r="G30" s="36">
        <v>96755</v>
      </c>
      <c r="H30" s="53">
        <v>4814</v>
      </c>
    </row>
    <row r="31" spans="1:8" x14ac:dyDescent="0.2">
      <c r="A31" s="57" t="s">
        <v>119</v>
      </c>
      <c r="B31" s="36">
        <v>19</v>
      </c>
      <c r="C31" s="36">
        <v>836</v>
      </c>
      <c r="D31" s="36">
        <v>684</v>
      </c>
      <c r="E31" s="36">
        <v>31547</v>
      </c>
      <c r="F31" s="36">
        <v>3500</v>
      </c>
      <c r="G31" s="36">
        <v>56716</v>
      </c>
      <c r="H31" s="53">
        <v>3871</v>
      </c>
    </row>
    <row r="32" spans="1:8" x14ac:dyDescent="0.2">
      <c r="A32" s="57" t="s">
        <v>120</v>
      </c>
      <c r="B32" s="36">
        <v>6</v>
      </c>
      <c r="C32" s="36">
        <v>272</v>
      </c>
      <c r="D32" s="36">
        <v>262</v>
      </c>
      <c r="E32" s="36">
        <v>28372</v>
      </c>
      <c r="F32" s="36">
        <v>6817</v>
      </c>
      <c r="G32" s="36">
        <v>40372</v>
      </c>
      <c r="H32" s="53">
        <v>7497</v>
      </c>
    </row>
    <row r="33" spans="1:8" x14ac:dyDescent="0.2">
      <c r="A33" s="57" t="s">
        <v>122</v>
      </c>
      <c r="B33" s="36">
        <v>16</v>
      </c>
      <c r="C33" s="36">
        <v>627</v>
      </c>
      <c r="D33" s="36">
        <v>615</v>
      </c>
      <c r="E33" s="36">
        <v>25957</v>
      </c>
      <c r="F33" s="36">
        <v>7940</v>
      </c>
      <c r="G33" s="36">
        <v>45076</v>
      </c>
      <c r="H33" s="53">
        <v>13551</v>
      </c>
    </row>
    <row r="34" spans="1:8" x14ac:dyDescent="0.2">
      <c r="A34" s="14" t="s">
        <v>15</v>
      </c>
      <c r="B34" s="28"/>
      <c r="C34" s="28"/>
      <c r="D34" s="28"/>
      <c r="E34" s="28"/>
      <c r="F34" s="28"/>
      <c r="G34" s="28"/>
      <c r="H34" s="35"/>
    </row>
    <row r="35" spans="1:8" x14ac:dyDescent="0.2">
      <c r="A35" s="76" t="s">
        <v>17</v>
      </c>
      <c r="B35" s="28"/>
      <c r="C35" s="28"/>
      <c r="D35" s="28"/>
      <c r="E35" s="28"/>
      <c r="F35" s="28"/>
      <c r="G35" s="28"/>
      <c r="H35" s="35"/>
    </row>
    <row r="36" spans="1:8" x14ac:dyDescent="0.2">
      <c r="A36" s="57" t="s">
        <v>95</v>
      </c>
      <c r="B36" s="36">
        <v>31</v>
      </c>
      <c r="C36" s="36">
        <v>1297</v>
      </c>
      <c r="D36" s="36">
        <v>1217</v>
      </c>
      <c r="E36" s="36">
        <v>75969</v>
      </c>
      <c r="F36" s="36">
        <v>13982</v>
      </c>
      <c r="G36" s="36">
        <v>134979</v>
      </c>
      <c r="H36" s="53">
        <v>28340</v>
      </c>
    </row>
    <row r="37" spans="1:8" ht="21.75" customHeight="1" x14ac:dyDescent="0.2">
      <c r="A37" s="109" t="s">
        <v>213</v>
      </c>
      <c r="B37" s="109"/>
      <c r="C37" s="109"/>
      <c r="D37" s="109"/>
      <c r="E37" s="109"/>
      <c r="F37" s="109"/>
      <c r="G37" s="109"/>
      <c r="H37" s="109"/>
    </row>
    <row r="38" spans="1:8" ht="18.75" customHeight="1" x14ac:dyDescent="0.2">
      <c r="A38" s="110" t="s">
        <v>214</v>
      </c>
      <c r="B38" s="110"/>
      <c r="C38" s="110"/>
      <c r="D38" s="110"/>
      <c r="E38" s="110"/>
      <c r="F38" s="110"/>
      <c r="G38" s="110"/>
      <c r="H38" s="110"/>
    </row>
  </sheetData>
  <mergeCells count="8">
    <mergeCell ref="A37:H37"/>
    <mergeCell ref="A38:H38"/>
    <mergeCell ref="G3:H3"/>
    <mergeCell ref="G4:H4"/>
    <mergeCell ref="C3:D3"/>
    <mergeCell ref="C4:D4"/>
    <mergeCell ref="E3:F3"/>
    <mergeCell ref="E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zoomScale="115" workbookViewId="0">
      <pane ySplit="8" topLeftCell="A9" activePane="bottomLeft" state="frozen"/>
      <selection pane="bottomLeft"/>
    </sheetView>
  </sheetViews>
  <sheetFormatPr defaultRowHeight="12.75" x14ac:dyDescent="0.2"/>
  <cols>
    <col min="1" max="1" width="18.85546875" style="6" customWidth="1"/>
    <col min="2" max="10" width="10.85546875" style="6" customWidth="1"/>
    <col min="11" max="16384" width="9.140625" style="6"/>
  </cols>
  <sheetData>
    <row r="1" spans="1:10" x14ac:dyDescent="0.2">
      <c r="A1" s="1" t="s">
        <v>203</v>
      </c>
    </row>
    <row r="2" spans="1:10" x14ac:dyDescent="0.2">
      <c r="A2" s="56" t="s">
        <v>210</v>
      </c>
    </row>
    <row r="3" spans="1:10" x14ac:dyDescent="0.2">
      <c r="A3" s="75" t="s">
        <v>202</v>
      </c>
    </row>
    <row r="4" spans="1:10" x14ac:dyDescent="0.2">
      <c r="A4" s="75" t="s">
        <v>211</v>
      </c>
    </row>
    <row r="5" spans="1:10" ht="23.25" customHeight="1" x14ac:dyDescent="0.2">
      <c r="A5" s="106" t="s">
        <v>154</v>
      </c>
      <c r="B5" s="116" t="s">
        <v>181</v>
      </c>
      <c r="C5" s="95" t="s">
        <v>182</v>
      </c>
      <c r="D5" s="116" t="s">
        <v>183</v>
      </c>
      <c r="E5" s="118" t="s">
        <v>190</v>
      </c>
      <c r="F5" s="119"/>
      <c r="G5" s="120"/>
      <c r="H5" s="120"/>
      <c r="I5" s="95" t="s">
        <v>188</v>
      </c>
      <c r="J5" s="97" t="s">
        <v>189</v>
      </c>
    </row>
    <row r="6" spans="1:10" ht="23.25" customHeight="1" x14ac:dyDescent="0.2">
      <c r="A6" s="129"/>
      <c r="B6" s="117"/>
      <c r="C6" s="115"/>
      <c r="D6" s="117"/>
      <c r="E6" s="97" t="s">
        <v>184</v>
      </c>
      <c r="F6" s="118" t="s">
        <v>201</v>
      </c>
      <c r="G6" s="119"/>
      <c r="H6" s="119"/>
      <c r="I6" s="121"/>
      <c r="J6" s="124"/>
    </row>
    <row r="7" spans="1:10" ht="26.25" customHeight="1" x14ac:dyDescent="0.2">
      <c r="A7" s="129"/>
      <c r="B7" s="117"/>
      <c r="C7" s="115"/>
      <c r="D7" s="117"/>
      <c r="E7" s="124"/>
      <c r="F7" s="116" t="s">
        <v>185</v>
      </c>
      <c r="G7" s="118" t="s">
        <v>191</v>
      </c>
      <c r="H7" s="128"/>
      <c r="I7" s="115"/>
      <c r="J7" s="125"/>
    </row>
    <row r="8" spans="1:10" ht="29.25" customHeight="1" x14ac:dyDescent="0.2">
      <c r="A8" s="130"/>
      <c r="B8" s="117"/>
      <c r="C8" s="96"/>
      <c r="D8" s="117"/>
      <c r="E8" s="126"/>
      <c r="F8" s="127"/>
      <c r="G8" s="55" t="s">
        <v>186</v>
      </c>
      <c r="H8" s="69" t="s">
        <v>187</v>
      </c>
      <c r="I8" s="96"/>
      <c r="J8" s="98"/>
    </row>
    <row r="9" spans="1:10" x14ac:dyDescent="0.2">
      <c r="A9" s="4" t="s">
        <v>27</v>
      </c>
      <c r="B9" s="19">
        <v>493</v>
      </c>
      <c r="C9" s="19">
        <v>704</v>
      </c>
      <c r="D9" s="19">
        <v>28466</v>
      </c>
      <c r="E9" s="19">
        <v>30073</v>
      </c>
      <c r="F9" s="33">
        <v>7347</v>
      </c>
      <c r="G9" s="33">
        <v>20045</v>
      </c>
      <c r="H9" s="33">
        <v>5774</v>
      </c>
      <c r="I9" s="19">
        <v>881</v>
      </c>
      <c r="J9" s="89">
        <v>571</v>
      </c>
    </row>
    <row r="10" spans="1:10" x14ac:dyDescent="0.2">
      <c r="A10" s="76" t="s">
        <v>6</v>
      </c>
      <c r="B10" s="24"/>
      <c r="C10" s="24"/>
      <c r="D10" s="24"/>
      <c r="E10" s="24"/>
      <c r="F10" s="24"/>
      <c r="G10" s="24"/>
      <c r="H10" s="24"/>
      <c r="I10" s="24"/>
      <c r="J10" s="90"/>
    </row>
    <row r="11" spans="1:10" x14ac:dyDescent="0.2">
      <c r="A11" s="4" t="s">
        <v>128</v>
      </c>
      <c r="B11" s="34">
        <v>197</v>
      </c>
      <c r="C11" s="34">
        <v>290</v>
      </c>
      <c r="D11" s="34">
        <v>12044</v>
      </c>
      <c r="E11" s="34">
        <v>12471</v>
      </c>
      <c r="F11" s="34">
        <v>2928</v>
      </c>
      <c r="G11" s="34">
        <v>8741</v>
      </c>
      <c r="H11" s="34">
        <v>2393</v>
      </c>
      <c r="I11" s="34">
        <v>365</v>
      </c>
      <c r="J11" s="52">
        <v>238</v>
      </c>
    </row>
    <row r="12" spans="1:10" x14ac:dyDescent="0.2">
      <c r="A12" s="76" t="s">
        <v>7</v>
      </c>
      <c r="B12" s="28"/>
      <c r="C12" s="28"/>
      <c r="D12" s="28"/>
      <c r="E12" s="28"/>
      <c r="F12" s="28"/>
      <c r="G12" s="28"/>
      <c r="H12" s="28"/>
      <c r="I12" s="28"/>
      <c r="J12" s="35"/>
    </row>
    <row r="13" spans="1:10" x14ac:dyDescent="0.2">
      <c r="A13" s="14" t="s">
        <v>1</v>
      </c>
      <c r="B13" s="28"/>
      <c r="C13" s="28"/>
      <c r="D13" s="28"/>
      <c r="E13" s="28"/>
      <c r="F13" s="28"/>
      <c r="G13" s="28"/>
      <c r="H13" s="28"/>
      <c r="I13" s="28"/>
      <c r="J13" s="35"/>
    </row>
    <row r="14" spans="1:10" x14ac:dyDescent="0.2">
      <c r="A14" s="76" t="s">
        <v>8</v>
      </c>
      <c r="B14" s="28"/>
      <c r="C14" s="28"/>
      <c r="D14" s="28"/>
      <c r="E14" s="28"/>
      <c r="F14" s="28"/>
      <c r="G14" s="28"/>
      <c r="H14" s="28"/>
      <c r="I14" s="28"/>
      <c r="J14" s="35"/>
    </row>
    <row r="15" spans="1:10" x14ac:dyDescent="0.2">
      <c r="A15" s="57" t="s">
        <v>124</v>
      </c>
      <c r="B15" s="28">
        <v>42</v>
      </c>
      <c r="C15" s="28">
        <v>52</v>
      </c>
      <c r="D15" s="28">
        <v>1985</v>
      </c>
      <c r="E15" s="28">
        <v>2159</v>
      </c>
      <c r="F15" s="28">
        <v>399</v>
      </c>
      <c r="G15" s="28">
        <v>1366</v>
      </c>
      <c r="H15" s="28">
        <v>337</v>
      </c>
      <c r="I15" s="28">
        <v>52</v>
      </c>
      <c r="J15" s="35">
        <v>42</v>
      </c>
    </row>
    <row r="16" spans="1:10" x14ac:dyDescent="0.2">
      <c r="A16" s="57" t="s">
        <v>113</v>
      </c>
      <c r="B16" s="28">
        <v>20</v>
      </c>
      <c r="C16" s="28">
        <v>30</v>
      </c>
      <c r="D16" s="28">
        <v>948</v>
      </c>
      <c r="E16" s="28">
        <v>930</v>
      </c>
      <c r="F16" s="28">
        <v>180</v>
      </c>
      <c r="G16" s="28">
        <v>527</v>
      </c>
      <c r="H16" s="28">
        <v>128</v>
      </c>
      <c r="I16" s="28">
        <v>26</v>
      </c>
      <c r="J16" s="35">
        <v>29</v>
      </c>
    </row>
    <row r="17" spans="1:10" x14ac:dyDescent="0.2">
      <c r="A17" s="57" t="s">
        <v>121</v>
      </c>
      <c r="B17" s="28">
        <v>30</v>
      </c>
      <c r="C17" s="28">
        <v>43</v>
      </c>
      <c r="D17" s="28">
        <v>1566</v>
      </c>
      <c r="E17" s="28">
        <v>1700</v>
      </c>
      <c r="F17" s="28">
        <v>434</v>
      </c>
      <c r="G17" s="28">
        <v>1187</v>
      </c>
      <c r="H17" s="28">
        <v>351</v>
      </c>
      <c r="I17" s="28">
        <v>54</v>
      </c>
      <c r="J17" s="35">
        <v>25</v>
      </c>
    </row>
    <row r="18" spans="1:10" x14ac:dyDescent="0.2">
      <c r="A18" s="57" t="s">
        <v>129</v>
      </c>
      <c r="B18" s="28">
        <v>39</v>
      </c>
      <c r="C18" s="28">
        <v>56</v>
      </c>
      <c r="D18" s="28">
        <v>1584</v>
      </c>
      <c r="E18" s="28">
        <v>1932</v>
      </c>
      <c r="F18" s="28">
        <v>492</v>
      </c>
      <c r="G18" s="28">
        <v>1294</v>
      </c>
      <c r="H18" s="28">
        <v>370</v>
      </c>
      <c r="I18" s="28">
        <v>56</v>
      </c>
      <c r="J18" s="35">
        <v>40</v>
      </c>
    </row>
    <row r="19" spans="1:10" x14ac:dyDescent="0.2">
      <c r="A19" s="57" t="s">
        <v>114</v>
      </c>
      <c r="B19" s="28">
        <v>17</v>
      </c>
      <c r="C19" s="28">
        <v>23</v>
      </c>
      <c r="D19" s="28">
        <v>711</v>
      </c>
      <c r="E19" s="28">
        <v>761</v>
      </c>
      <c r="F19" s="28">
        <v>105</v>
      </c>
      <c r="G19" s="28">
        <v>444</v>
      </c>
      <c r="H19" s="28">
        <v>92</v>
      </c>
      <c r="I19" s="28">
        <v>29</v>
      </c>
      <c r="J19" s="35">
        <v>10</v>
      </c>
    </row>
    <row r="20" spans="1:10" x14ac:dyDescent="0.2">
      <c r="A20" s="14" t="s">
        <v>15</v>
      </c>
      <c r="B20" s="28"/>
      <c r="C20" s="28"/>
      <c r="D20" s="28"/>
      <c r="E20" s="28"/>
      <c r="F20" s="28"/>
      <c r="G20" s="28"/>
      <c r="H20" s="28"/>
      <c r="I20" s="28"/>
      <c r="J20" s="35"/>
    </row>
    <row r="21" spans="1:10" x14ac:dyDescent="0.2">
      <c r="A21" s="76" t="s">
        <v>17</v>
      </c>
      <c r="B21" s="28"/>
      <c r="C21" s="28"/>
      <c r="D21" s="31"/>
      <c r="E21" s="31"/>
      <c r="F21" s="31"/>
      <c r="G21" s="31"/>
      <c r="H21" s="31"/>
      <c r="I21" s="28"/>
      <c r="J21" s="35"/>
    </row>
    <row r="22" spans="1:10" x14ac:dyDescent="0.2">
      <c r="A22" s="57" t="s">
        <v>61</v>
      </c>
      <c r="B22" s="28">
        <v>49</v>
      </c>
      <c r="C22" s="28">
        <v>86</v>
      </c>
      <c r="D22" s="28">
        <v>5250</v>
      </c>
      <c r="E22" s="28">
        <v>4989</v>
      </c>
      <c r="F22" s="28">
        <v>1318</v>
      </c>
      <c r="G22" s="28">
        <v>3923</v>
      </c>
      <c r="H22" s="28">
        <v>1115</v>
      </c>
      <c r="I22" s="28">
        <v>148</v>
      </c>
      <c r="J22" s="35">
        <v>92</v>
      </c>
    </row>
    <row r="23" spans="1:10" x14ac:dyDescent="0.2">
      <c r="A23" s="4" t="s">
        <v>115</v>
      </c>
      <c r="B23" s="34">
        <v>296</v>
      </c>
      <c r="C23" s="34">
        <v>414</v>
      </c>
      <c r="D23" s="34">
        <v>16422</v>
      </c>
      <c r="E23" s="34">
        <v>17602</v>
      </c>
      <c r="F23" s="34">
        <v>4419</v>
      </c>
      <c r="G23" s="34">
        <v>11304</v>
      </c>
      <c r="H23" s="34">
        <v>3381</v>
      </c>
      <c r="I23" s="34">
        <v>516</v>
      </c>
      <c r="J23" s="52">
        <v>333</v>
      </c>
    </row>
    <row r="24" spans="1:10" x14ac:dyDescent="0.2">
      <c r="A24" s="76" t="s">
        <v>7</v>
      </c>
      <c r="B24" s="28"/>
      <c r="C24" s="28"/>
      <c r="D24" s="28"/>
      <c r="E24" s="28"/>
      <c r="F24" s="28"/>
      <c r="G24" s="28"/>
      <c r="H24" s="28"/>
      <c r="I24" s="28"/>
      <c r="J24" s="35"/>
    </row>
    <row r="25" spans="1:10" x14ac:dyDescent="0.2">
      <c r="A25" s="14" t="s">
        <v>1</v>
      </c>
      <c r="B25" s="28"/>
      <c r="C25" s="28"/>
      <c r="D25" s="28"/>
      <c r="E25" s="28"/>
      <c r="F25" s="28"/>
      <c r="G25" s="28"/>
      <c r="H25" s="28"/>
      <c r="I25" s="28"/>
      <c r="J25" s="35"/>
    </row>
    <row r="26" spans="1:10" x14ac:dyDescent="0.2">
      <c r="A26" s="76" t="s">
        <v>8</v>
      </c>
      <c r="B26" s="28"/>
      <c r="C26" s="28"/>
      <c r="D26" s="28"/>
      <c r="E26" s="28"/>
      <c r="F26" s="28"/>
      <c r="G26" s="28"/>
      <c r="H26" s="28"/>
      <c r="I26" s="28"/>
      <c r="J26" s="35"/>
    </row>
    <row r="27" spans="1:10" x14ac:dyDescent="0.2">
      <c r="A27" s="57" t="s">
        <v>125</v>
      </c>
      <c r="B27" s="28">
        <v>30</v>
      </c>
      <c r="C27" s="28">
        <v>35</v>
      </c>
      <c r="D27" s="28">
        <v>1497</v>
      </c>
      <c r="E27" s="28">
        <v>1473</v>
      </c>
      <c r="F27" s="28">
        <v>413</v>
      </c>
      <c r="G27" s="28">
        <v>949</v>
      </c>
      <c r="H27" s="28">
        <v>314</v>
      </c>
      <c r="I27" s="28">
        <v>51</v>
      </c>
      <c r="J27" s="35">
        <v>26</v>
      </c>
    </row>
    <row r="28" spans="1:10" x14ac:dyDescent="0.2">
      <c r="A28" s="57" t="s">
        <v>116</v>
      </c>
      <c r="B28" s="28">
        <v>29</v>
      </c>
      <c r="C28" s="28">
        <v>39</v>
      </c>
      <c r="D28" s="28">
        <v>1472</v>
      </c>
      <c r="E28" s="28">
        <v>1339</v>
      </c>
      <c r="F28" s="28">
        <v>289</v>
      </c>
      <c r="G28" s="28">
        <v>896</v>
      </c>
      <c r="H28" s="28">
        <v>225</v>
      </c>
      <c r="I28" s="28">
        <v>39</v>
      </c>
      <c r="J28" s="35">
        <v>19</v>
      </c>
    </row>
    <row r="29" spans="1:10" x14ac:dyDescent="0.2">
      <c r="A29" s="57" t="s">
        <v>117</v>
      </c>
      <c r="B29" s="28">
        <v>30</v>
      </c>
      <c r="C29" s="28">
        <v>36</v>
      </c>
      <c r="D29" s="28">
        <v>1107</v>
      </c>
      <c r="E29" s="28">
        <v>1456</v>
      </c>
      <c r="F29" s="28">
        <v>113</v>
      </c>
      <c r="G29" s="28">
        <v>862</v>
      </c>
      <c r="H29" s="28">
        <v>104</v>
      </c>
      <c r="I29" s="28">
        <v>58</v>
      </c>
      <c r="J29" s="35">
        <v>23</v>
      </c>
    </row>
    <row r="30" spans="1:10" x14ac:dyDescent="0.2">
      <c r="A30" s="57" t="s">
        <v>118</v>
      </c>
      <c r="B30" s="28">
        <v>21</v>
      </c>
      <c r="C30" s="28">
        <v>30</v>
      </c>
      <c r="D30" s="28">
        <v>973</v>
      </c>
      <c r="E30" s="28">
        <v>1012</v>
      </c>
      <c r="F30" s="28">
        <v>214</v>
      </c>
      <c r="G30" s="28">
        <v>737</v>
      </c>
      <c r="H30" s="28">
        <v>192</v>
      </c>
      <c r="I30" s="28">
        <v>29</v>
      </c>
      <c r="J30" s="35">
        <v>15</v>
      </c>
    </row>
    <row r="31" spans="1:10" x14ac:dyDescent="0.2">
      <c r="A31" s="57" t="s">
        <v>119</v>
      </c>
      <c r="B31" s="28">
        <v>45</v>
      </c>
      <c r="C31" s="28">
        <v>68</v>
      </c>
      <c r="D31" s="28">
        <v>2506</v>
      </c>
      <c r="E31" s="28">
        <v>2477</v>
      </c>
      <c r="F31" s="28">
        <v>789</v>
      </c>
      <c r="G31" s="28">
        <v>1606</v>
      </c>
      <c r="H31" s="28">
        <v>634</v>
      </c>
      <c r="I31" s="28">
        <v>67</v>
      </c>
      <c r="J31" s="35">
        <v>27</v>
      </c>
    </row>
    <row r="32" spans="1:10" x14ac:dyDescent="0.2">
      <c r="A32" s="57" t="s">
        <v>120</v>
      </c>
      <c r="B32" s="28">
        <v>32</v>
      </c>
      <c r="C32" s="28">
        <v>41</v>
      </c>
      <c r="D32" s="28">
        <v>1684</v>
      </c>
      <c r="E32" s="28">
        <v>1575</v>
      </c>
      <c r="F32" s="28">
        <v>268</v>
      </c>
      <c r="G32" s="28">
        <v>947</v>
      </c>
      <c r="H32" s="28">
        <v>249</v>
      </c>
      <c r="I32" s="28">
        <v>51</v>
      </c>
      <c r="J32" s="35">
        <v>33</v>
      </c>
    </row>
    <row r="33" spans="1:10" x14ac:dyDescent="0.2">
      <c r="A33" s="57" t="s">
        <v>122</v>
      </c>
      <c r="B33" s="28">
        <v>54</v>
      </c>
      <c r="C33" s="28">
        <v>71</v>
      </c>
      <c r="D33" s="28">
        <v>2524</v>
      </c>
      <c r="E33" s="28">
        <v>2752</v>
      </c>
      <c r="F33" s="28">
        <v>665</v>
      </c>
      <c r="G33" s="28">
        <v>1738</v>
      </c>
      <c r="H33" s="28">
        <v>538</v>
      </c>
      <c r="I33" s="28">
        <v>81</v>
      </c>
      <c r="J33" s="35">
        <v>55</v>
      </c>
    </row>
    <row r="34" spans="1:10" x14ac:dyDescent="0.2">
      <c r="A34" s="14" t="s">
        <v>15</v>
      </c>
      <c r="B34" s="28"/>
      <c r="C34" s="28"/>
      <c r="D34" s="28"/>
      <c r="E34" s="28"/>
      <c r="F34" s="28"/>
      <c r="G34" s="28"/>
      <c r="H34" s="28"/>
      <c r="I34" s="28"/>
      <c r="J34" s="35"/>
    </row>
    <row r="35" spans="1:10" x14ac:dyDescent="0.2">
      <c r="A35" s="76" t="s">
        <v>17</v>
      </c>
      <c r="B35" s="28"/>
      <c r="C35" s="28"/>
      <c r="D35" s="28"/>
      <c r="E35" s="28"/>
      <c r="F35" s="28"/>
      <c r="G35" s="28"/>
      <c r="H35" s="28"/>
      <c r="I35" s="28"/>
      <c r="J35" s="35"/>
    </row>
    <row r="36" spans="1:10" x14ac:dyDescent="0.2">
      <c r="A36" s="57" t="s">
        <v>95</v>
      </c>
      <c r="B36" s="28">
        <v>55</v>
      </c>
      <c r="C36" s="28">
        <v>94</v>
      </c>
      <c r="D36" s="28">
        <v>4659</v>
      </c>
      <c r="E36" s="28">
        <v>5518</v>
      </c>
      <c r="F36" s="28">
        <v>1668</v>
      </c>
      <c r="G36" s="28">
        <v>3569</v>
      </c>
      <c r="H36" s="28">
        <v>1125</v>
      </c>
      <c r="I36" s="28">
        <v>140</v>
      </c>
      <c r="J36" s="35">
        <v>135</v>
      </c>
    </row>
    <row r="37" spans="1:10" x14ac:dyDescent="0.2">
      <c r="A37" s="58"/>
      <c r="B37" s="17"/>
      <c r="C37" s="17"/>
      <c r="D37" s="17"/>
      <c r="E37" s="17"/>
      <c r="F37" s="17"/>
      <c r="G37" s="17"/>
      <c r="H37" s="17"/>
      <c r="I37" s="10"/>
      <c r="J37" s="10"/>
    </row>
    <row r="38" spans="1:10" ht="12.75" customHeight="1" x14ac:dyDescent="0.2">
      <c r="A38" s="123" t="s">
        <v>146</v>
      </c>
      <c r="B38" s="123"/>
      <c r="C38" s="123"/>
      <c r="D38" s="123"/>
      <c r="E38" s="123"/>
      <c r="F38" s="123"/>
      <c r="G38" s="123"/>
      <c r="H38" s="123"/>
      <c r="I38" s="123"/>
      <c r="J38" s="123"/>
    </row>
    <row r="39" spans="1:10" x14ac:dyDescent="0.2">
      <c r="A39" s="122" t="s">
        <v>192</v>
      </c>
      <c r="B39" s="122"/>
      <c r="C39" s="122"/>
      <c r="D39" s="122"/>
      <c r="E39" s="122"/>
      <c r="F39" s="122"/>
      <c r="G39" s="122"/>
      <c r="H39" s="122"/>
      <c r="I39" s="122"/>
      <c r="J39" s="122"/>
    </row>
  </sheetData>
  <mergeCells count="13">
    <mergeCell ref="C5:C8"/>
    <mergeCell ref="D5:D8"/>
    <mergeCell ref="E5:H5"/>
    <mergeCell ref="I5:I8"/>
    <mergeCell ref="A39:J39"/>
    <mergeCell ref="A38:J38"/>
    <mergeCell ref="J5:J8"/>
    <mergeCell ref="E6:E8"/>
    <mergeCell ref="F6:H6"/>
    <mergeCell ref="F7:F8"/>
    <mergeCell ref="G7:H7"/>
    <mergeCell ref="A5:A8"/>
    <mergeCell ref="B5:B8"/>
  </mergeCells>
  <phoneticPr fontId="2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Tabl. 1(64)</vt:lpstr>
      <vt:lpstr>Tabl. 2(65)</vt:lpstr>
      <vt:lpstr>Tabl. 3(66)</vt:lpstr>
      <vt:lpstr>Tabl. 4(67)</vt:lpstr>
      <vt:lpstr>Tabl. 5(68)</vt:lpstr>
      <vt:lpstr>'Tabl. 1(64)'!Tytuły_wydruku</vt:lpstr>
    </vt:vector>
  </TitlesOfParts>
  <Company>Główny Urząd Statystyczny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Leśniarek Edyta</dc:creator>
  <cp:lastModifiedBy>Sadowska Małgorzata</cp:lastModifiedBy>
  <cp:lastPrinted>2008-08-11T11:41:00Z</cp:lastPrinted>
  <dcterms:created xsi:type="dcterms:W3CDTF">2006-11-28T11:49:29Z</dcterms:created>
  <dcterms:modified xsi:type="dcterms:W3CDTF">2019-12-12T12:14:47Z</dcterms:modified>
</cp:coreProperties>
</file>